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7740"/>
  </bookViews>
  <sheets>
    <sheet name="Dashboard" sheetId="17" r:id="rId1"/>
    <sheet name="healthcare_dataset" sheetId="1" r:id="rId2"/>
    <sheet name="Arkusz2" sheetId="14" r:id="rId3"/>
    <sheet name="Arkusz1" sheetId="13" r:id="rId4"/>
    <sheet name="Arkusz3" sheetId="15" r:id="rId5"/>
    <sheet name="Arkusz4" sheetId="16" r:id="rId6"/>
    <sheet name="Arkusz5" sheetId="18" r:id="rId7"/>
    <sheet name="Arkusz6" sheetId="21" r:id="rId8"/>
  </sheets>
  <definedNames>
    <definedName name="_xlnm._FilterDatabase" localSheetId="1" hidden="1">healthcare_dataset!$A$1:$N$10001</definedName>
    <definedName name="Fragmentator_Age_range_of_patients">#N/A</definedName>
    <definedName name="Fragmentator_Gender">#N/A</definedName>
    <definedName name="Fragmentator_Length_of_stay">#N/A</definedName>
    <definedName name="Fragmentator_MedicalCondition">#N/A</definedName>
    <definedName name="Fragmentator_Year">#N/A</definedName>
  </definedNames>
  <calcPr calcId="145621"/>
  <pivotCaches>
    <pivotCache cacheId="211" r:id="rId9"/>
    <pivotCache cacheId="214" r:id="rId10"/>
    <pivotCache cacheId="217" r:id="rId11"/>
    <pivotCache cacheId="220" r:id="rId12"/>
    <pivotCache cacheId="223" r:id="rId13"/>
    <pivotCache cacheId="226" r:id="rId14"/>
  </pivotCaches>
  <extLst>
    <ext xmlns:x14="http://schemas.microsoft.com/office/spreadsheetml/2009/9/main" uri="{876F7934-8845-4945-9796-88D515C7AA90}">
      <x14:pivotCaches>
        <pivotCache cacheId="6" r:id="rId15"/>
        <pivotCache cacheId="7" r:id="rId16"/>
      </x14:pivotCaches>
    </ex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P1713" i="1" l="1"/>
  <c r="P1712" i="1"/>
  <c r="E11" i="18"/>
  <c r="C13" i="14"/>
  <c r="C11" i="18"/>
  <c r="E13" i="14"/>
  <c r="F11" i="18"/>
  <c r="D13" i="14"/>
  <c r="D11" i="18"/>
</calcChain>
</file>

<file path=xl/connections.xml><?xml version="1.0" encoding="utf-8"?>
<connections xmlns="http://schemas.openxmlformats.org/spreadsheetml/2006/main">
  <connection id="1" keepAlive="1" name="PowerPivot Data" description="Program Excel używa tego połączenia do zapewnienia komunikacji między skoroszytem a osadzonymi danymi programu PowerPivot. Nie należy go ręcznie modyfikować ani usuwać." type="5" refreshedVersion="4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haredStrings.xml><?xml version="1.0" encoding="utf-8"?>
<sst xmlns="http://schemas.openxmlformats.org/spreadsheetml/2006/main" count="80082" uniqueCount="8709">
  <si>
    <t>Age</t>
  </si>
  <si>
    <t>Gender</t>
  </si>
  <si>
    <t>Hospital</t>
  </si>
  <si>
    <t>Medication</t>
  </si>
  <si>
    <t>Female</t>
  </si>
  <si>
    <t>O-</t>
  </si>
  <si>
    <t>Diabetes</t>
  </si>
  <si>
    <t>Wallace-Hamilton</t>
  </si>
  <si>
    <t>Medicare</t>
  </si>
  <si>
    <t>Elective</t>
  </si>
  <si>
    <t>Aspirin</t>
  </si>
  <si>
    <t>Inconclusive</t>
  </si>
  <si>
    <t>Male</t>
  </si>
  <si>
    <t>O+</t>
  </si>
  <si>
    <t>Asthma</t>
  </si>
  <si>
    <t>Burke, Griffin and Cooper</t>
  </si>
  <si>
    <t>UnitedHealthcare</t>
  </si>
  <si>
    <t>Emergency</t>
  </si>
  <si>
    <t>Lipitor</t>
  </si>
  <si>
    <t>Normal</t>
  </si>
  <si>
    <t>B-</t>
  </si>
  <si>
    <t>Obesity</t>
  </si>
  <si>
    <t>Walton LLC</t>
  </si>
  <si>
    <t>Garcia Ltd</t>
  </si>
  <si>
    <t>Urgent</t>
  </si>
  <si>
    <t>Penicillin</t>
  </si>
  <si>
    <t>Abnormal</t>
  </si>
  <si>
    <t>Arthritis</t>
  </si>
  <si>
    <t>Jones, Brown and Murray</t>
  </si>
  <si>
    <t>Paracetamol</t>
  </si>
  <si>
    <t>AB+</t>
  </si>
  <si>
    <t>Boyd PLC</t>
  </si>
  <si>
    <t>Aetna</t>
  </si>
  <si>
    <t>Hypertension</t>
  </si>
  <si>
    <t>Wheeler, Bryant and Johns</t>
  </si>
  <si>
    <t>Cigna</t>
  </si>
  <si>
    <t>Brown Inc</t>
  </si>
  <si>
    <t>Blue Cross</t>
  </si>
  <si>
    <t>A+</t>
  </si>
  <si>
    <t>Smith, Edwards and Obrien</t>
  </si>
  <si>
    <t>Brown-Golden</t>
  </si>
  <si>
    <t>Cancer</t>
  </si>
  <si>
    <t>Little-Spencer</t>
  </si>
  <si>
    <t>Rose Inc</t>
  </si>
  <si>
    <t>Malone, Thompson and Mejia</t>
  </si>
  <si>
    <t>Richardson-Powell</t>
  </si>
  <si>
    <t>Castaneda-Hardy</t>
  </si>
  <si>
    <t>Ibuprofen</t>
  </si>
  <si>
    <t>Burch-White</t>
  </si>
  <si>
    <t>AB-</t>
  </si>
  <si>
    <t>Cunningham and Sons</t>
  </si>
  <si>
    <t>Bell, Mcknight and Willis</t>
  </si>
  <si>
    <t>Pugh-Rogers</t>
  </si>
  <si>
    <t>Rush, Owens and Johnson</t>
  </si>
  <si>
    <t>Pearson LLC</t>
  </si>
  <si>
    <t>Schultz-Powers</t>
  </si>
  <si>
    <t>Jordan Inc</t>
  </si>
  <si>
    <t>Lewis-Nelson</t>
  </si>
  <si>
    <t>A-</t>
  </si>
  <si>
    <t>Vaughn PLC</t>
  </si>
  <si>
    <t>Mcknight-Mclean</t>
  </si>
  <si>
    <t>Gilbert and Sons</t>
  </si>
  <si>
    <t>Hess-Lowe</t>
  </si>
  <si>
    <t>Hawkins Ltd</t>
  </si>
  <si>
    <t>Miller-Grimes</t>
  </si>
  <si>
    <t>Sanders Ltd</t>
  </si>
  <si>
    <t>Nixon, Evans and Bradley</t>
  </si>
  <si>
    <t>Hernandez, Hunt and Clark</t>
  </si>
  <si>
    <t>James and Sons</t>
  </si>
  <si>
    <t>Winters and Sons</t>
  </si>
  <si>
    <t>Duke Group</t>
  </si>
  <si>
    <t>Snow Group</t>
  </si>
  <si>
    <t>Anderson-Mason</t>
  </si>
  <si>
    <t>Gonzalez Inc</t>
  </si>
  <si>
    <t>Wiggins Ltd</t>
  </si>
  <si>
    <t>Ramirez Inc</t>
  </si>
  <si>
    <t>Ortega and Sons</t>
  </si>
  <si>
    <t>Wood-Krause</t>
  </si>
  <si>
    <t>Johnson, Smith and Clark</t>
  </si>
  <si>
    <t>Gallagher-Horton</t>
  </si>
  <si>
    <t>Harris and Sons</t>
  </si>
  <si>
    <t>Kerr LLC</t>
  </si>
  <si>
    <t>Thomas Group</t>
  </si>
  <si>
    <t>Aguirre LLC</t>
  </si>
  <si>
    <t>Rodriguez-Robertson</t>
  </si>
  <si>
    <t>Johnson, Brewer and Hudson</t>
  </si>
  <si>
    <t>Cook-Wright</t>
  </si>
  <si>
    <t>Herrera-Wilson</t>
  </si>
  <si>
    <t>Moyer-Vasquez</t>
  </si>
  <si>
    <t>Diaz-Ferguson</t>
  </si>
  <si>
    <t>Nichols, Stone and Mills</t>
  </si>
  <si>
    <t>Gray, Andersen and Williams</t>
  </si>
  <si>
    <t>Hernandez and Sons</t>
  </si>
  <si>
    <t>Lambert and Sons</t>
  </si>
  <si>
    <t>Wood, Howard and Reed</t>
  </si>
  <si>
    <t>Berry-Gallagher</t>
  </si>
  <si>
    <t>Brown LLC</t>
  </si>
  <si>
    <t>B+</t>
  </si>
  <si>
    <t>Anderson, Chase and Anderson</t>
  </si>
  <si>
    <t>Yu, Garcia and Jones</t>
  </si>
  <si>
    <t>Merritt Inc</t>
  </si>
  <si>
    <t>Lee, Rasmussen and Anderson</t>
  </si>
  <si>
    <t>Johnson, George and Shelton</t>
  </si>
  <si>
    <t>White, Mclean and Miller</t>
  </si>
  <si>
    <t>Lewis-Boone</t>
  </si>
  <si>
    <t>Browning PLC</t>
  </si>
  <si>
    <t>Saunders, Blake and Bell</t>
  </si>
  <si>
    <t>Allen and Sons</t>
  </si>
  <si>
    <t>Wilson, Andrews and Webb</t>
  </si>
  <si>
    <t>Castro LLC</t>
  </si>
  <si>
    <t>Norris-Robinson</t>
  </si>
  <si>
    <t>Freeman-Perez</t>
  </si>
  <si>
    <t>Diaz-Smith</t>
  </si>
  <si>
    <t>Jackson-Bauer</t>
  </si>
  <si>
    <t>Miller Ltd</t>
  </si>
  <si>
    <t>Taylor, Ross and Hanna</t>
  </si>
  <si>
    <t>Taylor and Sons</t>
  </si>
  <si>
    <t>Stephens and Sons</t>
  </si>
  <si>
    <t>Jackson-Le</t>
  </si>
  <si>
    <t>Jarvis, Walker and Grant</t>
  </si>
  <si>
    <t>Ramirez, Graham and Wright</t>
  </si>
  <si>
    <t>Franklin and Sons</t>
  </si>
  <si>
    <t>Burke-Reed</t>
  </si>
  <si>
    <t>Baker-Aguirre</t>
  </si>
  <si>
    <t>Duncan Group</t>
  </si>
  <si>
    <t>Miller-Perry</t>
  </si>
  <si>
    <t>Salazar-Hampton</t>
  </si>
  <si>
    <t>Mcintyre, Stein and Jones</t>
  </si>
  <si>
    <t>Maxwell, James and Davis</t>
  </si>
  <si>
    <t>Rosales, Lyons and Aguilar</t>
  </si>
  <si>
    <t>Barnett-Davis</t>
  </si>
  <si>
    <t>Holmes-Cummings</t>
  </si>
  <si>
    <t>Gilbert-Moody</t>
  </si>
  <si>
    <t>Berry, Stone and Wood</t>
  </si>
  <si>
    <t>Short, Glass and Morgan</t>
  </si>
  <si>
    <t>Robertson PLC</t>
  </si>
  <si>
    <t>Flores Inc</t>
  </si>
  <si>
    <t>Smith-Petersen</t>
  </si>
  <si>
    <t>Lopez-Mason</t>
  </si>
  <si>
    <t>Ward-Anderson</t>
  </si>
  <si>
    <t>Bryant, Thomas and Townsend</t>
  </si>
  <si>
    <t>Hancock, Bryant and Andrews</t>
  </si>
  <si>
    <t>Willis Inc</t>
  </si>
  <si>
    <t>Montoya Group</t>
  </si>
  <si>
    <t>Shaw PLC</t>
  </si>
  <si>
    <t>Bell, Nunez and Davis</t>
  </si>
  <si>
    <t>Howell-Johnston</t>
  </si>
  <si>
    <t>Davies-Holloway</t>
  </si>
  <si>
    <t>Myers, Clark and Mccarty</t>
  </si>
  <si>
    <t>Miller, Dixon and Baker</t>
  </si>
  <si>
    <t>Hernandez Ltd</t>
  </si>
  <si>
    <t>Huang Inc</t>
  </si>
  <si>
    <t>Saunders-Hudson</t>
  </si>
  <si>
    <t>Howell, Burgess and Johnson</t>
  </si>
  <si>
    <t>Beck, Gonzalez and Tanner</t>
  </si>
  <si>
    <t>Smith-Davila</t>
  </si>
  <si>
    <t>Davis, Dominguez and Morales</t>
  </si>
  <si>
    <t>Crane, Mata and Cole</t>
  </si>
  <si>
    <t>Moody, Daniels and Wilson</t>
  </si>
  <si>
    <t>Cox, Marshall and Alexander</t>
  </si>
  <si>
    <t>Schneider, Payne and Miller</t>
  </si>
  <si>
    <t>Gutierrez-Kelly</t>
  </si>
  <si>
    <t>White PLC</t>
  </si>
  <si>
    <t>Jimenez-Andrade</t>
  </si>
  <si>
    <t>Acevedo and Sons</t>
  </si>
  <si>
    <t>Summers PLC</t>
  </si>
  <si>
    <t>Ford, Wilson and Davis</t>
  </si>
  <si>
    <t>Dean, Duncan and Lamb</t>
  </si>
  <si>
    <t>Leon Group</t>
  </si>
  <si>
    <t>Nguyen-Ball</t>
  </si>
  <si>
    <t>Oneal, Willis and Gross</t>
  </si>
  <si>
    <t>Baker, Parker and Mcgee</t>
  </si>
  <si>
    <t>Lara, Ward and Brown</t>
  </si>
  <si>
    <t>Ross-Kelly</t>
  </si>
  <si>
    <t>Salazar, Williams and Byrd</t>
  </si>
  <si>
    <t>Hill, Valencia and Ferguson</t>
  </si>
  <si>
    <t>Wright-Welch</t>
  </si>
  <si>
    <t>Vasquez LLC</t>
  </si>
  <si>
    <t>Cline-Young</t>
  </si>
  <si>
    <t>Meyer Inc</t>
  </si>
  <si>
    <t>Hall-Mccoy</t>
  </si>
  <si>
    <t>Stewart-Mcintosh</t>
  </si>
  <si>
    <t>Rodgers-Walker</t>
  </si>
  <si>
    <t>Maynard-Gill</t>
  </si>
  <si>
    <t>Alvarez Group</t>
  </si>
  <si>
    <t>Yang-Greene</t>
  </si>
  <si>
    <t>Landry, Briggs and Pitts</t>
  </si>
  <si>
    <t>Watkins Group</t>
  </si>
  <si>
    <t>Price, Stevens and Singh</t>
  </si>
  <si>
    <t>Green PLC</t>
  </si>
  <si>
    <t>Harris, Bailey and Le</t>
  </si>
  <si>
    <t>Barrera Ltd</t>
  </si>
  <si>
    <t>Bryant-Hubbard</t>
  </si>
  <si>
    <t>Johnson and Sons</t>
  </si>
  <si>
    <t>Benson-Whitney</t>
  </si>
  <si>
    <t>Le, Casey and Boyer</t>
  </si>
  <si>
    <t>Jordan-Glover</t>
  </si>
  <si>
    <t>Lawson LLC</t>
  </si>
  <si>
    <t>Cruz-Jones</t>
  </si>
  <si>
    <t>Rios-Pratt</t>
  </si>
  <si>
    <t>Hernandez, Ramos and Gutierrez</t>
  </si>
  <si>
    <t>Mccormick, Cohen and Ryan</t>
  </si>
  <si>
    <t>Singleton, Cross and Jordan</t>
  </si>
  <si>
    <t>Mendoza, Mccann and Rodriguez</t>
  </si>
  <si>
    <t>Kim-Morris</t>
  </si>
  <si>
    <t>Brown-Nielsen</t>
  </si>
  <si>
    <t>Solomon, Cooper and Hawkins</t>
  </si>
  <si>
    <t>Moran, Hardy and Zhang</t>
  </si>
  <si>
    <t>Johnson-Miller</t>
  </si>
  <si>
    <t>Martinez Ltd</t>
  </si>
  <si>
    <t>Lewis Group</t>
  </si>
  <si>
    <t>Thomas-Silva</t>
  </si>
  <si>
    <t>Newman-Kline</t>
  </si>
  <si>
    <t>Boyd, Miller and Lopez</t>
  </si>
  <si>
    <t>Aguilar-Obrien</t>
  </si>
  <si>
    <t>Quinn, Grant and Evans</t>
  </si>
  <si>
    <t>Coffey, Howell and Sanders</t>
  </si>
  <si>
    <t>Brock LLC</t>
  </si>
  <si>
    <t>Tran-Morris</t>
  </si>
  <si>
    <t>Lee, Hunter and Stone</t>
  </si>
  <si>
    <t>Hamilton-Dawson</t>
  </si>
  <si>
    <t>Castillo Inc</t>
  </si>
  <si>
    <t>Rice Group</t>
  </si>
  <si>
    <t>Olson Ltd</t>
  </si>
  <si>
    <t>Wilson PLC</t>
  </si>
  <si>
    <t>Watson, Berger and Guerra</t>
  </si>
  <si>
    <t>Harper-Gray</t>
  </si>
  <si>
    <t>Rodriguez and Sons</t>
  </si>
  <si>
    <t>Townsend-Lee</t>
  </si>
  <si>
    <t>Davis-Allen</t>
  </si>
  <si>
    <t>Burton-Hopkins</t>
  </si>
  <si>
    <t>Watson LLC</t>
  </si>
  <si>
    <t>Brady, Brown and Adams</t>
  </si>
  <si>
    <t>Lopez Group</t>
  </si>
  <si>
    <t>Chan-Brady</t>
  </si>
  <si>
    <t>Orr PLC</t>
  </si>
  <si>
    <t>Cole and Sons</t>
  </si>
  <si>
    <t>Bass, Larson and Williams</t>
  </si>
  <si>
    <t>Nunez-Morton</t>
  </si>
  <si>
    <t>Stewart Inc</t>
  </si>
  <si>
    <t>Reilly LLC</t>
  </si>
  <si>
    <t>Tanner-Stanton</t>
  </si>
  <si>
    <t>Myers, Randall and Williams</t>
  </si>
  <si>
    <t>Gray, Scott and Hernandez</t>
  </si>
  <si>
    <t>Thomas, Hill and Hart</t>
  </si>
  <si>
    <t>Silva-Stephenson</t>
  </si>
  <si>
    <t>Ward Inc</t>
  </si>
  <si>
    <t>Hebert Group</t>
  </si>
  <si>
    <t>Nichols Ltd</t>
  </si>
  <si>
    <t>Robinson, Wallace and Johns</t>
  </si>
  <si>
    <t>Smith, Cantrell and Norton</t>
  </si>
  <si>
    <t>Barton, Reed and Fitzpatrick</t>
  </si>
  <si>
    <t>Davies, Smith and Richards</t>
  </si>
  <si>
    <t>Collins-Aguilar</t>
  </si>
  <si>
    <t>Johnson, Richardson and Sims</t>
  </si>
  <si>
    <t>Young Group</t>
  </si>
  <si>
    <t>Finley-Bradley</t>
  </si>
  <si>
    <t>Boone, Smith and Riddle</t>
  </si>
  <si>
    <t>Montgomery-Ramos</t>
  </si>
  <si>
    <t>Johnson, Carlson and Pratt</t>
  </si>
  <si>
    <t>Crawford-Smith</t>
  </si>
  <si>
    <t>Brown PLC</t>
  </si>
  <si>
    <t>Long-Leblanc</t>
  </si>
  <si>
    <t>Valencia, Brock and Copeland</t>
  </si>
  <si>
    <t>Stevens-Patterson</t>
  </si>
  <si>
    <t>Cline, Murphy and Stevens</t>
  </si>
  <si>
    <t>Kane-Alvarado</t>
  </si>
  <si>
    <t>Hernandez-Callahan</t>
  </si>
  <si>
    <t>May, Holmes and Walsh</t>
  </si>
  <si>
    <t>Taylor, Mckay and Sanchez</t>
  </si>
  <si>
    <t>Collins PLC</t>
  </si>
  <si>
    <t>Johnson-Cortez</t>
  </si>
  <si>
    <t>House-Boyle</t>
  </si>
  <si>
    <t>Jenkins, Collins and Barajas</t>
  </si>
  <si>
    <t>Bowers Group</t>
  </si>
  <si>
    <t>Ward, Mann and Thomas</t>
  </si>
  <si>
    <t>Carter-Farmer</t>
  </si>
  <si>
    <t>Martin and Sons</t>
  </si>
  <si>
    <t>Gonzalez-Coleman</t>
  </si>
  <si>
    <t>Austin-Perez</t>
  </si>
  <si>
    <t>Morgan PLC</t>
  </si>
  <si>
    <t>Burgess-Herrera</t>
  </si>
  <si>
    <t>Anderson, Burgess and Jones</t>
  </si>
  <si>
    <t>Morris-Terry</t>
  </si>
  <si>
    <t>Hood Ltd</t>
  </si>
  <si>
    <t>Ramirez PLC</t>
  </si>
  <si>
    <t>Bennett, Young and Patel</t>
  </si>
  <si>
    <t>Glover and Sons</t>
  </si>
  <si>
    <t>Randall, Pitts and Rodriguez</t>
  </si>
  <si>
    <t>Jackson, Rich and Rivera</t>
  </si>
  <si>
    <t>Rivera-Carr</t>
  </si>
  <si>
    <t>Sanford-Shaffer</t>
  </si>
  <si>
    <t>Alvarado LLC</t>
  </si>
  <si>
    <t>Johnson-Pierce</t>
  </si>
  <si>
    <t>Hopkins Group</t>
  </si>
  <si>
    <t>Morrow, Nelson and Castillo</t>
  </si>
  <si>
    <t>Miller Group</t>
  </si>
  <si>
    <t>Schwartz PLC</t>
  </si>
  <si>
    <t>Howe, Wilson and Davis</t>
  </si>
  <si>
    <t>Williams LLC</t>
  </si>
  <si>
    <t>Brown-Baker</t>
  </si>
  <si>
    <t>Dawson, Yang and Hood</t>
  </si>
  <si>
    <t>Lynch-Garrett</t>
  </si>
  <si>
    <t>Clark-Shaw</t>
  </si>
  <si>
    <t>Parker, Perez and Pearson</t>
  </si>
  <si>
    <t>Byrd, Clark and Medina</t>
  </si>
  <si>
    <t>Greer-Anderson</t>
  </si>
  <si>
    <t>Torres-Aguirre</t>
  </si>
  <si>
    <t>Collins, Holmes and Everett</t>
  </si>
  <si>
    <t>Reynolds-Miranda</t>
  </si>
  <si>
    <t>Johnson, Cook and Morris</t>
  </si>
  <si>
    <t>Nunez-Miller</t>
  </si>
  <si>
    <t>Wright PLC</t>
  </si>
  <si>
    <t>Anderson, Brown and Fisher</t>
  </si>
  <si>
    <t>Lyons-Price</t>
  </si>
  <si>
    <t>Montgomery LLC</t>
  </si>
  <si>
    <t>Mccormick Inc</t>
  </si>
  <si>
    <t>Yates LLC</t>
  </si>
  <si>
    <t>Bentley Ltd</t>
  </si>
  <si>
    <t>Casey, Jefferson and Carlson</t>
  </si>
  <si>
    <t>Gibbs-Davis</t>
  </si>
  <si>
    <t>Walker-Mcguire</t>
  </si>
  <si>
    <t>Nguyen-Johnson</t>
  </si>
  <si>
    <t>Peterson-Morris</t>
  </si>
  <si>
    <t>Perez-Baker</t>
  </si>
  <si>
    <t>Orozco PLC</t>
  </si>
  <si>
    <t>Simmons Ltd</t>
  </si>
  <si>
    <t>Cruz, Harris and Murray</t>
  </si>
  <si>
    <t>Benson Inc</t>
  </si>
  <si>
    <t>Foster Inc</t>
  </si>
  <si>
    <t>Smith Group</t>
  </si>
  <si>
    <t>Sparks and Sons</t>
  </si>
  <si>
    <t>Jefferson Inc</t>
  </si>
  <si>
    <t>Allen, Robinson and Campbell</t>
  </si>
  <si>
    <t>Johnson Ltd</t>
  </si>
  <si>
    <t>Perry, Edwards and Gray</t>
  </si>
  <si>
    <t>Andrews, Mcguire and Turner</t>
  </si>
  <si>
    <t>Sims, King and Martin</t>
  </si>
  <si>
    <t>Diaz Group</t>
  </si>
  <si>
    <t>Price and Sons</t>
  </si>
  <si>
    <t>Henry-Clay</t>
  </si>
  <si>
    <t>Mendoza LLC</t>
  </si>
  <si>
    <t>Powell-Nguyen</t>
  </si>
  <si>
    <t>Russell-Rubio</t>
  </si>
  <si>
    <t>Mendoza-Lee</t>
  </si>
  <si>
    <t>Collier and Sons</t>
  </si>
  <si>
    <t>Peterson-Brandt</t>
  </si>
  <si>
    <t>Everett-Flynn</t>
  </si>
  <si>
    <t>Cox-Townsend</t>
  </si>
  <si>
    <t>Smith Inc</t>
  </si>
  <si>
    <t>Harvey-Lewis</t>
  </si>
  <si>
    <t>Estrada, Nguyen and Patterson</t>
  </si>
  <si>
    <t>Murphy-Edwards</t>
  </si>
  <si>
    <t>Davis, Baker and Anderson</t>
  </si>
  <si>
    <t>Carey PLC</t>
  </si>
  <si>
    <t>Rodriguez, Ellis and Young</t>
  </si>
  <si>
    <t>Martinez-Francis</t>
  </si>
  <si>
    <t>Casey LLC</t>
  </si>
  <si>
    <t>Williams Ltd</t>
  </si>
  <si>
    <t>English, Brown and Weeks</t>
  </si>
  <si>
    <t>Koch-Reynolds</t>
  </si>
  <si>
    <t>Rodgers, Martin and Bridges</t>
  </si>
  <si>
    <t>Webb-Anderson</t>
  </si>
  <si>
    <t>Hernandez-Mendoza</t>
  </si>
  <si>
    <t>Hayes Inc</t>
  </si>
  <si>
    <t>Castillo-Perez</t>
  </si>
  <si>
    <t>Martinez, King and Estrada</t>
  </si>
  <si>
    <t>Webb Ltd</t>
  </si>
  <si>
    <t>Rhodes, Jones and Gomez</t>
  </si>
  <si>
    <t>Reyes Inc</t>
  </si>
  <si>
    <t>Lin Inc</t>
  </si>
  <si>
    <t>Duarte Inc</t>
  </si>
  <si>
    <t>Mason, Baker and Smith</t>
  </si>
  <si>
    <t>Parker Inc</t>
  </si>
  <si>
    <t>Wilkinson-Mcdonald</t>
  </si>
  <si>
    <t>Garza-Everett</t>
  </si>
  <si>
    <t>Edwards, Salinas and Snyder</t>
  </si>
  <si>
    <t>Ellis-Davis</t>
  </si>
  <si>
    <t>Miles Group</t>
  </si>
  <si>
    <t>English-Davis</t>
  </si>
  <si>
    <t>Wolfe Ltd</t>
  </si>
  <si>
    <t>Wilkinson, Harvey and Lopez</t>
  </si>
  <si>
    <t>Snyder PLC</t>
  </si>
  <si>
    <t>Thomas-Cole</t>
  </si>
  <si>
    <t>Richardson-Osborn</t>
  </si>
  <si>
    <t>Dominguez-Nelson</t>
  </si>
  <si>
    <t>Munoz, Sanchez and Adams</t>
  </si>
  <si>
    <t>Owens Ltd</t>
  </si>
  <si>
    <t>Brooks, Williams and Long</t>
  </si>
  <si>
    <t>Ayala-Hill</t>
  </si>
  <si>
    <t>Malone Inc</t>
  </si>
  <si>
    <t>Hurley, Henry and Richards</t>
  </si>
  <si>
    <t>James-Valenzuela</t>
  </si>
  <si>
    <t>Collins, Ward and Jackson</t>
  </si>
  <si>
    <t>Lynch and Sons</t>
  </si>
  <si>
    <t>Little, Fuller and Riddle</t>
  </si>
  <si>
    <t>Scott Ltd</t>
  </si>
  <si>
    <t>Gay, Ortiz and Smith</t>
  </si>
  <si>
    <t>Hill LLC</t>
  </si>
  <si>
    <t>Escobar PLC</t>
  </si>
  <si>
    <t>Silva Group</t>
  </si>
  <si>
    <t>Hartman, Zhang and Zimmerman</t>
  </si>
  <si>
    <t>Chambers PLC</t>
  </si>
  <si>
    <t>Robinson, Franklin and Perry</t>
  </si>
  <si>
    <t>Mcguire PLC</t>
  </si>
  <si>
    <t>Dawson-Palmer</t>
  </si>
  <si>
    <t>Hoover Inc</t>
  </si>
  <si>
    <t>Watkins, Brooks and Bates</t>
  </si>
  <si>
    <t>Warner-Hines</t>
  </si>
  <si>
    <t>Bennett, Taylor and Savage</t>
  </si>
  <si>
    <t>Acosta-Bailey</t>
  </si>
  <si>
    <t>Brown-Arnold</t>
  </si>
  <si>
    <t>Shaw, Hernandez and Ford</t>
  </si>
  <si>
    <t>Williams-Lopez</t>
  </si>
  <si>
    <t>Sparks, Figueroa and Carroll</t>
  </si>
  <si>
    <t>Rodriguez LLC</t>
  </si>
  <si>
    <t>Young and Sons</t>
  </si>
  <si>
    <t>Briggs-Campos</t>
  </si>
  <si>
    <t>Richardson, Rodriguez and Moore</t>
  </si>
  <si>
    <t>Gray, Santos and Garcia</t>
  </si>
  <si>
    <t>Moreno, Maldonado and Benjamin</t>
  </si>
  <si>
    <t>Zuniga-Johnson</t>
  </si>
  <si>
    <t>Cox, Hartman and Young</t>
  </si>
  <si>
    <t>Robbins Ltd</t>
  </si>
  <si>
    <t>Crawford, Lewis and Austin</t>
  </si>
  <si>
    <t>Simpson Group</t>
  </si>
  <si>
    <t>Phillips-Johnson</t>
  </si>
  <si>
    <t>King-Reynolds</t>
  </si>
  <si>
    <t>Hamilton-Gill</t>
  </si>
  <si>
    <t>Morton Ltd</t>
  </si>
  <si>
    <t>Perez PLC</t>
  </si>
  <si>
    <t>Henderson, Arias and Snyder</t>
  </si>
  <si>
    <t>Hill and Sons</t>
  </si>
  <si>
    <t>Sanders-Medina</t>
  </si>
  <si>
    <t>Miles, Davis and Dougherty</t>
  </si>
  <si>
    <t>Robinson-Daugherty</t>
  </si>
  <si>
    <t>Hines PLC</t>
  </si>
  <si>
    <t>Oliver, Perez and Thomas</t>
  </si>
  <si>
    <t>Nelson-Smith</t>
  </si>
  <si>
    <t>Copeland-Smith</t>
  </si>
  <si>
    <t>Taylor-Kelly</t>
  </si>
  <si>
    <t>Little-Tucker</t>
  </si>
  <si>
    <t>Walters-Burns</t>
  </si>
  <si>
    <t>Young-Cole</t>
  </si>
  <si>
    <t>King-Baker</t>
  </si>
  <si>
    <t>Hester, Dominguez and Williams</t>
  </si>
  <si>
    <t>Brown, Green and Diaz</t>
  </si>
  <si>
    <t>Rivera-Delgado</t>
  </si>
  <si>
    <t>Tate Ltd</t>
  </si>
  <si>
    <t>Nguyen LLC</t>
  </si>
  <si>
    <t>Aguilar-Lambert</t>
  </si>
  <si>
    <t>Williams, Hinton and Ray</t>
  </si>
  <si>
    <t>Hunter Group</t>
  </si>
  <si>
    <t>Douglas-Rodriguez</t>
  </si>
  <si>
    <t>Mosley Inc</t>
  </si>
  <si>
    <t>Anthony Ltd</t>
  </si>
  <si>
    <t>White Group</t>
  </si>
  <si>
    <t>Rivera-Brewer</t>
  </si>
  <si>
    <t>Dawson Ltd</t>
  </si>
  <si>
    <t>Spencer Ltd</t>
  </si>
  <si>
    <t>Price-Pena</t>
  </si>
  <si>
    <t>Gregory-Anderson</t>
  </si>
  <si>
    <t>Taylor-Gray</t>
  </si>
  <si>
    <t>Shelton-Johnson</t>
  </si>
  <si>
    <t>Patton and Sons</t>
  </si>
  <si>
    <t>Snyder-Park</t>
  </si>
  <si>
    <t>Griffin, Williamson and Burton</t>
  </si>
  <si>
    <t>Cruz-Palmer</t>
  </si>
  <si>
    <t>Thomas-Anderson</t>
  </si>
  <si>
    <t>Davis, Barrett and Mitchell</t>
  </si>
  <si>
    <t>Johnson-Murphy</t>
  </si>
  <si>
    <t>Schmidt Ltd</t>
  </si>
  <si>
    <t>Alvarez, Norman and Barrera</t>
  </si>
  <si>
    <t>Lee-Cruz</t>
  </si>
  <si>
    <t>Daniel, Scott and Fox</t>
  </si>
  <si>
    <t>Smith LLC</t>
  </si>
  <si>
    <t>Cook, White and Davis</t>
  </si>
  <si>
    <t>Allen, Schneider and Robinson</t>
  </si>
  <si>
    <t>Mccormick LLC</t>
  </si>
  <si>
    <t>Jimenez and Sons</t>
  </si>
  <si>
    <t>Kerr Group</t>
  </si>
  <si>
    <t>Clark-Todd</t>
  </si>
  <si>
    <t>Reyes, May and Smith</t>
  </si>
  <si>
    <t>Michael-Choi</t>
  </si>
  <si>
    <t>Henry LLC</t>
  </si>
  <si>
    <t>Young, Campbell and Price</t>
  </si>
  <si>
    <t>Walsh, Ortiz and Elliott</t>
  </si>
  <si>
    <t>Page Ltd</t>
  </si>
  <si>
    <t>Ward Group</t>
  </si>
  <si>
    <t>Stokes-Johnson</t>
  </si>
  <si>
    <t>Hudson-James</t>
  </si>
  <si>
    <t>Chandler Group</t>
  </si>
  <si>
    <t>Rogers Group</t>
  </si>
  <si>
    <t>Myers LLC</t>
  </si>
  <si>
    <t>Bell LLC</t>
  </si>
  <si>
    <t>Hudson-Wagner</t>
  </si>
  <si>
    <t>Brown, Carter and Valencia</t>
  </si>
  <si>
    <t>Smith, Lopez and Taylor</t>
  </si>
  <si>
    <t>Harper, Daniel and Brown</t>
  </si>
  <si>
    <t>Stevens-Obrien</t>
  </si>
  <si>
    <t>Owens PLC</t>
  </si>
  <si>
    <t>Lawson-Gomez</t>
  </si>
  <si>
    <t>Roy Ltd</t>
  </si>
  <si>
    <t>Schroeder, Lee and Perry</t>
  </si>
  <si>
    <t>Carter-Young</t>
  </si>
  <si>
    <t>Cameron LLC</t>
  </si>
  <si>
    <t>Bennett-Hooper</t>
  </si>
  <si>
    <t>Johnson Group</t>
  </si>
  <si>
    <t>Schmidt, Jackson and Luna</t>
  </si>
  <si>
    <t>York, Anderson and Miller</t>
  </si>
  <si>
    <t>Warner and Sons</t>
  </si>
  <si>
    <t>Turner-Cowan</t>
  </si>
  <si>
    <t>Neal, Walton and Henderson</t>
  </si>
  <si>
    <t>Schwartz, Lowery and Anderson</t>
  </si>
  <si>
    <t>Rocha and Sons</t>
  </si>
  <si>
    <t>Johnson Inc</t>
  </si>
  <si>
    <t>Ortega, Smith and Bartlett</t>
  </si>
  <si>
    <t>Vargas-Rangel</t>
  </si>
  <si>
    <t>Nelson, Zuniga and Martinez</t>
  </si>
  <si>
    <t>Beck, Bailey and Farrell</t>
  </si>
  <si>
    <t>Hess-Robinson</t>
  </si>
  <si>
    <t>Arnold, Pugh and Brown</t>
  </si>
  <si>
    <t>Williams Group</t>
  </si>
  <si>
    <t>Hayes, Collins and Terrell</t>
  </si>
  <si>
    <t>Torres, Miller and Franklin</t>
  </si>
  <si>
    <t>Foster-Adams</t>
  </si>
  <si>
    <t>Mclean-Willis</t>
  </si>
  <si>
    <t>Rodgers-Wallace</t>
  </si>
  <si>
    <t>Huber, Todd and Martin</t>
  </si>
  <si>
    <t>Moore and Sons</t>
  </si>
  <si>
    <t>Collier Group</t>
  </si>
  <si>
    <t>Haney Ltd</t>
  </si>
  <si>
    <t>Alexander, Hill and Stout</t>
  </si>
  <si>
    <t>Francis, Williams and Richardson</t>
  </si>
  <si>
    <t>Williams-Reeves</t>
  </si>
  <si>
    <t>Kelley Ltd</t>
  </si>
  <si>
    <t>Burton, Harris and Phillips</t>
  </si>
  <si>
    <t>Mccoy-Ibarra</t>
  </si>
  <si>
    <t>Carr and Sons</t>
  </si>
  <si>
    <t>Bennett Ltd</t>
  </si>
  <si>
    <t>Anderson LLC</t>
  </si>
  <si>
    <t>Allen Group</t>
  </si>
  <si>
    <t>Barry LLC</t>
  </si>
  <si>
    <t>Lawson, Hayden and Collins</t>
  </si>
  <si>
    <t>Davis and Sons</t>
  </si>
  <si>
    <t>Dickerson, Alvarado and Wilkerson</t>
  </si>
  <si>
    <t>Hale Ltd</t>
  </si>
  <si>
    <t>Smith-Robinson</t>
  </si>
  <si>
    <t>Mendez PLC</t>
  </si>
  <si>
    <t>Goodman-Smith</t>
  </si>
  <si>
    <t>Moore, Simmons and Norris</t>
  </si>
  <si>
    <t>Sexton, Dyer and Clarke</t>
  </si>
  <si>
    <t>Jones Ltd</t>
  </si>
  <si>
    <t>Grimes Group</t>
  </si>
  <si>
    <t>Hanna, Smith and Stone</t>
  </si>
  <si>
    <t>Wheeler, Hughes and Perkins</t>
  </si>
  <si>
    <t>Ibarra and Sons</t>
  </si>
  <si>
    <t>Harris LLC</t>
  </si>
  <si>
    <t>Rice-Hunter</t>
  </si>
  <si>
    <t>Pruitt, Butler and Gonzales</t>
  </si>
  <si>
    <t>Morris Inc</t>
  </si>
  <si>
    <t>Diaz-Ray</t>
  </si>
  <si>
    <t>Harper, Williams and Miller</t>
  </si>
  <si>
    <t>Campbell-Shelton</t>
  </si>
  <si>
    <t>Randolph-Hatfield</t>
  </si>
  <si>
    <t>Patrick, Bush and Smith</t>
  </si>
  <si>
    <t>King and Sons</t>
  </si>
  <si>
    <t>Collins, Dougherty and Miller</t>
  </si>
  <si>
    <t>West-Mullins</t>
  </si>
  <si>
    <t>Holmes Ltd</t>
  </si>
  <si>
    <t>Johnson, Francis and Lopez</t>
  </si>
  <si>
    <t>Duncan, Whitaker and Phelps</t>
  </si>
  <si>
    <t>Whitaker, Silva and Thomas</t>
  </si>
  <si>
    <t>Dawson-Harding</t>
  </si>
  <si>
    <t>Lynch-Hamilton</t>
  </si>
  <si>
    <t>Brown-Cunningham</t>
  </si>
  <si>
    <t>Mills, Simpson and Morrison</t>
  </si>
  <si>
    <t>Hill Ltd</t>
  </si>
  <si>
    <t>Hall Group</t>
  </si>
  <si>
    <t>Flores, Soto and Weaver</t>
  </si>
  <si>
    <t>Lawson Ltd</t>
  </si>
  <si>
    <t>Rojas, Walker and Oneal</t>
  </si>
  <si>
    <t>George, Neal and Acevedo</t>
  </si>
  <si>
    <t>George-Lawrence</t>
  </si>
  <si>
    <t>Rosales-Mendoza</t>
  </si>
  <si>
    <t>Mcdonald LLC</t>
  </si>
  <si>
    <t>Diaz, Fox and Harper</t>
  </si>
  <si>
    <t>Scott, Mcguire and Jones</t>
  </si>
  <si>
    <t>Espinoza Group</t>
  </si>
  <si>
    <t>Ramos PLC</t>
  </si>
  <si>
    <t>Graves LLC</t>
  </si>
  <si>
    <t>Summers, Travis and Price</t>
  </si>
  <si>
    <t>Riddle PLC</t>
  </si>
  <si>
    <t>Baldwin, Lyons and Campbell</t>
  </si>
  <si>
    <t>Silva and Sons</t>
  </si>
  <si>
    <t>Baird LLC</t>
  </si>
  <si>
    <t>Martinez-Webb</t>
  </si>
  <si>
    <t>Mills-Montgomery</t>
  </si>
  <si>
    <t>Blankenship, Flores and Garrett</t>
  </si>
  <si>
    <t>Adkins, Morales and Maynard</t>
  </si>
  <si>
    <t>Freeman Inc</t>
  </si>
  <si>
    <t>Martinez, Nolan and Ray</t>
  </si>
  <si>
    <t>Glass-Hess</t>
  </si>
  <si>
    <t>Rasmussen-Williams</t>
  </si>
  <si>
    <t>Evans-Shah</t>
  </si>
  <si>
    <t>Wright and Sons</t>
  </si>
  <si>
    <t>Marshall, Bolton and Bridges</t>
  </si>
  <si>
    <t>Patton, Davis and Wilson</t>
  </si>
  <si>
    <t>Flores Group</t>
  </si>
  <si>
    <t>Smith and Sons</t>
  </si>
  <si>
    <t>Goodwin-Garcia</t>
  </si>
  <si>
    <t>Perez-Park</t>
  </si>
  <si>
    <t>Williams-Henderson</t>
  </si>
  <si>
    <t>Castro, Robinson and Maldonado</t>
  </si>
  <si>
    <t>Lopez, Foster and Cooper</t>
  </si>
  <si>
    <t>Wagner, Mora and Watson</t>
  </si>
  <si>
    <t>Jones-Austin</t>
  </si>
  <si>
    <t>Stephenson-Hill</t>
  </si>
  <si>
    <t>Reynolds Inc</t>
  </si>
  <si>
    <t>Morgan-Yang</t>
  </si>
  <si>
    <t>Daniel, Branch and Molina</t>
  </si>
  <si>
    <t>Ortiz-Hernandez</t>
  </si>
  <si>
    <t>Williams-Zimmerman</t>
  </si>
  <si>
    <t>Larson-Montgomery</t>
  </si>
  <si>
    <t>Hunter and Sons</t>
  </si>
  <si>
    <t>Davis Inc</t>
  </si>
  <si>
    <t>Gordon LLC</t>
  </si>
  <si>
    <t>Martinez and Sons</t>
  </si>
  <si>
    <t>Mccoy-Mahoney</t>
  </si>
  <si>
    <t>Diaz and Sons</t>
  </si>
  <si>
    <t>Gray, Cobb and Robinson</t>
  </si>
  <si>
    <t>Nguyen, Thompson and Mckinney</t>
  </si>
  <si>
    <t>Hall-Allen</t>
  </si>
  <si>
    <t>Woods-Jones</t>
  </si>
  <si>
    <t>Flores-Key</t>
  </si>
  <si>
    <t>Bridges, Garcia and Joyce</t>
  </si>
  <si>
    <t>Johnson, Brown and Henderson</t>
  </si>
  <si>
    <t>Lane-Quinn</t>
  </si>
  <si>
    <t>Shepard Ltd</t>
  </si>
  <si>
    <t>Lawson Inc</t>
  </si>
  <si>
    <t>Lopez Inc</t>
  </si>
  <si>
    <t>Caldwell, Patton and Scott</t>
  </si>
  <si>
    <t>Stephens Group</t>
  </si>
  <si>
    <t>Cook Ltd</t>
  </si>
  <si>
    <t>Jones-Owens</t>
  </si>
  <si>
    <t>Miller-Ballard</t>
  </si>
  <si>
    <t>Chan PLC</t>
  </si>
  <si>
    <t>Casey-Thomas</t>
  </si>
  <si>
    <t>Johnson-Perry</t>
  </si>
  <si>
    <t>Sanchez Ltd</t>
  </si>
  <si>
    <t>Kennedy, Rivas and Payne</t>
  </si>
  <si>
    <t>Miller-Hall</t>
  </si>
  <si>
    <t>Sanchez PLC</t>
  </si>
  <si>
    <t>Jones, Martinez and Moore</t>
  </si>
  <si>
    <t>Hahn-Richardson</t>
  </si>
  <si>
    <t>Murphy-Mason</t>
  </si>
  <si>
    <t>Miller-Andrews</t>
  </si>
  <si>
    <t>Smith, Roth and Green</t>
  </si>
  <si>
    <t>Huff Group</t>
  </si>
  <si>
    <t>Jordan-Lawson</t>
  </si>
  <si>
    <t>Wagner PLC</t>
  </si>
  <si>
    <t>Chen-Patterson</t>
  </si>
  <si>
    <t>Martin LLC</t>
  </si>
  <si>
    <t>Reyes and Sons</t>
  </si>
  <si>
    <t>Perkins-Bryan</t>
  </si>
  <si>
    <t>Parker-Higgins</t>
  </si>
  <si>
    <t>Williamson Group</t>
  </si>
  <si>
    <t>Kelly Ltd</t>
  </si>
  <si>
    <t>Frederick-Moore</t>
  </si>
  <si>
    <t>Harrison Group</t>
  </si>
  <si>
    <t>Massey, Moore and Sanchez</t>
  </si>
  <si>
    <t>Bond Inc</t>
  </si>
  <si>
    <t>Johnson, King and Hart</t>
  </si>
  <si>
    <t>Lambert PLC</t>
  </si>
  <si>
    <t>Wilson, Thornton and Koch</t>
  </si>
  <si>
    <t>Mayo-Lee</t>
  </si>
  <si>
    <t>Morris, Bowman and Nelson</t>
  </si>
  <si>
    <t>Watkins Inc</t>
  </si>
  <si>
    <t>Johnson-Parsons</t>
  </si>
  <si>
    <t>Scott, Carrillo and Frank</t>
  </si>
  <si>
    <t>Hill-Baker</t>
  </si>
  <si>
    <t>Nelson-Marshall</t>
  </si>
  <si>
    <t>Benson PLC</t>
  </si>
  <si>
    <t>Marquez, Rodriguez and Sweeney</t>
  </si>
  <si>
    <t>Campbell Ltd</t>
  </si>
  <si>
    <t>Mahoney Inc</t>
  </si>
  <si>
    <t>Padilla and Sons</t>
  </si>
  <si>
    <t>Calderon and Sons</t>
  </si>
  <si>
    <t>Taylor LLC</t>
  </si>
  <si>
    <t>Wright-Hart</t>
  </si>
  <si>
    <t>Cook-Benton</t>
  </si>
  <si>
    <t>Harrison PLC</t>
  </si>
  <si>
    <t>Booker Inc</t>
  </si>
  <si>
    <t>Fleming-Lee</t>
  </si>
  <si>
    <t>Saunders, Welch and Palmer</t>
  </si>
  <si>
    <t>Hardin, Cortez and Bailey</t>
  </si>
  <si>
    <t>Bishop-Powell</t>
  </si>
  <si>
    <t>Jensen-Howard</t>
  </si>
  <si>
    <t>Peck-Cooper</t>
  </si>
  <si>
    <t>Higgins-Robinson</t>
  </si>
  <si>
    <t>Whitaker-Harris</t>
  </si>
  <si>
    <t>Barajas, Molina and Dixon</t>
  </si>
  <si>
    <t>Walton Inc</t>
  </si>
  <si>
    <t>Cooper-Diaz</t>
  </si>
  <si>
    <t>Turner, Wallace and Reeves</t>
  </si>
  <si>
    <t>Zimmerman, Salinas and Hill</t>
  </si>
  <si>
    <t>Macdonald, Graves and English</t>
  </si>
  <si>
    <t>Kim and Sons</t>
  </si>
  <si>
    <t>Forbes, Hill and Macias</t>
  </si>
  <si>
    <t>Yoder Inc</t>
  </si>
  <si>
    <t>Miranda, Nguyen and Obrien</t>
  </si>
  <si>
    <t>Cook-Thompson</t>
  </si>
  <si>
    <t>Bauer, Lee and Cantrell</t>
  </si>
  <si>
    <t>Carlson-Quinn</t>
  </si>
  <si>
    <t>Wright, Riggs and Lin</t>
  </si>
  <si>
    <t>Long, Richards and Scott</t>
  </si>
  <si>
    <t>Jordan-Sosa</t>
  </si>
  <si>
    <t>Morris-Hughes</t>
  </si>
  <si>
    <t>Combs, Martinez and Mason</t>
  </si>
  <si>
    <t>Olsen-Morrison</t>
  </si>
  <si>
    <t>Gibson-Harrison</t>
  </si>
  <si>
    <t>Santiago-Moon</t>
  </si>
  <si>
    <t>Lester Ltd</t>
  </si>
  <si>
    <t>Rich, Hart and Edwards</t>
  </si>
  <si>
    <t>Mann-Wilson</t>
  </si>
  <si>
    <t>King Group</t>
  </si>
  <si>
    <t>Bryant, Conley and Williams</t>
  </si>
  <si>
    <t>Tran, Moody and Sellers</t>
  </si>
  <si>
    <t>Jones Inc</t>
  </si>
  <si>
    <t>Olson-Cooper</t>
  </si>
  <si>
    <t>Watts Inc</t>
  </si>
  <si>
    <t>Ford PLC</t>
  </si>
  <si>
    <t>Goodwin LLC</t>
  </si>
  <si>
    <t>Hayes Ltd</t>
  </si>
  <si>
    <t>Herrera Group</t>
  </si>
  <si>
    <t>Arnold, Conner and Morris</t>
  </si>
  <si>
    <t>Stokes Inc</t>
  </si>
  <si>
    <t>Miller, Lawrence and Hernandez</t>
  </si>
  <si>
    <t>Brock-Parker</t>
  </si>
  <si>
    <t>Lowe-Lynch</t>
  </si>
  <si>
    <t>Solomon and Sons</t>
  </si>
  <si>
    <t>Frazier, Graham and Taylor</t>
  </si>
  <si>
    <t>Gallagher, Roberts and Horn</t>
  </si>
  <si>
    <t>Donaldson, Wilson and Martin</t>
  </si>
  <si>
    <t>Richardson-Haas</t>
  </si>
  <si>
    <t>Clark-Rice</t>
  </si>
  <si>
    <t>Thomas Inc</t>
  </si>
  <si>
    <t>Valencia, Rice and Reed</t>
  </si>
  <si>
    <t>Hudson Ltd</t>
  </si>
  <si>
    <t>Moore Ltd</t>
  </si>
  <si>
    <t>Sanders and Sons</t>
  </si>
  <si>
    <t>Smith Ltd</t>
  </si>
  <si>
    <t>Baker Inc</t>
  </si>
  <si>
    <t>Morales, Ferrell and Clark</t>
  </si>
  <si>
    <t>Evans-Todd</t>
  </si>
  <si>
    <t>Clark, Anderson and Rodriguez</t>
  </si>
  <si>
    <t>Lopez-Robinson</t>
  </si>
  <si>
    <t>Pennington, Murphy and Chavez</t>
  </si>
  <si>
    <t>Cook, Leach and Fernandez</t>
  </si>
  <si>
    <t>Snyder, Banks and Austin</t>
  </si>
  <si>
    <t>Mccann, Carey and Brown</t>
  </si>
  <si>
    <t>Huang-Osborn</t>
  </si>
  <si>
    <t>Brown-Ford</t>
  </si>
  <si>
    <t>Cruz-Dean</t>
  </si>
  <si>
    <t>Robbins-Pierce</t>
  </si>
  <si>
    <t>Wright Group</t>
  </si>
  <si>
    <t>Macias-Ramsey</t>
  </si>
  <si>
    <t>Russell Ltd</t>
  </si>
  <si>
    <t>Russo, Mccall and Clark</t>
  </si>
  <si>
    <t>Watson, Johnson and Alvarez</t>
  </si>
  <si>
    <t>Foster-Reeves</t>
  </si>
  <si>
    <t>Vasquez Inc</t>
  </si>
  <si>
    <t>Simpson, Medina and Hensley</t>
  </si>
  <si>
    <t>Woods Ltd</t>
  </si>
  <si>
    <t>Watts, Rodriguez and Conrad</t>
  </si>
  <si>
    <t>Smith, Jones and Jackson</t>
  </si>
  <si>
    <t>Carlson Ltd</t>
  </si>
  <si>
    <t>Miller, Ryan and Rodriguez</t>
  </si>
  <si>
    <t>Decker-Johnson</t>
  </si>
  <si>
    <t>Turner Group</t>
  </si>
  <si>
    <t>Reyes-Scott</t>
  </si>
  <si>
    <t>Thomas, Swanson and Nelson</t>
  </si>
  <si>
    <t>Price Inc</t>
  </si>
  <si>
    <t>Alvarez-Vazquez</t>
  </si>
  <si>
    <t>Miller LLC</t>
  </si>
  <si>
    <t>Garrett and Sons</t>
  </si>
  <si>
    <t>Roth, Goodman and Green</t>
  </si>
  <si>
    <t>Jones and Sons</t>
  </si>
  <si>
    <t>Morgan-Wilson</t>
  </si>
  <si>
    <t>Haney-Morgan</t>
  </si>
  <si>
    <t>Smith-Parks</t>
  </si>
  <si>
    <t>Sanchez LLC</t>
  </si>
  <si>
    <t>Mueller, Evans and Simpson</t>
  </si>
  <si>
    <t>Caldwell-Ford</t>
  </si>
  <si>
    <t>Harris-Moore</t>
  </si>
  <si>
    <t>Scott and Sons</t>
  </si>
  <si>
    <t>Camacho-Jones</t>
  </si>
  <si>
    <t>Anderson and Sons</t>
  </si>
  <si>
    <t>Franklin Group</t>
  </si>
  <si>
    <t>Phillips-Cooke</t>
  </si>
  <si>
    <t>Stark, Cunningham and Nelson</t>
  </si>
  <si>
    <t>Mason-Kelly</t>
  </si>
  <si>
    <t>Cox-Lowe</t>
  </si>
  <si>
    <t>Garcia-Pollard</t>
  </si>
  <si>
    <t>Cox, Garcia and Nichols</t>
  </si>
  <si>
    <t>Potter Ltd</t>
  </si>
  <si>
    <t>Ray-Hoffman</t>
  </si>
  <si>
    <t>Ramirez, Martinez and Robinson</t>
  </si>
  <si>
    <t>Charles-Owen</t>
  </si>
  <si>
    <t>Fletcher-Lee</t>
  </si>
  <si>
    <t>Cole, Gutierrez and Matthews</t>
  </si>
  <si>
    <t>Pena, Martinez and Chavez</t>
  </si>
  <si>
    <t>Beck, Collins and Bush</t>
  </si>
  <si>
    <t>Wood-Clark</t>
  </si>
  <si>
    <t>Martin, Marshall and Willis</t>
  </si>
  <si>
    <t>Parks Ltd</t>
  </si>
  <si>
    <t>James, Lindsey and Shepherd</t>
  </si>
  <si>
    <t>Hernandez-Walker</t>
  </si>
  <si>
    <t>Gilbert, Perkins and Camacho</t>
  </si>
  <si>
    <t>Jensen Ltd</t>
  </si>
  <si>
    <t>Wong Inc</t>
  </si>
  <si>
    <t>Curry Ltd</t>
  </si>
  <si>
    <t>Keith, Berry and King</t>
  </si>
  <si>
    <t>Goodwin, Li and Juarez</t>
  </si>
  <si>
    <t>Harris-Greene</t>
  </si>
  <si>
    <t>Rose, Wilson and Hays</t>
  </si>
  <si>
    <t>Craig Group</t>
  </si>
  <si>
    <t>Edwards Group</t>
  </si>
  <si>
    <t>Jones-Dillon</t>
  </si>
  <si>
    <t>Weaver Inc</t>
  </si>
  <si>
    <t>Lopez-Morales</t>
  </si>
  <si>
    <t>Roberson-Hubbard</t>
  </si>
  <si>
    <t>Nelson, Chavez and Pollard</t>
  </si>
  <si>
    <t>Richardson Inc</t>
  </si>
  <si>
    <t>Gonzalez, Shepherd and Jacobs</t>
  </si>
  <si>
    <t>Le-Vargas</t>
  </si>
  <si>
    <t>Riley PLC</t>
  </si>
  <si>
    <t>Ferguson-Reyes</t>
  </si>
  <si>
    <t>Edwards-Clarke</t>
  </si>
  <si>
    <t>Mooney Inc</t>
  </si>
  <si>
    <t>Ford-Perry</t>
  </si>
  <si>
    <t>Cook, Lee and Hall</t>
  </si>
  <si>
    <t>Robinson-Odonnell</t>
  </si>
  <si>
    <t>Brown-Green</t>
  </si>
  <si>
    <t>Oneal LLC</t>
  </si>
  <si>
    <t>Smith-Jones</t>
  </si>
  <si>
    <t>Hudson, Jackson and Bird</t>
  </si>
  <si>
    <t>Silva-Rodriguez</t>
  </si>
  <si>
    <t>Powell LLC</t>
  </si>
  <si>
    <t>Robinson-Armstrong</t>
  </si>
  <si>
    <t>Hall LLC</t>
  </si>
  <si>
    <t>Brown and Sons</t>
  </si>
  <si>
    <t>Gates Ltd</t>
  </si>
  <si>
    <t>Jones, Harris and Ward</t>
  </si>
  <si>
    <t>Johnson, Hull and Pratt</t>
  </si>
  <si>
    <t>Brewer, Mccarthy and Wilson</t>
  </si>
  <si>
    <t>White Ltd</t>
  </si>
  <si>
    <t>Estrada-Sawyer</t>
  </si>
  <si>
    <t>Russell and Sons</t>
  </si>
  <si>
    <t>Rojas-Cook</t>
  </si>
  <si>
    <t>Ingram Inc</t>
  </si>
  <si>
    <t>Silva, Adams and Price</t>
  </si>
  <si>
    <t>Frazier, Bolton and Hensley</t>
  </si>
  <si>
    <t>Young, Warner and Taylor</t>
  </si>
  <si>
    <t>Schroeder LLC</t>
  </si>
  <si>
    <t>Martinez PLC</t>
  </si>
  <si>
    <t>Sims PLC</t>
  </si>
  <si>
    <t>Thompson, Russell and Carlson</t>
  </si>
  <si>
    <t>Williams, Coleman and Moreno</t>
  </si>
  <si>
    <t>Ortega-Parsons</t>
  </si>
  <si>
    <t>Ferguson-Bennett</t>
  </si>
  <si>
    <t>Torres Group</t>
  </si>
  <si>
    <t>Mcdonald-Martinez</t>
  </si>
  <si>
    <t>Reed-Parker</t>
  </si>
  <si>
    <t>Wallace-Santiago</t>
  </si>
  <si>
    <t>Nelson, Baker and Peterson</t>
  </si>
  <si>
    <t>Price, Wilkins and Brock</t>
  </si>
  <si>
    <t>Cooper, Warner and Merritt</t>
  </si>
  <si>
    <t>Acosta, Thompson and Schultz</t>
  </si>
  <si>
    <t>Adams, Ibarra and Phillips</t>
  </si>
  <si>
    <t>Cunningham Ltd</t>
  </si>
  <si>
    <t>Preston Group</t>
  </si>
  <si>
    <t>Chambers Inc</t>
  </si>
  <si>
    <t>Williams-Arias</t>
  </si>
  <si>
    <t>Roberts-Elliott</t>
  </si>
  <si>
    <t>Johnson, Stephenson and Meyer</t>
  </si>
  <si>
    <t>Carter, Simmons and Russo</t>
  </si>
  <si>
    <t>Herrera Inc</t>
  </si>
  <si>
    <t>Davis-Sanchez</t>
  </si>
  <si>
    <t>Meyer Ltd</t>
  </si>
  <si>
    <t>Cunningham, Mathis and Carr</t>
  </si>
  <si>
    <t>Short LLC</t>
  </si>
  <si>
    <t>Potter and Sons</t>
  </si>
  <si>
    <t>Nguyen-Smith</t>
  </si>
  <si>
    <t>Duffy, Potts and Rodgers</t>
  </si>
  <si>
    <t>Mathews Ltd</t>
  </si>
  <si>
    <t>Carson, Hernandez and Gallagher</t>
  </si>
  <si>
    <t>Collier, Nicholson and Hill</t>
  </si>
  <si>
    <t>Young, Chang and Parker</t>
  </si>
  <si>
    <t>Moore-Baker</t>
  </si>
  <si>
    <t>Roberson, Boyd and Harris</t>
  </si>
  <si>
    <t>Lee, Whitaker and Murphy</t>
  </si>
  <si>
    <t>Hopkins, Ellison and Duran</t>
  </si>
  <si>
    <t>Christian LLC</t>
  </si>
  <si>
    <t>Myers-Allen</t>
  </si>
  <si>
    <t>Phillips, Wilkinson and Garza</t>
  </si>
  <si>
    <t>Gutierrez Inc</t>
  </si>
  <si>
    <t>Mitchell-Mcdowell</t>
  </si>
  <si>
    <t>Choi, Stone and Gonzalez</t>
  </si>
  <si>
    <t>Logan-Hughes</t>
  </si>
  <si>
    <t>Mann, Sanchez and Bailey</t>
  </si>
  <si>
    <t>Torres and Sons</t>
  </si>
  <si>
    <t>Mitchell-Simmons</t>
  </si>
  <si>
    <t>Stevens, Dawson and Davenport</t>
  </si>
  <si>
    <t>Green, Atkins and Anderson</t>
  </si>
  <si>
    <t>Lester, Campos and Ballard</t>
  </si>
  <si>
    <t>Marshall LLC</t>
  </si>
  <si>
    <t>Bright LLC</t>
  </si>
  <si>
    <t>Olsen-Johnson</t>
  </si>
  <si>
    <t>Gutierrez-Jackson</t>
  </si>
  <si>
    <t>Morris, Schwartz and Wilson</t>
  </si>
  <si>
    <t>Sweeney Group</t>
  </si>
  <si>
    <t>Clarke-Gonzalez</t>
  </si>
  <si>
    <t>Waters, Reeves and Navarro</t>
  </si>
  <si>
    <t>Young, Hicks and Garrett</t>
  </si>
  <si>
    <t>Kemp Inc</t>
  </si>
  <si>
    <t>Brown Ltd</t>
  </si>
  <si>
    <t>Crawford LLC</t>
  </si>
  <si>
    <t>Perez, Ray and Combs</t>
  </si>
  <si>
    <t>Horn-Norris</t>
  </si>
  <si>
    <t>Delgado, Banks and Foster</t>
  </si>
  <si>
    <t>Clark LLC</t>
  </si>
  <si>
    <t>Morris PLC</t>
  </si>
  <si>
    <t>Smith-Mercado</t>
  </si>
  <si>
    <t>Swanson, Freeman and Porter</t>
  </si>
  <si>
    <t>Mcknight-Hernandez</t>
  </si>
  <si>
    <t>Lane and Sons</t>
  </si>
  <si>
    <t>Brown-Mckee</t>
  </si>
  <si>
    <t>Perkins, Cunningham and Johnson</t>
  </si>
  <si>
    <t>Williams Inc</t>
  </si>
  <si>
    <t>Zamora-Brown</t>
  </si>
  <si>
    <t>Murphy and Sons</t>
  </si>
  <si>
    <t>Lopez PLC</t>
  </si>
  <si>
    <t>Adams, Garcia and Dudley</t>
  </si>
  <si>
    <t>Lawrence-Jackson</t>
  </si>
  <si>
    <t>Long and Sons</t>
  </si>
  <si>
    <t>Miller, Griffith and George</t>
  </si>
  <si>
    <t>Schaefer and Sons</t>
  </si>
  <si>
    <t>Jackson Inc</t>
  </si>
  <si>
    <t>Lewis Ltd</t>
  </si>
  <si>
    <t>Jackson, French and Johnson</t>
  </si>
  <si>
    <t>Bush-Lutz</t>
  </si>
  <si>
    <t>Noble-Weber</t>
  </si>
  <si>
    <t>Martin, Briggs and Spears</t>
  </si>
  <si>
    <t>Parker-Lopez</t>
  </si>
  <si>
    <t>Knight-Pena</t>
  </si>
  <si>
    <t>Campbell, Graham and Rosario</t>
  </si>
  <si>
    <t>Hinton and Sons</t>
  </si>
  <si>
    <t>Morgan-Jennings</t>
  </si>
  <si>
    <t>Hawkins-Burns</t>
  </si>
  <si>
    <t>Young, Martin and Johnson</t>
  </si>
  <si>
    <t>Young, Scott and Franco</t>
  </si>
  <si>
    <t>Manning-Brown</t>
  </si>
  <si>
    <t>Harrison-Tanner</t>
  </si>
  <si>
    <t>Cole-Love</t>
  </si>
  <si>
    <t>Simpson-Shaw</t>
  </si>
  <si>
    <t>Mann-Wood</t>
  </si>
  <si>
    <t>Burns-Hoover</t>
  </si>
  <si>
    <t>Short Ltd</t>
  </si>
  <si>
    <t>Porter, Smith and Allison</t>
  </si>
  <si>
    <t>Wall PLC</t>
  </si>
  <si>
    <t>Robinson Ltd</t>
  </si>
  <si>
    <t>Miller PLC</t>
  </si>
  <si>
    <t>Robinson, Pitts and Hill</t>
  </si>
  <si>
    <t>Liu-Hunt</t>
  </si>
  <si>
    <t>Tucker, Burch and Gibson</t>
  </si>
  <si>
    <t>Ray, Shields and Bennett</t>
  </si>
  <si>
    <t>Thomas, Kelley and Shelton</t>
  </si>
  <si>
    <t>Smith-Ray</t>
  </si>
  <si>
    <t>Thompson PLC</t>
  </si>
  <si>
    <t>Esparza and Sons</t>
  </si>
  <si>
    <t>Cole-Fox</t>
  </si>
  <si>
    <t>Rhodes Ltd</t>
  </si>
  <si>
    <t>Martin-Mcguire</t>
  </si>
  <si>
    <t>Nelson and Sons</t>
  </si>
  <si>
    <t>Drake and Sons</t>
  </si>
  <si>
    <t>Campbell PLC</t>
  </si>
  <si>
    <t>Smith, Howard and Kent</t>
  </si>
  <si>
    <t>Orr, Bowers and Harris</t>
  </si>
  <si>
    <t>Kaiser Inc</t>
  </si>
  <si>
    <t>Peters Ltd</t>
  </si>
  <si>
    <t>Austin LLC</t>
  </si>
  <si>
    <t>Clark-Phillips</t>
  </si>
  <si>
    <t>Thomas-Evans</t>
  </si>
  <si>
    <t>Arnold Group</t>
  </si>
  <si>
    <t>Smith, King and Anderson</t>
  </si>
  <si>
    <t>Jones, Cook and Fuentes</t>
  </si>
  <si>
    <t>Bowman LLC</t>
  </si>
  <si>
    <t>Owens-Ford</t>
  </si>
  <si>
    <t>Campbell, Carter and Butler</t>
  </si>
  <si>
    <t>Cook, Blake and Martinez</t>
  </si>
  <si>
    <t>Jackson-Steele</t>
  </si>
  <si>
    <t>Nelson LLC</t>
  </si>
  <si>
    <t>Sharp, Fuller and Cruz</t>
  </si>
  <si>
    <t>Hayes-Graham</t>
  </si>
  <si>
    <t>Harvey-Miller</t>
  </si>
  <si>
    <t>Jacobs, Walters and Flores</t>
  </si>
  <si>
    <t>Wong-House</t>
  </si>
  <si>
    <t>Reyes-Patel</t>
  </si>
  <si>
    <t>Reed and Sons</t>
  </si>
  <si>
    <t>Brown, Weeks and Robbins</t>
  </si>
  <si>
    <t>Armstrong-Mcguire</t>
  </si>
  <si>
    <t>Osborne PLC</t>
  </si>
  <si>
    <t>Shaw-Davis</t>
  </si>
  <si>
    <t>Moore, Marsh and Morales</t>
  </si>
  <si>
    <t>Smith-Wilkins</t>
  </si>
  <si>
    <t>Meyers-Burton</t>
  </si>
  <si>
    <t>Chambers, Mullins and Aguilar</t>
  </si>
  <si>
    <t>Smith, Ross and Richardson</t>
  </si>
  <si>
    <t>Stuart, Bryant and Roberts</t>
  </si>
  <si>
    <t>Wagner-Fischer</t>
  </si>
  <si>
    <t>Murray-Dodson</t>
  </si>
  <si>
    <t>Foster-Stevenson</t>
  </si>
  <si>
    <t>Smith, Gibson and Campbell</t>
  </si>
  <si>
    <t>Wallace Group</t>
  </si>
  <si>
    <t>Young, Castaneda and Khan</t>
  </si>
  <si>
    <t>Hancock and Sons</t>
  </si>
  <si>
    <t>Dominguez LLC</t>
  </si>
  <si>
    <t>Price-Fuller</t>
  </si>
  <si>
    <t>Bradford, Watson and Adams</t>
  </si>
  <si>
    <t>Bennett Group</t>
  </si>
  <si>
    <t>Flowers-Vang</t>
  </si>
  <si>
    <t>Bradshaw Ltd</t>
  </si>
  <si>
    <t>Spencer, Martin and Graham</t>
  </si>
  <si>
    <t>Alvarez Inc</t>
  </si>
  <si>
    <t>Brown, Moore and Sanchez</t>
  </si>
  <si>
    <t>Jones Group</t>
  </si>
  <si>
    <t>Craig-Edwards</t>
  </si>
  <si>
    <t>Carter LLC</t>
  </si>
  <si>
    <t>Sherman and Sons</t>
  </si>
  <si>
    <t>Shelton, Collins and Morgan</t>
  </si>
  <si>
    <t>Hill-Norton</t>
  </si>
  <si>
    <t>Shaw-Weeks</t>
  </si>
  <si>
    <t>Lee, Brooks and Johnson</t>
  </si>
  <si>
    <t>Wilson-Brown</t>
  </si>
  <si>
    <t>Mitchell, Khan and Moore</t>
  </si>
  <si>
    <t>Schultz and Sons</t>
  </si>
  <si>
    <t>Ward-Perez</t>
  </si>
  <si>
    <t>Tucker Inc</t>
  </si>
  <si>
    <t>Rangel Ltd</t>
  </si>
  <si>
    <t>Obrien-Ramirez</t>
  </si>
  <si>
    <t>Rosario Inc</t>
  </si>
  <si>
    <t>Salazar Group</t>
  </si>
  <si>
    <t>Moore-Houston</t>
  </si>
  <si>
    <t>Murray Inc</t>
  </si>
  <si>
    <t>Ramirez-Hardin</t>
  </si>
  <si>
    <t>Graham, Roberts and Conner</t>
  </si>
  <si>
    <t>Gonzalez, Mendez and Morton</t>
  </si>
  <si>
    <t>Bryan-Harrison</t>
  </si>
  <si>
    <t>Lewis-Robbins</t>
  </si>
  <si>
    <t>Franklin Ltd</t>
  </si>
  <si>
    <t>Williams, Marshall and Porter</t>
  </si>
  <si>
    <t>Macias, Long and Hodge</t>
  </si>
  <si>
    <t>Mcdowell, Fuller and Forbes</t>
  </si>
  <si>
    <t>Graham and Sons</t>
  </si>
  <si>
    <t>Wiggins Group</t>
  </si>
  <si>
    <t>Brown Group</t>
  </si>
  <si>
    <t>Lynn, Johnson and Gibson</t>
  </si>
  <si>
    <t>Lindsey LLC</t>
  </si>
  <si>
    <t>Hart, Davis and Norris</t>
  </si>
  <si>
    <t>Wilson-Harper</t>
  </si>
  <si>
    <t>Baker Group</t>
  </si>
  <si>
    <t>Garcia LLC</t>
  </si>
  <si>
    <t>Cannon PLC</t>
  </si>
  <si>
    <t>Smith-Hogan</t>
  </si>
  <si>
    <t>Davis, Nguyen and Bruce</t>
  </si>
  <si>
    <t>Soto LLC</t>
  </si>
  <si>
    <t>Mason, Knight and Hood</t>
  </si>
  <si>
    <t>Thompson, Campos and Harris</t>
  </si>
  <si>
    <t>Vargas, Smith and Harrell</t>
  </si>
  <si>
    <t>Abbott-Shea</t>
  </si>
  <si>
    <t>Ellis Inc</t>
  </si>
  <si>
    <t>Fox, George and Perez</t>
  </si>
  <si>
    <t>Zimmerman Group</t>
  </si>
  <si>
    <t>Reed PLC</t>
  </si>
  <si>
    <t>Jackson-Patterson</t>
  </si>
  <si>
    <t>Cox-Martinez</t>
  </si>
  <si>
    <t>Valdez-Mcconnell</t>
  </si>
  <si>
    <t>Bell-Phillips</t>
  </si>
  <si>
    <t>Hahn, Smith and Anderson</t>
  </si>
  <si>
    <t>Rodgers LLC</t>
  </si>
  <si>
    <t>Taylor PLC</t>
  </si>
  <si>
    <t>Wilson LLC</t>
  </si>
  <si>
    <t>Sanchez-Hines</t>
  </si>
  <si>
    <t>Rodriguez, Wilson and Nichols</t>
  </si>
  <si>
    <t>Harrell PLC</t>
  </si>
  <si>
    <t>Hall and Sons</t>
  </si>
  <si>
    <t>Gutierrez-Johnson</t>
  </si>
  <si>
    <t>Davidson, Burns and Williams</t>
  </si>
  <si>
    <t>Clark-Cruz</t>
  </si>
  <si>
    <t>Patterson, Foster and Nichols</t>
  </si>
  <si>
    <t>Alvarez-Holland</t>
  </si>
  <si>
    <t>Young LLC</t>
  </si>
  <si>
    <t>Stark, Barnett and Adkins</t>
  </si>
  <si>
    <t>Robles, Hernandez and Salinas</t>
  </si>
  <si>
    <t>Miller, Friedman and Kidd</t>
  </si>
  <si>
    <t>Mcintyre Ltd</t>
  </si>
  <si>
    <t>Peterson and Sons</t>
  </si>
  <si>
    <t>Evans-Carson</t>
  </si>
  <si>
    <t>Reynolds-Hill</t>
  </si>
  <si>
    <t>Martin-Carr</t>
  </si>
  <si>
    <t>Blackburn, Moore and Bolton</t>
  </si>
  <si>
    <t>Parker LLC</t>
  </si>
  <si>
    <t>Carter, Parsons and Salazar</t>
  </si>
  <si>
    <t>Moore, Mendoza and Martin</t>
  </si>
  <si>
    <t>Hale-West</t>
  </si>
  <si>
    <t>Evans, Castaneda and Adams</t>
  </si>
  <si>
    <t>Barnett Inc</t>
  </si>
  <si>
    <t>Elliott, Sanchez and Kelly</t>
  </si>
  <si>
    <t>Powers Ltd</t>
  </si>
  <si>
    <t>Evans-Hill</t>
  </si>
  <si>
    <t>Herrera-Wright</t>
  </si>
  <si>
    <t>Cabrera PLC</t>
  </si>
  <si>
    <t>Nguyen, Bolton and Harvey</t>
  </si>
  <si>
    <t>Chang-Williams</t>
  </si>
  <si>
    <t>Clay, Gates and Rodriguez</t>
  </si>
  <si>
    <t>Cochran-King</t>
  </si>
  <si>
    <t>Ortiz, Buchanan and Wilson</t>
  </si>
  <si>
    <t>Gray-Morris</t>
  </si>
  <si>
    <t>Jensen, Beasley and Elliott</t>
  </si>
  <si>
    <t>Ware and Sons</t>
  </si>
  <si>
    <t>Moon, Duncan and Maynard</t>
  </si>
  <si>
    <t>Shepard-Garcia</t>
  </si>
  <si>
    <t>Greer, Potter and Juarez</t>
  </si>
  <si>
    <t>Smith, Martin and George</t>
  </si>
  <si>
    <t>Kelly, Flores and Johnson</t>
  </si>
  <si>
    <t>Dougherty, Martinez and Wise</t>
  </si>
  <si>
    <t>Johnson-Robinson</t>
  </si>
  <si>
    <t>Singh-Cruz</t>
  </si>
  <si>
    <t>Serrano, Stone and Cantu</t>
  </si>
  <si>
    <t>Gonzalez and Sons</t>
  </si>
  <si>
    <t>Durham-Bennett</t>
  </si>
  <si>
    <t>Lee Inc</t>
  </si>
  <si>
    <t>Vazquez-Li</t>
  </si>
  <si>
    <t>Fox, Martin and Roberts</t>
  </si>
  <si>
    <t>Ali, Williams and Martinez</t>
  </si>
  <si>
    <t>Harris Group</t>
  </si>
  <si>
    <t>Reed Ltd</t>
  </si>
  <si>
    <t>Bush LLC</t>
  </si>
  <si>
    <t>Chambers-Roberts</t>
  </si>
  <si>
    <t>Horn, Fields and Schroeder</t>
  </si>
  <si>
    <t>Horne Group</t>
  </si>
  <si>
    <t>Davis, Robinson and Fox</t>
  </si>
  <si>
    <t>Estrada-Lewis</t>
  </si>
  <si>
    <t>Meyer, Travis and Hutchinson</t>
  </si>
  <si>
    <t>Medina, Jackson and Jones</t>
  </si>
  <si>
    <t>Yang, Burton and Mata</t>
  </si>
  <si>
    <t>Armstrong, Ortiz and Howard</t>
  </si>
  <si>
    <t>Wright, Williams and Johns</t>
  </si>
  <si>
    <t>Patterson-Coleman</t>
  </si>
  <si>
    <t>Montgomery-Ortiz</t>
  </si>
  <si>
    <t>Torres-Johnson</t>
  </si>
  <si>
    <t>Simmons-Watson</t>
  </si>
  <si>
    <t>Morton-Weiss</t>
  </si>
  <si>
    <t>Hammond and Sons</t>
  </si>
  <si>
    <t>Haney, Foster and Taylor</t>
  </si>
  <si>
    <t>Barrett-Smith</t>
  </si>
  <si>
    <t>Clark-Davis</t>
  </si>
  <si>
    <t>Williams-Boyer</t>
  </si>
  <si>
    <t>Phillips, Taylor and Franco</t>
  </si>
  <si>
    <t>Young, Murphy and Daniel</t>
  </si>
  <si>
    <t>Griffin-Duncan</t>
  </si>
  <si>
    <t>Gibson, King and Young</t>
  </si>
  <si>
    <t>Moyer, Martinez and Martin</t>
  </si>
  <si>
    <t>Ramirez Group</t>
  </si>
  <si>
    <t>Morris-Sutton</t>
  </si>
  <si>
    <t>Smith, Johnson and Simmons</t>
  </si>
  <si>
    <t>Moore PLC</t>
  </si>
  <si>
    <t>Le-Johnson</t>
  </si>
  <si>
    <t>Bentley-Anderson</t>
  </si>
  <si>
    <t>Mccann-Ramirez</t>
  </si>
  <si>
    <t>Davis-Gutierrez</t>
  </si>
  <si>
    <t>Combs-Rivers</t>
  </si>
  <si>
    <t>Davis Group</t>
  </si>
  <si>
    <t>Lewis, Miranda and Curry</t>
  </si>
  <si>
    <t>Watson-Hopkins</t>
  </si>
  <si>
    <t>Bryant-Gardner</t>
  </si>
  <si>
    <t>Taylor Inc</t>
  </si>
  <si>
    <t>Moore-Palmer</t>
  </si>
  <si>
    <t>Romero, Alexander and Rodriguez</t>
  </si>
  <si>
    <t>Mullins, Hines and Mitchell</t>
  </si>
  <si>
    <t>Gates LLC</t>
  </si>
  <si>
    <t>Shah-Cook</t>
  </si>
  <si>
    <t>Mullins, Hernandez and Harris</t>
  </si>
  <si>
    <t>Robertson-Smith</t>
  </si>
  <si>
    <t>Atkinson-Henderson</t>
  </si>
  <si>
    <t>Holloway, Williams and Garcia</t>
  </si>
  <si>
    <t>Ortiz Inc</t>
  </si>
  <si>
    <t>Johnson-Owens</t>
  </si>
  <si>
    <t>Small and Sons</t>
  </si>
  <si>
    <t>Harris PLC</t>
  </si>
  <si>
    <t>Villa Ltd</t>
  </si>
  <si>
    <t>Stone-Bell</t>
  </si>
  <si>
    <t>Burns, Gonzales and Molina</t>
  </si>
  <si>
    <t>Wilson-Cruz</t>
  </si>
  <si>
    <t>Young-Riddle</t>
  </si>
  <si>
    <t>King-Morgan</t>
  </si>
  <si>
    <t>Gonzalez-Gibson</t>
  </si>
  <si>
    <t>Webb-Mayer</t>
  </si>
  <si>
    <t>Walker and Sons</t>
  </si>
  <si>
    <t>Gilbert Group</t>
  </si>
  <si>
    <t>Rivera-Cruz</t>
  </si>
  <si>
    <t>Russell-Zuniga</t>
  </si>
  <si>
    <t>Wright, Day and Le</t>
  </si>
  <si>
    <t>Welch and Sons</t>
  </si>
  <si>
    <t>Miller-Barrera</t>
  </si>
  <si>
    <t>Stewart and Sons</t>
  </si>
  <si>
    <t>Leonard, Poole and Porter</t>
  </si>
  <si>
    <t>Stevenson, Neal and Williams</t>
  </si>
  <si>
    <t>Bean-Green</t>
  </si>
  <si>
    <t>Maxwell Ltd</t>
  </si>
  <si>
    <t>Davis LLC</t>
  </si>
  <si>
    <t>Tate-Evans</t>
  </si>
  <si>
    <t>Elliott-Greene</t>
  </si>
  <si>
    <t>Chase, Cook and Williams</t>
  </si>
  <si>
    <t>Burnett, Keith and Alexander</t>
  </si>
  <si>
    <t>Collins, Herman and Wright</t>
  </si>
  <si>
    <t>Stevens-Chapman</t>
  </si>
  <si>
    <t>Ballard PLC</t>
  </si>
  <si>
    <t>Guerrero-Oliver</t>
  </si>
  <si>
    <t>Wang, Acosta and Gibson</t>
  </si>
  <si>
    <t>Morrison, Wilson and Woods</t>
  </si>
  <si>
    <t>Rose-Mejia</t>
  </si>
  <si>
    <t>Hess-Thomas</t>
  </si>
  <si>
    <t>Martinez Inc</t>
  </si>
  <si>
    <t>Wood, Scott and Ibarra</t>
  </si>
  <si>
    <t>Alvarado-Meza</t>
  </si>
  <si>
    <t>Taylor, Nichols and Villegas</t>
  </si>
  <si>
    <t>Barnes Group</t>
  </si>
  <si>
    <t>Lara, Young and Butler</t>
  </si>
  <si>
    <t>Chandler LLC</t>
  </si>
  <si>
    <t>Wagner LLC</t>
  </si>
  <si>
    <t>Norman, Davis and Mays</t>
  </si>
  <si>
    <t>Wilson, Fernandez and Christian</t>
  </si>
  <si>
    <t>Osborn-Edwards</t>
  </si>
  <si>
    <t>Smith-Frey</t>
  </si>
  <si>
    <t>Cook, Anderson and Hodge</t>
  </si>
  <si>
    <t>Paul, Mendoza and West</t>
  </si>
  <si>
    <t>Smith-Rhodes</t>
  </si>
  <si>
    <t>Arnold, Haynes and Phillips</t>
  </si>
  <si>
    <t>Santana Inc</t>
  </si>
  <si>
    <t>Herman-Kramer</t>
  </si>
  <si>
    <t>Kim-Horne</t>
  </si>
  <si>
    <t>Dawson, Berry and Sanchez</t>
  </si>
  <si>
    <t>Black-Smith</t>
  </si>
  <si>
    <t>Welch, Lyons and Smith</t>
  </si>
  <si>
    <t>Hubbard-Wright</t>
  </si>
  <si>
    <t>Pearson Inc</t>
  </si>
  <si>
    <t>Colon Group</t>
  </si>
  <si>
    <t>Garcia, Hubbard and Martinez</t>
  </si>
  <si>
    <t>Montgomery-Simmons</t>
  </si>
  <si>
    <t>Cisneros PLC</t>
  </si>
  <si>
    <t>Smith-Watkins</t>
  </si>
  <si>
    <t>Lewis and Sons</t>
  </si>
  <si>
    <t>Crosby, Webster and Baird</t>
  </si>
  <si>
    <t>Bishop, Oneal and Sampson</t>
  </si>
  <si>
    <t>Carey-Dunn</t>
  </si>
  <si>
    <t>Jenkins-Lloyd</t>
  </si>
  <si>
    <t>Taylor-Miller</t>
  </si>
  <si>
    <t>Rodriguez-Ritter</t>
  </si>
  <si>
    <t>West Inc</t>
  </si>
  <si>
    <t>Jackson-Harris</t>
  </si>
  <si>
    <t>Armstrong PLC</t>
  </si>
  <si>
    <t>Jones-Smith</t>
  </si>
  <si>
    <t>Cervantes, Schmidt and Brown</t>
  </si>
  <si>
    <t>Powell-Mclaughlin</t>
  </si>
  <si>
    <t>Hart, Calderon and Vasquez</t>
  </si>
  <si>
    <t>Gray Inc</t>
  </si>
  <si>
    <t>Craig, Wallace and Chapman</t>
  </si>
  <si>
    <t>Weaver Ltd</t>
  </si>
  <si>
    <t>Murray, Collins and Andrade</t>
  </si>
  <si>
    <t>Vincent, Garcia and Mcdonald</t>
  </si>
  <si>
    <t>Warren and Sons</t>
  </si>
  <si>
    <t>Walker-Wise</t>
  </si>
  <si>
    <t>Holland-Evans</t>
  </si>
  <si>
    <t>Avila, Martin and Ingram</t>
  </si>
  <si>
    <t>Bennett and Sons</t>
  </si>
  <si>
    <t>Abbott Inc</t>
  </si>
  <si>
    <t>Perry-Gross</t>
  </si>
  <si>
    <t>Stephens-Thomas</t>
  </si>
  <si>
    <t>Shaw-Miller</t>
  </si>
  <si>
    <t>Henry-Jenkins</t>
  </si>
  <si>
    <t>Wells Ltd</t>
  </si>
  <si>
    <t>Richardson-Garcia</t>
  </si>
  <si>
    <t>Kane-Moore</t>
  </si>
  <si>
    <t>Downs, Burton and Duncan</t>
  </si>
  <si>
    <t>Howe-Mcgrath</t>
  </si>
  <si>
    <t>Sandoval, Avery and Jimenez</t>
  </si>
  <si>
    <t>Brennan, Johnson and Padilla</t>
  </si>
  <si>
    <t>Rivera-King</t>
  </si>
  <si>
    <t>Johnson, Wagner and Fields</t>
  </si>
  <si>
    <t>Williams PLC</t>
  </si>
  <si>
    <t>Anderson-Jackson</t>
  </si>
  <si>
    <t>Allen PLC</t>
  </si>
  <si>
    <t>Reynolds, Powers and Hernandez</t>
  </si>
  <si>
    <t>Perkins LLC</t>
  </si>
  <si>
    <t>Whitehead-Pearson</t>
  </si>
  <si>
    <t>Preston, Miller and Palmer</t>
  </si>
  <si>
    <t>Williams-Jackson</t>
  </si>
  <si>
    <t>Fisher-Harris</t>
  </si>
  <si>
    <t>Morales, Underwood and Moore</t>
  </si>
  <si>
    <t>Wilson-Mckenzie</t>
  </si>
  <si>
    <t>Peterson-Campbell</t>
  </si>
  <si>
    <t>Schmitt LLC</t>
  </si>
  <si>
    <t>Gutierrez LLC</t>
  </si>
  <si>
    <t>Ramsey Ltd</t>
  </si>
  <si>
    <t>Hernandez PLC</t>
  </si>
  <si>
    <t>Phillips Group</t>
  </si>
  <si>
    <t>Thornton and Sons</t>
  </si>
  <si>
    <t>Golden-Blair</t>
  </si>
  <si>
    <t>Mitchell, Allen and Lopez</t>
  </si>
  <si>
    <t>Glover, Vasquez and Haynes</t>
  </si>
  <si>
    <t>Carroll, Myers and Hardy</t>
  </si>
  <si>
    <t>Dalton, Ortiz and Greene</t>
  </si>
  <si>
    <t>Moreno, Chung and Pittman</t>
  </si>
  <si>
    <t>Cisneros, Scott and Mejia</t>
  </si>
  <si>
    <t>Mccormick, Thomas and Copeland</t>
  </si>
  <si>
    <t>Hood-Smith</t>
  </si>
  <si>
    <t>Gonzales PLC</t>
  </si>
  <si>
    <t>Harvey-Johns</t>
  </si>
  <si>
    <t>Romero and Sons</t>
  </si>
  <si>
    <t>Hicks PLC</t>
  </si>
  <si>
    <t>Solis, Pineda and Hubbard</t>
  </si>
  <si>
    <t>Johnson, Mayo and Allen</t>
  </si>
  <si>
    <t>Weber Inc</t>
  </si>
  <si>
    <t>Hall, Smith and Hull</t>
  </si>
  <si>
    <t>Rose, Richard and Hernandez</t>
  </si>
  <si>
    <t>Harrison, Knight and Garza</t>
  </si>
  <si>
    <t>Shepard PLC</t>
  </si>
  <si>
    <t>Howell and Sons</t>
  </si>
  <si>
    <t>Pham Ltd</t>
  </si>
  <si>
    <t>Marks, Gonzalez and Gonzalez</t>
  </si>
  <si>
    <t>Baker Ltd</t>
  </si>
  <si>
    <t>Graves, Ramirez and Fisher</t>
  </si>
  <si>
    <t>Reyes, Freeman and Benton</t>
  </si>
  <si>
    <t>Snyder-Huynh</t>
  </si>
  <si>
    <t>Andersen-Hart</t>
  </si>
  <si>
    <t>Wilkerson Inc</t>
  </si>
  <si>
    <t>Clarke-Richards</t>
  </si>
  <si>
    <t>Reynolds, Carter and Wilson</t>
  </si>
  <si>
    <t>Colon-Martin</t>
  </si>
  <si>
    <t>Dennis-Moran</t>
  </si>
  <si>
    <t>Duffy-Wood</t>
  </si>
  <si>
    <t>Lester, Williams and Morris</t>
  </si>
  <si>
    <t>Sutton and Sons</t>
  </si>
  <si>
    <t>Wilson, Murphy and Carpenter</t>
  </si>
  <si>
    <t>Williamson LLC</t>
  </si>
  <si>
    <t>Ross-Murphy</t>
  </si>
  <si>
    <t>Cohen, Hunt and Diaz</t>
  </si>
  <si>
    <t>Ellis-Wolfe</t>
  </si>
  <si>
    <t>Anderson, Bryant and Merritt</t>
  </si>
  <si>
    <t>Rose-Walker</t>
  </si>
  <si>
    <t>Long, Shannon and Brown</t>
  </si>
  <si>
    <t>Dawson-Velasquez</t>
  </si>
  <si>
    <t>Prince Ltd</t>
  </si>
  <si>
    <t>Mullen LLC</t>
  </si>
  <si>
    <t>Rivera-Allen</t>
  </si>
  <si>
    <t>Martin-Parker</t>
  </si>
  <si>
    <t>Roberts, Kirk and Green</t>
  </si>
  <si>
    <t>Santiago, Garcia and Bass</t>
  </si>
  <si>
    <t>Roman-Williams</t>
  </si>
  <si>
    <t>Powers Inc</t>
  </si>
  <si>
    <t>Ramsey-Mcdonald</t>
  </si>
  <si>
    <t>Kim-Jenkins</t>
  </si>
  <si>
    <t>Davenport, Chan and Brewer</t>
  </si>
  <si>
    <t>Lynn-Hutchinson</t>
  </si>
  <si>
    <t>Martinez-Garcia</t>
  </si>
  <si>
    <t>Duarte-Miller</t>
  </si>
  <si>
    <t>Gutierrez, Hood and Sparks</t>
  </si>
  <si>
    <t>Mora Group</t>
  </si>
  <si>
    <t>Cooley Inc</t>
  </si>
  <si>
    <t>Brewer Ltd</t>
  </si>
  <si>
    <t>Pittman-Chandler</t>
  </si>
  <si>
    <t>Wang Inc</t>
  </si>
  <si>
    <t>Perez, Sherman and Henderson</t>
  </si>
  <si>
    <t>Smith-Rodgers</t>
  </si>
  <si>
    <t>Schroeder, Brown and Solis</t>
  </si>
  <si>
    <t>Cooper PLC</t>
  </si>
  <si>
    <t>Salazar, Moreno and Adams</t>
  </si>
  <si>
    <t>Russell-Perry</t>
  </si>
  <si>
    <t>Long-Martinez</t>
  </si>
  <si>
    <t>Scott, White and Gardner</t>
  </si>
  <si>
    <t>Payne-Cook</t>
  </si>
  <si>
    <t>Cameron-Cardenas</t>
  </si>
  <si>
    <t>Bowman, Moreno and Porter</t>
  </si>
  <si>
    <t>Powell-Ferrell</t>
  </si>
  <si>
    <t>Moran-Hanson</t>
  </si>
  <si>
    <t>Diaz PLC</t>
  </si>
  <si>
    <t>Carroll, Kim and Green</t>
  </si>
  <si>
    <t>Taylor, Foster and Barnes</t>
  </si>
  <si>
    <t>Martinez, Smith and Perez</t>
  </si>
  <si>
    <t>Alvarez, Doyle and Keith</t>
  </si>
  <si>
    <t>Riley-Kelly</t>
  </si>
  <si>
    <t>Cobb, Bowman and Lee</t>
  </si>
  <si>
    <t>Johnson-Levy</t>
  </si>
  <si>
    <t>Mcclain Inc</t>
  </si>
  <si>
    <t>Hall-Hunt</t>
  </si>
  <si>
    <t>Gonzalez LLC</t>
  </si>
  <si>
    <t>Rojas, Sandoval and Lane</t>
  </si>
  <si>
    <t>Hernandez-Carlson</t>
  </si>
  <si>
    <t>Allen-Williams</t>
  </si>
  <si>
    <t>Marquez, Davis and Jackson</t>
  </si>
  <si>
    <t>Hughes-Leblanc</t>
  </si>
  <si>
    <t>Dawson, Walker and Snyder</t>
  </si>
  <si>
    <t>Fleming-Lutz</t>
  </si>
  <si>
    <t>Lowe, Barnes and Lee</t>
  </si>
  <si>
    <t>Spence-Morton</t>
  </si>
  <si>
    <t>Smith, Gomez and Mann</t>
  </si>
  <si>
    <t>Potter-Parker</t>
  </si>
  <si>
    <t>Caldwell, Costa and Collins</t>
  </si>
  <si>
    <t>Jennings-Salinas</t>
  </si>
  <si>
    <t>Rodriguez Group</t>
  </si>
  <si>
    <t>Ruiz-Hooper</t>
  </si>
  <si>
    <t>Garcia PLC</t>
  </si>
  <si>
    <t>Anderson, Reed and Wallace</t>
  </si>
  <si>
    <t>Bailey-Martin</t>
  </si>
  <si>
    <t>Horton PLC</t>
  </si>
  <si>
    <t>Johnson, Young and Liu</t>
  </si>
  <si>
    <t>Hernandez Inc</t>
  </si>
  <si>
    <t>Thompson, Fisher and Webster</t>
  </si>
  <si>
    <t>Clark Ltd</t>
  </si>
  <si>
    <t>Hayes-Dixon</t>
  </si>
  <si>
    <t>Brewer, Walker and White</t>
  </si>
  <si>
    <t>Alvarez, Chambers and Pittman</t>
  </si>
  <si>
    <t>Davis-Branch</t>
  </si>
  <si>
    <t>Jordan, Williams and Williams</t>
  </si>
  <si>
    <t>Deleon PLC</t>
  </si>
  <si>
    <t>Roberts-Dixon</t>
  </si>
  <si>
    <t>Jones, Weaver and Young</t>
  </si>
  <si>
    <t>Harris-Lynn</t>
  </si>
  <si>
    <t>Perkins-Ruiz</t>
  </si>
  <si>
    <t>West Ltd</t>
  </si>
  <si>
    <t>Strong Group</t>
  </si>
  <si>
    <t>Davis, Jones and Thomas</t>
  </si>
  <si>
    <t>King, Smith and Buckley</t>
  </si>
  <si>
    <t>Arellano Ltd</t>
  </si>
  <si>
    <t>Davis-Sawyer</t>
  </si>
  <si>
    <t>Hall-Dunn</t>
  </si>
  <si>
    <t>Mcclain-Gonzalez</t>
  </si>
  <si>
    <t>Hall-Oliver</t>
  </si>
  <si>
    <t>Hensley Inc</t>
  </si>
  <si>
    <t>Holland-Young</t>
  </si>
  <si>
    <t>Park LLC</t>
  </si>
  <si>
    <t>Murray Ltd</t>
  </si>
  <si>
    <t>Sandoval, Russell and Mills</t>
  </si>
  <si>
    <t>Cook Inc</t>
  </si>
  <si>
    <t>Greene LLC</t>
  </si>
  <si>
    <t>Ward-Collier</t>
  </si>
  <si>
    <t>Jones-Robinson</t>
  </si>
  <si>
    <t>Harrison and Sons</t>
  </si>
  <si>
    <t>Wise PLC</t>
  </si>
  <si>
    <t>Reynolds, George and Wilson</t>
  </si>
  <si>
    <t>Wood, Escobar and Nixon</t>
  </si>
  <si>
    <t>May-Collins</t>
  </si>
  <si>
    <t>Smith-Wilcox</t>
  </si>
  <si>
    <t>Shepherd-Simmons</t>
  </si>
  <si>
    <t>Brown, Harrison and Calderon</t>
  </si>
  <si>
    <t>Bennett, Crawford and Griffin</t>
  </si>
  <si>
    <t>Daniel-Robertson</t>
  </si>
  <si>
    <t>Bell Inc</t>
  </si>
  <si>
    <t>Webster, Oconnell and Norton</t>
  </si>
  <si>
    <t>Rosales Group</t>
  </si>
  <si>
    <t>Smith-Smith</t>
  </si>
  <si>
    <t>Simmons Group</t>
  </si>
  <si>
    <t>Patel Inc</t>
  </si>
  <si>
    <t>Weber PLC</t>
  </si>
  <si>
    <t>Byrd, Rios and Holt</t>
  </si>
  <si>
    <t>Campos-Mcgee</t>
  </si>
  <si>
    <t>Cooper, Beasley and Gonzalez</t>
  </si>
  <si>
    <t>Wheeler Group</t>
  </si>
  <si>
    <t>Savage, Hill and Faulkner</t>
  </si>
  <si>
    <t>Ryan-Wood</t>
  </si>
  <si>
    <t>Fields Ltd</t>
  </si>
  <si>
    <t>Sheppard-Morales</t>
  </si>
  <si>
    <t>Combs, Hardin and Ferrell</t>
  </si>
  <si>
    <t>Gomez Inc</t>
  </si>
  <si>
    <t>Salazar LLC</t>
  </si>
  <si>
    <t>Wright-Barron</t>
  </si>
  <si>
    <t>White-Adams</t>
  </si>
  <si>
    <t>Campbell-Parks</t>
  </si>
  <si>
    <t>French-Olsen</t>
  </si>
  <si>
    <t>Edwards-Kane</t>
  </si>
  <si>
    <t>Nichols-Andrews</t>
  </si>
  <si>
    <t>Wang, Gonzalez and Petty</t>
  </si>
  <si>
    <t>Weeks-Spencer</t>
  </si>
  <si>
    <t>Lester, Miller and Williams</t>
  </si>
  <si>
    <t>Anderson-Roth</t>
  </si>
  <si>
    <t>Hanson, Stevens and Wilson</t>
  </si>
  <si>
    <t>Green, Walker and Weber</t>
  </si>
  <si>
    <t>Robbins, Reyes and Adams</t>
  </si>
  <si>
    <t>Raymond, Green and Taylor</t>
  </si>
  <si>
    <t>Gonzalez PLC</t>
  </si>
  <si>
    <t>Hardy PLC</t>
  </si>
  <si>
    <t>Lyons, Carter and Jackson</t>
  </si>
  <si>
    <t>Moore, Curry and Larson</t>
  </si>
  <si>
    <t>Reyes Ltd</t>
  </si>
  <si>
    <t>Hernandez-Fisher</t>
  </si>
  <si>
    <t>Barrett-Johnson</t>
  </si>
  <si>
    <t>Moyer-Martin</t>
  </si>
  <si>
    <t>Garcia Inc</t>
  </si>
  <si>
    <t>Rivera LLC</t>
  </si>
  <si>
    <t>Mitchell, Evans and Bradley</t>
  </si>
  <si>
    <t>Watts-Mullins</t>
  </si>
  <si>
    <t>Hicks, Oliver and Fisher</t>
  </si>
  <si>
    <t>Thomas, Powell and Terrell</t>
  </si>
  <si>
    <t>Lewis-Long</t>
  </si>
  <si>
    <t>Roberts, Perry and Moran</t>
  </si>
  <si>
    <t>Burke Ltd</t>
  </si>
  <si>
    <t>Elliott-Ortega</t>
  </si>
  <si>
    <t>Holloway-Nguyen</t>
  </si>
  <si>
    <t>Hall-Crawford</t>
  </si>
  <si>
    <t>Baker, Fuentes and Johnson</t>
  </si>
  <si>
    <t>Tucker Ltd</t>
  </si>
  <si>
    <t>James Ltd</t>
  </si>
  <si>
    <t>King Ltd</t>
  </si>
  <si>
    <t>Collins, Reed and Vaughn</t>
  </si>
  <si>
    <t>Estrada-Anderson</t>
  </si>
  <si>
    <t>Jackson LLC</t>
  </si>
  <si>
    <t>Ortiz Ltd</t>
  </si>
  <si>
    <t>Keith-Smith</t>
  </si>
  <si>
    <t>Obrien LLC</t>
  </si>
  <si>
    <t>Garcia-Flores</t>
  </si>
  <si>
    <t>Turner LLC</t>
  </si>
  <si>
    <t>Smith PLC</t>
  </si>
  <si>
    <t>Oconnell, Ward and Smith</t>
  </si>
  <si>
    <t>Pearson-Buck</t>
  </si>
  <si>
    <t>Warren-Gallegos</t>
  </si>
  <si>
    <t>Lopez, Taylor and Hull</t>
  </si>
  <si>
    <t>Anderson, Francis and Mendoza</t>
  </si>
  <si>
    <t>Harris-Brown</t>
  </si>
  <si>
    <t>Trujillo, Lee and Carter</t>
  </si>
  <si>
    <t>Jones, Morgan and Norton</t>
  </si>
  <si>
    <t>Khan, Daniels and Foley</t>
  </si>
  <si>
    <t>Calderon Inc</t>
  </si>
  <si>
    <t>Washington LLC</t>
  </si>
  <si>
    <t>Hill-Castillo</t>
  </si>
  <si>
    <t>Espinoza, Frye and Woodward</t>
  </si>
  <si>
    <t>Davidson-Hendrix</t>
  </si>
  <si>
    <t>Robinson LLC</t>
  </si>
  <si>
    <t>Hardy, Brandt and Hughes</t>
  </si>
  <si>
    <t>Callahan Inc</t>
  </si>
  <si>
    <t>Jones LLC</t>
  </si>
  <si>
    <t>Carney, Pugh and Hernandez</t>
  </si>
  <si>
    <t>Gardner PLC</t>
  </si>
  <si>
    <t>Taylor, Johnson and Vaughan</t>
  </si>
  <si>
    <t>Reed Group</t>
  </si>
  <si>
    <t>Dorsey-Suarez</t>
  </si>
  <si>
    <t>Werner, Lara and Robles</t>
  </si>
  <si>
    <t>Bender-Hall</t>
  </si>
  <si>
    <t>Bass, Ruiz and Phillips</t>
  </si>
  <si>
    <t>Ramirez-Smith</t>
  </si>
  <si>
    <t>Bradshaw, Mcdaniel and Hamilton</t>
  </si>
  <si>
    <t>Daugherty PLC</t>
  </si>
  <si>
    <t>Mccann-Lamb</t>
  </si>
  <si>
    <t>Savage-Sanchez</t>
  </si>
  <si>
    <t>Robles, Cameron and Jennings</t>
  </si>
  <si>
    <t>Henderson, Mercado and Webb</t>
  </si>
  <si>
    <t>Stevens-Carroll</t>
  </si>
  <si>
    <t>Lewis-Wong</t>
  </si>
  <si>
    <t>Williams-Beck</t>
  </si>
  <si>
    <t>Silva-Scott</t>
  </si>
  <si>
    <t>Perry, Stanley and Campbell</t>
  </si>
  <si>
    <t>Ward Ltd</t>
  </si>
  <si>
    <t>Williams-Pitts</t>
  </si>
  <si>
    <t>Brandt-Barber</t>
  </si>
  <si>
    <t>Cherry, Weeks and Petersen</t>
  </si>
  <si>
    <t>Mitchell, Wilson and Lopez</t>
  </si>
  <si>
    <t>Robinson Inc</t>
  </si>
  <si>
    <t>Bailey-Mcintyre</t>
  </si>
  <si>
    <t>Aguilar, Williams and Jones</t>
  </si>
  <si>
    <t>Duncan PLC</t>
  </si>
  <si>
    <t>Garza, Kim and Harrison</t>
  </si>
  <si>
    <t>Wells and Sons</t>
  </si>
  <si>
    <t>Ferguson-Smith</t>
  </si>
  <si>
    <t>Ryan Inc</t>
  </si>
  <si>
    <t>Hanna, Weeks and Thomas</t>
  </si>
  <si>
    <t>Kim-Taylor</t>
  </si>
  <si>
    <t>Anderson-Garcia</t>
  </si>
  <si>
    <t>Gilmore, Mcguire and Holder</t>
  </si>
  <si>
    <t>Foster, Oconnell and Scott</t>
  </si>
  <si>
    <t>Juarez-Krueger</t>
  </si>
  <si>
    <t>Rocha, Krause and Cook</t>
  </si>
  <si>
    <t>Goodwin, Grimes and Williams</t>
  </si>
  <si>
    <t>Jensen, Williams and Baker</t>
  </si>
  <si>
    <t>Kemp, Graves and Aguilar</t>
  </si>
  <si>
    <t>Cruz-Perez</t>
  </si>
  <si>
    <t>Scott, Morrow and Atkinson</t>
  </si>
  <si>
    <t>Mcguire, Simmons and Anderson</t>
  </si>
  <si>
    <t>Griffin and Sons</t>
  </si>
  <si>
    <t>Dominguez-Price</t>
  </si>
  <si>
    <t>Walters-Salazar</t>
  </si>
  <si>
    <t>Dunn-Morris</t>
  </si>
  <si>
    <t>Gray, Christian and Evans</t>
  </si>
  <si>
    <t>Bowman, James and Smith</t>
  </si>
  <si>
    <t>Robles Ltd</t>
  </si>
  <si>
    <t>Walker Ltd</t>
  </si>
  <si>
    <t>Rubio LLC</t>
  </si>
  <si>
    <t>Smith, Zuniga and Acosta</t>
  </si>
  <si>
    <t>Reynolds, Gilmore and Harvey</t>
  </si>
  <si>
    <t>Andrews, Clark and Mclaughlin</t>
  </si>
  <si>
    <t>Wagner, Chan and Boyd</t>
  </si>
  <si>
    <t>Sutton-Klein</t>
  </si>
  <si>
    <t>Oliver PLC</t>
  </si>
  <si>
    <t>Ward, Weeks and Wood</t>
  </si>
  <si>
    <t>Powers, English and Soto</t>
  </si>
  <si>
    <t>Wagner Ltd</t>
  </si>
  <si>
    <t>Hill-Thompson</t>
  </si>
  <si>
    <t>Shepard-Nelson</t>
  </si>
  <si>
    <t>Clark-Ferguson</t>
  </si>
  <si>
    <t>Jackson Group</t>
  </si>
  <si>
    <t>Kaufman LLC</t>
  </si>
  <si>
    <t>Willis, Martin and Larson</t>
  </si>
  <si>
    <t>Lin-Arias</t>
  </si>
  <si>
    <t>Roberson Inc</t>
  </si>
  <si>
    <t>Estes, Burns and Perez</t>
  </si>
  <si>
    <t>Morrow Group</t>
  </si>
  <si>
    <t>Harris-Rodriguez</t>
  </si>
  <si>
    <t>Larson Ltd</t>
  </si>
  <si>
    <t>Grant PLC</t>
  </si>
  <si>
    <t>Morgan-Brown</t>
  </si>
  <si>
    <t>Chung, Moore and Mercer</t>
  </si>
  <si>
    <t>Morales-Mitchell</t>
  </si>
  <si>
    <t>Watson Ltd</t>
  </si>
  <si>
    <t>Brewer Group</t>
  </si>
  <si>
    <t>Young, Hall and Diaz</t>
  </si>
  <si>
    <t>Parks, Freeman and Pennington</t>
  </si>
  <si>
    <t>Thomas, Reeves and Bell</t>
  </si>
  <si>
    <t>Leach LLC</t>
  </si>
  <si>
    <t>Moreno, Howell and Wall</t>
  </si>
  <si>
    <t>Mason Ltd</t>
  </si>
  <si>
    <t>Gonzalez, Morgan and Curry</t>
  </si>
  <si>
    <t>Davis, Douglas and Wagner</t>
  </si>
  <si>
    <t>Peterson-Hebert</t>
  </si>
  <si>
    <t>Curry-Bates</t>
  </si>
  <si>
    <t>Adams PLC</t>
  </si>
  <si>
    <t>Johnson-Whitaker</t>
  </si>
  <si>
    <t>Rose-Holmes</t>
  </si>
  <si>
    <t>Collins, Flowers and King</t>
  </si>
  <si>
    <t>Carr, Murray and Jordan</t>
  </si>
  <si>
    <t>Green-Castro</t>
  </si>
  <si>
    <t>Kelly PLC</t>
  </si>
  <si>
    <t>Garcia-Reyes</t>
  </si>
  <si>
    <t>Fowler-Rodriguez</t>
  </si>
  <si>
    <t>Holmes-Bridges</t>
  </si>
  <si>
    <t>Rios, Holland and Anderson</t>
  </si>
  <si>
    <t>Harmon Ltd</t>
  </si>
  <si>
    <t>Lopez-Schneider</t>
  </si>
  <si>
    <t>Miller, Sanders and Maxwell</t>
  </si>
  <si>
    <t>Ballard Group</t>
  </si>
  <si>
    <t>Bradshaw and Sons</t>
  </si>
  <si>
    <t>Cooper, Page and Crane</t>
  </si>
  <si>
    <t>Bonilla, Gordon and Burnett</t>
  </si>
  <si>
    <t>Davila, Long and Padilla</t>
  </si>
  <si>
    <t>Reid-Stephenson</t>
  </si>
  <si>
    <t>Jackson-Jones</t>
  </si>
  <si>
    <t>Phillips PLC</t>
  </si>
  <si>
    <t>Petty-Mcmillan</t>
  </si>
  <si>
    <t>Shaw LLC</t>
  </si>
  <si>
    <t>Scott PLC</t>
  </si>
  <si>
    <t>Simmons-Davis</t>
  </si>
  <si>
    <t>Hardy, Smith and Hayes</t>
  </si>
  <si>
    <t>Ruiz Inc</t>
  </si>
  <si>
    <t>Daniels-James</t>
  </si>
  <si>
    <t>Novak-Murray</t>
  </si>
  <si>
    <t>Patel Ltd</t>
  </si>
  <si>
    <t>Barker-Torres</t>
  </si>
  <si>
    <t>Cochran-Russo</t>
  </si>
  <si>
    <t>Myers, Reyes and Young</t>
  </si>
  <si>
    <t>Peterson, Jones and Clark</t>
  </si>
  <si>
    <t>Burns-Marks</t>
  </si>
  <si>
    <t>Moss, Davidson and Ball</t>
  </si>
  <si>
    <t>Bell, Bradley and Walsh</t>
  </si>
  <si>
    <t>Melendez Inc</t>
  </si>
  <si>
    <t>Cummings-Gilbert</t>
  </si>
  <si>
    <t>Davis-Reed</t>
  </si>
  <si>
    <t>Allen-Johnson</t>
  </si>
  <si>
    <t>Chavez LLC</t>
  </si>
  <si>
    <t>Rivera-Knight</t>
  </si>
  <si>
    <t>Watson-Williams</t>
  </si>
  <si>
    <t>Alvarez-Hernandez</t>
  </si>
  <si>
    <t>Contreras-Taylor</t>
  </si>
  <si>
    <t>Russell Group</t>
  </si>
  <si>
    <t>Berry Group</t>
  </si>
  <si>
    <t>Simon LLC</t>
  </si>
  <si>
    <t>White-Franklin</t>
  </si>
  <si>
    <t>Mcgee, Hall and Johnson</t>
  </si>
  <si>
    <t>Pratt, Allen and Gibson</t>
  </si>
  <si>
    <t>Norman, Love and Smith</t>
  </si>
  <si>
    <t>Romero, Mendez and Clark</t>
  </si>
  <si>
    <t>Klein, Parks and Knight</t>
  </si>
  <si>
    <t>Osborne-Boyer</t>
  </si>
  <si>
    <t>Parsons, Fuentes and Bryan</t>
  </si>
  <si>
    <t>Alexander-Mueller</t>
  </si>
  <si>
    <t>Gomez, Perkins and Harrison</t>
  </si>
  <si>
    <t>Parker and Sons</t>
  </si>
  <si>
    <t>Smith-Gaines</t>
  </si>
  <si>
    <t>Terry-Rodgers</t>
  </si>
  <si>
    <t>Lee, Thomas and Benjamin</t>
  </si>
  <si>
    <t>Robinson and Sons</t>
  </si>
  <si>
    <t>Warren PLC</t>
  </si>
  <si>
    <t>Gilbert-Sanchez</t>
  </si>
  <si>
    <t>Hall, Torres and Turner</t>
  </si>
  <si>
    <t>Stevens-Davis</t>
  </si>
  <si>
    <t>Carlson, Hammond and Robinson</t>
  </si>
  <si>
    <t>Evans Inc</t>
  </si>
  <si>
    <t>Jones-Edwards</t>
  </si>
  <si>
    <t>Cole, Mitchell and Richardson</t>
  </si>
  <si>
    <t>Barton LLC</t>
  </si>
  <si>
    <t>Peterson PLC</t>
  </si>
  <si>
    <t>Joseph, Smith and Dixon</t>
  </si>
  <si>
    <t>Chen, Whitehead and Moran</t>
  </si>
  <si>
    <t>Brown-Wyatt</t>
  </si>
  <si>
    <t>Cortez-Bond</t>
  </si>
  <si>
    <t>Rosales PLC</t>
  </si>
  <si>
    <t>Hughes, Atkinson and Johnson</t>
  </si>
  <si>
    <t>Randolph Inc</t>
  </si>
  <si>
    <t>Galvan, Gould and Sloan</t>
  </si>
  <si>
    <t>Brown, Taylor and Williams</t>
  </si>
  <si>
    <t>Johnson-Torres</t>
  </si>
  <si>
    <t>Rogers-Dickerson</t>
  </si>
  <si>
    <t>Roman, Ruiz and Cox</t>
  </si>
  <si>
    <t>Chapman, Williams and Zamora</t>
  </si>
  <si>
    <t>Jenkins Ltd</t>
  </si>
  <si>
    <t>Gould, Hayes and Lane</t>
  </si>
  <si>
    <t>Martinez-Clay</t>
  </si>
  <si>
    <t>Sparks Ltd</t>
  </si>
  <si>
    <t>Wang-Adams</t>
  </si>
  <si>
    <t>Taylor-Brooks</t>
  </si>
  <si>
    <t>Shaw, Ingram and Ramirez</t>
  </si>
  <si>
    <t>Johnson LLC</t>
  </si>
  <si>
    <t>Bowen, Smith and Jackson</t>
  </si>
  <si>
    <t>Figueroa, Mueller and Hernandez</t>
  </si>
  <si>
    <t>Nguyen-Vasquez</t>
  </si>
  <si>
    <t>Harrington-Harrison</t>
  </si>
  <si>
    <t>Reynolds LLC</t>
  </si>
  <si>
    <t>Reid, Hall and Reynolds</t>
  </si>
  <si>
    <t>Adams, Hall and Robbins</t>
  </si>
  <si>
    <t>Peterson Group</t>
  </si>
  <si>
    <t>Merritt, Ortiz and Schmidt</t>
  </si>
  <si>
    <t>Velazquez-Crosby</t>
  </si>
  <si>
    <t>Davila-Chavez</t>
  </si>
  <si>
    <t>Hill, Owens and Choi</t>
  </si>
  <si>
    <t>Thompson, Thompson and Galloway</t>
  </si>
  <si>
    <t>Castaneda PLC</t>
  </si>
  <si>
    <t>Ramos LLC</t>
  </si>
  <si>
    <t>Waters-Morris</t>
  </si>
  <si>
    <t>Wagner-Ramirez</t>
  </si>
  <si>
    <t>English-Rogers</t>
  </si>
  <si>
    <t>Carr, Holt and Brooks</t>
  </si>
  <si>
    <t>Parrish Group</t>
  </si>
  <si>
    <t>Skinner, Francis and Newman</t>
  </si>
  <si>
    <t>Rose-Decker</t>
  </si>
  <si>
    <t>Oneill, Villegas and Logan</t>
  </si>
  <si>
    <t>Evans-Austin</t>
  </si>
  <si>
    <t>Moore-Turner</t>
  </si>
  <si>
    <t>Meyer, Mueller and Guzman</t>
  </si>
  <si>
    <t>Sullivan, Small and Webster</t>
  </si>
  <si>
    <t>Hernandez, Gonzalez and Mckinney</t>
  </si>
  <si>
    <t>Gonzalez, Garza and Robinson</t>
  </si>
  <si>
    <t>Sawyer, Kelly and Lane</t>
  </si>
  <si>
    <t>Gray, Mills and Marshall</t>
  </si>
  <si>
    <t>Lewis PLC</t>
  </si>
  <si>
    <t>Dunn and Sons</t>
  </si>
  <si>
    <t>Johnson, Burns and Bowen</t>
  </si>
  <si>
    <t>Davis-Smith</t>
  </si>
  <si>
    <t>Ward-Quinn</t>
  </si>
  <si>
    <t>Rice PLC</t>
  </si>
  <si>
    <t>Whitney-Jefferson</t>
  </si>
  <si>
    <t>Smith, Huff and Wilson</t>
  </si>
  <si>
    <t>Harper-Graham</t>
  </si>
  <si>
    <t>Edwards-Perez</t>
  </si>
  <si>
    <t>Jones, Nelson and Horn</t>
  </si>
  <si>
    <t>Rivers-Gibson</t>
  </si>
  <si>
    <t>Hughes, Gillespie and King</t>
  </si>
  <si>
    <t>Arnold-Mack</t>
  </si>
  <si>
    <t>Fuentes Inc</t>
  </si>
  <si>
    <t>Jenkins, Hansen and Duffy</t>
  </si>
  <si>
    <t>Bass, Coleman and Paul</t>
  </si>
  <si>
    <t>Powers, Jensen and Ray</t>
  </si>
  <si>
    <t>Humphrey Ltd</t>
  </si>
  <si>
    <t>Moses-Washington</t>
  </si>
  <si>
    <t>Evans LLC</t>
  </si>
  <si>
    <t>Sanchez Group</t>
  </si>
  <si>
    <t>Porter, Davis and Owens</t>
  </si>
  <si>
    <t>Price-Bentley</t>
  </si>
  <si>
    <t>Williams, Stone and Flynn</t>
  </si>
  <si>
    <t>Farrell-Smith</t>
  </si>
  <si>
    <t>Saunders, Barker and Brown</t>
  </si>
  <si>
    <t>Dawson, Henson and Osborn</t>
  </si>
  <si>
    <t>Clarke, Lewis and Smith</t>
  </si>
  <si>
    <t>Ellis and Sons</t>
  </si>
  <si>
    <t>Snow Inc</t>
  </si>
  <si>
    <t>Mason LLC</t>
  </si>
  <si>
    <t>Vincent-Harrell</t>
  </si>
  <si>
    <t>Henderson, Mosley and Lewis</t>
  </si>
  <si>
    <t>Mccormick-Grimes</t>
  </si>
  <si>
    <t>Kennedy-Morgan</t>
  </si>
  <si>
    <t>Kennedy PLC</t>
  </si>
  <si>
    <t>Luna-Stevenson</t>
  </si>
  <si>
    <t>Austin, Jackson and Ramirez</t>
  </si>
  <si>
    <t>Harris-Cowan</t>
  </si>
  <si>
    <t>Farmer Ltd</t>
  </si>
  <si>
    <t>Cummings, Chung and Velasquez</t>
  </si>
  <si>
    <t>Young-Thornton</t>
  </si>
  <si>
    <t>Wilson, Evans and Porter</t>
  </si>
  <si>
    <t>Beck, Nelson and Hayes</t>
  </si>
  <si>
    <t>Cruz Group</t>
  </si>
  <si>
    <t>Duffy PLC</t>
  </si>
  <si>
    <t>Perkins Ltd</t>
  </si>
  <si>
    <t>Wade, Mason and Rivera</t>
  </si>
  <si>
    <t>Watson-Scott</t>
  </si>
  <si>
    <t>Cherry, Pennington and Mathis</t>
  </si>
  <si>
    <t>Jackson-Parks</t>
  </si>
  <si>
    <t>Schultz Ltd</t>
  </si>
  <si>
    <t>Rose Ltd</t>
  </si>
  <si>
    <t>Roberts-Marshall</t>
  </si>
  <si>
    <t>Mack, Sutton and Jones</t>
  </si>
  <si>
    <t>Benson-Barber</t>
  </si>
  <si>
    <t>Watkins and Sons</t>
  </si>
  <si>
    <t>Meyers Inc</t>
  </si>
  <si>
    <t>Wright, Boyd and Baker</t>
  </si>
  <si>
    <t>Ochoa, Price and Rios</t>
  </si>
  <si>
    <t>Meyers, Ellis and Smith</t>
  </si>
  <si>
    <t>Johnson, Mitchell and Stuart</t>
  </si>
  <si>
    <t>Frye, Patton and Carter</t>
  </si>
  <si>
    <t>Green, Henderson and Walton</t>
  </si>
  <si>
    <t>Rice-Fritz</t>
  </si>
  <si>
    <t>Robinson-Zhang</t>
  </si>
  <si>
    <t>Baxter-Walker</t>
  </si>
  <si>
    <t>Brown, Butler and Marshall</t>
  </si>
  <si>
    <t>Johnson, Combs and Walter</t>
  </si>
  <si>
    <t>Figueroa and Sons</t>
  </si>
  <si>
    <t>Hays, Miller and Gordon</t>
  </si>
  <si>
    <t>Charles, Vasquez and Parker</t>
  </si>
  <si>
    <t>Herrera PLC</t>
  </si>
  <si>
    <t>Church Group</t>
  </si>
  <si>
    <t>Combs Group</t>
  </si>
  <si>
    <t>Perez-Coleman</t>
  </si>
  <si>
    <t>Myers, Quinn and Taylor</t>
  </si>
  <si>
    <t>Li-Walker</t>
  </si>
  <si>
    <t>Fleming-Tucker</t>
  </si>
  <si>
    <t>Singh, Vasquez and Benton</t>
  </si>
  <si>
    <t>Walker Inc</t>
  </si>
  <si>
    <t>Morgan, Stephens and Walsh</t>
  </si>
  <si>
    <t>Smith-Hunt</t>
  </si>
  <si>
    <t>Smith, Spence and Benson</t>
  </si>
  <si>
    <t>Nash, Collins and Anderson</t>
  </si>
  <si>
    <t>Barron-Poole</t>
  </si>
  <si>
    <t>Stevens LLC</t>
  </si>
  <si>
    <t>Hoffman LLC</t>
  </si>
  <si>
    <t>Tate Inc</t>
  </si>
  <si>
    <t>Williams-Bailey</t>
  </si>
  <si>
    <t>Fuller-Huff</t>
  </si>
  <si>
    <t>Gibson, Medina and Carter</t>
  </si>
  <si>
    <t>Davis-Perkins</t>
  </si>
  <si>
    <t>Herrera-Lynch</t>
  </si>
  <si>
    <t>Williams and Sons</t>
  </si>
  <si>
    <t>Mooney-Herman</t>
  </si>
  <si>
    <t>Perez-Gallagher</t>
  </si>
  <si>
    <t>Parker Ltd</t>
  </si>
  <si>
    <t>Wright, Edwards and Berry</t>
  </si>
  <si>
    <t>Wilson, Sanders and Norman</t>
  </si>
  <si>
    <t>Gutierrez-Carter</t>
  </si>
  <si>
    <t>Jensen-Davis</t>
  </si>
  <si>
    <t>Howard, Taylor and Ryan</t>
  </si>
  <si>
    <t>Ware-Wilkins</t>
  </si>
  <si>
    <t>Ruiz-Walker</t>
  </si>
  <si>
    <t>Allen, Hays and Fletcher</t>
  </si>
  <si>
    <t>Lowe-Carpenter</t>
  </si>
  <si>
    <t>Berry and Sons</t>
  </si>
  <si>
    <t>Miller, Marshall and Maldonado</t>
  </si>
  <si>
    <t>Sparks, King and Escobar</t>
  </si>
  <si>
    <t>Lewis-Goodwin</t>
  </si>
  <si>
    <t>Butler-Barber</t>
  </si>
  <si>
    <t>Brooks, Payne and Jefferson</t>
  </si>
  <si>
    <t>Smith, Stewart and Nguyen</t>
  </si>
  <si>
    <t>Huff-Gonzalez</t>
  </si>
  <si>
    <t>King-Brown</t>
  </si>
  <si>
    <t>Phillips LLC</t>
  </si>
  <si>
    <t>Sherman, Gonzales and Wong</t>
  </si>
  <si>
    <t>Wright-Bell</t>
  </si>
  <si>
    <t>Mcdaniel Inc</t>
  </si>
  <si>
    <t>Martinez-Cline</t>
  </si>
  <si>
    <t>Mendoza Group</t>
  </si>
  <si>
    <t>Simmons-Ross</t>
  </si>
  <si>
    <t>House-Espinoza</t>
  </si>
  <si>
    <t>Castro and Sons</t>
  </si>
  <si>
    <t>Odonnell-Estrada</t>
  </si>
  <si>
    <t>Thompson, Torres and Morris</t>
  </si>
  <si>
    <t>Mason Inc</t>
  </si>
  <si>
    <t>Pace, Lee and Fleming</t>
  </si>
  <si>
    <t>Mitchell, Hunter and Pittman</t>
  </si>
  <si>
    <t>Russo, Rhodes and Mckenzie</t>
  </si>
  <si>
    <t>Clark PLC</t>
  </si>
  <si>
    <t>Good, Curtis and Gonzales</t>
  </si>
  <si>
    <t>Turner-Saunders</t>
  </si>
  <si>
    <t>Moreno, Mercer and Reynolds</t>
  </si>
  <si>
    <t>Morris, Villa and Rodriguez</t>
  </si>
  <si>
    <t>Mcdonald and Sons</t>
  </si>
  <si>
    <t>Williams-Tate</t>
  </si>
  <si>
    <t>Johnson, Smith and Stevenson</t>
  </si>
  <si>
    <t>Franklin, Schultz and Bowers</t>
  </si>
  <si>
    <t>Mcbride PLC</t>
  </si>
  <si>
    <t>Buckley Group</t>
  </si>
  <si>
    <t>Patrick-Watkins</t>
  </si>
  <si>
    <t>Gardner-Moss</t>
  </si>
  <si>
    <t>Harrison, Martin and Bonilla</t>
  </si>
  <si>
    <t>Ramirez Ltd</t>
  </si>
  <si>
    <t>Osborn PLC</t>
  </si>
  <si>
    <t>Snyder Inc</t>
  </si>
  <si>
    <t>Mitchell-Donaldson</t>
  </si>
  <si>
    <t>Fletcher Ltd</t>
  </si>
  <si>
    <t>Scott, Sawyer and Hudson</t>
  </si>
  <si>
    <t>Hensley Group</t>
  </si>
  <si>
    <t>White, Aguilar and Davidson</t>
  </si>
  <si>
    <t>Lloyd LLC</t>
  </si>
  <si>
    <t>Clark and Sons</t>
  </si>
  <si>
    <t>Brown, Brown and Torres</t>
  </si>
  <si>
    <t>Welch-Davis</t>
  </si>
  <si>
    <t>Grant Ltd</t>
  </si>
  <si>
    <t>Schaefer-James</t>
  </si>
  <si>
    <t>Rodriguez, Lloyd and Durham</t>
  </si>
  <si>
    <t>Gray, Mitchell and Anderson</t>
  </si>
  <si>
    <t>Jones-Lane</t>
  </si>
  <si>
    <t>Gonzales-Chaney</t>
  </si>
  <si>
    <t>Callahan Group</t>
  </si>
  <si>
    <t>Brooks-Carter</t>
  </si>
  <si>
    <t>Chen PLC</t>
  </si>
  <si>
    <t>Allen, Dalton and Burnett</t>
  </si>
  <si>
    <t>Romero, Phillips and Rasmussen</t>
  </si>
  <si>
    <t>Mccarty Group</t>
  </si>
  <si>
    <t>Anderson-Coleman</t>
  </si>
  <si>
    <t>Nolan Ltd</t>
  </si>
  <si>
    <t>Small-Wyatt</t>
  </si>
  <si>
    <t>Smith-Russell</t>
  </si>
  <si>
    <t>Klein-Kelly</t>
  </si>
  <si>
    <t>Carr, Beltran and Vargas</t>
  </si>
  <si>
    <t>Roberts-Barnes</t>
  </si>
  <si>
    <t>Jacobs-Moore</t>
  </si>
  <si>
    <t>Wagner, Murphy and Koch</t>
  </si>
  <si>
    <t>Ramos-Watson</t>
  </si>
  <si>
    <t>Thompson, Jones and French</t>
  </si>
  <si>
    <t>Graham-Douglas</t>
  </si>
  <si>
    <t>Hudson, Mckay and Johnson</t>
  </si>
  <si>
    <t>Hernandez, Conley and Jensen</t>
  </si>
  <si>
    <t>Smith, Bentley and Wright</t>
  </si>
  <si>
    <t>Gonzales, Gilbert and Carpenter</t>
  </si>
  <si>
    <t>Davis-Miller</t>
  </si>
  <si>
    <t>Cochran-Watson</t>
  </si>
  <si>
    <t>Perry-Sullivan</t>
  </si>
  <si>
    <t>Aguilar, Buckley and King</t>
  </si>
  <si>
    <t>Johns Group</t>
  </si>
  <si>
    <t>Moore, Campbell and Weaver</t>
  </si>
  <si>
    <t>Decker, Garcia and Sexton</t>
  </si>
  <si>
    <t>Wolf-Myers</t>
  </si>
  <si>
    <t>Barnes, Davis and West</t>
  </si>
  <si>
    <t>Freeman Ltd</t>
  </si>
  <si>
    <t>Chapman-Briggs</t>
  </si>
  <si>
    <t>Stuart-Stone</t>
  </si>
  <si>
    <t>Ward-Kennedy</t>
  </si>
  <si>
    <t>Hardy-Rodriguez</t>
  </si>
  <si>
    <t>Wilson, Stout and Chapman</t>
  </si>
  <si>
    <t>Hickman PLC</t>
  </si>
  <si>
    <t>Green-Hernandez</t>
  </si>
  <si>
    <t>Drake-Hoover</t>
  </si>
  <si>
    <t>Mann, Diaz and Hart</t>
  </si>
  <si>
    <t>Hogan, Scott and Hood</t>
  </si>
  <si>
    <t>Peterson-Weber</t>
  </si>
  <si>
    <t>Berry, Schultz and Hernandez</t>
  </si>
  <si>
    <t>Brown, King and Bowers</t>
  </si>
  <si>
    <t>Baker, Shields and Hall</t>
  </si>
  <si>
    <t>Carson-Ross</t>
  </si>
  <si>
    <t>Schwartz LLC</t>
  </si>
  <si>
    <t>Gallagher PLC</t>
  </si>
  <si>
    <t>Howard, Barnett and Perry</t>
  </si>
  <si>
    <t>Moore, Ware and Cox</t>
  </si>
  <si>
    <t>Garrison-Horne</t>
  </si>
  <si>
    <t>Madden PLC</t>
  </si>
  <si>
    <t>Wright, Evans and Glass</t>
  </si>
  <si>
    <t>Reyes-Gallagher</t>
  </si>
  <si>
    <t>Stewart, Rodriguez and Tran</t>
  </si>
  <si>
    <t>Lee Group</t>
  </si>
  <si>
    <t>Daugherty Group</t>
  </si>
  <si>
    <t>Goodwin Inc</t>
  </si>
  <si>
    <t>Jones, Smith and Nelson</t>
  </si>
  <si>
    <t>Coleman and Sons</t>
  </si>
  <si>
    <t>Moore, Parker and Wells</t>
  </si>
  <si>
    <t>Perez-Smith</t>
  </si>
  <si>
    <t>Brown-Thomas</t>
  </si>
  <si>
    <t>Erickson, Reese and Martin</t>
  </si>
  <si>
    <t>Gray, Underwood and Rowe</t>
  </si>
  <si>
    <t>Robinson Group</t>
  </si>
  <si>
    <t>Gaines and Sons</t>
  </si>
  <si>
    <t>Smith-Walters</t>
  </si>
  <si>
    <t>Sullivan-Jennings</t>
  </si>
  <si>
    <t>Henry Inc</t>
  </si>
  <si>
    <t>Hoffman-Robinson</t>
  </si>
  <si>
    <t>Harris, Romero and Snyder</t>
  </si>
  <si>
    <t>Smith, Rogers and Butler</t>
  </si>
  <si>
    <t>Smith, Boone and Brock</t>
  </si>
  <si>
    <t>Cherry, Campbell and Mays</t>
  </si>
  <si>
    <t>Lucas and Sons</t>
  </si>
  <si>
    <t>Lee-Mcbride</t>
  </si>
  <si>
    <t>Anderson Inc</t>
  </si>
  <si>
    <t>Shah PLC</t>
  </si>
  <si>
    <t>Daniels-Alvarez</t>
  </si>
  <si>
    <t>Blankenship Group</t>
  </si>
  <si>
    <t>Brown, Smith and Reeves</t>
  </si>
  <si>
    <t>Sanchez-Scott</t>
  </si>
  <si>
    <t>Barton-Kidd</t>
  </si>
  <si>
    <t>Morton LLC</t>
  </si>
  <si>
    <t>Espinoza-Lawrence</t>
  </si>
  <si>
    <t>Dixon, Ayala and Mendoza</t>
  </si>
  <si>
    <t>Villarreal-Frey</t>
  </si>
  <si>
    <t>Gonzalez, Gray and Snyder</t>
  </si>
  <si>
    <t>Jones, Hamilton and Carlson</t>
  </si>
  <si>
    <t>Hansen, Key and Perry</t>
  </si>
  <si>
    <t>Barnes LLC</t>
  </si>
  <si>
    <t>Brown, Tate and Kerr</t>
  </si>
  <si>
    <t>Austin, Daniels and Pham</t>
  </si>
  <si>
    <t>Hansen LLC</t>
  </si>
  <si>
    <t>Shepherd-Hartman</t>
  </si>
  <si>
    <t>Lewis, Little and Moses</t>
  </si>
  <si>
    <t>Jennings-Flores</t>
  </si>
  <si>
    <t>Hall-Bautista</t>
  </si>
  <si>
    <t>Bryan, Davis and Reyes</t>
  </si>
  <si>
    <t>Foster, Harrington and Mccarthy</t>
  </si>
  <si>
    <t>Carr PLC</t>
  </si>
  <si>
    <t>Davis PLC</t>
  </si>
  <si>
    <t>Coleman-Medina</t>
  </si>
  <si>
    <t>Hernandez, Moore and Wells</t>
  </si>
  <si>
    <t>Donaldson-Hodge</t>
  </si>
  <si>
    <t>Kennedy Ltd</t>
  </si>
  <si>
    <t>Krause PLC</t>
  </si>
  <si>
    <t>Bowen-Hill</t>
  </si>
  <si>
    <t>Floyd-George</t>
  </si>
  <si>
    <t>Ramirez, Hughes and Brown</t>
  </si>
  <si>
    <t>Howard and Sons</t>
  </si>
  <si>
    <t>Torres-Lopez</t>
  </si>
  <si>
    <t>Ramsey-Jones</t>
  </si>
  <si>
    <t>Vaughn, Johnson and Perez</t>
  </si>
  <si>
    <t>Patterson-Avila</t>
  </si>
  <si>
    <t>Vasquez-Crawford</t>
  </si>
  <si>
    <t>Cameron Ltd</t>
  </si>
  <si>
    <t>Pruitt PLC</t>
  </si>
  <si>
    <t>Mueller PLC</t>
  </si>
  <si>
    <t>Barnes, Ferguson and Davis</t>
  </si>
  <si>
    <t>Forbes PLC</t>
  </si>
  <si>
    <t>Brown-Wagner</t>
  </si>
  <si>
    <t>Campbell, Peters and Graham</t>
  </si>
  <si>
    <t>Davidson-Chavez</t>
  </si>
  <si>
    <t>Lee, Webb and Brown</t>
  </si>
  <si>
    <t>Curry-Dawson</t>
  </si>
  <si>
    <t>Kim PLC</t>
  </si>
  <si>
    <t>Fleming-Johnson</t>
  </si>
  <si>
    <t>King-Evans</t>
  </si>
  <si>
    <t>Mcfarland, Espinoza and Dougherty</t>
  </si>
  <si>
    <t>Stephens-Smith</t>
  </si>
  <si>
    <t>Chen, Parker and Johnson</t>
  </si>
  <si>
    <t>Deleon, Golden and Gomez</t>
  </si>
  <si>
    <t>Walker PLC</t>
  </si>
  <si>
    <t>Blair-Mcdonald</t>
  </si>
  <si>
    <t>Craig-Ali</t>
  </si>
  <si>
    <t>Cox Ltd</t>
  </si>
  <si>
    <t>Dickson, Holder and Booth</t>
  </si>
  <si>
    <t>Wheeler, Flowers and Moore</t>
  </si>
  <si>
    <t>Brooks-Long</t>
  </si>
  <si>
    <t>Ramos-Harmon</t>
  </si>
  <si>
    <t>Carr-Wiggins</t>
  </si>
  <si>
    <t>Taylor, Guerra and Thomas</t>
  </si>
  <si>
    <t>Marsh, Webb and Brown</t>
  </si>
  <si>
    <t>Holmes Group</t>
  </si>
  <si>
    <t>Mercer, Murphy and Morales</t>
  </si>
  <si>
    <t>Gilbert-Dennis</t>
  </si>
  <si>
    <t>Moore, Cook and Andrews</t>
  </si>
  <si>
    <t>Maldonado-Nguyen</t>
  </si>
  <si>
    <t>Brady Ltd</t>
  </si>
  <si>
    <t>Rodriguez-Caldwell</t>
  </si>
  <si>
    <t>Rice-Mason</t>
  </si>
  <si>
    <t>Tapia LLC</t>
  </si>
  <si>
    <t>Singleton and Sons</t>
  </si>
  <si>
    <t>Hoffman Group</t>
  </si>
  <si>
    <t>Smith-Mckay</t>
  </si>
  <si>
    <t>Kennedy-Love</t>
  </si>
  <si>
    <t>Reynolds and Sons</t>
  </si>
  <si>
    <t>Cox, Brady and Johnson</t>
  </si>
  <si>
    <t>Sanchez-Adams</t>
  </si>
  <si>
    <t>Carr-Ramos</t>
  </si>
  <si>
    <t>Castaneda-Drake</t>
  </si>
  <si>
    <t>Norris, Keller and Peterson</t>
  </si>
  <si>
    <t>Brooks Ltd</t>
  </si>
  <si>
    <t>Holmes, Rodriguez and Perez</t>
  </si>
  <si>
    <t>Andrews Inc</t>
  </si>
  <si>
    <t>Wheeler, Andrews and Conrad</t>
  </si>
  <si>
    <t>Reed, Tyler and Watts</t>
  </si>
  <si>
    <t>Velasquez Inc</t>
  </si>
  <si>
    <t>Day, Clark and Oliver</t>
  </si>
  <si>
    <t>Lopez, Perry and Aguilar</t>
  </si>
  <si>
    <t>Young PLC</t>
  </si>
  <si>
    <t>Mitchell PLC</t>
  </si>
  <si>
    <t>Poole PLC</t>
  </si>
  <si>
    <t>Riggs, Delgado and Johnson</t>
  </si>
  <si>
    <t>Hill-Medina</t>
  </si>
  <si>
    <t>Brown, Martin and Johnson</t>
  </si>
  <si>
    <t>Davis, Martinez and Manning</t>
  </si>
  <si>
    <t>Powell and Sons</t>
  </si>
  <si>
    <t>Reyes-Alexander</t>
  </si>
  <si>
    <t>Vega, Chandler and Cummings</t>
  </si>
  <si>
    <t>Harris Ltd</t>
  </si>
  <si>
    <t>Parker-Smith</t>
  </si>
  <si>
    <t>Reed, Gutierrez and Martin</t>
  </si>
  <si>
    <t>Brady, Chambers and Pena</t>
  </si>
  <si>
    <t>Sullivan-Thompson</t>
  </si>
  <si>
    <t>Figueroa LLC</t>
  </si>
  <si>
    <t>Payne, Campbell and Ruiz</t>
  </si>
  <si>
    <t>Rivera-Adams</t>
  </si>
  <si>
    <t>Martin-Taylor</t>
  </si>
  <si>
    <t>Jones, Haas and Fleming</t>
  </si>
  <si>
    <t>Chambers, Hernandez and Snyder</t>
  </si>
  <si>
    <t>Faulkner, West and Lopez</t>
  </si>
  <si>
    <t>Yates, Bailey and Frank</t>
  </si>
  <si>
    <t>Ford and Sons</t>
  </si>
  <si>
    <t>Patterson Group</t>
  </si>
  <si>
    <t>Carlson-Jordan</t>
  </si>
  <si>
    <t>Miller, Robinson and Olson</t>
  </si>
  <si>
    <t>Foster LLC</t>
  </si>
  <si>
    <t>Herrera-Pham</t>
  </si>
  <si>
    <t>Morris-Bell</t>
  </si>
  <si>
    <t>Palmer LLC</t>
  </si>
  <si>
    <t>Hunter, Sparks and Ramirez</t>
  </si>
  <si>
    <t>Blair, Baker and Cochran</t>
  </si>
  <si>
    <t>Tapia-Conner</t>
  </si>
  <si>
    <t>Pena, Ruiz and Schroeder</t>
  </si>
  <si>
    <t>Martin Inc</t>
  </si>
  <si>
    <t>Perez, Scott and Aguirre</t>
  </si>
  <si>
    <t>Walker, Ferrell and Hall</t>
  </si>
  <si>
    <t>Robinson, Anderson and Barnett</t>
  </si>
  <si>
    <t>Tran Inc</t>
  </si>
  <si>
    <t>Wiggins-Kelly</t>
  </si>
  <si>
    <t>Dennis, Hogan and Lambert</t>
  </si>
  <si>
    <t>Joseph, Mcintosh and Gomez</t>
  </si>
  <si>
    <t>Mccormick-Waters</t>
  </si>
  <si>
    <t>Fernandez-Rodriguez</t>
  </si>
  <si>
    <t>Palmer, Rivera and Arnold</t>
  </si>
  <si>
    <t>Cannon-Morgan</t>
  </si>
  <si>
    <t>Patrick, Hall and Warner</t>
  </si>
  <si>
    <t>Fuller, Booker and Smith</t>
  </si>
  <si>
    <t>Dean and Sons</t>
  </si>
  <si>
    <t>Patel, Aguilar and Faulkner</t>
  </si>
  <si>
    <t>Frost, Perez and Hopkins</t>
  </si>
  <si>
    <t>Simmons Inc</t>
  </si>
  <si>
    <t>Nguyen-Allen</t>
  </si>
  <si>
    <t>Ferguson-Allen</t>
  </si>
  <si>
    <t>Hayes, Pierce and Jordan</t>
  </si>
  <si>
    <t>Walsh-Chavez</t>
  </si>
  <si>
    <t>Jimenez-Cross</t>
  </si>
  <si>
    <t>James, Murphy and Eaton</t>
  </si>
  <si>
    <t>Harris, Wolfe and Kelley</t>
  </si>
  <si>
    <t>Brady-Coleman</t>
  </si>
  <si>
    <t>Garcia-Harris</t>
  </si>
  <si>
    <t>Boyd, Porter and Young</t>
  </si>
  <si>
    <t>Thomas-Smith</t>
  </si>
  <si>
    <t>Stokes, Contreras and Zimmerman</t>
  </si>
  <si>
    <t>Jones-Torres</t>
  </si>
  <si>
    <t>Wright, Cohen and Rivera</t>
  </si>
  <si>
    <t>Miller, Rodriguez and Thornton</t>
  </si>
  <si>
    <t>Jacobson Inc</t>
  </si>
  <si>
    <t>Jones-Rodriguez</t>
  </si>
  <si>
    <t>Camacho-Mann</t>
  </si>
  <si>
    <t>Davis-Roth</t>
  </si>
  <si>
    <t>Ellis, Wiggins and Barr</t>
  </si>
  <si>
    <t>Park-Clayton</t>
  </si>
  <si>
    <t>Hale-Sweeney</t>
  </si>
  <si>
    <t>Jackson-Allen</t>
  </si>
  <si>
    <t>Alexander, Ibarra and Mays</t>
  </si>
  <si>
    <t>Walker, Hart and Sanders</t>
  </si>
  <si>
    <t>Collins Group</t>
  </si>
  <si>
    <t>Aguilar LLC</t>
  </si>
  <si>
    <t>Briggs LLC</t>
  </si>
  <si>
    <t>Bass, Medina and Lang</t>
  </si>
  <si>
    <t>Griffith Group</t>
  </si>
  <si>
    <t>Lopez-Jackson</t>
  </si>
  <si>
    <t>Alvarez, Aguilar and Santiago</t>
  </si>
  <si>
    <t>Baker, Brown and Bradford</t>
  </si>
  <si>
    <t>Bates-Dickson</t>
  </si>
  <si>
    <t>Black, Hunter and Nelson</t>
  </si>
  <si>
    <t>Williams-Lee</t>
  </si>
  <si>
    <t>Rodriguez, Brock and Hill</t>
  </si>
  <si>
    <t>Daniels-Berg</t>
  </si>
  <si>
    <t>Martin, Wallace and Allen</t>
  </si>
  <si>
    <t>Graham LLC</t>
  </si>
  <si>
    <t>Parks-Gonzales</t>
  </si>
  <si>
    <t>Smith-Rivera</t>
  </si>
  <si>
    <t>White LLC</t>
  </si>
  <si>
    <t>Rodriguez-Morgan</t>
  </si>
  <si>
    <t>Mcpherson-Reynolds</t>
  </si>
  <si>
    <t>Mills Group</t>
  </si>
  <si>
    <t>Williams, Williams and Orr</t>
  </si>
  <si>
    <t>Morrison-Ward</t>
  </si>
  <si>
    <t>Mcbride, Cooper and Bowers</t>
  </si>
  <si>
    <t>Anderson-Padilla</t>
  </si>
  <si>
    <t>Mclaughlin Group</t>
  </si>
  <si>
    <t>Simmons, Richards and Lewis</t>
  </si>
  <si>
    <t>Downs-Hicks</t>
  </si>
  <si>
    <t>Blanchard, Butler and Morris</t>
  </si>
  <si>
    <t>York, Mckenzie and Baker</t>
  </si>
  <si>
    <t>Cooper LLC</t>
  </si>
  <si>
    <t>Mahoney and Sons</t>
  </si>
  <si>
    <t>Roberts PLC</t>
  </si>
  <si>
    <t>Stewart-Gonzales</t>
  </si>
  <si>
    <t>Marquez, Watson and Rush</t>
  </si>
  <si>
    <t>Collins, Moore and Garrett</t>
  </si>
  <si>
    <t>Cook-Vasquez</t>
  </si>
  <si>
    <t>Cohen Group</t>
  </si>
  <si>
    <t>Neal, Turner and Jackson</t>
  </si>
  <si>
    <t>Rodriguez, Duarte and Lewis</t>
  </si>
  <si>
    <t>Brown-Hamilton</t>
  </si>
  <si>
    <t>Carrillo, Stanley and Flores</t>
  </si>
  <si>
    <t>Sutton PLC</t>
  </si>
  <si>
    <t>Vazquez, Smith and Luna</t>
  </si>
  <si>
    <t>Smith, Martinez and Cox</t>
  </si>
  <si>
    <t>Hendrix, Jackson and Powers</t>
  </si>
  <si>
    <t>Silva Ltd</t>
  </si>
  <si>
    <t>Meyer, Henry and Thompson</t>
  </si>
  <si>
    <t>Stephenson, Arnold and Brown</t>
  </si>
  <si>
    <t>Cummings-Robles</t>
  </si>
  <si>
    <t>King-Anderson</t>
  </si>
  <si>
    <t>Key, Jackson and Knox</t>
  </si>
  <si>
    <t>Cervantes, Bell and Jones</t>
  </si>
  <si>
    <t>Roberts-Diaz</t>
  </si>
  <si>
    <t>Jennings, Ingram and Benson</t>
  </si>
  <si>
    <t>Hughes and Sons</t>
  </si>
  <si>
    <t>Swanson LLC</t>
  </si>
  <si>
    <t>Roberson-Dean</t>
  </si>
  <si>
    <t>Hunter, Daniels and Howard</t>
  </si>
  <si>
    <t>Foley-Stout</t>
  </si>
  <si>
    <t>Stevenson PLC</t>
  </si>
  <si>
    <t>Edwards-Porter</t>
  </si>
  <si>
    <t>Watts-Allen</t>
  </si>
  <si>
    <t>Hopkins, Ramirez and Williams</t>
  </si>
  <si>
    <t>Carter and Sons</t>
  </si>
  <si>
    <t>Ross and Sons</t>
  </si>
  <si>
    <t>Young, Turner and Johnson</t>
  </si>
  <si>
    <t>Ali, Everett and Welch</t>
  </si>
  <si>
    <t>Bishop, Collins and Clark</t>
  </si>
  <si>
    <t>Page and Sons</t>
  </si>
  <si>
    <t>Conley Group</t>
  </si>
  <si>
    <t>Alexander PLC</t>
  </si>
  <si>
    <t>Frost-Rios</t>
  </si>
  <si>
    <t>Moore-Andersen</t>
  </si>
  <si>
    <t>Landry and Sons</t>
  </si>
  <si>
    <t>Bennett Inc</t>
  </si>
  <si>
    <t>Franco, Proctor and Ellison</t>
  </si>
  <si>
    <t>Middleton, Campbell and Thomas</t>
  </si>
  <si>
    <t>Campbell LLC</t>
  </si>
  <si>
    <t>Johnson, Mullen and Rivera</t>
  </si>
  <si>
    <t>Ibarra-Norman</t>
  </si>
  <si>
    <t>Bush-Hunt</t>
  </si>
  <si>
    <t>Miranda, Nichols and Marshall</t>
  </si>
  <si>
    <t>Galloway-Smith</t>
  </si>
  <si>
    <t>House, Hines and Stevenson</t>
  </si>
  <si>
    <t>West PLC</t>
  </si>
  <si>
    <t>Eaton Group</t>
  </si>
  <si>
    <t>Vega, Flynn and Brown</t>
  </si>
  <si>
    <t>Miller and Sons</t>
  </si>
  <si>
    <t>Taylor, Anderson and Booth</t>
  </si>
  <si>
    <t>Salazar, Jensen and Johnston</t>
  </si>
  <si>
    <t>Barnett-Howard</t>
  </si>
  <si>
    <t>Nunez, Graham and Jones</t>
  </si>
  <si>
    <t>Mitchell, Griffin and Reyes</t>
  </si>
  <si>
    <t>Duncan-Taylor</t>
  </si>
  <si>
    <t>Gonzalez-Woodard</t>
  </si>
  <si>
    <t>Forbes, Mercado and Moran</t>
  </si>
  <si>
    <t>Mayer, Rice and Garrett</t>
  </si>
  <si>
    <t>Daniels-Campbell</t>
  </si>
  <si>
    <t>Sims Inc</t>
  </si>
  <si>
    <t>Gay, Berg and Sharp</t>
  </si>
  <si>
    <t>Howard LLC</t>
  </si>
  <si>
    <t>Jones-Little</t>
  </si>
  <si>
    <t>Wilkerson-Davis</t>
  </si>
  <si>
    <t>Scott, Bailey and Reid</t>
  </si>
  <si>
    <t>Franco and Sons</t>
  </si>
  <si>
    <t>Hunter LLC</t>
  </si>
  <si>
    <t>Jimenez-Cannon</t>
  </si>
  <si>
    <t>Cruz, Rodriguez and House</t>
  </si>
  <si>
    <t>Morrison Group</t>
  </si>
  <si>
    <t>Robertson, Pittman and Olsen</t>
  </si>
  <si>
    <t>Arnold, Hardy and Bowers</t>
  </si>
  <si>
    <t>Calhoun and Sons</t>
  </si>
  <si>
    <t>Reed LLC</t>
  </si>
  <si>
    <t>Simpson-Perry</t>
  </si>
  <si>
    <t>Green-Golden</t>
  </si>
  <si>
    <t>Gray, Bryan and Mann</t>
  </si>
  <si>
    <t>Mendoza-Foster</t>
  </si>
  <si>
    <t>Moore-Greene</t>
  </si>
  <si>
    <t>Bowman-Landry</t>
  </si>
  <si>
    <t>Hatfield-Wilson</t>
  </si>
  <si>
    <t>Johnson PLC</t>
  </si>
  <si>
    <t>Edwards-Walker</t>
  </si>
  <si>
    <t>Tyler, Williams and Ward</t>
  </si>
  <si>
    <t>Davidson, Pineda and Sellers</t>
  </si>
  <si>
    <t>Wolfe-Guzman</t>
  </si>
  <si>
    <t>Sanchez, Andrews and Lane</t>
  </si>
  <si>
    <t>Newton-Mitchell</t>
  </si>
  <si>
    <t>Martin, Guerra and Tyler</t>
  </si>
  <si>
    <t>Hodges, Landry and Wallace</t>
  </si>
  <si>
    <t>Tucker-Taylor</t>
  </si>
  <si>
    <t>Salazar Ltd</t>
  </si>
  <si>
    <t>Jones-Miller</t>
  </si>
  <si>
    <t>Bates-Tucker</t>
  </si>
  <si>
    <t>Phillips Inc</t>
  </si>
  <si>
    <t>Alvarez, Clark and Lucero</t>
  </si>
  <si>
    <t>Cooper, Ward and Kemp</t>
  </si>
  <si>
    <t>Underwood, Martinez and Hernandez</t>
  </si>
  <si>
    <t>Olsen Inc</t>
  </si>
  <si>
    <t>Brown-Russo</t>
  </si>
  <si>
    <t>Huffman, Patrick and Kramer</t>
  </si>
  <si>
    <t>Perry-Phillips</t>
  </si>
  <si>
    <t>Hodge-Franco</t>
  </si>
  <si>
    <t>Skinner-Casey</t>
  </si>
  <si>
    <t>Hardy Group</t>
  </si>
  <si>
    <t>Collins Inc</t>
  </si>
  <si>
    <t>Lee, Lowe and Rowland</t>
  </si>
  <si>
    <t>Shannon, Jackson and Deleon</t>
  </si>
  <si>
    <t>Hill-Green</t>
  </si>
  <si>
    <t>Lambert Ltd</t>
  </si>
  <si>
    <t>Vega Ltd</t>
  </si>
  <si>
    <t>Mcpherson-Ramos</t>
  </si>
  <si>
    <t>Harrell Ltd</t>
  </si>
  <si>
    <t>Cisneros, Johnson and Johnson</t>
  </si>
  <si>
    <t>Velasquez, Nguyen and Brooks</t>
  </si>
  <si>
    <t>Mendez-Boyle</t>
  </si>
  <si>
    <t>Clark, Thompson and Hall</t>
  </si>
  <si>
    <t>Everett-Ware</t>
  </si>
  <si>
    <t>Vargas-Foley</t>
  </si>
  <si>
    <t>Osborn, Arellano and Lewis</t>
  </si>
  <si>
    <t>Walker-Elliott</t>
  </si>
  <si>
    <t>Gray-Orozco</t>
  </si>
  <si>
    <t>Martinez-Page</t>
  </si>
  <si>
    <t>Wilson, Hobbs and Drake</t>
  </si>
  <si>
    <t>Yates, Lopez and Jones</t>
  </si>
  <si>
    <t>Dillon, Dunn and Elliott</t>
  </si>
  <si>
    <t>Haney-Hill</t>
  </si>
  <si>
    <t>Watts-Olson</t>
  </si>
  <si>
    <t>Lane-Black</t>
  </si>
  <si>
    <t>Gutierrez, Ramirez and Baker</t>
  </si>
  <si>
    <t>Sharp, Mahoney and Holmes</t>
  </si>
  <si>
    <t>Hicks, Salinas and Roberson</t>
  </si>
  <si>
    <t>Humphrey, Armstrong and Williams</t>
  </si>
  <si>
    <t>Parker-Wise</t>
  </si>
  <si>
    <t>Lee, Kaiser and Johnson</t>
  </si>
  <si>
    <t>Bailey, Harper and Williams</t>
  </si>
  <si>
    <t>Romero, Fisher and Doyle</t>
  </si>
  <si>
    <t>Pearson-Thompson</t>
  </si>
  <si>
    <t>Singh-Anderson</t>
  </si>
  <si>
    <t>Butler-Brewer</t>
  </si>
  <si>
    <t>Watts PLC</t>
  </si>
  <si>
    <t>Saunders-Nguyen</t>
  </si>
  <si>
    <t>Edwards LLC</t>
  </si>
  <si>
    <t>Hebert-Floyd</t>
  </si>
  <si>
    <t>Choi PLC</t>
  </si>
  <si>
    <t>Wilson-Mitchell</t>
  </si>
  <si>
    <t>Flores, Palmer and Cook</t>
  </si>
  <si>
    <t>Bennett-Fields</t>
  </si>
  <si>
    <t>Johnson-Wood</t>
  </si>
  <si>
    <t>Roth-Hawkins</t>
  </si>
  <si>
    <t>Dunn PLC</t>
  </si>
  <si>
    <t>Pierce-Smith</t>
  </si>
  <si>
    <t>Black, Williams and Olson</t>
  </si>
  <si>
    <t>Montgomery, Price and Garcia</t>
  </si>
  <si>
    <t>Brandt and Sons</t>
  </si>
  <si>
    <t>Mcdowell-Schroeder</t>
  </si>
  <si>
    <t>Cooper-Davis</t>
  </si>
  <si>
    <t>Reed Inc</t>
  </si>
  <si>
    <t>Valencia, Pittman and Salinas</t>
  </si>
  <si>
    <t>Thompson, Gay and Hatfield</t>
  </si>
  <si>
    <t>Morgan-Bauer</t>
  </si>
  <si>
    <t>Stein Group</t>
  </si>
  <si>
    <t>Perez, Reed and Nunez</t>
  </si>
  <si>
    <t>Ochoa, Rosario and Young</t>
  </si>
  <si>
    <t>Waller, Brewer and Watson</t>
  </si>
  <si>
    <t>Jackson, Conner and Reed</t>
  </si>
  <si>
    <t>Wade Group</t>
  </si>
  <si>
    <t>Norman-Ball</t>
  </si>
  <si>
    <t>Larson, Cohen and Weiss</t>
  </si>
  <si>
    <t>Bowen, Gonzales and Gibbs</t>
  </si>
  <si>
    <t>Baker and Sons</t>
  </si>
  <si>
    <t>Jackson Ltd</t>
  </si>
  <si>
    <t>Cannon LLC</t>
  </si>
  <si>
    <t>Jimenez, Goodman and Owens</t>
  </si>
  <si>
    <t>Singleton-Ward</t>
  </si>
  <si>
    <t>Robinson, Carr and Garza</t>
  </si>
  <si>
    <t>Holland, Reed and Powell</t>
  </si>
  <si>
    <t>Lee-Moore</t>
  </si>
  <si>
    <t>Gill LLC</t>
  </si>
  <si>
    <t>Parker Group</t>
  </si>
  <si>
    <t>Stevens, Jones and Lang</t>
  </si>
  <si>
    <t>Walters, Smith and Hughes</t>
  </si>
  <si>
    <t>Martin PLC</t>
  </si>
  <si>
    <t>Rivera and Sons</t>
  </si>
  <si>
    <t>Lee LLC</t>
  </si>
  <si>
    <t>Webb-Thompson</t>
  </si>
  <si>
    <t>Silva-Butler</t>
  </si>
  <si>
    <t>Murillo, Forbes and Wilson</t>
  </si>
  <si>
    <t>Duran-Myers</t>
  </si>
  <si>
    <t>Cooper, Ingram and Arnold</t>
  </si>
  <si>
    <t>Hoover, Li and Houston</t>
  </si>
  <si>
    <t>Moody-Blackburn</t>
  </si>
  <si>
    <t>Adams Inc</t>
  </si>
  <si>
    <t>Weber-Chandler</t>
  </si>
  <si>
    <t>Banks-Hughes</t>
  </si>
  <si>
    <t>George-Whitney</t>
  </si>
  <si>
    <t>Shelton, Doyle and Silva</t>
  </si>
  <si>
    <t>Pollard, Burton and Montgomery</t>
  </si>
  <si>
    <t>Holder Ltd</t>
  </si>
  <si>
    <t>Wolfe Group</t>
  </si>
  <si>
    <t>Campos Inc</t>
  </si>
  <si>
    <t>Camacho Ltd</t>
  </si>
  <si>
    <t>Lee Ltd</t>
  </si>
  <si>
    <t>Fuentes, Whitney and Jefferson</t>
  </si>
  <si>
    <t>Armstrong Group</t>
  </si>
  <si>
    <t>Hughes, Roberts and Coleman</t>
  </si>
  <si>
    <t>Boyle, Cervantes and Wiggins</t>
  </si>
  <si>
    <t>Mclaughlin, Davis and Schmidt</t>
  </si>
  <si>
    <t>Meyer-Martinez</t>
  </si>
  <si>
    <t>Stark Ltd</t>
  </si>
  <si>
    <t>Rios LLC</t>
  </si>
  <si>
    <t>Martin-Baker</t>
  </si>
  <si>
    <t>Weber, Orr and Nichols</t>
  </si>
  <si>
    <t>Ford, Whitney and Brown</t>
  </si>
  <si>
    <t>Wiggins, Hudson and Short</t>
  </si>
  <si>
    <t>Peterson-Hamilton</t>
  </si>
  <si>
    <t>Kennedy, Campbell and Morales</t>
  </si>
  <si>
    <t>Allen, Collins and Morris</t>
  </si>
  <si>
    <t>Carter-Riley</t>
  </si>
  <si>
    <t>Tran-Harvey</t>
  </si>
  <si>
    <t>Rosario-May</t>
  </si>
  <si>
    <t>Terry Ltd</t>
  </si>
  <si>
    <t>Beck, Anderson and Hamilton</t>
  </si>
  <si>
    <t>Davenport-Myers</t>
  </si>
  <si>
    <t>Bennett, Lopez and Morales</t>
  </si>
  <si>
    <t>Snyder-Williams</t>
  </si>
  <si>
    <t>Black-Scott</t>
  </si>
  <si>
    <t>Gray-Brady</t>
  </si>
  <si>
    <t>Villarreal PLC</t>
  </si>
  <si>
    <t>Li-Mccormick</t>
  </si>
  <si>
    <t>Pearson, Wheeler and Manning</t>
  </si>
  <si>
    <t>Shaw, Huerta and Chapman</t>
  </si>
  <si>
    <t>Chavez Inc</t>
  </si>
  <si>
    <t>Knapp Ltd</t>
  </si>
  <si>
    <t>Young, Bell and Barton</t>
  </si>
  <si>
    <t>Fleming, Hamilton and Jones</t>
  </si>
  <si>
    <t>Smith, Jones and Harding</t>
  </si>
  <si>
    <t>Copeland, Hopkins and Larsen</t>
  </si>
  <si>
    <t>Henderson PLC</t>
  </si>
  <si>
    <t>Sims LLC</t>
  </si>
  <si>
    <t>Wallace LLC</t>
  </si>
  <si>
    <t>Owens LLC</t>
  </si>
  <si>
    <t>Holmes-Reed</t>
  </si>
  <si>
    <t>Webb-Rogers</t>
  </si>
  <si>
    <t>Stark-Williams</t>
  </si>
  <si>
    <t>Bailey, Jacobson and Gibson</t>
  </si>
  <si>
    <t>Robbins, Simpson and French</t>
  </si>
  <si>
    <t>Lopez LLC</t>
  </si>
  <si>
    <t>Osborne-Gallagher</t>
  </si>
  <si>
    <t>Holland, Pittman and Hutchinson</t>
  </si>
  <si>
    <t>Franco, Myers and Little</t>
  </si>
  <si>
    <t>Ferguson, Wheeler and Mcintyre</t>
  </si>
  <si>
    <t>Clark, Berry and Perez</t>
  </si>
  <si>
    <t>Torres PLC</t>
  </si>
  <si>
    <t>Kelly LLC</t>
  </si>
  <si>
    <t>Arnold-Davis</t>
  </si>
  <si>
    <t>Hall, Galloway and Brown</t>
  </si>
  <si>
    <t>Frost and Sons</t>
  </si>
  <si>
    <t>Harper-Daniels</t>
  </si>
  <si>
    <t>Love-Little</t>
  </si>
  <si>
    <t>Santiago, Lin and Flores</t>
  </si>
  <si>
    <t>Abbott LLC</t>
  </si>
  <si>
    <t>Weaver and Sons</t>
  </si>
  <si>
    <t>Burgess, Scott and Turner</t>
  </si>
  <si>
    <t>Morgan Inc</t>
  </si>
  <si>
    <t>Patel, Long and Simpson</t>
  </si>
  <si>
    <t>Collins-Williams</t>
  </si>
  <si>
    <t>Baldwin-Jones</t>
  </si>
  <si>
    <t>Keith Inc</t>
  </si>
  <si>
    <t>Knight LLC</t>
  </si>
  <si>
    <t>Barber-Stephenson</t>
  </si>
  <si>
    <t>Esparza, Fox and Thomas</t>
  </si>
  <si>
    <t>Waller PLC</t>
  </si>
  <si>
    <t>Turner-Mckenzie</t>
  </si>
  <si>
    <t>Porter LLC</t>
  </si>
  <si>
    <t>Silva-Jennings</t>
  </si>
  <si>
    <t>Dominguez, Mendez and Williams</t>
  </si>
  <si>
    <t>Burns, Stanley and Lee</t>
  </si>
  <si>
    <t>Aguilar-Bell</t>
  </si>
  <si>
    <t>Diaz-Peterson</t>
  </si>
  <si>
    <t>Andrews-Brown</t>
  </si>
  <si>
    <t>Swanson-Bailey</t>
  </si>
  <si>
    <t>Green-Shaw</t>
  </si>
  <si>
    <t>Kline PLC</t>
  </si>
  <si>
    <t>Bell Group</t>
  </si>
  <si>
    <t>Landry LLC</t>
  </si>
  <si>
    <t>Abbott-Jordan</t>
  </si>
  <si>
    <t>Rosales-Miller</t>
  </si>
  <si>
    <t>Larsen, Smith and Christian</t>
  </si>
  <si>
    <t>Pennington-Shepherd</t>
  </si>
  <si>
    <t>Fritz-Dominguez</t>
  </si>
  <si>
    <t>Reed, Hancock and Shaw</t>
  </si>
  <si>
    <t>Bartlett PLC</t>
  </si>
  <si>
    <t>Garcia Group</t>
  </si>
  <si>
    <t>Cervantes and Sons</t>
  </si>
  <si>
    <t>Martin-Russo</t>
  </si>
  <si>
    <t>Young Ltd</t>
  </si>
  <si>
    <t>Barnes-Mccoy</t>
  </si>
  <si>
    <t>Garcia, Yates and Newman</t>
  </si>
  <si>
    <t>Wolf-Long</t>
  </si>
  <si>
    <t>Bowers LLC</t>
  </si>
  <si>
    <t>Jackson-Sloan</t>
  </si>
  <si>
    <t>Page, Wells and Cobb</t>
  </si>
  <si>
    <t>Horton-Reid</t>
  </si>
  <si>
    <t>Scott LLC</t>
  </si>
  <si>
    <t>Spencer, Garcia and Evans</t>
  </si>
  <si>
    <t>Wood-Juarez</t>
  </si>
  <si>
    <t>Bell PLC</t>
  </si>
  <si>
    <t>Davidson, Smith and Franco</t>
  </si>
  <si>
    <t>Freeman-Ford</t>
  </si>
  <si>
    <t>Castillo, Perez and Brown</t>
  </si>
  <si>
    <t>Reese LLC</t>
  </si>
  <si>
    <t>Harris, Smith and Patterson</t>
  </si>
  <si>
    <t>Christensen-Gallegos</t>
  </si>
  <si>
    <t>Brown, Duncan and Hughes</t>
  </si>
  <si>
    <t>Thompson-Green</t>
  </si>
  <si>
    <t>Haas and Sons</t>
  </si>
  <si>
    <t>Davis-Hamilton</t>
  </si>
  <si>
    <t>Moreno and Sons</t>
  </si>
  <si>
    <t>Miller Inc</t>
  </si>
  <si>
    <t>Ruiz, Baker and Vargas</t>
  </si>
  <si>
    <t>Mills Ltd</t>
  </si>
  <si>
    <t>Monroe, Allen and Welch</t>
  </si>
  <si>
    <t>Dunn Inc</t>
  </si>
  <si>
    <t>Hayes, Burke and Oconnell</t>
  </si>
  <si>
    <t>Hernandez-Burke</t>
  </si>
  <si>
    <t>Griffin, Smith and White</t>
  </si>
  <si>
    <t>Solis-Jones</t>
  </si>
  <si>
    <t>Mcguire-Glover</t>
  </si>
  <si>
    <t>Robles, Pollard and Andersen</t>
  </si>
  <si>
    <t>Haley, Strickland and Oliver</t>
  </si>
  <si>
    <t>Crawford-Thomas</t>
  </si>
  <si>
    <t>Ramirez, Taylor and Jackson</t>
  </si>
  <si>
    <t>Mcclain LLC</t>
  </si>
  <si>
    <t>Adkins-Zhang</t>
  </si>
  <si>
    <t>Cooper-Garcia</t>
  </si>
  <si>
    <t>Henderson, Davis and Miller</t>
  </si>
  <si>
    <t>Kane, Thompson and Meza</t>
  </si>
  <si>
    <t>Jackson PLC</t>
  </si>
  <si>
    <t>Larson and Sons</t>
  </si>
  <si>
    <t>Spears, Alvarado and Alvarado</t>
  </si>
  <si>
    <t>Prince, Ellison and Mcmahon</t>
  </si>
  <si>
    <t>Bell-Coleman</t>
  </si>
  <si>
    <t>Patel, Byrd and Bowers</t>
  </si>
  <si>
    <t>Paul-Russell</t>
  </si>
  <si>
    <t>Lee-Gonzalez</t>
  </si>
  <si>
    <t>Garza-Cruz</t>
  </si>
  <si>
    <t>Williamson, Brown and Perez</t>
  </si>
  <si>
    <t>Frank LLC</t>
  </si>
  <si>
    <t>Jones, Wood and Adams</t>
  </si>
  <si>
    <t>Gutierrez-Livingston</t>
  </si>
  <si>
    <t>Lewis-Benjamin</t>
  </si>
  <si>
    <t>Reynolds-Rodriguez</t>
  </si>
  <si>
    <t>Campbell-White</t>
  </si>
  <si>
    <t>Davis, Martin and Hughes</t>
  </si>
  <si>
    <t>Jensen, Griffith and Bennett</t>
  </si>
  <si>
    <t>Leon-Wheeler</t>
  </si>
  <si>
    <t>Martin Ltd</t>
  </si>
  <si>
    <t>Acosta PLC</t>
  </si>
  <si>
    <t>Romero Inc</t>
  </si>
  <si>
    <t>Mcbride-Richardson</t>
  </si>
  <si>
    <t>Wilson, Ramsey and Shaw</t>
  </si>
  <si>
    <t>Jensen-Holland</t>
  </si>
  <si>
    <t>Campbell-Choi</t>
  </si>
  <si>
    <t>Luna Group</t>
  </si>
  <si>
    <t>Pollard, Hunt and Baldwin</t>
  </si>
  <si>
    <t>Rodriguez-Carter</t>
  </si>
  <si>
    <t>Garcia, Carroll and Warren</t>
  </si>
  <si>
    <t>Gutierrez-Wong</t>
  </si>
  <si>
    <t>Fleming, Owen and Stewart</t>
  </si>
  <si>
    <t>Rivera-Thomas</t>
  </si>
  <si>
    <t>Harmon, Robinson and Medina</t>
  </si>
  <si>
    <t>Weaver, Perry and Ochoa</t>
  </si>
  <si>
    <t>Burns PLC</t>
  </si>
  <si>
    <t>Smith, Perez and Johnson</t>
  </si>
  <si>
    <t>Mckenzie Inc</t>
  </si>
  <si>
    <t>Anderson-Harrison</t>
  </si>
  <si>
    <t>Baxter-Holmes</t>
  </si>
  <si>
    <t>Sampson, Nicholson and Gonzalez</t>
  </si>
  <si>
    <t>Brown, Marshall and Johnson</t>
  </si>
  <si>
    <t>Pacheco, Gonzalez and Keller</t>
  </si>
  <si>
    <t>Hebert Ltd</t>
  </si>
  <si>
    <t>Hogan, Smith and Haney</t>
  </si>
  <si>
    <t>Acosta-Holmes</t>
  </si>
  <si>
    <t>Brown, Ellis and Pham</t>
  </si>
  <si>
    <t>Carrillo-Kelly</t>
  </si>
  <si>
    <t>Delacruz Inc</t>
  </si>
  <si>
    <t>Meyer-Robinson</t>
  </si>
  <si>
    <t>Lawson, Vaughan and Hahn</t>
  </si>
  <si>
    <t>Chandler-Smith</t>
  </si>
  <si>
    <t>David-Estes</t>
  </si>
  <si>
    <t>Morrison-Fischer</t>
  </si>
  <si>
    <t>Wood-Cook</t>
  </si>
  <si>
    <t>Ramirez, Harris and House</t>
  </si>
  <si>
    <t>Aguilar, Ashley and Powers</t>
  </si>
  <si>
    <t>Wilson, Holt and Watson</t>
  </si>
  <si>
    <t>Sanchez-Hernandez</t>
  </si>
  <si>
    <t>Montgomery, Hall and Gillespie</t>
  </si>
  <si>
    <t>Cain and Sons</t>
  </si>
  <si>
    <t>Martinez-Reynolds</t>
  </si>
  <si>
    <t>Obrien Ltd</t>
  </si>
  <si>
    <t>Medina-Herrera</t>
  </si>
  <si>
    <t>Simpson-Hobbs</t>
  </si>
  <si>
    <t>Warren, Newton and Cannon</t>
  </si>
  <si>
    <t>Adams Group</t>
  </si>
  <si>
    <t>Miller-Riggs</t>
  </si>
  <si>
    <t>Cohen-Ramos</t>
  </si>
  <si>
    <t>Hawkins, Turner and Robinson</t>
  </si>
  <si>
    <t>Friedman, Trujillo and Shepherd</t>
  </si>
  <si>
    <t>Oliver-Simpson</t>
  </si>
  <si>
    <t>Olson, Wolfe and Adams</t>
  </si>
  <si>
    <t>Lewis LLC</t>
  </si>
  <si>
    <t>Morgan, Roberts and Vang</t>
  </si>
  <si>
    <t>Brooks, Harris and Carter</t>
  </si>
  <si>
    <t>Rivera-Crane</t>
  </si>
  <si>
    <t>Chen, Martin and Allen</t>
  </si>
  <si>
    <t>Hall, Moore and Rojas</t>
  </si>
  <si>
    <t>Garcia-Johnson</t>
  </si>
  <si>
    <t>Ford Ltd</t>
  </si>
  <si>
    <t>Nichols Group</t>
  </si>
  <si>
    <t>Mcintosh, Holt and White</t>
  </si>
  <si>
    <t>Dunlap, Bishop and Reed</t>
  </si>
  <si>
    <t>Martin Group</t>
  </si>
  <si>
    <t>Fernandez-Underwood</t>
  </si>
  <si>
    <t>Barnett, Williams and Jackson</t>
  </si>
  <si>
    <t>Nelson Ltd</t>
  </si>
  <si>
    <t>Sherman-May</t>
  </si>
  <si>
    <t>Young-Cox</t>
  </si>
  <si>
    <t>Clark, Peck and Ortiz</t>
  </si>
  <si>
    <t>Zavala Group</t>
  </si>
  <si>
    <t>Mathis and Sons</t>
  </si>
  <si>
    <t>Morrison Ltd</t>
  </si>
  <si>
    <t>Erickson-Ramirez</t>
  </si>
  <si>
    <t>Johnson-Richards</t>
  </si>
  <si>
    <t>Taylor, Fuller and Martinez</t>
  </si>
  <si>
    <t>Hernandez, Ellis and Smith</t>
  </si>
  <si>
    <t>Reeves, Berg and Wood</t>
  </si>
  <si>
    <t>Sanchez, Baker and Hudson</t>
  </si>
  <si>
    <t>Mathews-Pacheco</t>
  </si>
  <si>
    <t>Gross Group</t>
  </si>
  <si>
    <t>Patterson-Morris</t>
  </si>
  <si>
    <t>Shepherd and Sons</t>
  </si>
  <si>
    <t>Burton, Robinson and Carroll</t>
  </si>
  <si>
    <t>Trujillo-Norman</t>
  </si>
  <si>
    <t>Norman-Downs</t>
  </si>
  <si>
    <t>Pearson, Lee and Porter</t>
  </si>
  <si>
    <t>Vincent, Rodgers and Baker</t>
  </si>
  <si>
    <t>Carrillo-Swanson</t>
  </si>
  <si>
    <t>Griffin Inc</t>
  </si>
  <si>
    <t>Romero, Estes and Davies</t>
  </si>
  <si>
    <t>Galloway-Mueller</t>
  </si>
  <si>
    <t>Parrish Ltd</t>
  </si>
  <si>
    <t>Mills-Mason</t>
  </si>
  <si>
    <t>Schmidt Group</t>
  </si>
  <si>
    <t>West-Smith</t>
  </si>
  <si>
    <t>Johnson, Hinton and Gallagher</t>
  </si>
  <si>
    <t>Hughes LLC</t>
  </si>
  <si>
    <t>Daugherty-Leon</t>
  </si>
  <si>
    <t>Glass Inc</t>
  </si>
  <si>
    <t>Saunders Inc</t>
  </si>
  <si>
    <t>Collier-Lynch</t>
  </si>
  <si>
    <t>Ray Inc</t>
  </si>
  <si>
    <t>Sellers-Haas</t>
  </si>
  <si>
    <t>Knight Inc</t>
  </si>
  <si>
    <t>Mayer-Cervantes</t>
  </si>
  <si>
    <t>Bailey and Sons</t>
  </si>
  <si>
    <t>Smith, Sweeney and Miller</t>
  </si>
  <si>
    <t>Brown, Lopez and Martin</t>
  </si>
  <si>
    <t>Solomon-Davis</t>
  </si>
  <si>
    <t>Montes-Ramirez</t>
  </si>
  <si>
    <t>Fletcher-Smith</t>
  </si>
  <si>
    <t>Thompson, Miller and Howard</t>
  </si>
  <si>
    <t>Richard, Reyes and Suarez</t>
  </si>
  <si>
    <t>Valencia Group</t>
  </si>
  <si>
    <t>Howell LLC</t>
  </si>
  <si>
    <t>Ray LLC</t>
  </si>
  <si>
    <t>Berger, Marshall and Ramirez</t>
  </si>
  <si>
    <t>Vargas Group</t>
  </si>
  <si>
    <t>Cook Group</t>
  </si>
  <si>
    <t>Huff-Richardson</t>
  </si>
  <si>
    <t>Kent, Jones and Farley</t>
  </si>
  <si>
    <t>Lee PLC</t>
  </si>
  <si>
    <t>Greene-Reyes</t>
  </si>
  <si>
    <t>Hale, Horn and Chase</t>
  </si>
  <si>
    <t>Stephens, Underwood and Brown</t>
  </si>
  <si>
    <t>Snyder-Gross</t>
  </si>
  <si>
    <t>Jacobs-Price</t>
  </si>
  <si>
    <t>Maxwell-Moore</t>
  </si>
  <si>
    <t>Rivers-Mills</t>
  </si>
  <si>
    <t>Morales PLC</t>
  </si>
  <si>
    <t>Savage and Sons</t>
  </si>
  <si>
    <t>Morgan, Lynch and Owens</t>
  </si>
  <si>
    <t>Melton-Russell</t>
  </si>
  <si>
    <t>Atkins-Mendez</t>
  </si>
  <si>
    <t>Mckinney-Wilson</t>
  </si>
  <si>
    <t>Murphy PLC</t>
  </si>
  <si>
    <t>Long-Johnson</t>
  </si>
  <si>
    <t>Mendez Ltd</t>
  </si>
  <si>
    <t>Pearson, Fields and Mendoza</t>
  </si>
  <si>
    <t>Collins-Welch</t>
  </si>
  <si>
    <t>Martin-Bradley</t>
  </si>
  <si>
    <t>Holt, Huynh and Fleming</t>
  </si>
  <si>
    <t>Byrd, Collins and Levy</t>
  </si>
  <si>
    <t>Barnes-Burns</t>
  </si>
  <si>
    <t>Sullivan-French</t>
  </si>
  <si>
    <t>Long PLC</t>
  </si>
  <si>
    <t>Nixon Group</t>
  </si>
  <si>
    <t>Arnold, Woods and Young</t>
  </si>
  <si>
    <t>Torres-Bridges</t>
  </si>
  <si>
    <t>Horn, Proctor and Lee</t>
  </si>
  <si>
    <t>Weaver, Lane and Martin</t>
  </si>
  <si>
    <t>Thompson, Cabrera and Farrell</t>
  </si>
  <si>
    <t>Choi and Sons</t>
  </si>
  <si>
    <t>Johnson, Powell and Miller</t>
  </si>
  <si>
    <t>Wallace Inc</t>
  </si>
  <si>
    <t>Medina-Hanson</t>
  </si>
  <si>
    <t>Lopez, Sawyer and Keller</t>
  </si>
  <si>
    <t>Jarvis-Riley</t>
  </si>
  <si>
    <t>Bowman-Bowman</t>
  </si>
  <si>
    <t>Brown, Lopez and Hughes</t>
  </si>
  <si>
    <t>Carr, Smith and Gibbs</t>
  </si>
  <si>
    <t>Gonzales-Haynes</t>
  </si>
  <si>
    <t>Alexander, Hall and Gould</t>
  </si>
  <si>
    <t>Lewis, Robertson and Rodriguez</t>
  </si>
  <si>
    <t>Rogers and Sons</t>
  </si>
  <si>
    <t>Hubbard-Richards</t>
  </si>
  <si>
    <t>Baker-Hunt</t>
  </si>
  <si>
    <t>Nguyen, Price and Reilly</t>
  </si>
  <si>
    <t>Lewis, Buckley and Alvarez</t>
  </si>
  <si>
    <t>Moses, Warren and Vargas</t>
  </si>
  <si>
    <t>Henson-Gallagher</t>
  </si>
  <si>
    <t>Boyle Group</t>
  </si>
  <si>
    <t>Sparks Inc</t>
  </si>
  <si>
    <t>Mitchell-Horton</t>
  </si>
  <si>
    <t>George-Donovan</t>
  </si>
  <si>
    <t>Bowen-Koch</t>
  </si>
  <si>
    <t>Peterson, Banks and Walker</t>
  </si>
  <si>
    <t>Waters-Lopez</t>
  </si>
  <si>
    <t>Tran PLC</t>
  </si>
  <si>
    <t>Nichols Inc</t>
  </si>
  <si>
    <t>Collier, Salazar and Johnson</t>
  </si>
  <si>
    <t>Sullivan-Miller</t>
  </si>
  <si>
    <t>Walter-Wise</t>
  </si>
  <si>
    <t>Clark-Reese</t>
  </si>
  <si>
    <t>Cordova Ltd</t>
  </si>
  <si>
    <t>Mcgee-Ponce</t>
  </si>
  <si>
    <t>Morgan Ltd</t>
  </si>
  <si>
    <t>Hunt LLC</t>
  </si>
  <si>
    <t>Griffin-Anderson</t>
  </si>
  <si>
    <t>Bell, Mercer and Wheeler</t>
  </si>
  <si>
    <t>Bauer, Farmer and Weaver</t>
  </si>
  <si>
    <t>Schroeder-Barrera</t>
  </si>
  <si>
    <t>Lopez, Bowen and Parrish</t>
  </si>
  <si>
    <t>Cunningham-Cox</t>
  </si>
  <si>
    <t>Joseph PLC</t>
  </si>
  <si>
    <t>Nichols and Sons</t>
  </si>
  <si>
    <t>Chaney-Nelson</t>
  </si>
  <si>
    <t>Copeland LLC</t>
  </si>
  <si>
    <t>Andrews LLC</t>
  </si>
  <si>
    <t>Harding Group</t>
  </si>
  <si>
    <t>Edwards, Martin and Jackson</t>
  </si>
  <si>
    <t>Fowler, Hull and Solis</t>
  </si>
  <si>
    <t>Blake-Henderson</t>
  </si>
  <si>
    <t>Poole Group</t>
  </si>
  <si>
    <t>Pineda Ltd</t>
  </si>
  <si>
    <t>Reynolds-Morris</t>
  </si>
  <si>
    <t>Webster, Davis and Sanchez</t>
  </si>
  <si>
    <t>Cox-Schwartz</t>
  </si>
  <si>
    <t>Russell, Nichols and Wilson</t>
  </si>
  <si>
    <t>Oliver, Lopez and Clark</t>
  </si>
  <si>
    <t>Brooks, Nelson and Wheeler</t>
  </si>
  <si>
    <t>Lawrence-Young</t>
  </si>
  <si>
    <t>Miranda-Johnson</t>
  </si>
  <si>
    <t>Carlson LLC</t>
  </si>
  <si>
    <t>Lopez and Sons</t>
  </si>
  <si>
    <t>Pierce LLC</t>
  </si>
  <si>
    <t>Tapia-Jones</t>
  </si>
  <si>
    <t>Butler-Johnson</t>
  </si>
  <si>
    <t>House and Sons</t>
  </si>
  <si>
    <t>Hurst-Wilkins</t>
  </si>
  <si>
    <t>Trevino-Day</t>
  </si>
  <si>
    <t>Harris-Jones</t>
  </si>
  <si>
    <t>Smith, Miller and Haley</t>
  </si>
  <si>
    <t>Williams-Kelley</t>
  </si>
  <si>
    <t>Harrington and Sons</t>
  </si>
  <si>
    <t>Mueller LLC</t>
  </si>
  <si>
    <t>Gibbs-Thomas</t>
  </si>
  <si>
    <t>Day Group</t>
  </si>
  <si>
    <t>Chen-Ramsey</t>
  </si>
  <si>
    <t>Johnson-Morris</t>
  </si>
  <si>
    <t>Schmitt, Sanchez and Cross</t>
  </si>
  <si>
    <t>Nelson PLC</t>
  </si>
  <si>
    <t>Moore Inc</t>
  </si>
  <si>
    <t>Harris-Hughes</t>
  </si>
  <si>
    <t>Wilcox-Bender</t>
  </si>
  <si>
    <t>Johnson, Wood and Cruz</t>
  </si>
  <si>
    <t>Moon Group</t>
  </si>
  <si>
    <t>Rice Ltd</t>
  </si>
  <si>
    <t>Gross-Reid</t>
  </si>
  <si>
    <t>Jones, Harris and Martin</t>
  </si>
  <si>
    <t>Cox-Fleming</t>
  </si>
  <si>
    <t>Hughes, Wallace and Johnson</t>
  </si>
  <si>
    <t>Rogers Ltd</t>
  </si>
  <si>
    <t>Kelly-Miller</t>
  </si>
  <si>
    <t>Brown-Rodgers</t>
  </si>
  <si>
    <t>Jensen Group</t>
  </si>
  <si>
    <t>Miller, Franco and Erickson</t>
  </si>
  <si>
    <t>Ruiz Group</t>
  </si>
  <si>
    <t>Mcclain, White and White</t>
  </si>
  <si>
    <t>Lopez-Doyle</t>
  </si>
  <si>
    <t>Garcia, Wallace and Hayes</t>
  </si>
  <si>
    <t>Trujillo, Nelson and Bass</t>
  </si>
  <si>
    <t>Pena-Alexander</t>
  </si>
  <si>
    <t>Aguirre Inc</t>
  </si>
  <si>
    <t>Horton Inc</t>
  </si>
  <si>
    <t>Morales LLC</t>
  </si>
  <si>
    <t>Howard, Moss and Morris</t>
  </si>
  <si>
    <t>Owens-Hill</t>
  </si>
  <si>
    <t>Garcia-Dixon</t>
  </si>
  <si>
    <t>Martinez, Garner and Wong</t>
  </si>
  <si>
    <t>Mccall PLC</t>
  </si>
  <si>
    <t>Johnson, Frye and Fields</t>
  </si>
  <si>
    <t>Rowe Inc</t>
  </si>
  <si>
    <t>Adams-Barrett</t>
  </si>
  <si>
    <t>Phillips-Perez</t>
  </si>
  <si>
    <t>Baldwin, Lewis and Davis</t>
  </si>
  <si>
    <t>Meza, Miller and Robinson</t>
  </si>
  <si>
    <t>Smith, Zimmerman and Newton</t>
  </si>
  <si>
    <t>Davis-Brown</t>
  </si>
  <si>
    <t>Torres-Henderson</t>
  </si>
  <si>
    <t>Franklin-Phelps</t>
  </si>
  <si>
    <t>Carlson, Jones and Mills</t>
  </si>
  <si>
    <t>Stevenson and Sons</t>
  </si>
  <si>
    <t>James-Myers</t>
  </si>
  <si>
    <t>Wu-Powell</t>
  </si>
  <si>
    <t>Whitaker, Byrd and Butler</t>
  </si>
  <si>
    <t>Gonzales LLC</t>
  </si>
  <si>
    <t>Mccann, Ross and Simon</t>
  </si>
  <si>
    <t>Fitzgerald LLC</t>
  </si>
  <si>
    <t>Alvarez Ltd</t>
  </si>
  <si>
    <t>Patterson-Landry</t>
  </si>
  <si>
    <t>Morales-Wilson</t>
  </si>
  <si>
    <t>Aguilar, Hubbard and Glenn</t>
  </si>
  <si>
    <t>Black-Romero</t>
  </si>
  <si>
    <t>Sellers, Peterson and Gomez</t>
  </si>
  <si>
    <t>Sawyer, Dennis and Lozano</t>
  </si>
  <si>
    <t>Harris-Rivera</t>
  </si>
  <si>
    <t>Ford, Vincent and Robinson</t>
  </si>
  <si>
    <t>Clayton, Anderson and Ho</t>
  </si>
  <si>
    <t>Johnston, Davis and Gibbs</t>
  </si>
  <si>
    <t>Johnson, Graham and Gregory</t>
  </si>
  <si>
    <t>Potts PLC</t>
  </si>
  <si>
    <t>Brooks LLC</t>
  </si>
  <si>
    <t>Norman-Burgess</t>
  </si>
  <si>
    <t>Conner, Kelly and Jordan</t>
  </si>
  <si>
    <t>Wilson Group</t>
  </si>
  <si>
    <t>Wilson, Barnes and Norton</t>
  </si>
  <si>
    <t>Moran-Henry</t>
  </si>
  <si>
    <t>Black PLC</t>
  </si>
  <si>
    <t>Wright-Chen</t>
  </si>
  <si>
    <t>Moses-Walker</t>
  </si>
  <si>
    <t>Anderson, Stone and Chen</t>
  </si>
  <si>
    <t>Thomas-Morris</t>
  </si>
  <si>
    <t>Glenn-Fleming</t>
  </si>
  <si>
    <t>Wood, Sanders and Murphy</t>
  </si>
  <si>
    <t>Duncan, Robinson and Crosby</t>
  </si>
  <si>
    <t>Brady-Ashley</t>
  </si>
  <si>
    <t>Duran, Meyers and Paul</t>
  </si>
  <si>
    <t>Newton, York and Pearson</t>
  </si>
  <si>
    <t>Hansen-Nicholson</t>
  </si>
  <si>
    <t>Vincent LLC</t>
  </si>
  <si>
    <t>Moore-Wilson</t>
  </si>
  <si>
    <t>Travis, Washington and Nguyen</t>
  </si>
  <si>
    <t>Brown, Williams and Simmons</t>
  </si>
  <si>
    <t>Payne-Villanueva</t>
  </si>
  <si>
    <t>Wright-Williams</t>
  </si>
  <si>
    <t>Spencer-Rogers</t>
  </si>
  <si>
    <t>Walker-Sanchez</t>
  </si>
  <si>
    <t>Fisher and Sons</t>
  </si>
  <si>
    <t>Raymond, Nguyen and Erickson</t>
  </si>
  <si>
    <t>Carter, Robinson and Rice</t>
  </si>
  <si>
    <t>Freeman, Benton and Lee</t>
  </si>
  <si>
    <t>Berg Ltd</t>
  </si>
  <si>
    <t>Sanchez, Perry and Gray</t>
  </si>
  <si>
    <t>Weber and Sons</t>
  </si>
  <si>
    <t>Savage-Baker</t>
  </si>
  <si>
    <t>Brown, Johnson and Trujillo</t>
  </si>
  <si>
    <t>Myers-Cox</t>
  </si>
  <si>
    <t>Mccoy-Wagner</t>
  </si>
  <si>
    <t>Ayala-Christensen</t>
  </si>
  <si>
    <t>Trujillo-Brooks</t>
  </si>
  <si>
    <t>Brown-Silva</t>
  </si>
  <si>
    <t>Riddle-Williams</t>
  </si>
  <si>
    <t>Brooks-Cline</t>
  </si>
  <si>
    <t>Mclaughlin-Wilson</t>
  </si>
  <si>
    <t>Roth Group</t>
  </si>
  <si>
    <t>Armstrong-Campbell</t>
  </si>
  <si>
    <t>Lara, Curtis and Lopez</t>
  </si>
  <si>
    <t>Buchanan-Pitts</t>
  </si>
  <si>
    <t>Turner, Reeves and White</t>
  </si>
  <si>
    <t>Frazier Ltd</t>
  </si>
  <si>
    <t>Harvey-Jones</t>
  </si>
  <si>
    <t>Hunter Inc</t>
  </si>
  <si>
    <t>Mcdaniel, Russell and Watkins</t>
  </si>
  <si>
    <t>Webster-Mahoney</t>
  </si>
  <si>
    <t>Harper, Mcdonald and Garza</t>
  </si>
  <si>
    <t>Hicks, Simmons and Collins</t>
  </si>
  <si>
    <t>Butler PLC</t>
  </si>
  <si>
    <t>Li-Jones</t>
  </si>
  <si>
    <t>Middleton Group</t>
  </si>
  <si>
    <t>Adams-Munoz</t>
  </si>
  <si>
    <t>Evans-Sanchez</t>
  </si>
  <si>
    <t>Barrett, Douglas and Wallace</t>
  </si>
  <si>
    <t>Moore-Pitts</t>
  </si>
  <si>
    <t>Gray, Conley and James</t>
  </si>
  <si>
    <t>Boone and Sons</t>
  </si>
  <si>
    <t>James, Powell and Stevenson</t>
  </si>
  <si>
    <t>Woods-Ramirez</t>
  </si>
  <si>
    <t>Smith-Davis</t>
  </si>
  <si>
    <t>Nunez, Burton and Mccullough</t>
  </si>
  <si>
    <t>Young-Hendricks</t>
  </si>
  <si>
    <t>Velasquez, Martin and Klein</t>
  </si>
  <si>
    <t>Holland, Bell and Green</t>
  </si>
  <si>
    <t>Pena Ltd</t>
  </si>
  <si>
    <t>Shepherd, Caldwell and Bailey</t>
  </si>
  <si>
    <t>Hampton, Reilly and Holmes</t>
  </si>
  <si>
    <t>White-Knapp</t>
  </si>
  <si>
    <t>Powers, Mills and Reynolds</t>
  </si>
  <si>
    <t>Grimes Ltd</t>
  </si>
  <si>
    <t>Tucker LLC</t>
  </si>
  <si>
    <t>Dixon, Branch and Fischer</t>
  </si>
  <si>
    <t>Henson LLC</t>
  </si>
  <si>
    <t>Velez, Carlson and Cohen</t>
  </si>
  <si>
    <t>Morrison-Jones</t>
  </si>
  <si>
    <t>Hernandez LLC</t>
  </si>
  <si>
    <t>Luna-Love</t>
  </si>
  <si>
    <t>Baker-Carroll</t>
  </si>
  <si>
    <t>Ward, Robbins and Woods</t>
  </si>
  <si>
    <t>Jenkins-Harper</t>
  </si>
  <si>
    <t>Sanchez, Hawkins and King</t>
  </si>
  <si>
    <t>Porter Ltd</t>
  </si>
  <si>
    <t>Frank-Webb</t>
  </si>
  <si>
    <t>Williams, Andrade and Moore</t>
  </si>
  <si>
    <t>Mayo Inc</t>
  </si>
  <si>
    <t>Lane-Davidson</t>
  </si>
  <si>
    <t>Velazquez-Prince</t>
  </si>
  <si>
    <t>Castaneda-Schneider</t>
  </si>
  <si>
    <t>Adams Ltd</t>
  </si>
  <si>
    <t>Davis-Browning</t>
  </si>
  <si>
    <t>Olson-Lopez</t>
  </si>
  <si>
    <t>Burch-Gibbs</t>
  </si>
  <si>
    <t>Hughes, Brown and Lin</t>
  </si>
  <si>
    <t>Dorsey Ltd</t>
  </si>
  <si>
    <t>Ferguson, Jones and Jones</t>
  </si>
  <si>
    <t>Richardson, Taylor and Matthews</t>
  </si>
  <si>
    <t>Johnson, Knox and Armstrong</t>
  </si>
  <si>
    <t>Aguilar-Lawson</t>
  </si>
  <si>
    <t>Hall-Blanchard</t>
  </si>
  <si>
    <t>Stuart-Herrera</t>
  </si>
  <si>
    <t>Love-Cook</t>
  </si>
  <si>
    <t>Schmidt, Garcia and Dunn</t>
  </si>
  <si>
    <t>Allen-Collins</t>
  </si>
  <si>
    <t>Mcclure Ltd</t>
  </si>
  <si>
    <t>King, Taylor and Robinson</t>
  </si>
  <si>
    <t>Alvarez, Fletcher and Mcgee</t>
  </si>
  <si>
    <t>Bates, Lewis and Richardson</t>
  </si>
  <si>
    <t>Reyes-Garrett</t>
  </si>
  <si>
    <t>Camacho, Skinner and Bradley</t>
  </si>
  <si>
    <t>Cook-Cook</t>
  </si>
  <si>
    <t>Sheppard, Miller and Jackson</t>
  </si>
  <si>
    <t>Grimes LLC</t>
  </si>
  <si>
    <t>Kelley-Mosley</t>
  </si>
  <si>
    <t>Espinoza, Richard and Taylor</t>
  </si>
  <si>
    <t>Young, Reed and Clark</t>
  </si>
  <si>
    <t>Rosales Inc</t>
  </si>
  <si>
    <t>Coleman-Smith</t>
  </si>
  <si>
    <t>Pittman-Page</t>
  </si>
  <si>
    <t>Ramos Group</t>
  </si>
  <si>
    <t>Christensen, Kim and Coleman</t>
  </si>
  <si>
    <t>Morris Ltd</t>
  </si>
  <si>
    <t>Hernandez, Beck and Scott</t>
  </si>
  <si>
    <t>Carpenter-Wallace</t>
  </si>
  <si>
    <t>Ramos Inc</t>
  </si>
  <si>
    <t>Thomas-Williams</t>
  </si>
  <si>
    <t>Murray-Cruz</t>
  </si>
  <si>
    <t>Morales, Harmon and Arnold</t>
  </si>
  <si>
    <t>Sims Group</t>
  </si>
  <si>
    <t>Kaiser LLC</t>
  </si>
  <si>
    <t>Reed-George</t>
  </si>
  <si>
    <t>Fischer Inc</t>
  </si>
  <si>
    <t>Fleming-Brown</t>
  </si>
  <si>
    <t>Orozco and Sons</t>
  </si>
  <si>
    <t>Martin-Hebert</t>
  </si>
  <si>
    <t>Hughes, Coleman and Lester</t>
  </si>
  <si>
    <t>Austin Ltd</t>
  </si>
  <si>
    <t>Rodriguez, Watson and Jackson</t>
  </si>
  <si>
    <t>Wells, Nicholson and Torres</t>
  </si>
  <si>
    <t>Fernandez, Lynch and Baldwin</t>
  </si>
  <si>
    <t>Smith-Lambert</t>
  </si>
  <si>
    <t>Gentry Group</t>
  </si>
  <si>
    <t>Beard, Marsh and Williams</t>
  </si>
  <si>
    <t>Roth-Allen</t>
  </si>
  <si>
    <t>Holloway, Davis and Davis</t>
  </si>
  <si>
    <t>Ray and Sons</t>
  </si>
  <si>
    <t>Rodriguez, Sanchez and Porter</t>
  </si>
  <si>
    <t>Gray, Hernandez and Ali</t>
  </si>
  <si>
    <t>Adams, Myers and Mcdaniel</t>
  </si>
  <si>
    <t>Sanchez-Olsen</t>
  </si>
  <si>
    <t>Sandoval LLC</t>
  </si>
  <si>
    <t>Young-Benson</t>
  </si>
  <si>
    <t>Smith-Bryant</t>
  </si>
  <si>
    <t>Chang Inc</t>
  </si>
  <si>
    <t>Rodriguez-Newman</t>
  </si>
  <si>
    <t>Simpson, Baker and Mcneil</t>
  </si>
  <si>
    <t>Lawrence-Hall</t>
  </si>
  <si>
    <t>Wiggins-Martinez</t>
  </si>
  <si>
    <t>Weber, Diaz and Kent</t>
  </si>
  <si>
    <t>Campbell, Bernard and Williams</t>
  </si>
  <si>
    <t>Payne-Callahan</t>
  </si>
  <si>
    <t>Jennings, Fernandez and Beasley</t>
  </si>
  <si>
    <t>Richardson-Buchanan</t>
  </si>
  <si>
    <t>Tucker, Zuniga and Dunlap</t>
  </si>
  <si>
    <t>Dyer LLC</t>
  </si>
  <si>
    <t>Mitchell-Roberts</t>
  </si>
  <si>
    <t>Huber-Payne</t>
  </si>
  <si>
    <t>Torres-Garcia</t>
  </si>
  <si>
    <t>Holmes, Lopez and Lindsey</t>
  </si>
  <si>
    <t>Smith, Pierce and Holland</t>
  </si>
  <si>
    <t>Fisher-Huffman</t>
  </si>
  <si>
    <t>Sims, Crawford and Graham</t>
  </si>
  <si>
    <t>Schwartz Group</t>
  </si>
  <si>
    <t>Carter, Robertson and Cuevas</t>
  </si>
  <si>
    <t>Cummings-Walls</t>
  </si>
  <si>
    <t>Walker-Hogan</t>
  </si>
  <si>
    <t>Richards-Young</t>
  </si>
  <si>
    <t>Andrews-Conner</t>
  </si>
  <si>
    <t>Shepard-Li</t>
  </si>
  <si>
    <t>Curtis and Sons</t>
  </si>
  <si>
    <t>Logan, Hansen and Jackson</t>
  </si>
  <si>
    <t>Thompson, Carlson and Kim</t>
  </si>
  <si>
    <t>Ellis LLC</t>
  </si>
  <si>
    <t>Jones, Brown and Williams</t>
  </si>
  <si>
    <t>Hendricks, Cole and Simpson</t>
  </si>
  <si>
    <t>Drake-Moss</t>
  </si>
  <si>
    <t>Brooks, Ramirez and Hutchinson</t>
  </si>
  <si>
    <t>Young, Humphrey and Sims</t>
  </si>
  <si>
    <t>Gardner, Potter and Wise</t>
  </si>
  <si>
    <t>Wang-Gonzalez</t>
  </si>
  <si>
    <t>Orozco-Carlson</t>
  </si>
  <si>
    <t>Haley-Ferguson</t>
  </si>
  <si>
    <t>Diaz-Moody</t>
  </si>
  <si>
    <t>Barber Ltd</t>
  </si>
  <si>
    <t>Christian, Moore and Parker</t>
  </si>
  <si>
    <t>Glover-Simmons</t>
  </si>
  <si>
    <t>White, Tran and Martinez</t>
  </si>
  <si>
    <t>Chen, Johnson and Andrade</t>
  </si>
  <si>
    <t>Thomas, Gonzalez and Garcia</t>
  </si>
  <si>
    <t>Hickman, Pearson and Williams</t>
  </si>
  <si>
    <t>Combs Inc</t>
  </si>
  <si>
    <t>Banks, Williams and Mays</t>
  </si>
  <si>
    <t>Johnson, Daniels and Walker</t>
  </si>
  <si>
    <t>Boyer Ltd</t>
  </si>
  <si>
    <t>Matthews Inc</t>
  </si>
  <si>
    <t>Jackson, Diaz and Smith</t>
  </si>
  <si>
    <t>Taylor-Solis</t>
  </si>
  <si>
    <t>Moody, Norman and Gardner</t>
  </si>
  <si>
    <t>Rice-Huff</t>
  </si>
  <si>
    <t>Beltran-Holland</t>
  </si>
  <si>
    <t>Bender, Robinson and Ford</t>
  </si>
  <si>
    <t>Perkins PLC</t>
  </si>
  <si>
    <t>Campbell, Summers and Dunn</t>
  </si>
  <si>
    <t>Kent, Stafford and Huber</t>
  </si>
  <si>
    <t>Knapp and Sons</t>
  </si>
  <si>
    <t>Booth-Butler</t>
  </si>
  <si>
    <t>Martinez, White and Rodriguez</t>
  </si>
  <si>
    <t>Newman Group</t>
  </si>
  <si>
    <t>Sosa Ltd</t>
  </si>
  <si>
    <t>Perez-Medina</t>
  </si>
  <si>
    <t>Howard-Hartman</t>
  </si>
  <si>
    <t>Randolph, Walsh and Moore</t>
  </si>
  <si>
    <t>Gross Inc</t>
  </si>
  <si>
    <t>White-Tran</t>
  </si>
  <si>
    <t>Goodwin, Whitaker and Hamilton</t>
  </si>
  <si>
    <t>Christensen, Green and Wilson</t>
  </si>
  <si>
    <t>Davis, Middleton and Koch</t>
  </si>
  <si>
    <t>Pennington-Lucero</t>
  </si>
  <si>
    <t>Lewis-Hodges</t>
  </si>
  <si>
    <t>Mitchell Ltd</t>
  </si>
  <si>
    <t>Walters, Baldwin and Fowler</t>
  </si>
  <si>
    <t>Oconnor-Cabrera</t>
  </si>
  <si>
    <t>Barker-Harper</t>
  </si>
  <si>
    <t>Jones, Roach and Foster</t>
  </si>
  <si>
    <t>Martinez Group</t>
  </si>
  <si>
    <t>Robinson-Burnett</t>
  </si>
  <si>
    <t>Williams, Williams and Fischer</t>
  </si>
  <si>
    <t>Kim-Scott</t>
  </si>
  <si>
    <t>Sampson-Calderon</t>
  </si>
  <si>
    <t>Barrett-Parks</t>
  </si>
  <si>
    <t>Jenkins, Dixon and Carpenter</t>
  </si>
  <si>
    <t>Howard Inc</t>
  </si>
  <si>
    <t>Thompson-Keller</t>
  </si>
  <si>
    <t>Leon, Reyes and Collins</t>
  </si>
  <si>
    <t>Wells Group</t>
  </si>
  <si>
    <t>Curtis, Collins and Bryan</t>
  </si>
  <si>
    <t>Steele-Hayes</t>
  </si>
  <si>
    <t>Rowe Group</t>
  </si>
  <si>
    <t>Simon PLC</t>
  </si>
  <si>
    <t>Ruiz, Charles and Clark</t>
  </si>
  <si>
    <t>Robertson-Rodriguez</t>
  </si>
  <si>
    <t>Waters PLC</t>
  </si>
  <si>
    <t>Flores, Lee and Martin</t>
  </si>
  <si>
    <t>Thompson-Greer</t>
  </si>
  <si>
    <t>Davis-Macdonald</t>
  </si>
  <si>
    <t>Knapp PLC</t>
  </si>
  <si>
    <t>Cruz, Chen and Hansen</t>
  </si>
  <si>
    <t>Bowman PLC</t>
  </si>
  <si>
    <t>Carroll, Hall and Payne</t>
  </si>
  <si>
    <t>Melton-Meyers</t>
  </si>
  <si>
    <t>Kirk Group</t>
  </si>
  <si>
    <t>Gilbert, Butler and Taylor</t>
  </si>
  <si>
    <t>Nichols, Schwartz and Brown</t>
  </si>
  <si>
    <t>Martinez, Johnson and Carlson</t>
  </si>
  <si>
    <t>Berry PLC</t>
  </si>
  <si>
    <t>Franco, Hicks and Anderson</t>
  </si>
  <si>
    <t>Daniel-Benton</t>
  </si>
  <si>
    <t>Smith, Dillon and Kemp</t>
  </si>
  <si>
    <t>Shaffer, King and Hensley</t>
  </si>
  <si>
    <t>Cook-Wu</t>
  </si>
  <si>
    <t>Mendoza Inc</t>
  </si>
  <si>
    <t>Tucker, Ballard and Peters</t>
  </si>
  <si>
    <t>Dunlap-Velez</t>
  </si>
  <si>
    <t>Moses-Osborne</t>
  </si>
  <si>
    <t>Rodriguez, Tran and Ortiz</t>
  </si>
  <si>
    <t>Banks-Berry</t>
  </si>
  <si>
    <t>Torres, Davis and Valdez</t>
  </si>
  <si>
    <t>Williamson, Taylor and Chapman</t>
  </si>
  <si>
    <t>Mathis Group</t>
  </si>
  <si>
    <t>Moss Inc</t>
  </si>
  <si>
    <t>Sims, Bates and Hawkins</t>
  </si>
  <si>
    <t>Holland-Mendez</t>
  </si>
  <si>
    <t>Davila PLC</t>
  </si>
  <si>
    <t>Mendez LLC</t>
  </si>
  <si>
    <t>Black and Sons</t>
  </si>
  <si>
    <t>Butler, Brown and Martinez</t>
  </si>
  <si>
    <t>Wu, Mitchell and Diaz</t>
  </si>
  <si>
    <t>Taylor Ltd</t>
  </si>
  <si>
    <t>Lowery-Lindsey</t>
  </si>
  <si>
    <t>Riley and Sons</t>
  </si>
  <si>
    <t>Acevedo LLC</t>
  </si>
  <si>
    <t>Mills PLC</t>
  </si>
  <si>
    <t>Hunter-Taylor</t>
  </si>
  <si>
    <t>Daniel Group</t>
  </si>
  <si>
    <t>Smith-Cox</t>
  </si>
  <si>
    <t>Guzman PLC</t>
  </si>
  <si>
    <t>Rodriguez, Wright and Jackson</t>
  </si>
  <si>
    <t>Moody, Wagner and Heath</t>
  </si>
  <si>
    <t>Watson, Silva and Robinson</t>
  </si>
  <si>
    <t>Black-Evans</t>
  </si>
  <si>
    <t>Clark-Johnson</t>
  </si>
  <si>
    <t>Leon, Garcia and Morales</t>
  </si>
  <si>
    <t>Thompson, Payne and Davis</t>
  </si>
  <si>
    <t>Schultz Group</t>
  </si>
  <si>
    <t>Mccarty-Rodriguez</t>
  </si>
  <si>
    <t>Hughes-Jennings</t>
  </si>
  <si>
    <t>Lopez-Horne</t>
  </si>
  <si>
    <t>Jacobs, Woodard and Thompson</t>
  </si>
  <si>
    <t>Chavez Ltd</t>
  </si>
  <si>
    <t>Webb, Smith and Oliver</t>
  </si>
  <si>
    <t>Mccarthy PLC</t>
  </si>
  <si>
    <t>Aguilar and Sons</t>
  </si>
  <si>
    <t>Villa, Thomas and Krause</t>
  </si>
  <si>
    <t>King-Williams</t>
  </si>
  <si>
    <t>Costa Inc</t>
  </si>
  <si>
    <t>Jones, Martinez and Whitehead</t>
  </si>
  <si>
    <t>Ryan, Lee and Rose</t>
  </si>
  <si>
    <t>Johnson, Arias and Garcia</t>
  </si>
  <si>
    <t>Schmidt and Sons</t>
  </si>
  <si>
    <t>Sanchez Inc</t>
  </si>
  <si>
    <t>Le, Torres and Jackson</t>
  </si>
  <si>
    <t>Johnson, Williams and Harris</t>
  </si>
  <si>
    <t>Chan-Davis</t>
  </si>
  <si>
    <t>West, Alvarez and Davis</t>
  </si>
  <si>
    <t>House Group</t>
  </si>
  <si>
    <t>Gordon, King and Jordan</t>
  </si>
  <si>
    <t>Graham Inc</t>
  </si>
  <si>
    <t>Osborne-Fowler</t>
  </si>
  <si>
    <t>Rojas-Underwood</t>
  </si>
  <si>
    <t>Brown-Hopkins</t>
  </si>
  <si>
    <t>Hatfield-Klein</t>
  </si>
  <si>
    <t>Owens, Reyes and Evans</t>
  </si>
  <si>
    <t>Becker Group</t>
  </si>
  <si>
    <t>Wong Group</t>
  </si>
  <si>
    <t>Hughes-Nelson</t>
  </si>
  <si>
    <t>Vincent, Atkinson and Wood</t>
  </si>
  <si>
    <t>Bolton LLC</t>
  </si>
  <si>
    <t>Branch, Rollins and Campbell</t>
  </si>
  <si>
    <t>Henson-Weaver</t>
  </si>
  <si>
    <t>Henderson-Moreno</t>
  </si>
  <si>
    <t>Robinson-Booth</t>
  </si>
  <si>
    <t>Morgan-Jackson</t>
  </si>
  <si>
    <t>Taylor-Black</t>
  </si>
  <si>
    <t>Rivera-Rodriguez</t>
  </si>
  <si>
    <t>Tucker, Johnson and Davis</t>
  </si>
  <si>
    <t>Vasquez, Smith and Randolph</t>
  </si>
  <si>
    <t>Wilson, Castillo and Garcia</t>
  </si>
  <si>
    <t>Garcia-Baldwin</t>
  </si>
  <si>
    <t>Meyer-Walker</t>
  </si>
  <si>
    <t>Lewis-Watkins</t>
  </si>
  <si>
    <t>Golden-Cruz</t>
  </si>
  <si>
    <t>Campos-Dean</t>
  </si>
  <si>
    <t>Cox-Ramirez</t>
  </si>
  <si>
    <t>Martinez-Mcintyre</t>
  </si>
  <si>
    <t>Morgan-Clark</t>
  </si>
  <si>
    <t>Lane-Sanchez</t>
  </si>
  <si>
    <t>Simon, Thomas and Mayer</t>
  </si>
  <si>
    <t>Richardson-Lopez</t>
  </si>
  <si>
    <t>Brown-Bruce</t>
  </si>
  <si>
    <t>Ramirez LLC</t>
  </si>
  <si>
    <t>Tucker Group</t>
  </si>
  <si>
    <t>Dunlap LLC</t>
  </si>
  <si>
    <t>Hughes, Robinson and Gray</t>
  </si>
  <si>
    <t>Phillips-Thompson</t>
  </si>
  <si>
    <t>Sherman, Allen and Hodges</t>
  </si>
  <si>
    <t>Berger, Anderson and Romero</t>
  </si>
  <si>
    <t>Wilkinson LLC</t>
  </si>
  <si>
    <t>Lawrence-Mcintyre</t>
  </si>
  <si>
    <t>Moore-Weber</t>
  </si>
  <si>
    <t>Cervantes, Walsh and Lopez</t>
  </si>
  <si>
    <t>Robinson-Moore</t>
  </si>
  <si>
    <t>Knight-Higgins</t>
  </si>
  <si>
    <t>White-Blankenship</t>
  </si>
  <si>
    <t>Calhoun Ltd</t>
  </si>
  <si>
    <t>Young-Smith</t>
  </si>
  <si>
    <t>Wilson, Adams and Mack</t>
  </si>
  <si>
    <t>Graham PLC</t>
  </si>
  <si>
    <t>Graham, Phillips and Swanson</t>
  </si>
  <si>
    <t>Anderson PLC</t>
  </si>
  <si>
    <t>Gonzales, Conway and Gutierrez</t>
  </si>
  <si>
    <t>Martin, Thompson and Keller</t>
  </si>
  <si>
    <t>Burke, Mora and Shannon</t>
  </si>
  <si>
    <t>Kent, Parker and Andersen</t>
  </si>
  <si>
    <t>Rivers PLC</t>
  </si>
  <si>
    <t>Stone, Hall and Day</t>
  </si>
  <si>
    <t>Rangel-Thomas</t>
  </si>
  <si>
    <t>Russell-West</t>
  </si>
  <si>
    <t>Martin, Ward and Martinez</t>
  </si>
  <si>
    <t>Reynolds, Dominguez and Brown</t>
  </si>
  <si>
    <t>Rodriguez Inc</t>
  </si>
  <si>
    <t>Walters, Reed and Bailey</t>
  </si>
  <si>
    <t>Le, Stevens and Ellis</t>
  </si>
  <si>
    <t>Cohen-Yates</t>
  </si>
  <si>
    <t>Guerrero, Lewis and Adams</t>
  </si>
  <si>
    <t>Hansen-Robinson</t>
  </si>
  <si>
    <t>Smith, Fleming and Wells</t>
  </si>
  <si>
    <t>Chase-Day</t>
  </si>
  <si>
    <t>Miller-Owens</t>
  </si>
  <si>
    <t>Chavez-Johnson</t>
  </si>
  <si>
    <t>Cole, Jones and Lawrence</t>
  </si>
  <si>
    <t>Thomas, Harmon and Waller</t>
  </si>
  <si>
    <t>Sanchez, Hernandez and Smith</t>
  </si>
  <si>
    <t>Schroeder-Campbell</t>
  </si>
  <si>
    <t>Burch-Benson</t>
  </si>
  <si>
    <t>Lopez-Ellis</t>
  </si>
  <si>
    <t>Marquez, Hamilton and Hicks</t>
  </si>
  <si>
    <t>Hill-Gibson</t>
  </si>
  <si>
    <t>Turner-Cook</t>
  </si>
  <si>
    <t>Nunez-Stafford</t>
  </si>
  <si>
    <t>Henry Group</t>
  </si>
  <si>
    <t>Henry, Perry and Bolton</t>
  </si>
  <si>
    <t>Santana Ltd</t>
  </si>
  <si>
    <t>Avila, Davis and Washington</t>
  </si>
  <si>
    <t>Mitchell-Larsen</t>
  </si>
  <si>
    <t>Leonard, Dean and Chambers</t>
  </si>
  <si>
    <t>Robbins-Porter</t>
  </si>
  <si>
    <t>Walker-Greene</t>
  </si>
  <si>
    <t>Jefferson-Torres</t>
  </si>
  <si>
    <t>Ortiz-Robinson</t>
  </si>
  <si>
    <t>Thompson-Wilson</t>
  </si>
  <si>
    <t>Smith-Hanson</t>
  </si>
  <si>
    <t>Smith, Cooper and Chavez</t>
  </si>
  <si>
    <t>Brewer-Eaton</t>
  </si>
  <si>
    <t>Ryan-Herman</t>
  </si>
  <si>
    <t>Townsend-Campbell</t>
  </si>
  <si>
    <t>Drake-Love</t>
  </si>
  <si>
    <t>Cunningham-Christensen</t>
  </si>
  <si>
    <t>Blackburn and Sons</t>
  </si>
  <si>
    <t>Cabrera-Meza</t>
  </si>
  <si>
    <t>Romero, Robinson and Watts</t>
  </si>
  <si>
    <t>Aguilar, Hansen and Owen</t>
  </si>
  <si>
    <t>Green, Robinson and Brock</t>
  </si>
  <si>
    <t>Johnson, Molina and Lewis</t>
  </si>
  <si>
    <t>Gray-Owens</t>
  </si>
  <si>
    <t>Fitzpatrick, Barnes and Pierce</t>
  </si>
  <si>
    <t>Campbell-Good</t>
  </si>
  <si>
    <t>Taylor Group</t>
  </si>
  <si>
    <t>Terry, Adams and Cook</t>
  </si>
  <si>
    <t>Perkins-Hamilton</t>
  </si>
  <si>
    <t>Collins and Sons</t>
  </si>
  <si>
    <t>Davis-Walker</t>
  </si>
  <si>
    <t>Palmer and Sons</t>
  </si>
  <si>
    <t>Fischer-Harris</t>
  </si>
  <si>
    <t>Joseph-Salazar</t>
  </si>
  <si>
    <t>Stevenson, Maynard and Anderson</t>
  </si>
  <si>
    <t>Bishop-Stevens</t>
  </si>
  <si>
    <t>Watts and Sons</t>
  </si>
  <si>
    <t>Dorsey-Torres</t>
  </si>
  <si>
    <t>Gonzalez Ltd</t>
  </si>
  <si>
    <t>Boyer-Haas</t>
  </si>
  <si>
    <t>Marshall PLC</t>
  </si>
  <si>
    <t>Jones-Love</t>
  </si>
  <si>
    <t>Arnold, Jenkins and Petersen</t>
  </si>
  <si>
    <t>Curry Inc</t>
  </si>
  <si>
    <t>Pham-Miranda</t>
  </si>
  <si>
    <t>Becker LLC</t>
  </si>
  <si>
    <t>Cunningham-Ellis</t>
  </si>
  <si>
    <t>Leblanc-Tran</t>
  </si>
  <si>
    <t>Griffin Ltd</t>
  </si>
  <si>
    <t>Barnes, Chen and Nichols</t>
  </si>
  <si>
    <t>Farrell, Fisher and Martin</t>
  </si>
  <si>
    <t>Ruiz-Perez</t>
  </si>
  <si>
    <t>Gomez-Wilson</t>
  </si>
  <si>
    <t>Nguyen, Meyer and Carlson</t>
  </si>
  <si>
    <t>Brooks-Beltran</t>
  </si>
  <si>
    <t>Lewis-Black</t>
  </si>
  <si>
    <t>Brennan and Sons</t>
  </si>
  <si>
    <t>Tran Ltd</t>
  </si>
  <si>
    <t>English-Perez</t>
  </si>
  <si>
    <t>Vargas-Diaz</t>
  </si>
  <si>
    <t>Clark-Collins</t>
  </si>
  <si>
    <t>Sanders PLC</t>
  </si>
  <si>
    <t>Booth LLC</t>
  </si>
  <si>
    <t>Byrd, Carter and Murray</t>
  </si>
  <si>
    <t>Long-Costa</t>
  </si>
  <si>
    <t>Douglas Inc</t>
  </si>
  <si>
    <t>Meyers, Carlson and Wallace</t>
  </si>
  <si>
    <t>Hamilton PLC</t>
  </si>
  <si>
    <t>Martin, Ruiz and Lynn</t>
  </si>
  <si>
    <t>Gordon Inc</t>
  </si>
  <si>
    <t>Martinez, Sanchez and Kim</t>
  </si>
  <si>
    <t>Rodriguez-Martinez</t>
  </si>
  <si>
    <t>Willis-Joyce</t>
  </si>
  <si>
    <t>Harrison, Kelly and Nunez</t>
  </si>
  <si>
    <t>Castro, Hopkins and Cunningham</t>
  </si>
  <si>
    <t>Mccullough, Cannon and Gomez</t>
  </si>
  <si>
    <t>Chavez-Smith</t>
  </si>
  <si>
    <t>Smith, Harris and Elliott</t>
  </si>
  <si>
    <t>Smith, Harmon and Brown</t>
  </si>
  <si>
    <t>Olson, Fuentes and Johnson</t>
  </si>
  <si>
    <t>Meyers, Rice and Brooks</t>
  </si>
  <si>
    <t>Walker-Brandt</t>
  </si>
  <si>
    <t>Gordon-Whitney</t>
  </si>
  <si>
    <t>Villa-Meyer</t>
  </si>
  <si>
    <t>Sullivan-Black</t>
  </si>
  <si>
    <t>Maxwell-Powers</t>
  </si>
  <si>
    <t>Torres Inc</t>
  </si>
  <si>
    <t>Brady Inc</t>
  </si>
  <si>
    <t>Marsh-Simon</t>
  </si>
  <si>
    <t>Ferrell, Todd and Mendoza</t>
  </si>
  <si>
    <t>Adkins, Larson and Collins</t>
  </si>
  <si>
    <t>Long-Hughes</t>
  </si>
  <si>
    <t>Brown, Wong and Madden</t>
  </si>
  <si>
    <t>Padilla-Hines</t>
  </si>
  <si>
    <t>Soto and Sons</t>
  </si>
  <si>
    <t>Brewer PLC</t>
  </si>
  <si>
    <t>Campbell, Garcia and Morris</t>
  </si>
  <si>
    <t>Jones, Moss and Jackson</t>
  </si>
  <si>
    <t>Dillon, Roberson and Miller</t>
  </si>
  <si>
    <t>Alvarez, Love and Cowan</t>
  </si>
  <si>
    <t>Roy, Romero and Kirby</t>
  </si>
  <si>
    <t>Dunn, Yates and Brown</t>
  </si>
  <si>
    <t>Cruz Inc</t>
  </si>
  <si>
    <t>Owen Ltd</t>
  </si>
  <si>
    <t>Coleman Group</t>
  </si>
  <si>
    <t>Martin-Nunez</t>
  </si>
  <si>
    <t>Turner-Page</t>
  </si>
  <si>
    <t>Todd Ltd</t>
  </si>
  <si>
    <t>May-Taylor</t>
  </si>
  <si>
    <t>Garcia-Garza</t>
  </si>
  <si>
    <t>Hughes, Castillo and Walker</t>
  </si>
  <si>
    <t>Lopez-Jones</t>
  </si>
  <si>
    <t>Mitchell LLC</t>
  </si>
  <si>
    <t>Cisneros, Callahan and Li</t>
  </si>
  <si>
    <t>Taylor, Morgan and Santiago</t>
  </si>
  <si>
    <t>Norton, Hill and Sandoval</t>
  </si>
  <si>
    <t>Carrillo, Parker and Mcdonald</t>
  </si>
  <si>
    <t>Logan LLC</t>
  </si>
  <si>
    <t>Phillips-Garcia</t>
  </si>
  <si>
    <t>Gonzales, Richardson and Kelly</t>
  </si>
  <si>
    <t>Williamson PLC</t>
  </si>
  <si>
    <t>Russo-Le</t>
  </si>
  <si>
    <t>Andrews and Sons</t>
  </si>
  <si>
    <t>Wright-Beasley</t>
  </si>
  <si>
    <t>Simpson, Wong and Foley</t>
  </si>
  <si>
    <t>Cruz-Silva</t>
  </si>
  <si>
    <t>Avila, Pollard and Medina</t>
  </si>
  <si>
    <t>Berry, Silva and Torres</t>
  </si>
  <si>
    <t>Hurley-Carter</t>
  </si>
  <si>
    <t>Snyder, Anderson and Steele</t>
  </si>
  <si>
    <t>Bailey Group</t>
  </si>
  <si>
    <t>Cohen Inc</t>
  </si>
  <si>
    <t>Walton-Taylor</t>
  </si>
  <si>
    <t>Cook, Hughes and Davis</t>
  </si>
  <si>
    <t>Ware Ltd</t>
  </si>
  <si>
    <t>Richards, Marsh and Peterson</t>
  </si>
  <si>
    <t>Freeman and Sons</t>
  </si>
  <si>
    <t>Gray and Sons</t>
  </si>
  <si>
    <t>Haynes LLC</t>
  </si>
  <si>
    <t>Carlson, Hernandez and Powers</t>
  </si>
  <si>
    <t>Maldonado and Sons</t>
  </si>
  <si>
    <t>Randall Inc</t>
  </si>
  <si>
    <t>Mendez-Lee</t>
  </si>
  <si>
    <t>Horne-Shelton</t>
  </si>
  <si>
    <t>Lloyd Inc</t>
  </si>
  <si>
    <t>Clark, Baker and Williams</t>
  </si>
  <si>
    <t>Taylor-Byrd</t>
  </si>
  <si>
    <t>Sullivan-Lane</t>
  </si>
  <si>
    <t>Hoffman PLC</t>
  </si>
  <si>
    <t>Ross Inc</t>
  </si>
  <si>
    <t>Newman-Ramos</t>
  </si>
  <si>
    <t>Thomas, Rodgers and Tran</t>
  </si>
  <si>
    <t>Black LLC</t>
  </si>
  <si>
    <t>Elliott Inc</t>
  </si>
  <si>
    <t>Mcintosh, Massey and Hayes</t>
  </si>
  <si>
    <t>Diaz, West and Holt</t>
  </si>
  <si>
    <t>Warren LLC</t>
  </si>
  <si>
    <t>Rodriguez, Henderson and Davis</t>
  </si>
  <si>
    <t>Greene, Fox and Harris</t>
  </si>
  <si>
    <t>Turner, Dean and Goodwin</t>
  </si>
  <si>
    <t>Richmond Inc</t>
  </si>
  <si>
    <t>Stevenson-Freeman</t>
  </si>
  <si>
    <t>Diaz-Meza</t>
  </si>
  <si>
    <t>Wells LLC</t>
  </si>
  <si>
    <t>Casey PLC</t>
  </si>
  <si>
    <t>Brown-Brown</t>
  </si>
  <si>
    <t>Cooper, Martinez and Gamble</t>
  </si>
  <si>
    <t>Hendricks Inc</t>
  </si>
  <si>
    <t>Gutierrez PLC</t>
  </si>
  <si>
    <t>Robinson, Valdez and Daniels</t>
  </si>
  <si>
    <t>Baker LLC</t>
  </si>
  <si>
    <t>Smith-Anthony</t>
  </si>
  <si>
    <t>Cummings-Duncan</t>
  </si>
  <si>
    <t>Mcguire-Bowman</t>
  </si>
  <si>
    <t>Williamson, Thomas and Atkins</t>
  </si>
  <si>
    <t>Cannon Inc</t>
  </si>
  <si>
    <t>Martinez-Marks</t>
  </si>
  <si>
    <t>Price PLC</t>
  </si>
  <si>
    <t>Bauer, Gill and Thomas</t>
  </si>
  <si>
    <t>Moses, Owen and Prince</t>
  </si>
  <si>
    <t>Wilson, Burke and Stafford</t>
  </si>
  <si>
    <t>Booker-Andrews</t>
  </si>
  <si>
    <t>Bradley Inc</t>
  </si>
  <si>
    <t>Lucero-Brown</t>
  </si>
  <si>
    <t>Fox, Gomez and Beard</t>
  </si>
  <si>
    <t>Nelson, Berg and Bolton</t>
  </si>
  <si>
    <t>Lee-Clark</t>
  </si>
  <si>
    <t>Schneider and Sons</t>
  </si>
  <si>
    <t>Peterson-Ibarra</t>
  </si>
  <si>
    <t>Keith, Walker and Casey</t>
  </si>
  <si>
    <t>Reynolds, Wade and Harris</t>
  </si>
  <si>
    <t>Long-Davis</t>
  </si>
  <si>
    <t>Anderson-Smith</t>
  </si>
  <si>
    <t>Reid Ltd</t>
  </si>
  <si>
    <t>Lane-Martin</t>
  </si>
  <si>
    <t>Martinez, Gallagher and Thomas</t>
  </si>
  <si>
    <t>Thompson, Jordan and Newman</t>
  </si>
  <si>
    <t>Webster-Porter</t>
  </si>
  <si>
    <t>Thomas, Rodriguez and Bentley</t>
  </si>
  <si>
    <t>Mayo, Brown and Lopez</t>
  </si>
  <si>
    <t>Davidson Ltd</t>
  </si>
  <si>
    <t>Riley, Thompson and Powell</t>
  </si>
  <si>
    <t>Wu PLC</t>
  </si>
  <si>
    <t>Roberts LLC</t>
  </si>
  <si>
    <t>Morgan, Marshall and Jefferson</t>
  </si>
  <si>
    <t>Leblanc-Whitney</t>
  </si>
  <si>
    <t>Mack, Khan and Jones</t>
  </si>
  <si>
    <t>White, Riley and Johnson</t>
  </si>
  <si>
    <t>Murray, Reed and Hart</t>
  </si>
  <si>
    <t>Jacobs and Sons</t>
  </si>
  <si>
    <t>Price-Turner</t>
  </si>
  <si>
    <t>Bryant-Stevens</t>
  </si>
  <si>
    <t>Alvarado, Allen and Gordon</t>
  </si>
  <si>
    <t>Farrell, Mason and Stephenson</t>
  </si>
  <si>
    <t>Perkins, Berg and Burns</t>
  </si>
  <si>
    <t>Schmidt, Byrd and Benitez</t>
  </si>
  <si>
    <t>Crawford and Sons</t>
  </si>
  <si>
    <t>Lozano LLC</t>
  </si>
  <si>
    <t>Rogers-Burton</t>
  </si>
  <si>
    <t>King LLC</t>
  </si>
  <si>
    <t>Johnson-Norris</t>
  </si>
  <si>
    <t>Wise-Jennings</t>
  </si>
  <si>
    <t>Garcia-Evans</t>
  </si>
  <si>
    <t>Carrillo-Price</t>
  </si>
  <si>
    <t>Lawrence, Davidson and Turner</t>
  </si>
  <si>
    <t>Choi-Perez</t>
  </si>
  <si>
    <t>Conrad PLC</t>
  </si>
  <si>
    <t>Lee-Garcia</t>
  </si>
  <si>
    <t>Coleman, Oconnor and Maynard</t>
  </si>
  <si>
    <t>Novak LLC</t>
  </si>
  <si>
    <t>Romero, Hunter and Phillips</t>
  </si>
  <si>
    <t>Hinton-Sampson</t>
  </si>
  <si>
    <t>Mercado LLC</t>
  </si>
  <si>
    <t>Brewer, Scott and Perry</t>
  </si>
  <si>
    <t>Hendricks, Gordon and Simmons</t>
  </si>
  <si>
    <t>Blake PLC</t>
  </si>
  <si>
    <t>Flores, Dorsey and Alvarado</t>
  </si>
  <si>
    <t>Hill, Smith and Meyers</t>
  </si>
  <si>
    <t>Mcmillan, Lambert and Johnson</t>
  </si>
  <si>
    <t>Williams-Martin</t>
  </si>
  <si>
    <t>Klein Group</t>
  </si>
  <si>
    <t>Stone Inc</t>
  </si>
  <si>
    <t>Pope-Matthews</t>
  </si>
  <si>
    <t>Thomas, Shepard and Kelly</t>
  </si>
  <si>
    <t>Walker, Garcia and Gonzales</t>
  </si>
  <si>
    <t>Nelson-Burns</t>
  </si>
  <si>
    <t>Wood-Lee</t>
  </si>
  <si>
    <t>Garcia-Hicks</t>
  </si>
  <si>
    <t>Meyer PLC</t>
  </si>
  <si>
    <t>Meyer-Smith</t>
  </si>
  <si>
    <t>Morris-Rodriguez</t>
  </si>
  <si>
    <t>Bradford PLC</t>
  </si>
  <si>
    <t>Chapman and Sons</t>
  </si>
  <si>
    <t>Davis-Ortiz</t>
  </si>
  <si>
    <t>Davis, Clayton and Nguyen</t>
  </si>
  <si>
    <t>Clark-Romero</t>
  </si>
  <si>
    <t>Fox Inc</t>
  </si>
  <si>
    <t>Simpson, Munoz and Parker</t>
  </si>
  <si>
    <t>Martin, Rush and Soto</t>
  </si>
  <si>
    <t>Winters Ltd</t>
  </si>
  <si>
    <t>Perez-Murillo</t>
  </si>
  <si>
    <t>White-Wiley</t>
  </si>
  <si>
    <t>Bryan Group</t>
  </si>
  <si>
    <t>Gilbert-Larsen</t>
  </si>
  <si>
    <t>Barnett, Norman and Meyer</t>
  </si>
  <si>
    <t>Terrell PLC</t>
  </si>
  <si>
    <t>Neal-Lawrence</t>
  </si>
  <si>
    <t>Sanchez, Willis and Gonzalez</t>
  </si>
  <si>
    <t>Warner-Harris</t>
  </si>
  <si>
    <t>Le, Gordon and Brooks</t>
  </si>
  <si>
    <t>Young, Strickland and Lowe</t>
  </si>
  <si>
    <t>Barajas, Beck and Watts</t>
  </si>
  <si>
    <t>Mccullough-Fowler</t>
  </si>
  <si>
    <t>Harrell Inc</t>
  </si>
  <si>
    <t>Reynolds, Maldonado and Stevens</t>
  </si>
  <si>
    <t>Santiago and Sons</t>
  </si>
  <si>
    <t>Garcia-Moore</t>
  </si>
  <si>
    <t>Cooper-Thompson</t>
  </si>
  <si>
    <t>Lara-Johnson</t>
  </si>
  <si>
    <t>Herrera, Roberts and Bryant</t>
  </si>
  <si>
    <t>Charles-Flowers</t>
  </si>
  <si>
    <t>Hill PLC</t>
  </si>
  <si>
    <t>Brooks, Wright and Olson</t>
  </si>
  <si>
    <t>Hill-Barrett</t>
  </si>
  <si>
    <t>Cruz, Richards and Jensen</t>
  </si>
  <si>
    <t>King, Ford and Walsh</t>
  </si>
  <si>
    <t>Wallace and Sons</t>
  </si>
  <si>
    <t>Stevenson-Thompson</t>
  </si>
  <si>
    <t>Maldonado Ltd</t>
  </si>
  <si>
    <t>Alexander-Tran</t>
  </si>
  <si>
    <t>Bradley, Jones and Garza</t>
  </si>
  <si>
    <t>Hawkins-Doyle</t>
  </si>
  <si>
    <t>Beck, Green and Johnson</t>
  </si>
  <si>
    <t>Frost, Jordan and Davies</t>
  </si>
  <si>
    <t>Williamson, Guerrero and Walters</t>
  </si>
  <si>
    <t>Forbes, Taylor and Moreno</t>
  </si>
  <si>
    <t>Stewart, Cochran and Bennett</t>
  </si>
  <si>
    <t>Padilla, Mcguire and Harrell</t>
  </si>
  <si>
    <t>Cruz, Arellano and Mcdaniel</t>
  </si>
  <si>
    <t>Thompson Inc</t>
  </si>
  <si>
    <t>Ramirez, Harris and Craig</t>
  </si>
  <si>
    <t>Collins Ltd</t>
  </si>
  <si>
    <t>Fuller, Potter and Lutz</t>
  </si>
  <si>
    <t>Boyer-Torres</t>
  </si>
  <si>
    <t>Preston, Brown and Morgan</t>
  </si>
  <si>
    <t>Munoz, Fletcher and Pace</t>
  </si>
  <si>
    <t>Miles, Barnett and Proctor</t>
  </si>
  <si>
    <t>Cline-Johnson</t>
  </si>
  <si>
    <t>Jones, Peterson and Roberson</t>
  </si>
  <si>
    <t>Carter PLC</t>
  </si>
  <si>
    <t>Harris-Smith</t>
  </si>
  <si>
    <t>Walker-Hill</t>
  </si>
  <si>
    <t>Doyle Ltd</t>
  </si>
  <si>
    <t>Stevens-Chan</t>
  </si>
  <si>
    <t>Carter, Smith and Miller</t>
  </si>
  <si>
    <t>Bennett, Ramsey and Phillips</t>
  </si>
  <si>
    <t>Mccann-Werner</t>
  </si>
  <si>
    <t>Rose-Smith</t>
  </si>
  <si>
    <t>Garza and Sons</t>
  </si>
  <si>
    <t>Butler-Small</t>
  </si>
  <si>
    <t>Ward LLC</t>
  </si>
  <si>
    <t>Brooks, Meyer and Lee</t>
  </si>
  <si>
    <t>Williams, Holt and Baker</t>
  </si>
  <si>
    <t>Pennington-Dunn</t>
  </si>
  <si>
    <t>Vang, Wells and Morton</t>
  </si>
  <si>
    <t>Allen-Smith</t>
  </si>
  <si>
    <t>Mcclain-Smith</t>
  </si>
  <si>
    <t>Lozano, Burke and Deleon</t>
  </si>
  <si>
    <t>Lang-Patel</t>
  </si>
  <si>
    <t>Meadows Ltd</t>
  </si>
  <si>
    <t>Burch PLC</t>
  </si>
  <si>
    <t>Thompson-Ray</t>
  </si>
  <si>
    <t>Rodriguez Ltd</t>
  </si>
  <si>
    <t>Vaughn-Townsend</t>
  </si>
  <si>
    <t>Le Group</t>
  </si>
  <si>
    <t>Jordan, Hudson and Hughes</t>
  </si>
  <si>
    <t>Benson Ltd</t>
  </si>
  <si>
    <t>Carroll Inc</t>
  </si>
  <si>
    <t>Matthews, Padilla and Chase</t>
  </si>
  <si>
    <t>Knight PLC</t>
  </si>
  <si>
    <t>Mueller Inc</t>
  </si>
  <si>
    <t>Meza PLC</t>
  </si>
  <si>
    <t>Shaw, Rojas and Garcia</t>
  </si>
  <si>
    <t>Petersen PLC</t>
  </si>
  <si>
    <t>Lee-Salas</t>
  </si>
  <si>
    <t>Walsh, Rivas and Robertson</t>
  </si>
  <si>
    <t>Green, Davis and Watson</t>
  </si>
  <si>
    <t>Watson-Daugherty</t>
  </si>
  <si>
    <t>Chen-Craig</t>
  </si>
  <si>
    <t>Edwards, Dawson and Flores</t>
  </si>
  <si>
    <t>Zuniga, Taylor and Scott</t>
  </si>
  <si>
    <t>Ali Inc</t>
  </si>
  <si>
    <t>Yang Inc</t>
  </si>
  <si>
    <t>Suarez-Cameron</t>
  </si>
  <si>
    <t>Huber LLC</t>
  </si>
  <si>
    <t>Sawyer Ltd</t>
  </si>
  <si>
    <t>Jordan-Cohen</t>
  </si>
  <si>
    <t>Brooks PLC</t>
  </si>
  <si>
    <t>Powers, Young and Kane</t>
  </si>
  <si>
    <t>Dean, Peterson and Shea</t>
  </si>
  <si>
    <t>Marks Group</t>
  </si>
  <si>
    <t>Owens, Garner and Glenn</t>
  </si>
  <si>
    <t>Morales and Sons</t>
  </si>
  <si>
    <t>Rodgers, Bird and Valencia</t>
  </si>
  <si>
    <t>Parsons and Sons</t>
  </si>
  <si>
    <t>Anderson-Cain</t>
  </si>
  <si>
    <t>Mcdonald, Hicks and Campbell</t>
  </si>
  <si>
    <t>Smith-Mendez</t>
  </si>
  <si>
    <t>Harris, Petersen and Jordan</t>
  </si>
  <si>
    <t>Thompson, Mccarty and Hamilton</t>
  </si>
  <si>
    <t>Hutchinson-Williams</t>
  </si>
  <si>
    <t>Pitts LLC</t>
  </si>
  <si>
    <t>Elliott, Davis and Blake</t>
  </si>
  <si>
    <t>Johnson, Frey and Castaneda</t>
  </si>
  <si>
    <t>Vargas-Calderon</t>
  </si>
  <si>
    <t>Mendoza and Sons</t>
  </si>
  <si>
    <t>Travis, Griffin and Henderson</t>
  </si>
  <si>
    <t>Garcia-Mcdonald</t>
  </si>
  <si>
    <t>Delgado, Jones and Skinner</t>
  </si>
  <si>
    <t>Weeks Ltd</t>
  </si>
  <si>
    <t>Payne, Espinoza and Robinson</t>
  </si>
  <si>
    <t>Hernandez, Hines and May</t>
  </si>
  <si>
    <t>Rasmussen-Snyder</t>
  </si>
  <si>
    <t>Barnes, Martin and Clark</t>
  </si>
  <si>
    <t>Martinez, Gonzalez and Reeves</t>
  </si>
  <si>
    <t>Salas Ltd</t>
  </si>
  <si>
    <t>May Ltd</t>
  </si>
  <si>
    <t>Summers, Livingston and Gonzales</t>
  </si>
  <si>
    <t>Rivera Group</t>
  </si>
  <si>
    <t>Watts, Miller and Peck</t>
  </si>
  <si>
    <t>Yates, Alexander and Wall</t>
  </si>
  <si>
    <t>Watson Group</t>
  </si>
  <si>
    <t>Russo, Carlson and Johnson</t>
  </si>
  <si>
    <t>Wilkerson-Miller</t>
  </si>
  <si>
    <t>Powell Group</t>
  </si>
  <si>
    <t>Dixon, Palmer and Villarreal</t>
  </si>
  <si>
    <t>Stevens-Chavez</t>
  </si>
  <si>
    <t>Hickman, Rojas and Reyes</t>
  </si>
  <si>
    <t>Sanchez, Smith and Brooks</t>
  </si>
  <si>
    <t>Woodward and Sons</t>
  </si>
  <si>
    <t>Pugh-Ford</t>
  </si>
  <si>
    <t>Brown-Perez</t>
  </si>
  <si>
    <t>Villarreal-Carroll</t>
  </si>
  <si>
    <t>Terrell-Martinez</t>
  </si>
  <si>
    <t>Clark, Diaz and Baker</t>
  </si>
  <si>
    <t>Barry-Aguilar</t>
  </si>
  <si>
    <t>Simmons, Rivera and Johnson</t>
  </si>
  <si>
    <t>Beltran-Kelly</t>
  </si>
  <si>
    <t>Lester, Buckley and Cook</t>
  </si>
  <si>
    <t>Nicholson, Lewis and Gomez</t>
  </si>
  <si>
    <t>Myers and Sons</t>
  </si>
  <si>
    <t>Torres, Foster and Welch</t>
  </si>
  <si>
    <t>Chavez-Ryan</t>
  </si>
  <si>
    <t>Barnes-Brooks</t>
  </si>
  <si>
    <t>Sanders, Kent and Martin</t>
  </si>
  <si>
    <t>Mitchell, Williams and Phillips</t>
  </si>
  <si>
    <t>Miller-Pierce</t>
  </si>
  <si>
    <t>Burton LLC</t>
  </si>
  <si>
    <t>Johnson, Smith and Winters</t>
  </si>
  <si>
    <t>Oconnell Ltd</t>
  </si>
  <si>
    <t>Doyle-Lopez</t>
  </si>
  <si>
    <t>Anderson-Farmer</t>
  </si>
  <si>
    <t>Randall-Freeman</t>
  </si>
  <si>
    <t>Hale, Hernandez and Hayes</t>
  </si>
  <si>
    <t>Chapman-Griffith</t>
  </si>
  <si>
    <t>Bowers PLC</t>
  </si>
  <si>
    <t>Gonzalez, Smith and Allen</t>
  </si>
  <si>
    <t>Peterson Ltd</t>
  </si>
  <si>
    <t>Galloway-Gross</t>
  </si>
  <si>
    <t>Brown-Jordan</t>
  </si>
  <si>
    <t>Spears-Payne</t>
  </si>
  <si>
    <t>Alexander, Alvarado and Moore</t>
  </si>
  <si>
    <t>Wyatt, Sanchez and Garza</t>
  </si>
  <si>
    <t>Ward, Huang and Shields</t>
  </si>
  <si>
    <t>Baker, Wright and Mendoza</t>
  </si>
  <si>
    <t>Joseph, Beck and Smith</t>
  </si>
  <si>
    <t>Hill, Bradshaw and Gomez</t>
  </si>
  <si>
    <t>Richardson Group</t>
  </si>
  <si>
    <t>Skinner, Rodriguez and Palmer</t>
  </si>
  <si>
    <t>Clay-Bonilla</t>
  </si>
  <si>
    <t>Robinson, Thompson and Dixon</t>
  </si>
  <si>
    <t>Smith-Wood</t>
  </si>
  <si>
    <t>Ramirez-Choi</t>
  </si>
  <si>
    <t>Reid Group</t>
  </si>
  <si>
    <t>Wilson-Evans</t>
  </si>
  <si>
    <t>Elliott-Lopez</t>
  </si>
  <si>
    <t>Tate-Smith</t>
  </si>
  <si>
    <t>Diaz-Roberts</t>
  </si>
  <si>
    <t>Wallace Ltd</t>
  </si>
  <si>
    <t>Bell, Liu and Parker</t>
  </si>
  <si>
    <t>Reilly, Franklin and Spencer</t>
  </si>
  <si>
    <t>Foley-Brooks</t>
  </si>
  <si>
    <t>Richards Group</t>
  </si>
  <si>
    <t>Arias Inc</t>
  </si>
  <si>
    <t>Brown-Mitchell</t>
  </si>
  <si>
    <t>Kennedy Inc</t>
  </si>
  <si>
    <t>Barton Ltd</t>
  </si>
  <si>
    <t>Morgan-Morris</t>
  </si>
  <si>
    <t>Turner-Contreras</t>
  </si>
  <si>
    <t>Watts-Gilbert</t>
  </si>
  <si>
    <t>Zimmerman and Sons</t>
  </si>
  <si>
    <t>Peck-Thompson</t>
  </si>
  <si>
    <t>Benson-Evans</t>
  </si>
  <si>
    <t>Huffman, Ramos and Stewart</t>
  </si>
  <si>
    <t>Gross, Perez and Walker</t>
  </si>
  <si>
    <t>Kerr and Sons</t>
  </si>
  <si>
    <t>Cisneros, Cruz and Tyler</t>
  </si>
  <si>
    <t>Pierce and Sons</t>
  </si>
  <si>
    <t>Jordan-Allen</t>
  </si>
  <si>
    <t>Hansen-Kennedy</t>
  </si>
  <si>
    <t>Miller-Lewis</t>
  </si>
  <si>
    <t>Nelson-Sloan</t>
  </si>
  <si>
    <t>Wright-Moody</t>
  </si>
  <si>
    <t>Best-Horton</t>
  </si>
  <si>
    <t>Daniels, Stephens and White</t>
  </si>
  <si>
    <t>Costa, Nguyen and Hoover</t>
  </si>
  <si>
    <t>Hurst, Wright and Miller</t>
  </si>
  <si>
    <t>Cantu, Martin and Ryan</t>
  </si>
  <si>
    <t>Adams, Martinez and Allen</t>
  </si>
  <si>
    <t>Patel and Sons</t>
  </si>
  <si>
    <t>Gonzalez-Jones</t>
  </si>
  <si>
    <t>Davies Ltd</t>
  </si>
  <si>
    <t>Carson-Bolton</t>
  </si>
  <si>
    <t>Smith-Morton</t>
  </si>
  <si>
    <t>Carter-Shelton</t>
  </si>
  <si>
    <t>Ramirez, Harris and Griffin</t>
  </si>
  <si>
    <t>Ingram, Savage and Hammond</t>
  </si>
  <si>
    <t>Good-Smith</t>
  </si>
  <si>
    <t>Parrish PLC</t>
  </si>
  <si>
    <t>Rose PLC</t>
  </si>
  <si>
    <t>Jones, Rodriguez and Black</t>
  </si>
  <si>
    <t>Klein, Jones and Torres</t>
  </si>
  <si>
    <t>Foster Group</t>
  </si>
  <si>
    <t>Price-Washington</t>
  </si>
  <si>
    <t>Hall-Nunez</t>
  </si>
  <si>
    <t>Whitney, House and Carter</t>
  </si>
  <si>
    <t>Martinez-Foley</t>
  </si>
  <si>
    <t>Swanson and Sons</t>
  </si>
  <si>
    <t>Powell-Miller</t>
  </si>
  <si>
    <t>Horn Inc</t>
  </si>
  <si>
    <t>Boyd Group</t>
  </si>
  <si>
    <t>Cervantes-Parrish</t>
  </si>
  <si>
    <t>Nichols PLC</t>
  </si>
  <si>
    <t>Thornton LLC</t>
  </si>
  <si>
    <t>Ferrell, Chang and Terrell</t>
  </si>
  <si>
    <t>King Inc</t>
  </si>
  <si>
    <t>Cox and Sons</t>
  </si>
  <si>
    <t>Ford, Gibson and Parker</t>
  </si>
  <si>
    <t>Sanford, Williams and Hernandez</t>
  </si>
  <si>
    <t>King-Mejia</t>
  </si>
  <si>
    <t>Bowers, Patel and Martin</t>
  </si>
  <si>
    <t>Ward and Sons</t>
  </si>
  <si>
    <t>Black, Huff and Rivera</t>
  </si>
  <si>
    <t>Perez, Ray and Andersen</t>
  </si>
  <si>
    <t>Watts-Hunt</t>
  </si>
  <si>
    <t>Hernandez-Arnold</t>
  </si>
  <si>
    <t>Walters-Murphy</t>
  </si>
  <si>
    <t>Hopkins Inc</t>
  </si>
  <si>
    <t>Hogan, Cameron and Taylor</t>
  </si>
  <si>
    <t>Knight, Turner and Collins</t>
  </si>
  <si>
    <t>Moore Group</t>
  </si>
  <si>
    <t>Jones, Wilson and Salas</t>
  </si>
  <si>
    <t>Caldwell-Davis</t>
  </si>
  <si>
    <t>Brady LLC</t>
  </si>
  <si>
    <t>Rodriguez-Schultz</t>
  </si>
  <si>
    <t>Mclaughlin, Ruiz and Delgado</t>
  </si>
  <si>
    <t>Young, Phillips and Berg</t>
  </si>
  <si>
    <t>White-Oneill</t>
  </si>
  <si>
    <t>Howell Inc</t>
  </si>
  <si>
    <t>Dixon-Smith</t>
  </si>
  <si>
    <t>Chavez Group</t>
  </si>
  <si>
    <t>Lara-Miller</t>
  </si>
  <si>
    <t>Leonard PLC</t>
  </si>
  <si>
    <t>Wood-Curtis</t>
  </si>
  <si>
    <t>Salas, Costa and Frank</t>
  </si>
  <si>
    <t>Jackson, Gardner and Cook</t>
  </si>
  <si>
    <t>Martin-Newton</t>
  </si>
  <si>
    <t>Cooley, Cox and Cain</t>
  </si>
  <si>
    <t>Sexton-Hernandez</t>
  </si>
  <si>
    <t>Lopez, Smith and Patrick</t>
  </si>
  <si>
    <t>King-Lucas</t>
  </si>
  <si>
    <t>Compton, Taylor and Sanchez</t>
  </si>
  <si>
    <t>Best-Rodriguez</t>
  </si>
  <si>
    <t>Jones-Reyes</t>
  </si>
  <si>
    <t>Parks PLC</t>
  </si>
  <si>
    <t>Johns, Mason and Smith</t>
  </si>
  <si>
    <t>Macdonald-Watson</t>
  </si>
  <si>
    <t>Harrington-Smith</t>
  </si>
  <si>
    <t>Ramirez-Hall</t>
  </si>
  <si>
    <t>Thompson, Williams and Sanchez</t>
  </si>
  <si>
    <t>Spencer Inc</t>
  </si>
  <si>
    <t>Brewer, Dominguez and Mitchell</t>
  </si>
  <si>
    <t>Chapman PLC</t>
  </si>
  <si>
    <t>Wilson, Blankenship and Watkins</t>
  </si>
  <si>
    <t>Garcia, Dunlap and Miller</t>
  </si>
  <si>
    <t>Rodriguez, Miranda and Phillips</t>
  </si>
  <si>
    <t>Butler-Holmes</t>
  </si>
  <si>
    <t>Strickland-Casey</t>
  </si>
  <si>
    <t>Burke-Mendoza</t>
  </si>
  <si>
    <t>Roy-Sloan</t>
  </si>
  <si>
    <t>Barnes and Sons</t>
  </si>
  <si>
    <t>Whitney Group</t>
  </si>
  <si>
    <t>Palmer-Nichols</t>
  </si>
  <si>
    <t>Hamilton-Johnson</t>
  </si>
  <si>
    <t>Griffin LLC</t>
  </si>
  <si>
    <t>Nelson-Butler</t>
  </si>
  <si>
    <t>Jimenez-Peterson</t>
  </si>
  <si>
    <t>Rodriguez-Johnson</t>
  </si>
  <si>
    <t>Doyle, Smith and Hoover</t>
  </si>
  <si>
    <t>Adkins Inc</t>
  </si>
  <si>
    <t>May-Hoffman</t>
  </si>
  <si>
    <t>Edwards, Cochran and Thompson</t>
  </si>
  <si>
    <t>Carey and Sons</t>
  </si>
  <si>
    <t>Thomas-Chavez</t>
  </si>
  <si>
    <t>Proctor-Austin</t>
  </si>
  <si>
    <t>Mooney Ltd</t>
  </si>
  <si>
    <t>Phillips, Barber and Myers</t>
  </si>
  <si>
    <t>Walker-Ward</t>
  </si>
  <si>
    <t>Sanchez, Reyes and Riley</t>
  </si>
  <si>
    <t>Thomas and Sons</t>
  </si>
  <si>
    <t>Silva LLC</t>
  </si>
  <si>
    <t>Hamilton Group</t>
  </si>
  <si>
    <t>Smith-Williams</t>
  </si>
  <si>
    <t>Perez, Baker and Williams</t>
  </si>
  <si>
    <t>Diaz, Jackson and Wade</t>
  </si>
  <si>
    <t>Knox PLC</t>
  </si>
  <si>
    <t>Rogers LLC</t>
  </si>
  <si>
    <t>Gonzalez, Caldwell and Oliver</t>
  </si>
  <si>
    <t>Hays, Schmidt and Stewart</t>
  </si>
  <si>
    <t>Lewis-Bowen</t>
  </si>
  <si>
    <t>Mclaughlin-Rasmussen</t>
  </si>
  <si>
    <t>Burton and Sons</t>
  </si>
  <si>
    <t>Yoder Ltd</t>
  </si>
  <si>
    <t>Guzman and Sons</t>
  </si>
  <si>
    <t>Perez-Moore</t>
  </si>
  <si>
    <t>Perez Group</t>
  </si>
  <si>
    <t>Bradley Group</t>
  </si>
  <si>
    <t>Murray, Hall and Romero</t>
  </si>
  <si>
    <t>Velazquez, Gardner and Thompson</t>
  </si>
  <si>
    <t>Nichols-Rogers</t>
  </si>
  <si>
    <t>Walter-Williams</t>
  </si>
  <si>
    <t>Rogers-Miranda</t>
  </si>
  <si>
    <t>Hicks-Hall</t>
  </si>
  <si>
    <t>Horton-Brown</t>
  </si>
  <si>
    <t>Thomas-Spencer</t>
  </si>
  <si>
    <t>Eaton Inc</t>
  </si>
  <si>
    <t>Thompson-Gonzalez</t>
  </si>
  <si>
    <t>Meyer, Anderson and Olson</t>
  </si>
  <si>
    <t>Burgess LLC</t>
  </si>
  <si>
    <t>Brooks-Rojas</t>
  </si>
  <si>
    <t>Wagner-Mann</t>
  </si>
  <si>
    <t>Moran LLC</t>
  </si>
  <si>
    <t>Phillips and Sons</t>
  </si>
  <si>
    <t>Brown-Brooks</t>
  </si>
  <si>
    <t>Scott Inc</t>
  </si>
  <si>
    <t>Carrillo, Miller and Martinez</t>
  </si>
  <si>
    <t>Mitchell, Cunningham and Guerrero</t>
  </si>
  <si>
    <t>Perez, Carr and Morris</t>
  </si>
  <si>
    <t>Phillips Ltd</t>
  </si>
  <si>
    <t>Johnson-Ray</t>
  </si>
  <si>
    <t>Jordan LLC</t>
  </si>
  <si>
    <t>Simpson PLC</t>
  </si>
  <si>
    <t>Santos Group</t>
  </si>
  <si>
    <t>Walsh, Harmon and Anderson</t>
  </si>
  <si>
    <t>Bailey LLC</t>
  </si>
  <si>
    <t>Bartlett and Sons</t>
  </si>
  <si>
    <t>Wolfe-Thomas</t>
  </si>
  <si>
    <t>Anderson, Ritter and Lee</t>
  </si>
  <si>
    <t>Smith, Mcmahon and Hayes</t>
  </si>
  <si>
    <t>White, Price and Miller</t>
  </si>
  <si>
    <t>Ball, Griffith and Frederick</t>
  </si>
  <si>
    <t>Cardenas-Johnson</t>
  </si>
  <si>
    <t>Jimenez, Myers and Bennett</t>
  </si>
  <si>
    <t>Watson-Hamilton</t>
  </si>
  <si>
    <t>Obrien, Massey and Clark</t>
  </si>
  <si>
    <t>Clark, Jordan and Simpson</t>
  </si>
  <si>
    <t>Lee, Ruiz and Morris</t>
  </si>
  <si>
    <t>Lara Ltd</t>
  </si>
  <si>
    <t>Sanchez, Perry and Caldwell</t>
  </si>
  <si>
    <t>Richards-George</t>
  </si>
  <si>
    <t>Roberts-Rollins</t>
  </si>
  <si>
    <t>Fry, Wright and Hunter</t>
  </si>
  <si>
    <t>Berry, Flowers and Fischer</t>
  </si>
  <si>
    <t>Perry-Hayes</t>
  </si>
  <si>
    <t>Hunt-Johnson</t>
  </si>
  <si>
    <t>Caldwell-Liu</t>
  </si>
  <si>
    <t>Gates, Gutierrez and Sullivan</t>
  </si>
  <si>
    <t>Moreno, Gray and Juarez</t>
  </si>
  <si>
    <t>Gonzales Inc</t>
  </si>
  <si>
    <t>Stevenson-Moreno</t>
  </si>
  <si>
    <t>Pena, Ferguson and Frazier</t>
  </si>
  <si>
    <t>Brown, Valdez and Brown</t>
  </si>
  <si>
    <t>Callahan PLC</t>
  </si>
  <si>
    <t>Lewis-Cox</t>
  </si>
  <si>
    <t>Lee, Turner and Cross</t>
  </si>
  <si>
    <t>Holt, Holmes and Luna</t>
  </si>
  <si>
    <t>Austin, Kane and Peterson</t>
  </si>
  <si>
    <t>Smith-Peterson</t>
  </si>
  <si>
    <t>Montgomery, Hanson and Mata</t>
  </si>
  <si>
    <t>Diaz Inc</t>
  </si>
  <si>
    <t>Anderson-Miller</t>
  </si>
  <si>
    <t>Baker, Mcgee and Harvey</t>
  </si>
  <si>
    <t>Gordon-Fox</t>
  </si>
  <si>
    <t>Woods LLC</t>
  </si>
  <si>
    <t>Smith, Hudson and Baker</t>
  </si>
  <si>
    <t>Vargas, Hill and Gonzalez</t>
  </si>
  <si>
    <t>Ramirez, Kane and Taylor</t>
  </si>
  <si>
    <t>Brown, Baker and Holland</t>
  </si>
  <si>
    <t>Wiley, Jones and Austin</t>
  </si>
  <si>
    <t>Douglas, Nguyen and Mendoza</t>
  </si>
  <si>
    <t>Kane-Griffith</t>
  </si>
  <si>
    <t>Stevens, Jones and Williams</t>
  </si>
  <si>
    <t>Long Ltd</t>
  </si>
  <si>
    <t>Stein, Long and Williamson</t>
  </si>
  <si>
    <t>Nguyen, Tucker and Kaufman</t>
  </si>
  <si>
    <t>Anderson, Nichols and Bradley</t>
  </si>
  <si>
    <t>Walker, Manning and Hunter</t>
  </si>
  <si>
    <t>Berry Ltd</t>
  </si>
  <si>
    <t>Lewis, Barton and Turner</t>
  </si>
  <si>
    <t>Gonzales, Peterson and Wallace</t>
  </si>
  <si>
    <t>Cook PLC</t>
  </si>
  <si>
    <t>Ross-English</t>
  </si>
  <si>
    <t>Vega-Ward</t>
  </si>
  <si>
    <t>Martinez-Thompson</t>
  </si>
  <si>
    <t>Ball-Morris</t>
  </si>
  <si>
    <t>Stewart-Thompson</t>
  </si>
  <si>
    <t>Franklin-Parker</t>
  </si>
  <si>
    <t>Burton, Garcia and Wilkerson</t>
  </si>
  <si>
    <t>Adams, Fritz and Smith</t>
  </si>
  <si>
    <t>Moon-Martinez</t>
  </si>
  <si>
    <t>Delgado-Terry</t>
  </si>
  <si>
    <t>Stewart-Neal</t>
  </si>
  <si>
    <t>Donovan, Williams and Gould</t>
  </si>
  <si>
    <t>Murray, Dennis and Simmons</t>
  </si>
  <si>
    <t>Garcia-Rush</t>
  </si>
  <si>
    <t>Green and Sons</t>
  </si>
  <si>
    <t>Case, Meyer and Williams</t>
  </si>
  <si>
    <t>Mitchell Group</t>
  </si>
  <si>
    <t>Walter, George and Mack</t>
  </si>
  <si>
    <t>Johnson-Donaldson</t>
  </si>
  <si>
    <t>Kelly-Anderson</t>
  </si>
  <si>
    <t>Newman-Larson</t>
  </si>
  <si>
    <t>Hamilton, Hernandez and White</t>
  </si>
  <si>
    <t>Goodwin, Zimmerman and Stevens</t>
  </si>
  <si>
    <t>Holland, Elliott and King</t>
  </si>
  <si>
    <t>Watkins, Wilson and Roach</t>
  </si>
  <si>
    <t>Harris-Villanueva</t>
  </si>
  <si>
    <t>Willis-Glass</t>
  </si>
  <si>
    <t>Thompson-Knight</t>
  </si>
  <si>
    <t>Stephenson-Sweeney</t>
  </si>
  <si>
    <t>Hansen PLC</t>
  </si>
  <si>
    <t>Robinson, Edwards and Jones</t>
  </si>
  <si>
    <t>Lee, Orozco and Hartman</t>
  </si>
  <si>
    <t>Gutierrez, Wilcox and Conner</t>
  </si>
  <si>
    <t>Turner-Grant</t>
  </si>
  <si>
    <t>Keller Group</t>
  </si>
  <si>
    <t>Bird Group</t>
  </si>
  <si>
    <t>Estrada, Garza and Lee</t>
  </si>
  <si>
    <t>Evans, Ruiz and Wood</t>
  </si>
  <si>
    <t>Burton-Fleming</t>
  </si>
  <si>
    <t>Jordan-Mata</t>
  </si>
  <si>
    <t>Smith-Nelson</t>
  </si>
  <si>
    <t>Bryant-Anderson</t>
  </si>
  <si>
    <t>Rogers-Johnson</t>
  </si>
  <si>
    <t>Randall Group</t>
  </si>
  <si>
    <t>Hampton, Cooper and Hoover</t>
  </si>
  <si>
    <t>Schneider, Martinez and Acosta</t>
  </si>
  <si>
    <t>Peterson, Gonzalez and Miranda</t>
  </si>
  <si>
    <t>Cobb, Jones and Ayala</t>
  </si>
  <si>
    <t>Miller-Gordon</t>
  </si>
  <si>
    <t>Snyder, Sanchez and Nelson</t>
  </si>
  <si>
    <t>Dyer and Sons</t>
  </si>
  <si>
    <t>Valenzuela, Williams and Burton</t>
  </si>
  <si>
    <t>Clark, Cortez and Flores</t>
  </si>
  <si>
    <t>Johnson, Morris and Shields</t>
  </si>
  <si>
    <t>Benitez-Nunez</t>
  </si>
  <si>
    <t>Reynolds, Lopez and Lewis</t>
  </si>
  <si>
    <t>Wagner-Heath</t>
  </si>
  <si>
    <t>Ramirez, Gardner and Young</t>
  </si>
  <si>
    <t>Meadows-Nguyen</t>
  </si>
  <si>
    <t>Gallegos, Buchanan and Phillips</t>
  </si>
  <si>
    <t>Johnson, Hanson and Kaiser</t>
  </si>
  <si>
    <t>Joseph-Adams</t>
  </si>
  <si>
    <t>Booker-Holden</t>
  </si>
  <si>
    <t>Mendoza-Stevenson</t>
  </si>
  <si>
    <t>Webster, Scott and Branch</t>
  </si>
  <si>
    <t>Todd-Dominguez</t>
  </si>
  <si>
    <t>Holt, Wilson and Yates</t>
  </si>
  <si>
    <t>Blackburn PLC</t>
  </si>
  <si>
    <t>Shaw and Sons</t>
  </si>
  <si>
    <t>Williams, Horton and Howard</t>
  </si>
  <si>
    <t>Bennett, Garcia and Williams</t>
  </si>
  <si>
    <t>Perry Group</t>
  </si>
  <si>
    <t>Rowe-Ball</t>
  </si>
  <si>
    <t>Graham, Gallagher and Bailey</t>
  </si>
  <si>
    <t>Flynn-Jackson</t>
  </si>
  <si>
    <t>Smith-Black</t>
  </si>
  <si>
    <t>Ayala-Miller</t>
  </si>
  <si>
    <t>Olson, Stafford and Zamora</t>
  </si>
  <si>
    <t>Morgan-Lopez</t>
  </si>
  <si>
    <t>Palmer-Thompson</t>
  </si>
  <si>
    <t>Barrera Inc</t>
  </si>
  <si>
    <t>Jimenez LLC</t>
  </si>
  <si>
    <t>Wilson, Jones and Murray</t>
  </si>
  <si>
    <t>Frost, Taylor and Nielsen</t>
  </si>
  <si>
    <t>Cox LLC</t>
  </si>
  <si>
    <t>Black-Ward</t>
  </si>
  <si>
    <t>Ibarra-Choi</t>
  </si>
  <si>
    <t>Fisher Ltd</t>
  </si>
  <si>
    <t>Schaefer LLC</t>
  </si>
  <si>
    <t>Walsh, Wilkerson and Simon</t>
  </si>
  <si>
    <t>Oneill and Sons</t>
  </si>
  <si>
    <t>Brooks-Johnson</t>
  </si>
  <si>
    <t>Brown, Jackson and Park</t>
  </si>
  <si>
    <t>Davis Ltd</t>
  </si>
  <si>
    <t>Roberts Group</t>
  </si>
  <si>
    <t>Allen Inc</t>
  </si>
  <si>
    <t>Carter-Hernandez</t>
  </si>
  <si>
    <t>Lawrence, Brown and Cochran</t>
  </si>
  <si>
    <t>Thompson, Smith and Knapp</t>
  </si>
  <si>
    <t>Watkins-Miller</t>
  </si>
  <si>
    <t>Patel, Cuevas and Crawford</t>
  </si>
  <si>
    <t>Martinez, Snyder and Merritt</t>
  </si>
  <si>
    <t>Fisher Inc</t>
  </si>
  <si>
    <t>Flores-Mcdaniel</t>
  </si>
  <si>
    <t>Hogan, Bennett and Evans</t>
  </si>
  <si>
    <t>Ross, Vasquez and Mcclain</t>
  </si>
  <si>
    <t>Davidson, Harris and Long</t>
  </si>
  <si>
    <t>Peterson-Rogers</t>
  </si>
  <si>
    <t>Ward, Smith and Sanders</t>
  </si>
  <si>
    <t>Morrison, Medina and Pena</t>
  </si>
  <si>
    <t>Foley Ltd</t>
  </si>
  <si>
    <t>Hernandez-Porter</t>
  </si>
  <si>
    <t>Sawyer-Martin</t>
  </si>
  <si>
    <t>Gillespie-Garcia</t>
  </si>
  <si>
    <t>Alvarez PLC</t>
  </si>
  <si>
    <t>Noble Ltd</t>
  </si>
  <si>
    <t>Frye-Sanders</t>
  </si>
  <si>
    <t>Olson, Reed and Wood</t>
  </si>
  <si>
    <t>Bowen LLC</t>
  </si>
  <si>
    <t>Mccoy-Campbell</t>
  </si>
  <si>
    <t>Lloyd-Gutierrez</t>
  </si>
  <si>
    <t>Parker-Williamson</t>
  </si>
  <si>
    <t>Suarez-Fields</t>
  </si>
  <si>
    <t>Lopez-Johnson</t>
  </si>
  <si>
    <t>Petty, Williams and Lam</t>
  </si>
  <si>
    <t>Mitchell Inc</t>
  </si>
  <si>
    <t>Mendoza-Miller</t>
  </si>
  <si>
    <t>Fowler Group</t>
  </si>
  <si>
    <t>Pham PLC</t>
  </si>
  <si>
    <t>Banks-Johnson</t>
  </si>
  <si>
    <t>Love PLC</t>
  </si>
  <si>
    <t>Andersen Ltd</t>
  </si>
  <si>
    <t>Gibson-Lloyd</t>
  </si>
  <si>
    <t>Williams, Velasquez and Hunter</t>
  </si>
  <si>
    <t>Pierce Ltd</t>
  </si>
  <si>
    <t>Frederick Group</t>
  </si>
  <si>
    <t>Davis, Mccoy and Ramos</t>
  </si>
  <si>
    <t>Harrison-Yang</t>
  </si>
  <si>
    <t>Jones-Jackson</t>
  </si>
  <si>
    <t>Payne, Valdez and Gomez</t>
  </si>
  <si>
    <t>Garza, Acosta and Jenkins</t>
  </si>
  <si>
    <t>Dennis Inc</t>
  </si>
  <si>
    <t>Brooks-Jones</t>
  </si>
  <si>
    <t>Simpson, Wolf and Gonzalez</t>
  </si>
  <si>
    <t>Henson-Bishop</t>
  </si>
  <si>
    <t>Serrano, Ellis and Morton</t>
  </si>
  <si>
    <t>Rios, Fischer and Hill</t>
  </si>
  <si>
    <t>Chambers-Russell</t>
  </si>
  <si>
    <t>Adams-Casey</t>
  </si>
  <si>
    <t>Becker-Jennings</t>
  </si>
  <si>
    <t>Reeves-Thomas</t>
  </si>
  <si>
    <t>Fritz, Rhodes and Fowler</t>
  </si>
  <si>
    <t>Hampton, Matthews and Le</t>
  </si>
  <si>
    <t>Mullins Ltd</t>
  </si>
  <si>
    <t>Houston Inc</t>
  </si>
  <si>
    <t>Sanchez-Simon</t>
  </si>
  <si>
    <t>Macdonald PLC</t>
  </si>
  <si>
    <t>Hull, Sanders and Walker</t>
  </si>
  <si>
    <t>Cunningham-Curtis</t>
  </si>
  <si>
    <t>Bean PLC</t>
  </si>
  <si>
    <t>Bryan Inc</t>
  </si>
  <si>
    <t>Hampton-Navarro</t>
  </si>
  <si>
    <t>Schneider Ltd</t>
  </si>
  <si>
    <t>Campbell, Smith and Cole</t>
  </si>
  <si>
    <t>Duran-Elliott</t>
  </si>
  <si>
    <t>Miller-Tucker</t>
  </si>
  <si>
    <t>Jenkins, Blanchard and Smith</t>
  </si>
  <si>
    <t>Webb-Mccarthy</t>
  </si>
  <si>
    <t>Anderson-Huffman</t>
  </si>
  <si>
    <t>Booker-Little</t>
  </si>
  <si>
    <t>Werner Group</t>
  </si>
  <si>
    <t>Harper-Smith</t>
  </si>
  <si>
    <t>Williams-Gonzalez</t>
  </si>
  <si>
    <t>Elliott-Smith</t>
  </si>
  <si>
    <t>Hoffman, Leon and Medina</t>
  </si>
  <si>
    <t>Fry-Morrow</t>
  </si>
  <si>
    <t>Hendricks, Wilson and Castro</t>
  </si>
  <si>
    <t>Mitchell-Melton</t>
  </si>
  <si>
    <t>Klein, Spencer and Andrews</t>
  </si>
  <si>
    <t>Campbell Inc</t>
  </si>
  <si>
    <t>Hart, Douglas and Flores</t>
  </si>
  <si>
    <t>Gutierrez, Perez and Garcia</t>
  </si>
  <si>
    <t>Waters-Good</t>
  </si>
  <si>
    <t>Eaton-Roach</t>
  </si>
  <si>
    <t>Smith, Nelson and Greer</t>
  </si>
  <si>
    <t>Hogan-Morales</t>
  </si>
  <si>
    <t>Gonzalez-Curtis</t>
  </si>
  <si>
    <t>Hernandez, Anderson and Ramirez</t>
  </si>
  <si>
    <t>Adams-Thornton</t>
  </si>
  <si>
    <t>Lewis Inc</t>
  </si>
  <si>
    <t>Thompson-Williams</t>
  </si>
  <si>
    <t>Gray, Harris and Brown</t>
  </si>
  <si>
    <t>Michael-Livingston</t>
  </si>
  <si>
    <t>Goodwin-Ingram</t>
  </si>
  <si>
    <t>Cox, Farmer and Lucas</t>
  </si>
  <si>
    <t>Eaton, Foster and Tucker</t>
  </si>
  <si>
    <t>Cortez PLC</t>
  </si>
  <si>
    <t>Willis, Burch and Kaufman</t>
  </si>
  <si>
    <t>Gonzalez-Powell</t>
  </si>
  <si>
    <t>Boyd, Frank and Page</t>
  </si>
  <si>
    <t>Wolfe, Williams and Phillips</t>
  </si>
  <si>
    <t>Rollins-Hall</t>
  </si>
  <si>
    <t>Smith-Miles</t>
  </si>
  <si>
    <t>Ross Group</t>
  </si>
  <si>
    <t>Gutierrez and Sons</t>
  </si>
  <si>
    <t>Rodriguez-Adams</t>
  </si>
  <si>
    <t>Goodman-Jordan</t>
  </si>
  <si>
    <t>Walsh LLC</t>
  </si>
  <si>
    <t>Clark, Gilmore and Jones</t>
  </si>
  <si>
    <t>Kramer, Osborne and Green</t>
  </si>
  <si>
    <t>Scott-Horton</t>
  </si>
  <si>
    <t>Weiss Inc</t>
  </si>
  <si>
    <t>Stewart-Guerrero</t>
  </si>
  <si>
    <t>Richardson and Sons</t>
  </si>
  <si>
    <t>Ayers-Melendez</t>
  </si>
  <si>
    <t>Meza, Garcia and Smith</t>
  </si>
  <si>
    <t>Bauer, Lewis and Morrison</t>
  </si>
  <si>
    <t>Rodriguez-Reese</t>
  </si>
  <si>
    <t>Martinez-Bradley</t>
  </si>
  <si>
    <t>Richardson-Murphy</t>
  </si>
  <si>
    <t>Mason-Price</t>
  </si>
  <si>
    <t>Smith, Franklin and Davis</t>
  </si>
  <si>
    <t>Turner, Johnson and Johnson</t>
  </si>
  <si>
    <t>Cooke Inc</t>
  </si>
  <si>
    <t>Navarro, Riley and Kelly</t>
  </si>
  <si>
    <t>Williams, Ramirez and Lopez</t>
  </si>
  <si>
    <t>Johnson, Williams and Bennett</t>
  </si>
  <si>
    <t>Bell, Baker and Jones</t>
  </si>
  <si>
    <t>Johnson, Thompson and Buchanan</t>
  </si>
  <si>
    <t>Mccoy, Hubbard and Barnett</t>
  </si>
  <si>
    <t>Martin, Phillips and Miller</t>
  </si>
  <si>
    <t>Boyer-Terry</t>
  </si>
  <si>
    <t>Butler, Trujillo and Smith</t>
  </si>
  <si>
    <t>Chavez, Williams and Lyons</t>
  </si>
  <si>
    <t>Ramirez and Sons</t>
  </si>
  <si>
    <t>Gates-Walls</t>
  </si>
  <si>
    <t>Smith-Benson</t>
  </si>
  <si>
    <t>Farmer Inc</t>
  </si>
  <si>
    <t>Young, Ashley and Atkinson</t>
  </si>
  <si>
    <t>Chandler, Blair and Mosley</t>
  </si>
  <si>
    <t>Johnson, Juarez and Schroeder</t>
  </si>
  <si>
    <t>Copeland Ltd</t>
  </si>
  <si>
    <t>Archer-Oconnell</t>
  </si>
  <si>
    <t>Jones, Gonzalez and Miller</t>
  </si>
  <si>
    <t>Ponce, Miles and Foster</t>
  </si>
  <si>
    <t>Moore-Holloway</t>
  </si>
  <si>
    <t>Taylor, Meadows and Walker</t>
  </si>
  <si>
    <t>Anthony-Sparks</t>
  </si>
  <si>
    <t>Smith, Wilkins and Willis</t>
  </si>
  <si>
    <t>Schneider-Williams</t>
  </si>
  <si>
    <t>Davidson-Stevens</t>
  </si>
  <si>
    <t>Davis-Houston</t>
  </si>
  <si>
    <t>Holt-Watson</t>
  </si>
  <si>
    <t>Short-Jackson</t>
  </si>
  <si>
    <t>Wade-Singleton</t>
  </si>
  <si>
    <t>Gilmore-Ellis</t>
  </si>
  <si>
    <t>Trevino-Hamilton</t>
  </si>
  <si>
    <t>Hays Ltd</t>
  </si>
  <si>
    <t>Melendez, Owens and Patel</t>
  </si>
  <si>
    <t>King-Lindsey</t>
  </si>
  <si>
    <t>Ewing, Fowler and Garcia</t>
  </si>
  <si>
    <t>Curtis-Flores</t>
  </si>
  <si>
    <t>Cole, Ford and Rodriguez</t>
  </si>
  <si>
    <t>Gates-Chambers</t>
  </si>
  <si>
    <t>Turner Inc</t>
  </si>
  <si>
    <t>Thornton, Sparks and Hardy</t>
  </si>
  <si>
    <t>Lozano, Rose and Richards</t>
  </si>
  <si>
    <t>Pierce-Gonzalez</t>
  </si>
  <si>
    <t>Sheppard Inc</t>
  </si>
  <si>
    <t>Marks-Shelton</t>
  </si>
  <si>
    <t>Ramirez-Atkinson</t>
  </si>
  <si>
    <t>Reed-Gonzalez</t>
  </si>
  <si>
    <t>Reyes PLC</t>
  </si>
  <si>
    <t>Cooper-Newman</t>
  </si>
  <si>
    <t>Small-Williams</t>
  </si>
  <si>
    <t>Ballard and Sons</t>
  </si>
  <si>
    <t>Woods, Johnson and Gibson</t>
  </si>
  <si>
    <t>Sanders-Bowman</t>
  </si>
  <si>
    <t>Mcintosh and Sons</t>
  </si>
  <si>
    <t>Patterson, Cervantes and Shaffer</t>
  </si>
  <si>
    <t>Johns, Combs and Adams</t>
  </si>
  <si>
    <t>Holland Group</t>
  </si>
  <si>
    <t>Evans-Ross</t>
  </si>
  <si>
    <t>Wiley-Mcpherson</t>
  </si>
  <si>
    <t>Glass-Houston</t>
  </si>
  <si>
    <t>Valdez PLC</t>
  </si>
  <si>
    <t>Ramos, Holden and Barrera</t>
  </si>
  <si>
    <t>Ruiz-Stanley</t>
  </si>
  <si>
    <t>Mcfarland Inc</t>
  </si>
  <si>
    <t>Thompson Ltd</t>
  </si>
  <si>
    <t>Trevino, Butler and Phelps</t>
  </si>
  <si>
    <t>Garza, Rodgers and Simpson</t>
  </si>
  <si>
    <t>Nguyen, Christensen and Butler</t>
  </si>
  <si>
    <t>Johnson-Hobbs</t>
  </si>
  <si>
    <t>Delgado-Gardner</t>
  </si>
  <si>
    <t>Hansen, Delgado and Williams</t>
  </si>
  <si>
    <t>Crawford Group</t>
  </si>
  <si>
    <t>Conway Group</t>
  </si>
  <si>
    <t>Kim-Morgan</t>
  </si>
  <si>
    <t>Guerra, Terrell and Goodwin</t>
  </si>
  <si>
    <t>Fritz, Mendez and Tucker</t>
  </si>
  <si>
    <t>Jackson, Adams and Crosby</t>
  </si>
  <si>
    <t>Davis, Arnold and King</t>
  </si>
  <si>
    <t>Beck, Smith and Turner</t>
  </si>
  <si>
    <t>Roberts and Sons</t>
  </si>
  <si>
    <t>Lawson, Howell and Coleman</t>
  </si>
  <si>
    <t>Cook-Lee</t>
  </si>
  <si>
    <t>Hunter-Mclean</t>
  </si>
  <si>
    <t>Ryan, Willis and Hardy</t>
  </si>
  <si>
    <t>Davis, Brown and Cook</t>
  </si>
  <si>
    <t>Walton, Burton and Thomas</t>
  </si>
  <si>
    <t>Smith, Williams and Stevenson</t>
  </si>
  <si>
    <t>King-Knight</t>
  </si>
  <si>
    <t>Walton-Cooper</t>
  </si>
  <si>
    <t>Sanders-Stewart</t>
  </si>
  <si>
    <t>Arnold LLC</t>
  </si>
  <si>
    <t>Watson-Cain</t>
  </si>
  <si>
    <t>Cruz-King</t>
  </si>
  <si>
    <t>King-James</t>
  </si>
  <si>
    <t>Francis, Decker and Norris</t>
  </si>
  <si>
    <t>Russell-Wells</t>
  </si>
  <si>
    <t>Olson LLC</t>
  </si>
  <si>
    <t>Harper-Wilson</t>
  </si>
  <si>
    <t>West, Hendrix and Webster</t>
  </si>
  <si>
    <t>Adams, Miller and Li</t>
  </si>
  <si>
    <t>Holland, Johnston and Haynes</t>
  </si>
  <si>
    <t>Ward, Klein and Hernandez</t>
  </si>
  <si>
    <t>Camacho, Clark and Porter</t>
  </si>
  <si>
    <t>Pace Group</t>
  </si>
  <si>
    <t>Hale and Sons</t>
  </si>
  <si>
    <t>Edwards-Trevino</t>
  </si>
  <si>
    <t>Bryan, Evans and Hall</t>
  </si>
  <si>
    <t>Bradley, Ingram and Allen</t>
  </si>
  <si>
    <t>Robertson-Weaver</t>
  </si>
  <si>
    <t>Barnett, Davis and Elliott</t>
  </si>
  <si>
    <t>Peck and Sons</t>
  </si>
  <si>
    <t>Gordon-Cortez</t>
  </si>
  <si>
    <t>Bryan and Sons</t>
  </si>
  <si>
    <t>Gonzalez-Horn</t>
  </si>
  <si>
    <t>Bean, Knox and Bullock</t>
  </si>
  <si>
    <t>Burke, Johnson and Bond</t>
  </si>
  <si>
    <t>Cunningham Inc</t>
  </si>
  <si>
    <t>Crawford, Ward and Campbell</t>
  </si>
  <si>
    <t>Parker, Mcmahon and Acosta</t>
  </si>
  <si>
    <t>Wagner Group</t>
  </si>
  <si>
    <t>Adkins, Porter and Smith</t>
  </si>
  <si>
    <t>Blackwell Ltd</t>
  </si>
  <si>
    <t>Joyce, Moyer and Benson</t>
  </si>
  <si>
    <t>Ward PLC</t>
  </si>
  <si>
    <t>Thompson and Sons</t>
  </si>
  <si>
    <t>Haynes-Gordon</t>
  </si>
  <si>
    <t>Bridges PLC</t>
  </si>
  <si>
    <t>Avila Group</t>
  </si>
  <si>
    <t>Logan-Finley</t>
  </si>
  <si>
    <t>Garcia-Garcia</t>
  </si>
  <si>
    <t>Quinn-Kennedy</t>
  </si>
  <si>
    <t>Rivera, Flores and Wallace</t>
  </si>
  <si>
    <t>Galloway PLC</t>
  </si>
  <si>
    <t>Wolfe and Sons</t>
  </si>
  <si>
    <t>Burke-Miller</t>
  </si>
  <si>
    <t>Clark-Smith</t>
  </si>
  <si>
    <t>Aguilar, Beltran and King</t>
  </si>
  <si>
    <t>White, Taylor and Green</t>
  </si>
  <si>
    <t>Turner-Smith</t>
  </si>
  <si>
    <t>Ruiz, Park and Fischer</t>
  </si>
  <si>
    <t>Carlson-Ramos</t>
  </si>
  <si>
    <t>Saunders and Sons</t>
  </si>
  <si>
    <t>Mcmahon PLC</t>
  </si>
  <si>
    <t>Scott, Johnson and Cannon</t>
  </si>
  <si>
    <t>Robinson-Mccall</t>
  </si>
  <si>
    <t>Spencer LLC</t>
  </si>
  <si>
    <t>Davis, Black and Thompson</t>
  </si>
  <si>
    <t>Bradford-Martinez</t>
  </si>
  <si>
    <t>Rivera Ltd</t>
  </si>
  <si>
    <t>Richardson, Smith and Kane</t>
  </si>
  <si>
    <t>Johnston-Thomas</t>
  </si>
  <si>
    <t>Richard, Robinson and Thompson</t>
  </si>
  <si>
    <t>Greer Inc</t>
  </si>
  <si>
    <t>Frey Ltd</t>
  </si>
  <si>
    <t>Wilcox-Moore</t>
  </si>
  <si>
    <t>Ortega Group</t>
  </si>
  <si>
    <t>Henry and Sons</t>
  </si>
  <si>
    <t>Burns-Daniels</t>
  </si>
  <si>
    <t>Garcia-Rowe</t>
  </si>
  <si>
    <t>Nichols, Stark and Acosta</t>
  </si>
  <si>
    <t>Morrison, Kim and Johnson</t>
  </si>
  <si>
    <t>Foster, Ortiz and Pham</t>
  </si>
  <si>
    <t>Evans, Roman and Lane</t>
  </si>
  <si>
    <t>Floyd-Hernandez</t>
  </si>
  <si>
    <t>Porter, Hayes and Carter</t>
  </si>
  <si>
    <t>Fernandez Inc</t>
  </si>
  <si>
    <t>Stuart and Sons</t>
  </si>
  <si>
    <t>Bolton, Mccormick and Benson</t>
  </si>
  <si>
    <t>Duke, Daniels and Smith</t>
  </si>
  <si>
    <t>Larsen-Johnson</t>
  </si>
  <si>
    <t>Moreno Inc</t>
  </si>
  <si>
    <t>Gardner, Lee and Martinez</t>
  </si>
  <si>
    <t>Melendez LLC</t>
  </si>
  <si>
    <t>Jones PLC</t>
  </si>
  <si>
    <t>Jones, Bridges and Paul</t>
  </si>
  <si>
    <t>Francis, Burke and Beasley</t>
  </si>
  <si>
    <t>Rogers, Ryan and Sims</t>
  </si>
  <si>
    <t>Armstrong-Holt</t>
  </si>
  <si>
    <t>Taylor-Phillips</t>
  </si>
  <si>
    <t>Fitzgerald PLC</t>
  </si>
  <si>
    <t>Rosales-Mcneil</t>
  </si>
  <si>
    <t>Krueger PLC</t>
  </si>
  <si>
    <t>Romero, Sloan and Rodriguez</t>
  </si>
  <si>
    <t>Montoya Inc</t>
  </si>
  <si>
    <t>Stevens Inc</t>
  </si>
  <si>
    <t>Sullivan and Sons</t>
  </si>
  <si>
    <t>Watkins PLC</t>
  </si>
  <si>
    <t>Murray, Kelly and Cruz</t>
  </si>
  <si>
    <t>Simpson-Weaver</t>
  </si>
  <si>
    <t>Stanton PLC</t>
  </si>
  <si>
    <t>Moses, Tanner and Nguyen</t>
  </si>
  <si>
    <t>Scott-Rush</t>
  </si>
  <si>
    <t>Carpenter-Turner</t>
  </si>
  <si>
    <t>Calderon, Bonilla and Allison</t>
  </si>
  <si>
    <t>Powell Ltd</t>
  </si>
  <si>
    <t>Vang, Brown and Bowers</t>
  </si>
  <si>
    <t>Lee-Rodriguez</t>
  </si>
  <si>
    <t>Johnson, Walters and Holden</t>
  </si>
  <si>
    <t>Parker-Ortega</t>
  </si>
  <si>
    <t>Quinn PLC</t>
  </si>
  <si>
    <t>Burke, Butler and Miller</t>
  </si>
  <si>
    <t>Patrick-Smith</t>
  </si>
  <si>
    <t>Todd-Barnett</t>
  </si>
  <si>
    <t>Stokes PLC</t>
  </si>
  <si>
    <t>Martinez LLC</t>
  </si>
  <si>
    <t>Brown-Delgado</t>
  </si>
  <si>
    <t>Tucker-Day</t>
  </si>
  <si>
    <t>Wall Ltd</t>
  </si>
  <si>
    <t>Swanson, Chavez and Matthews</t>
  </si>
  <si>
    <t>Miller, Wyatt and Owen</t>
  </si>
  <si>
    <t>Parks LLC</t>
  </si>
  <si>
    <t>Carpenter Group</t>
  </si>
  <si>
    <t>West-King</t>
  </si>
  <si>
    <t>Stark-Nguyen</t>
  </si>
  <si>
    <t>White, Underwood and Hatfield</t>
  </si>
  <si>
    <t>Cunningham, Williams and Patel</t>
  </si>
  <si>
    <t>Palmer, Thomas and Mcgee</t>
  </si>
  <si>
    <t>Owens, Hughes and Allison</t>
  </si>
  <si>
    <t>Roberts Ltd</t>
  </si>
  <si>
    <t>Nelson, Patton and Allen</t>
  </si>
  <si>
    <t>Barr, Sanchez and Martin</t>
  </si>
  <si>
    <t>Hodges, Lopez and Cole</t>
  </si>
  <si>
    <t>Collier, Wilkerson and Luna</t>
  </si>
  <si>
    <t>Walls-Reyes</t>
  </si>
  <si>
    <t>Price-Payne</t>
  </si>
  <si>
    <t>Herman-Smith</t>
  </si>
  <si>
    <t>Andrews-Miller</t>
  </si>
  <si>
    <t>Sanchez-Cordova</t>
  </si>
  <si>
    <t>Cole, Moran and Andersen</t>
  </si>
  <si>
    <t>Ellis Group</t>
  </si>
  <si>
    <t>Wilson, Pugh and Johnson</t>
  </si>
  <si>
    <t>Lozano Inc</t>
  </si>
  <si>
    <t>Montoya-Ryan</t>
  </si>
  <si>
    <t>Lozano-Love</t>
  </si>
  <si>
    <t>Griffin, Espinoza and Kaiser</t>
  </si>
  <si>
    <t>Lee, Campbell and Hall</t>
  </si>
  <si>
    <t>Garza, Harrison and White</t>
  </si>
  <si>
    <t>Gonzalez-King</t>
  </si>
  <si>
    <t>Griffin-Gonzalez</t>
  </si>
  <si>
    <t>Moreno-Garcia</t>
  </si>
  <si>
    <t>Roberts, Lewis and Harper</t>
  </si>
  <si>
    <t>Stephenson and Sons</t>
  </si>
  <si>
    <t>Clark-Butler</t>
  </si>
  <si>
    <t>Smith-Rojas</t>
  </si>
  <si>
    <t>Fletcher-Silva</t>
  </si>
  <si>
    <t>Frederick, Le and Thomas</t>
  </si>
  <si>
    <t>Harris, Lee and Wallace</t>
  </si>
  <si>
    <t>Little Inc</t>
  </si>
  <si>
    <t>Washington-Williams</t>
  </si>
  <si>
    <t>Ponce-Thomas</t>
  </si>
  <si>
    <t>Rivera-Woodard</t>
  </si>
  <si>
    <t>Trevino Inc</t>
  </si>
  <si>
    <t>Hall, Garcia and Savage</t>
  </si>
  <si>
    <t>Yates Ltd</t>
  </si>
  <si>
    <t>Miller-Braun</t>
  </si>
  <si>
    <t>Campos, Berger and Ballard</t>
  </si>
  <si>
    <t>Tyler, Stevens and Nguyen</t>
  </si>
  <si>
    <t>Owen Group</t>
  </si>
  <si>
    <t>Gonzalez, Smith and Anderson</t>
  </si>
  <si>
    <t>Craig, Carroll and King</t>
  </si>
  <si>
    <t>Jordan, Sparks and Romero</t>
  </si>
  <si>
    <t>Lawson and Sons</t>
  </si>
  <si>
    <t>Cooper-Hale</t>
  </si>
  <si>
    <t>Paul-Ward</t>
  </si>
  <si>
    <t>Johnston PLC</t>
  </si>
  <si>
    <t>Page-Ramos</t>
  </si>
  <si>
    <t>Alexander-Evans</t>
  </si>
  <si>
    <t>Edwards-Chandler</t>
  </si>
  <si>
    <t>Cohen, Little and Hardin</t>
  </si>
  <si>
    <t>King-Good</t>
  </si>
  <si>
    <t>Hall-Simmons</t>
  </si>
  <si>
    <t>Calderon-Martin</t>
  </si>
  <si>
    <t>Hall PLC</t>
  </si>
  <si>
    <t>Ward-Oliver</t>
  </si>
  <si>
    <t>Klein PLC</t>
  </si>
  <si>
    <t>Mccullough, Strong and Cox</t>
  </si>
  <si>
    <t>Sheppard, Banks and Wells</t>
  </si>
  <si>
    <t>Miller-Lozano</t>
  </si>
  <si>
    <t>Mata-Vega</t>
  </si>
  <si>
    <t>Garrison-Edwards</t>
  </si>
  <si>
    <t>Lewis-Clark</t>
  </si>
  <si>
    <t>Johnson-Moore</t>
  </si>
  <si>
    <t>Young-Robertson</t>
  </si>
  <si>
    <t>Day, Fernandez and Serrano</t>
  </si>
  <si>
    <t>Thornton-King</t>
  </si>
  <si>
    <t>Gross-Alvarado</t>
  </si>
  <si>
    <t>Bates-Hernandez</t>
  </si>
  <si>
    <t>Anderson-Terry</t>
  </si>
  <si>
    <t>Dixon-Goodwin</t>
  </si>
  <si>
    <t>Hansen, Jones and Lee</t>
  </si>
  <si>
    <t>Jenkins-Elliott</t>
  </si>
  <si>
    <t>Smith, Brown and Smith</t>
  </si>
  <si>
    <t>Baker-Roach</t>
  </si>
  <si>
    <t>Roach-Allen</t>
  </si>
  <si>
    <t>Morrison, Luna and Howard</t>
  </si>
  <si>
    <t>Flores-Avila</t>
  </si>
  <si>
    <t>Fuller, Coleman and Gomez</t>
  </si>
  <si>
    <t>Kirby Group</t>
  </si>
  <si>
    <t>Morales, Jackson and Wilson</t>
  </si>
  <si>
    <t>Cunningham PLC</t>
  </si>
  <si>
    <t>Russell-Williamson</t>
  </si>
  <si>
    <t>Alvarado-Pace</t>
  </si>
  <si>
    <t>Anderson, Moore and Miller</t>
  </si>
  <si>
    <t>Bowers and Sons</t>
  </si>
  <si>
    <t>Hernandez-Roberts</t>
  </si>
  <si>
    <t>Garcia-Hayes</t>
  </si>
  <si>
    <t>Bailey, Robinson and Rodriguez</t>
  </si>
  <si>
    <t>Ortega Inc</t>
  </si>
  <si>
    <t>Fowler and Sons</t>
  </si>
  <si>
    <t>Russell, Murray and Baker</t>
  </si>
  <si>
    <t>Grant, Garcia and Kim</t>
  </si>
  <si>
    <t>Chavez-Arroyo</t>
  </si>
  <si>
    <t>Gonzales, Miller and Ramirez</t>
  </si>
  <si>
    <t>Bradley, Smith and Tyler</t>
  </si>
  <si>
    <t>Myers PLC</t>
  </si>
  <si>
    <t>Franklin LLC</t>
  </si>
  <si>
    <t>Koch-Maxwell</t>
  </si>
  <si>
    <t>Williams-Herrera</t>
  </si>
  <si>
    <t>Cook-Kirby</t>
  </si>
  <si>
    <t>Mays, Jones and Scott</t>
  </si>
  <si>
    <t>Castillo-Morris</t>
  </si>
  <si>
    <t>Woods Inc</t>
  </si>
  <si>
    <t>Marquez, White and Palmer</t>
  </si>
  <si>
    <t>Harris, Jones and Ford</t>
  </si>
  <si>
    <t>Pratt-Moreno</t>
  </si>
  <si>
    <t>Gonzales, Baldwin and Parker</t>
  </si>
  <si>
    <t>Lawson-Sutton</t>
  </si>
  <si>
    <t>Richardson, Steele and Hernandez</t>
  </si>
  <si>
    <t>Ellis, Miller and Duncan</t>
  </si>
  <si>
    <t>Douglas, Long and Scott</t>
  </si>
  <si>
    <t>Fisher-Dyer</t>
  </si>
  <si>
    <t>Miller, Murphy and Cain</t>
  </si>
  <si>
    <t>Caldwell PLC</t>
  </si>
  <si>
    <t>Hopkins LLC</t>
  </si>
  <si>
    <t>Quinn Ltd</t>
  </si>
  <si>
    <t>Sanchez, Henry and Santos</t>
  </si>
  <si>
    <t>Ortiz PLC</t>
  </si>
  <si>
    <t>Ayers Ltd</t>
  </si>
  <si>
    <t>Smith-Baldwin</t>
  </si>
  <si>
    <t>Bradshaw Inc</t>
  </si>
  <si>
    <t>Curry, Bishop and Carter</t>
  </si>
  <si>
    <t>Carpenter, Hill and Nash</t>
  </si>
  <si>
    <t>Nguyen PLC</t>
  </si>
  <si>
    <t>Nunez and Sons</t>
  </si>
  <si>
    <t>Casey, Hooper and Fernandez</t>
  </si>
  <si>
    <t>Long LLC</t>
  </si>
  <si>
    <t>Lopez, Mclaughlin and Gordon</t>
  </si>
  <si>
    <t>Thompson-Phelps</t>
  </si>
  <si>
    <t>Harrison, Weaver and Cherry</t>
  </si>
  <si>
    <t>Haley-Cook</t>
  </si>
  <si>
    <t>Santos-Ingram</t>
  </si>
  <si>
    <t>Wang, Lee and Mahoney</t>
  </si>
  <si>
    <t>Holmes, Gray and Johnson</t>
  </si>
  <si>
    <t>Andrews, Kim and Church</t>
  </si>
  <si>
    <t>Case, Santiago and Smith</t>
  </si>
  <si>
    <t>Mcdaniel, Ayers and Gentry</t>
  </si>
  <si>
    <t>Perkins-Rodriguez</t>
  </si>
  <si>
    <t>Mason and Sons</t>
  </si>
  <si>
    <t>Ellison-Holmes</t>
  </si>
  <si>
    <t>Cox Inc</t>
  </si>
  <si>
    <t>Cox-Wright</t>
  </si>
  <si>
    <t>Bailey PLC</t>
  </si>
  <si>
    <t>Dodson LLC</t>
  </si>
  <si>
    <t>Abbott PLC</t>
  </si>
  <si>
    <t>Sanchez, Cooke and Strickland</t>
  </si>
  <si>
    <t>Rose-Mckenzie</t>
  </si>
  <si>
    <t>Smith, Sanchez and Burns</t>
  </si>
  <si>
    <t>Gardner-Knox</t>
  </si>
  <si>
    <t>Morales-Stuart</t>
  </si>
  <si>
    <t>Ballard, Garcia and Villegas</t>
  </si>
  <si>
    <t>Whitehead, Vasquez and Bray</t>
  </si>
  <si>
    <t>Rogers, Hodges and Weber</t>
  </si>
  <si>
    <t>Jacobs, Shah and Nixon</t>
  </si>
  <si>
    <t>Allen, Wilson and Carpenter</t>
  </si>
  <si>
    <t>Shepard-Lewis</t>
  </si>
  <si>
    <t>Levine and Sons</t>
  </si>
  <si>
    <t>Hughes Group</t>
  </si>
  <si>
    <t>Hernandez-Rice</t>
  </si>
  <si>
    <t>Wagner-Coleman</t>
  </si>
  <si>
    <t>Hebert-Stewart</t>
  </si>
  <si>
    <t>Gomez-White</t>
  </si>
  <si>
    <t>Patton Group</t>
  </si>
  <si>
    <t>Henry, Haas and Cook</t>
  </si>
  <si>
    <t>Jones, Dawson and Stafford</t>
  </si>
  <si>
    <t>Ali-Gonzalez</t>
  </si>
  <si>
    <t>Baker, Stevenson and Church</t>
  </si>
  <si>
    <t>Bird PLC</t>
  </si>
  <si>
    <t>Flowers LLC</t>
  </si>
  <si>
    <t>Palmer-Suarez</t>
  </si>
  <si>
    <t>Roy-Johnson</t>
  </si>
  <si>
    <t>Jordan-Miller</t>
  </si>
  <si>
    <t>Lopez, Patel and Miranda</t>
  </si>
  <si>
    <t>Rodriguez, Lang and Butler</t>
  </si>
  <si>
    <t>Randall-Mullins</t>
  </si>
  <si>
    <t>Brewer-Ball</t>
  </si>
  <si>
    <t>Powell PLC</t>
  </si>
  <si>
    <t>Carroll LLC</t>
  </si>
  <si>
    <t>Mayo-Romero</t>
  </si>
  <si>
    <t>Ochoa-Spencer</t>
  </si>
  <si>
    <t>Anderson-Ross</t>
  </si>
  <si>
    <t>Morgan-Edwards</t>
  </si>
  <si>
    <t>Young, White and Escobar</t>
  </si>
  <si>
    <t>Clark Inc</t>
  </si>
  <si>
    <t>Brown, Chase and Cook</t>
  </si>
  <si>
    <t>Smith, Morrow and Smith</t>
  </si>
  <si>
    <t>Peterson, Smith and Thomas</t>
  </si>
  <si>
    <t>Salinas-Stein</t>
  </si>
  <si>
    <t>Lopez, Williams and Wilcox</t>
  </si>
  <si>
    <t>Sutton-Gallegos</t>
  </si>
  <si>
    <t>Gutierrez Group</t>
  </si>
  <si>
    <t>Sullivan, White and Farmer</t>
  </si>
  <si>
    <t>Burns LLC</t>
  </si>
  <si>
    <t>Keller-Malone</t>
  </si>
  <si>
    <t>Walker-Edwards</t>
  </si>
  <si>
    <t>Elliott, Davis and Jones</t>
  </si>
  <si>
    <t>Tucker PLC</t>
  </si>
  <si>
    <t>Smith, Lee and Potter</t>
  </si>
  <si>
    <t>Webb, Hill and Mcbride</t>
  </si>
  <si>
    <t>Mclaughlin, Miller and Dougherty</t>
  </si>
  <si>
    <t>Stewart PLC</t>
  </si>
  <si>
    <t>Erickson-Sellers</t>
  </si>
  <si>
    <t>Kramer, Harrison and Wallace</t>
  </si>
  <si>
    <t>Barnes-Meza</t>
  </si>
  <si>
    <t>Herman PLC</t>
  </si>
  <si>
    <t>Johnson, Ramirez and Brown</t>
  </si>
  <si>
    <t>Kerr, Gonzales and Espinoza</t>
  </si>
  <si>
    <t>Reese PLC</t>
  </si>
  <si>
    <t>Hall-Miller</t>
  </si>
  <si>
    <t>Woods, Green and Sanders</t>
  </si>
  <si>
    <t>Norman-Shepherd</t>
  </si>
  <si>
    <t>Jones-Woods</t>
  </si>
  <si>
    <t>Allen-Kelley</t>
  </si>
  <si>
    <t>Freeman, English and Mcguire</t>
  </si>
  <si>
    <t>Lucas, Padilla and Dickson</t>
  </si>
  <si>
    <t>Meyer LLC</t>
  </si>
  <si>
    <t>Jefferson Group</t>
  </si>
  <si>
    <t>Hutchinson-Weber</t>
  </si>
  <si>
    <t>White-Conway</t>
  </si>
  <si>
    <t>Rodriguez PLC</t>
  </si>
  <si>
    <t>Kelly-Miles</t>
  </si>
  <si>
    <t>Martin, Grant and White</t>
  </si>
  <si>
    <t>May Inc</t>
  </si>
  <si>
    <t>Burke and Sons</t>
  </si>
  <si>
    <t>Nixon, Church and Jennings</t>
  </si>
  <si>
    <t>Lopez-Chapman</t>
  </si>
  <si>
    <t>Fields-Long</t>
  </si>
  <si>
    <t>Hurst-Pena</t>
  </si>
  <si>
    <t>Lewis, Francis and Gibbs</t>
  </si>
  <si>
    <t>Hood LLC</t>
  </si>
  <si>
    <t>Kramer Ltd</t>
  </si>
  <si>
    <t>Wilson, Diaz and Dunn</t>
  </si>
  <si>
    <t>White, Guerra and Carter</t>
  </si>
  <si>
    <t>Peters, Coleman and Mcmahon</t>
  </si>
  <si>
    <t>Hutchinson, Knapp and Williams</t>
  </si>
  <si>
    <t>Davidson PLC</t>
  </si>
  <si>
    <t>Ortiz, Thomas and Nunez</t>
  </si>
  <si>
    <t>Thomas-Love</t>
  </si>
  <si>
    <t>Castillo, Bernard and Guerrero</t>
  </si>
  <si>
    <t>Brock Ltd</t>
  </si>
  <si>
    <t>Rios, King and Khan</t>
  </si>
  <si>
    <t>Patel, Woods and Collier</t>
  </si>
  <si>
    <t>Williams-Santos</t>
  </si>
  <si>
    <t>Carson, Thompson and Proctor</t>
  </si>
  <si>
    <t>Butler-Smith</t>
  </si>
  <si>
    <t>Hernandez, Thompson and Hansen</t>
  </si>
  <si>
    <t>Richardson-Lawrence</t>
  </si>
  <si>
    <t>Hunter, Macias and Cortez</t>
  </si>
  <si>
    <t>Vargas Ltd</t>
  </si>
  <si>
    <t>Johnson, Bryant and Adams</t>
  </si>
  <si>
    <t>Ferguson, Maldonado and Carney</t>
  </si>
  <si>
    <t>Jensen-Roberts</t>
  </si>
  <si>
    <t>Davis-Olson</t>
  </si>
  <si>
    <t>Sanford Inc</t>
  </si>
  <si>
    <t>Hart-Jensen</t>
  </si>
  <si>
    <t>Wood, Walker and Hall</t>
  </si>
  <si>
    <t>Macdonald-Reynolds</t>
  </si>
  <si>
    <t>Diaz LLC</t>
  </si>
  <si>
    <t>Burke-Gutierrez</t>
  </si>
  <si>
    <t>Costa, Baker and Brown</t>
  </si>
  <si>
    <t>Newton and Sons</t>
  </si>
  <si>
    <t>Hunt-Martinez</t>
  </si>
  <si>
    <t>Clark, Schmidt and Austin</t>
  </si>
  <si>
    <t>Mendoza-Smith</t>
  </si>
  <si>
    <t>Wolfe-Hunter</t>
  </si>
  <si>
    <t>Torres-Boone</t>
  </si>
  <si>
    <t>Choi Ltd</t>
  </si>
  <si>
    <t>Rhodes, Butler and Johnson</t>
  </si>
  <si>
    <t>Acosta, Saunders and Thompson</t>
  </si>
  <si>
    <t>Cunningham-Gomez</t>
  </si>
  <si>
    <t>Davidson LLC</t>
  </si>
  <si>
    <t>Garcia, Powell and Conley</t>
  </si>
  <si>
    <t>Randolph-Russo</t>
  </si>
  <si>
    <t>Walker, Williams and Green</t>
  </si>
  <si>
    <t>Macdonald, Smith and Reed</t>
  </si>
  <si>
    <t>Douglas-Smith</t>
  </si>
  <si>
    <t>Walsh, Roberts and Walters</t>
  </si>
  <si>
    <t>Clark-Bowen</t>
  </si>
  <si>
    <t>Hunter-Carroll</t>
  </si>
  <si>
    <t>Bradshaw-Adams</t>
  </si>
  <si>
    <t>West-Berg</t>
  </si>
  <si>
    <t>Patel, Pope and Nash</t>
  </si>
  <si>
    <t>Hernandez-Duncan</t>
  </si>
  <si>
    <t>Douglas, Davis and Pham</t>
  </si>
  <si>
    <t>Richardson-Ward</t>
  </si>
  <si>
    <t>Mcdonald, Meyers and Cole</t>
  </si>
  <si>
    <t>Hammond, Jackson and Conrad</t>
  </si>
  <si>
    <t>Espinoza, Dodson and Rogers</t>
  </si>
  <si>
    <t>Hull Ltd</t>
  </si>
  <si>
    <t>Stone-Alexander</t>
  </si>
  <si>
    <t>Fitzgerald-Johnson</t>
  </si>
  <si>
    <t>Burns Ltd</t>
  </si>
  <si>
    <t>Walker, Deleon and Thomas</t>
  </si>
  <si>
    <t>Jenkins, Mcdonald and Sanders</t>
  </si>
  <si>
    <t>Smith-Shelton</t>
  </si>
  <si>
    <t>Quinn LLC</t>
  </si>
  <si>
    <t>Goodman, Jones and Salazar</t>
  </si>
  <si>
    <t>Cochran-Delgado</t>
  </si>
  <si>
    <t>Lee-Dalton</t>
  </si>
  <si>
    <t>Wallace, Cole and Rivera</t>
  </si>
  <si>
    <t>Mccarthy, Graham and Cobb</t>
  </si>
  <si>
    <t>Sanders, Robertson and Williams</t>
  </si>
  <si>
    <t>Adams and Sons</t>
  </si>
  <si>
    <t>Stout Group</t>
  </si>
  <si>
    <t>Walton, Willis and Mendoza</t>
  </si>
  <si>
    <t>Smith, Lee and Lara</t>
  </si>
  <si>
    <t>Green Inc</t>
  </si>
  <si>
    <t>Hernandez, Martinez and Oneill</t>
  </si>
  <si>
    <t>Nelson, Castro and Hill</t>
  </si>
  <si>
    <t>Mason, Butler and Webb</t>
  </si>
  <si>
    <t>Ewing PLC</t>
  </si>
  <si>
    <t>Phillips-Miller</t>
  </si>
  <si>
    <t>Mcdonald-Garcia</t>
  </si>
  <si>
    <t>Price-Osborne</t>
  </si>
  <si>
    <t>Myers, Silva and Gomez</t>
  </si>
  <si>
    <t>Thompson-Smith</t>
  </si>
  <si>
    <t>Burns, Massey and Williams</t>
  </si>
  <si>
    <t>Allen LLC</t>
  </si>
  <si>
    <t>Wilson, Ewing and Park</t>
  </si>
  <si>
    <t>Bender, Garcia and Love</t>
  </si>
  <si>
    <t>Hayes and Sons</t>
  </si>
  <si>
    <t>Reynolds, Rodriguez and Guerra</t>
  </si>
  <si>
    <t>Gray, Ruiz and Brown</t>
  </si>
  <si>
    <t>Diaz, Krause and Morris</t>
  </si>
  <si>
    <t>Vincent Group</t>
  </si>
  <si>
    <t>Johnson-Medina</t>
  </si>
  <si>
    <t>Coleman, Hayes and Bradley</t>
  </si>
  <si>
    <t>Olson, Keller and Graves</t>
  </si>
  <si>
    <t>Todd Group</t>
  </si>
  <si>
    <t>Faulkner Inc</t>
  </si>
  <si>
    <t>Ray, Banks and Miller</t>
  </si>
  <si>
    <t>Gibson-Holder</t>
  </si>
  <si>
    <t>Jordan-Howard</t>
  </si>
  <si>
    <t>Wolfe, Marsh and Parker</t>
  </si>
  <si>
    <t>Garcia, Stone and Beasley</t>
  </si>
  <si>
    <t>Morrison PLC</t>
  </si>
  <si>
    <t>Allen, Joyce and Bell</t>
  </si>
  <si>
    <t>Robles Group</t>
  </si>
  <si>
    <t>Jones-Johnson</t>
  </si>
  <si>
    <t>Payne LLC</t>
  </si>
  <si>
    <t>Hull-Cruz</t>
  </si>
  <si>
    <t>Campos, Greer and Garcia</t>
  </si>
  <si>
    <t>Franco, Rodriguez and Mccullough</t>
  </si>
  <si>
    <t>Brooks, Hoffman and Tyler</t>
  </si>
  <si>
    <t>Cowan Inc</t>
  </si>
  <si>
    <t>Boyer, Russell and Rodriguez</t>
  </si>
  <si>
    <t>Burton Group</t>
  </si>
  <si>
    <t>Dennis-Salazar</t>
  </si>
  <si>
    <t>Perez-Allen</t>
  </si>
  <si>
    <t>Velez LLC</t>
  </si>
  <si>
    <t>Harmon Group</t>
  </si>
  <si>
    <t>Matthews PLC</t>
  </si>
  <si>
    <t>Johnson, Thompson and Robertson</t>
  </si>
  <si>
    <t>Ferguson, Martin and Gardner</t>
  </si>
  <si>
    <t>Fuentes, Franco and Bailey</t>
  </si>
  <si>
    <t>Bennett-Downs</t>
  </si>
  <si>
    <t>Shaffer Ltd</t>
  </si>
  <si>
    <t>Garcia, Anderson and Walsh</t>
  </si>
  <si>
    <t>Martinez-Lane</t>
  </si>
  <si>
    <t>Vasquez, Jimenez and Brown</t>
  </si>
  <si>
    <t>Parker PLC</t>
  </si>
  <si>
    <t>Villegas-Taylor</t>
  </si>
  <si>
    <t>Malone-Robertson</t>
  </si>
  <si>
    <t>Ashley LLC</t>
  </si>
  <si>
    <t>Mcpherson and Sons</t>
  </si>
  <si>
    <t>Navarro Inc</t>
  </si>
  <si>
    <t>James, Avila and Henry</t>
  </si>
  <si>
    <t>Smith, Ritter and Yang</t>
  </si>
  <si>
    <t>Ponce-Daniel</t>
  </si>
  <si>
    <t>Ryan LLC</t>
  </si>
  <si>
    <t>Greer-Mcclure</t>
  </si>
  <si>
    <t>Taylor, Hernandez and Jones</t>
  </si>
  <si>
    <t>Sanchez-Jones</t>
  </si>
  <si>
    <t>Miller, Reid and Carey</t>
  </si>
  <si>
    <t>Salas, Rodriguez and Phillips</t>
  </si>
  <si>
    <t>Mcclure, Dougherty and Reed</t>
  </si>
  <si>
    <t>Owens, Kennedy and Edwards</t>
  </si>
  <si>
    <t>Oconnor, Cooper and Kerr</t>
  </si>
  <si>
    <t>Bullock-Mcintyre</t>
  </si>
  <si>
    <t>Duncan, Banks and Bell</t>
  </si>
  <si>
    <t>Moore LLC</t>
  </si>
  <si>
    <t>Mann PLC</t>
  </si>
  <si>
    <t>Russell, Taylor and Mcclain</t>
  </si>
  <si>
    <t>Elliott, Garcia and Barnes</t>
  </si>
  <si>
    <t>Mccormick and Sons</t>
  </si>
  <si>
    <t>Wright-Butler</t>
  </si>
  <si>
    <t>Bailey-Powers</t>
  </si>
  <si>
    <t>Reyes-Roy</t>
  </si>
  <si>
    <t>Richardson, Williams and Fletcher</t>
  </si>
  <si>
    <t>Hahn LLC</t>
  </si>
  <si>
    <t>Simpson Ltd</t>
  </si>
  <si>
    <t>Cochran-Hernandez</t>
  </si>
  <si>
    <t>White-Norton</t>
  </si>
  <si>
    <t>Mcgrath PLC</t>
  </si>
  <si>
    <t>Morales Ltd</t>
  </si>
  <si>
    <t>Kelly-Young</t>
  </si>
  <si>
    <t>Rodriguez-Choi</t>
  </si>
  <si>
    <t>Lopez-Macdonald</t>
  </si>
  <si>
    <t>Anderson-Brown</t>
  </si>
  <si>
    <t>Anderson-Alvarez</t>
  </si>
  <si>
    <t>Durham, Levy and Ortega</t>
  </si>
  <si>
    <t>Leach-Randall</t>
  </si>
  <si>
    <t>Harris-Parsons</t>
  </si>
  <si>
    <t>Gutierrez Ltd</t>
  </si>
  <si>
    <t>Joyce, Schultz and Case</t>
  </si>
  <si>
    <t>Rodriguez-Kirk</t>
  </si>
  <si>
    <t>Pitts, Powell and Peters</t>
  </si>
  <si>
    <t>Cross, Garcia and Foster</t>
  </si>
  <si>
    <t>Sweeney and Sons</t>
  </si>
  <si>
    <t>Howard-Hardy</t>
  </si>
  <si>
    <t>Hurst-Smith</t>
  </si>
  <si>
    <t>Shaw, Cuevas and Richards</t>
  </si>
  <si>
    <t>Harris, Mitchell and Hunt</t>
  </si>
  <si>
    <t>Rogers-Neal</t>
  </si>
  <si>
    <t>Taylor-Lam</t>
  </si>
  <si>
    <t>Thomas, Harvey and Newton</t>
  </si>
  <si>
    <t>Murphy, Ruiz and Obrien</t>
  </si>
  <si>
    <t>Moore, Brown and Flores</t>
  </si>
  <si>
    <t>Baker, Carr and Wells</t>
  </si>
  <si>
    <t>Snyder-Pearson</t>
  </si>
  <si>
    <t>Barr-Weber</t>
  </si>
  <si>
    <t>Kelly-Willis</t>
  </si>
  <si>
    <t>Pierce-Williams</t>
  </si>
  <si>
    <t>Kennedy-Robinson</t>
  </si>
  <si>
    <t>Torres-Robinson</t>
  </si>
  <si>
    <t>Nguyen-Scott</t>
  </si>
  <si>
    <t>Cooper-Wallace</t>
  </si>
  <si>
    <t>Dickerson Group</t>
  </si>
  <si>
    <t>Nguyen, Jensen and Knapp</t>
  </si>
  <si>
    <t>Castro, Perez and Williams</t>
  </si>
  <si>
    <t>Ross-Brown</t>
  </si>
  <si>
    <t>Rowe, Pearson and George</t>
  </si>
  <si>
    <t>Johnson-Price</t>
  </si>
  <si>
    <t>Stein-Dickerson</t>
  </si>
  <si>
    <t>Monroe, Rogers and Castillo</t>
  </si>
  <si>
    <t>Guerrero, Price and Roberts</t>
  </si>
  <si>
    <t>Dalton Group</t>
  </si>
  <si>
    <t>Smith-Shah</t>
  </si>
  <si>
    <t>Jimenez, Riley and Hall</t>
  </si>
  <si>
    <t>Trujillo Group</t>
  </si>
  <si>
    <t>Carr, Poole and Pratt</t>
  </si>
  <si>
    <t>Anderson-Peters</t>
  </si>
  <si>
    <t>Cisneros-Williams</t>
  </si>
  <si>
    <t>Shea, Duran and Johnson</t>
  </si>
  <si>
    <t>Smith, Navarro and Smith</t>
  </si>
  <si>
    <t>Harris, Hall and Hughes</t>
  </si>
  <si>
    <t>Vasquez, Stephens and Morgan</t>
  </si>
  <si>
    <t>Hill, Roberts and Kemp</t>
  </si>
  <si>
    <t>Gibson, Gonzalez and Smith</t>
  </si>
  <si>
    <t>Sutton, Meyer and Green</t>
  </si>
  <si>
    <t>Taylor-Cox</t>
  </si>
  <si>
    <t>West, Barton and Roberts</t>
  </si>
  <si>
    <t>Horn, Mitchell and Smith</t>
  </si>
  <si>
    <t>Lynch, Wise and Wilkinson</t>
  </si>
  <si>
    <t>Bailey, Mills and Morgan</t>
  </si>
  <si>
    <t>Carter, Foster and Wood</t>
  </si>
  <si>
    <t>Gregory-Hamilton</t>
  </si>
  <si>
    <t>Gross-Hall</t>
  </si>
  <si>
    <t>Gordon, Robles and Graham</t>
  </si>
  <si>
    <t>Powell Inc</t>
  </si>
  <si>
    <t>Arnold-Martinez</t>
  </si>
  <si>
    <t>Wade LLC</t>
  </si>
  <si>
    <t>Reilly, Decker and Johnson</t>
  </si>
  <si>
    <t>Johnson, Holmes and Sandoval</t>
  </si>
  <si>
    <t>Wallace-Watson</t>
  </si>
  <si>
    <t>Jenkins and Sons</t>
  </si>
  <si>
    <t>Owens, Curry and Wilson</t>
  </si>
  <si>
    <t>King-Wright</t>
  </si>
  <si>
    <t>Alvarado Group</t>
  </si>
  <si>
    <t>Greene PLC</t>
  </si>
  <si>
    <t>Prince, Davis and Jones</t>
  </si>
  <si>
    <t>Simpson-Terrell</t>
  </si>
  <si>
    <t>Best, Brown and White</t>
  </si>
  <si>
    <t>Williams, Pace and Brown</t>
  </si>
  <si>
    <t>Lewis-Carlson</t>
  </si>
  <si>
    <t>Torres-Gibson</t>
  </si>
  <si>
    <t>Scott, Lambert and Cole</t>
  </si>
  <si>
    <t>Lopez-Rhodes</t>
  </si>
  <si>
    <t>Barr-Sampson</t>
  </si>
  <si>
    <t>Duran Ltd</t>
  </si>
  <si>
    <t>Chandler, Fox and Daugherty</t>
  </si>
  <si>
    <t>Williams-Sherman</t>
  </si>
  <si>
    <t>Garcia-Bishop</t>
  </si>
  <si>
    <t>Davis-Anderson</t>
  </si>
  <si>
    <t>Tran-Kim</t>
  </si>
  <si>
    <t>Perry-Berry</t>
  </si>
  <si>
    <t>Schneider, Gonzalez and Jackson</t>
  </si>
  <si>
    <t>Mcintyre, Marshall and Burgess</t>
  </si>
  <si>
    <t>Hurley Ltd</t>
  </si>
  <si>
    <t>Walter-Dodson</t>
  </si>
  <si>
    <t>Gross-Rodriguez</t>
  </si>
  <si>
    <t>Reeves, Ruiz and Lewis</t>
  </si>
  <si>
    <t>Clark-Buckley</t>
  </si>
  <si>
    <t>Garcia, Valdez and Johnson</t>
  </si>
  <si>
    <t>Cooper, Williams and Jackson</t>
  </si>
  <si>
    <t>Lambert, Keith and Turner</t>
  </si>
  <si>
    <t>Schultz-Gomez</t>
  </si>
  <si>
    <t>Williamson, Walker and Ramos</t>
  </si>
  <si>
    <t>Smith-Ramirez</t>
  </si>
  <si>
    <t>Wolfe PLC</t>
  </si>
  <si>
    <t>Farmer LLC</t>
  </si>
  <si>
    <t>Ho PLC</t>
  </si>
  <si>
    <t>Stephens, Simon and Moody</t>
  </si>
  <si>
    <t>Gray Group</t>
  </si>
  <si>
    <t>Ryan-Gutierrez</t>
  </si>
  <si>
    <t>Green Group</t>
  </si>
  <si>
    <t>Williams, Benitez and Clark</t>
  </si>
  <si>
    <t>Green, Brown and Nichols</t>
  </si>
  <si>
    <t>Buchanan Ltd</t>
  </si>
  <si>
    <t>Phillips, Marshall and Stein</t>
  </si>
  <si>
    <t>Williams, Harmon and Mcgee</t>
  </si>
  <si>
    <t>Khan and Sons</t>
  </si>
  <si>
    <t>Torres-Combs</t>
  </si>
  <si>
    <t>Randall Ltd</t>
  </si>
  <si>
    <t>Miller, Mcgrath and Salinas</t>
  </si>
  <si>
    <t>Sims, Moore and Kelly</t>
  </si>
  <si>
    <t>Kline, Turner and Oliver</t>
  </si>
  <si>
    <t>Reyes-Conley</t>
  </si>
  <si>
    <t>Chavez-Jenkins</t>
  </si>
  <si>
    <t>Villa-Morales</t>
  </si>
  <si>
    <t>Norris and Sons</t>
  </si>
  <si>
    <t>Patel, Martin and Garcia</t>
  </si>
  <si>
    <t>Roberts-Rogers</t>
  </si>
  <si>
    <t>Jones, Ferguson and Frank</t>
  </si>
  <si>
    <t>Torres-White</t>
  </si>
  <si>
    <t>Porter PLC</t>
  </si>
  <si>
    <t>Rodriguez-Oliver</t>
  </si>
  <si>
    <t>Garcia-Hansen</t>
  </si>
  <si>
    <t>Gallegos and Sons</t>
  </si>
  <si>
    <t>Gibson-Kidd</t>
  </si>
  <si>
    <t>Benjamin-Cox</t>
  </si>
  <si>
    <t>Mcknight, Davis and Hayes</t>
  </si>
  <si>
    <t>Garcia, Sims and Garza</t>
  </si>
  <si>
    <t>Dawson-Bradshaw</t>
  </si>
  <si>
    <t>Lee-Hanson</t>
  </si>
  <si>
    <t>Simon, Mccormick and Lee</t>
  </si>
  <si>
    <t>Garcia-Barron</t>
  </si>
  <si>
    <t>Santos PLC</t>
  </si>
  <si>
    <t>Norman and Sons</t>
  </si>
  <si>
    <t>Mathews, Snow and Jackson</t>
  </si>
  <si>
    <t>Marks and Sons</t>
  </si>
  <si>
    <t>Glenn-Torres</t>
  </si>
  <si>
    <t>Schultz-Duncan</t>
  </si>
  <si>
    <t>Tate-Peters</t>
  </si>
  <si>
    <t>Morgan-Walton</t>
  </si>
  <si>
    <t>Taylor-Lopez</t>
  </si>
  <si>
    <t>Lynch, Horn and Hill</t>
  </si>
  <si>
    <t>Johnson, Mcclain and Paul</t>
  </si>
  <si>
    <t>Price Group</t>
  </si>
  <si>
    <t>Morris-Shepherd</t>
  </si>
  <si>
    <t>Gray-Joyce</t>
  </si>
  <si>
    <t>Michael-Russell</t>
  </si>
  <si>
    <t>Johnson, Robinson and Wells</t>
  </si>
  <si>
    <t>Bonilla Inc</t>
  </si>
  <si>
    <t>Ellison and Sons</t>
  </si>
  <si>
    <t>Williams, Cook and Williams</t>
  </si>
  <si>
    <t>Wiley-Kennedy</t>
  </si>
  <si>
    <t>Carson, Taylor and Wilkinson</t>
  </si>
  <si>
    <t>Daniels-Gonzales</t>
  </si>
  <si>
    <t>Henson Group</t>
  </si>
  <si>
    <t>Barr-Beltran</t>
  </si>
  <si>
    <t>Hicks Ltd</t>
  </si>
  <si>
    <t>Sawyer and Sons</t>
  </si>
  <si>
    <t>Marshall-Nguyen</t>
  </si>
  <si>
    <t>Hill-Gallegos</t>
  </si>
  <si>
    <t>Clark-Harris</t>
  </si>
  <si>
    <t>Le-Donovan</t>
  </si>
  <si>
    <t>Gibson, Smith and Sims</t>
  </si>
  <si>
    <t>Robinson-Ellison</t>
  </si>
  <si>
    <t>Wilkins LLC</t>
  </si>
  <si>
    <t>Clark, Velasquez and Curtis</t>
  </si>
  <si>
    <t>Erickson and Sons</t>
  </si>
  <si>
    <t>Castillo Ltd</t>
  </si>
  <si>
    <t>Patterson and Sons</t>
  </si>
  <si>
    <t>Reyes-Hamilton</t>
  </si>
  <si>
    <t>Newman-Garcia</t>
  </si>
  <si>
    <t>Rivera, Nelson and Bowers</t>
  </si>
  <si>
    <t>Herring Ltd</t>
  </si>
  <si>
    <t>Fox-Burgess</t>
  </si>
  <si>
    <t>Ochoa-Frederick</t>
  </si>
  <si>
    <t>Barnes, Santiago and Bryant</t>
  </si>
  <si>
    <t>Abbott-Phillips</t>
  </si>
  <si>
    <t>Booth, Russell and Hendricks</t>
  </si>
  <si>
    <t>Wright Inc</t>
  </si>
  <si>
    <t>Romero-Stewart</t>
  </si>
  <si>
    <t>Warren-Rice</t>
  </si>
  <si>
    <t>Atkinson PLC</t>
  </si>
  <si>
    <t>Roach, Bruce and Hill</t>
  </si>
  <si>
    <t>Lucas Ltd</t>
  </si>
  <si>
    <t>Marquez, Thomas and Carpenter</t>
  </si>
  <si>
    <t>Allen-Dillon</t>
  </si>
  <si>
    <t>Scott-Farmer</t>
  </si>
  <si>
    <t>Stanley-Thompson</t>
  </si>
  <si>
    <t>Murray, Bennett and Miranda</t>
  </si>
  <si>
    <t>Sims Ltd</t>
  </si>
  <si>
    <t>Hardy-Wilson</t>
  </si>
  <si>
    <t>Christian, Johnson and Smith</t>
  </si>
  <si>
    <t>Reynolds-Atkins</t>
  </si>
  <si>
    <t>Keller and Sons</t>
  </si>
  <si>
    <t>Watson, Reed and Dickerson</t>
  </si>
  <si>
    <t>Smith-Kane</t>
  </si>
  <si>
    <t>Curry, Hawkins and Yoder</t>
  </si>
  <si>
    <t>Jackson, Flores and Payne</t>
  </si>
  <si>
    <t>Cameron Inc</t>
  </si>
  <si>
    <t>Lowe, Wilkerson and Gonzalez</t>
  </si>
  <si>
    <t>Wood-Payne</t>
  </si>
  <si>
    <t>Cox, Mills and Chen</t>
  </si>
  <si>
    <t>Munoz, Simpson and House</t>
  </si>
  <si>
    <t>Randolph Group</t>
  </si>
  <si>
    <t>Andersen, Shaw and Bennett</t>
  </si>
  <si>
    <t>Young-Hardy</t>
  </si>
  <si>
    <t>Levy-Valdez</t>
  </si>
  <si>
    <t>Valencia-Wells</t>
  </si>
  <si>
    <t>Miller, Lara and Nunez</t>
  </si>
  <si>
    <t>Weaver Group</t>
  </si>
  <si>
    <t>Ramirez-Jones</t>
  </si>
  <si>
    <t>Lee-Powell</t>
  </si>
  <si>
    <t>Cooper, Wiggins and Turner</t>
  </si>
  <si>
    <t>Griffin, Miller and Ferguson</t>
  </si>
  <si>
    <t>Conner Inc</t>
  </si>
  <si>
    <t>Carpenter LLC</t>
  </si>
  <si>
    <t>Holmes, Turner and Moreno</t>
  </si>
  <si>
    <t>Fisher Group</t>
  </si>
  <si>
    <t>Ford, Rodriguez and Gaines</t>
  </si>
  <si>
    <t>Stevens-Barrett</t>
  </si>
  <si>
    <t>Petty, Parker and Walters</t>
  </si>
  <si>
    <t>Perez-Glass</t>
  </si>
  <si>
    <t>Henry, Bernard and White</t>
  </si>
  <si>
    <t>Simmons, Herrera and Peterson</t>
  </si>
  <si>
    <t>Smith-Martinez</t>
  </si>
  <si>
    <t>Allen-Murphy</t>
  </si>
  <si>
    <t>Reyes-Smith</t>
  </si>
  <si>
    <t>Gomez-Smith</t>
  </si>
  <si>
    <t>Zimmerman, Floyd and Golden</t>
  </si>
  <si>
    <t>Garcia-Crane</t>
  </si>
  <si>
    <t>Flowers, Brown and Osborne</t>
  </si>
  <si>
    <t>Griffin-Williams</t>
  </si>
  <si>
    <t>Giles, Gill and Barrett</t>
  </si>
  <si>
    <t>Roberts, Lamb and Preston</t>
  </si>
  <si>
    <t>Warner, Pearson and Chavez</t>
  </si>
  <si>
    <t>Franklin PLC</t>
  </si>
  <si>
    <t>Morgan, Jackson and Wade</t>
  </si>
  <si>
    <t>Fox and Sons</t>
  </si>
  <si>
    <t>Brewer, Smith and Jones</t>
  </si>
  <si>
    <t>Marshall, Smith and Johnson</t>
  </si>
  <si>
    <t>Smith, Whitehead and Lawrence</t>
  </si>
  <si>
    <t>Gutierrez, Cooper and Crane</t>
  </si>
  <si>
    <t>Allen, Young and Willis</t>
  </si>
  <si>
    <t>Ward, Johnston and Bradley</t>
  </si>
  <si>
    <t>Hernandez-Martin</t>
  </si>
  <si>
    <t>Castro-Lewis</t>
  </si>
  <si>
    <t>Robinson-Parks</t>
  </si>
  <si>
    <t>Smith, Hayes and Reeves</t>
  </si>
  <si>
    <t>Parker, Lopez and Novak</t>
  </si>
  <si>
    <t>Ortiz, Garcia and Lewis</t>
  </si>
  <si>
    <t>Douglas, Spencer and Jones</t>
  </si>
  <si>
    <t>Marshall-Grimes</t>
  </si>
  <si>
    <t>Madden-Grant</t>
  </si>
  <si>
    <t>Murray, Calderon and Valencia</t>
  </si>
  <si>
    <t>Washington, Dunn and Diaz</t>
  </si>
  <si>
    <t>Baker, Terry and Bond</t>
  </si>
  <si>
    <t>Bridges, Stone and Jones</t>
  </si>
  <si>
    <t>Pearson, Smith and Curry</t>
  </si>
  <si>
    <t>Long-Matthews</t>
  </si>
  <si>
    <t>Potter, Huff and Powell</t>
  </si>
  <si>
    <t>Clark-Glover</t>
  </si>
  <si>
    <t>Hamilton-Benton</t>
  </si>
  <si>
    <t>Walsh-Collins</t>
  </si>
  <si>
    <t>Washington and Sons</t>
  </si>
  <si>
    <t>Crane-Day</t>
  </si>
  <si>
    <t>Sloan, Smith and Lopez</t>
  </si>
  <si>
    <t>Allen-Moran</t>
  </si>
  <si>
    <t>Molina Inc</t>
  </si>
  <si>
    <t>Ortiz-Holden</t>
  </si>
  <si>
    <t>Pittman-Jacobs</t>
  </si>
  <si>
    <t>Mason, Smith and Taylor</t>
  </si>
  <si>
    <t>Miller-Santana</t>
  </si>
  <si>
    <t>Torres-Watkins</t>
  </si>
  <si>
    <t>White-Nelson</t>
  </si>
  <si>
    <t>Walker-Scott</t>
  </si>
  <si>
    <t>Holland-Dominguez</t>
  </si>
  <si>
    <t>Baker-Nelson</t>
  </si>
  <si>
    <t>Oconnor-Parker</t>
  </si>
  <si>
    <t>Baker-Byrd</t>
  </si>
  <si>
    <t>Nguyen-Elliott</t>
  </si>
  <si>
    <t>Brown-Soto</t>
  </si>
  <si>
    <t>Smith, Ramirez and Jones</t>
  </si>
  <si>
    <t>Davis-Villarreal</t>
  </si>
  <si>
    <t>Mcmahon, Choi and Cross</t>
  </si>
  <si>
    <t>Rogers, Robertson and Townsend</t>
  </si>
  <si>
    <t>James, Vaughn and Hammond</t>
  </si>
  <si>
    <t>Johnson-Haney</t>
  </si>
  <si>
    <t>Brady, Perry and Gould</t>
  </si>
  <si>
    <t>Beasley, Anderson and Daniels</t>
  </si>
  <si>
    <t>Wagner, Lee and Barrett</t>
  </si>
  <si>
    <t>Gibson Inc</t>
  </si>
  <si>
    <t>Rodriguez, Rivera and Stone</t>
  </si>
  <si>
    <t>Colon, Rivas and Richards</t>
  </si>
  <si>
    <t>Sanchez-Norman</t>
  </si>
  <si>
    <t>Price, Collier and Campbell</t>
  </si>
  <si>
    <t>Phillips-Collins</t>
  </si>
  <si>
    <t>Conner and Sons</t>
  </si>
  <si>
    <t>Keller-Adams</t>
  </si>
  <si>
    <t>Whitney-Day</t>
  </si>
  <si>
    <t>Conner-King</t>
  </si>
  <si>
    <t>Chang, Pugh and Wagner</t>
  </si>
  <si>
    <t>Carter, Atkinson and Stewart</t>
  </si>
  <si>
    <t>Wong, Clark and Murphy</t>
  </si>
  <si>
    <t>Green, Meza and Wise</t>
  </si>
  <si>
    <t>Rodriguez-Mills</t>
  </si>
  <si>
    <t>Mcdonald, Hall and Gonzalez</t>
  </si>
  <si>
    <t>Li, Cruz and Robinson</t>
  </si>
  <si>
    <t>Perry-Ho</t>
  </si>
  <si>
    <t>Rojas, Davis and Carrillo</t>
  </si>
  <si>
    <t>Rodriguez-Boyd</t>
  </si>
  <si>
    <t>Shaffer-Brooks</t>
  </si>
  <si>
    <t>Vasquez, Diaz and Martin</t>
  </si>
  <si>
    <t>Morgan-Forbes</t>
  </si>
  <si>
    <t>Allen, Vargas and George</t>
  </si>
  <si>
    <t>White Inc</t>
  </si>
  <si>
    <t>Wagner, Rodriguez and Walls</t>
  </si>
  <si>
    <t>Pham-Martin</t>
  </si>
  <si>
    <t>Payne, Johnson and Fitzgerald</t>
  </si>
  <si>
    <t>Carey-Myers</t>
  </si>
  <si>
    <t>Perry PLC</t>
  </si>
  <si>
    <t>Carroll-Cline</t>
  </si>
  <si>
    <t>Gonzales, Pearson and Wood</t>
  </si>
  <si>
    <t>Long-Dickson</t>
  </si>
  <si>
    <t>Benton, Miller and White</t>
  </si>
  <si>
    <t>Thomas PLC</t>
  </si>
  <si>
    <t>Hodge, Rodriguez and Herrera</t>
  </si>
  <si>
    <t>Schmidt-Lee</t>
  </si>
  <si>
    <t>Ayala LLC</t>
  </si>
  <si>
    <t>Long, Houston and Washington</t>
  </si>
  <si>
    <t>Daniels Inc</t>
  </si>
  <si>
    <t>Shaw-Walker</t>
  </si>
  <si>
    <t>Ramos-Sharp</t>
  </si>
  <si>
    <t>Frank Ltd</t>
  </si>
  <si>
    <t>Cherry, Burke and Erickson</t>
  </si>
  <si>
    <t>Koch-Lynn</t>
  </si>
  <si>
    <t>Lewis, Scott and Kelly</t>
  </si>
  <si>
    <t>Anderson, Garcia and Nunez</t>
  </si>
  <si>
    <t>Rodriguez, Lozano and Macias</t>
  </si>
  <si>
    <t>Rios-Huerta</t>
  </si>
  <si>
    <t>Johnson, Barnett and Hutchinson</t>
  </si>
  <si>
    <t>Holmes LLC</t>
  </si>
  <si>
    <t>Huffman, Woods and Jenkins</t>
  </si>
  <si>
    <t>Glenn and Sons</t>
  </si>
  <si>
    <t>Whitaker-Daniel</t>
  </si>
  <si>
    <t>Ortega LLC</t>
  </si>
  <si>
    <t>Baker, Patton and Martin</t>
  </si>
  <si>
    <t>Holland, Dickerson and Bruce</t>
  </si>
  <si>
    <t>Mccann Inc</t>
  </si>
  <si>
    <t>Russell PLC</t>
  </si>
  <si>
    <t>Smith, Johnson and Walker</t>
  </si>
  <si>
    <t>Prince, Novak and May</t>
  </si>
  <si>
    <t>Underwood and Sons</t>
  </si>
  <si>
    <t>Mitchell, Medina and Hurst</t>
  </si>
  <si>
    <t>Hutchinson Ltd</t>
  </si>
  <si>
    <t>Lee-Kent</t>
  </si>
  <si>
    <t>Solis-Morales</t>
  </si>
  <si>
    <t>Brock PLC</t>
  </si>
  <si>
    <t>Crosby LLC</t>
  </si>
  <si>
    <t>Johnson, Morgan and Rios</t>
  </si>
  <si>
    <t>Reed, Bell and Arnold</t>
  </si>
  <si>
    <t>Spencer PLC</t>
  </si>
  <si>
    <t>Moss Group</t>
  </si>
  <si>
    <t>Gallagher-Moses</t>
  </si>
  <si>
    <t>Vance-Richardson</t>
  </si>
  <si>
    <t>Faulkner, Hill and Wolfe</t>
  </si>
  <si>
    <t>Bryant LLC</t>
  </si>
  <si>
    <t>Stephens, Nichols and Conley</t>
  </si>
  <si>
    <t>Richards-Simmons</t>
  </si>
  <si>
    <t>Porter, Williams and Harvey</t>
  </si>
  <si>
    <t>Waters LLC</t>
  </si>
  <si>
    <t>Thomas, Richard and Frazier</t>
  </si>
  <si>
    <t>James, Thompson and Watkins</t>
  </si>
  <si>
    <t>Adams, Stewart and Williams</t>
  </si>
  <si>
    <t>Hill, Cannon and Butler</t>
  </si>
  <si>
    <t>Hunter Ltd</t>
  </si>
  <si>
    <t>Smith-Hughes</t>
  </si>
  <si>
    <t>Kirby-Reed</t>
  </si>
  <si>
    <t>Miranda, Yang and Herring</t>
  </si>
  <si>
    <t>Alvarez-Rodriguez</t>
  </si>
  <si>
    <t>Gross-Spears</t>
  </si>
  <si>
    <t>Cortez, Wallace and Elliott</t>
  </si>
  <si>
    <t>Collins-Jordan</t>
  </si>
  <si>
    <t>Clark-May</t>
  </si>
  <si>
    <t>Wilson, Howard and Carney</t>
  </si>
  <si>
    <t>Collins, Wright and White</t>
  </si>
  <si>
    <t>Park, Johnson and Williams</t>
  </si>
  <si>
    <t>Cruz-Hudson</t>
  </si>
  <si>
    <t>Schultz, Lane and Ball</t>
  </si>
  <si>
    <t>Lewis, Fields and Jones</t>
  </si>
  <si>
    <t>Mclaughlin, Watson and Moreno</t>
  </si>
  <si>
    <t>Stevens, Frederick and Munoz</t>
  </si>
  <si>
    <t>Guzman-Hamilton</t>
  </si>
  <si>
    <t>Contreras LLC</t>
  </si>
  <si>
    <t>Acosta-Chandler</t>
  </si>
  <si>
    <t>Shea LLC</t>
  </si>
  <si>
    <t>Perry, Richmond and Peck</t>
  </si>
  <si>
    <t>Cohen, Jones and Jefferson</t>
  </si>
  <si>
    <t>Cuevas, Palmer and Simmons</t>
  </si>
  <si>
    <t>Morales-Lee</t>
  </si>
  <si>
    <t>Smith-Carrillo</t>
  </si>
  <si>
    <t>Murphy-Mitchell</t>
  </si>
  <si>
    <t>Stewart-Mitchell</t>
  </si>
  <si>
    <t>Macias, Gallagher and Edwards</t>
  </si>
  <si>
    <t>Turner-White</t>
  </si>
  <si>
    <t>Moon, Caldwell and Charles</t>
  </si>
  <si>
    <t>Ortiz-Perkins</t>
  </si>
  <si>
    <t>Adkins, Bennett and Sparks</t>
  </si>
  <si>
    <t>Sims, Gutierrez and Meza</t>
  </si>
  <si>
    <t>Peters Group</t>
  </si>
  <si>
    <t>Vasquez-Henderson</t>
  </si>
  <si>
    <t>Patterson-Thompson</t>
  </si>
  <si>
    <t>Day and Sons</t>
  </si>
  <si>
    <t>Davidson Group</t>
  </si>
  <si>
    <t>Robinson-Sanders</t>
  </si>
  <si>
    <t>Patterson-Rose</t>
  </si>
  <si>
    <t>Warren-Bentley</t>
  </si>
  <si>
    <t>Watts, Perez and Coleman</t>
  </si>
  <si>
    <t>Phillips-Reeves</t>
  </si>
  <si>
    <t>Wallace, Osborn and Johnson</t>
  </si>
  <si>
    <t>Macdonald, Herrera and Calderon</t>
  </si>
  <si>
    <t>Richmond Group</t>
  </si>
  <si>
    <t>Robertson, Ewing and Jackson</t>
  </si>
  <si>
    <t>Pineda-Gonzalez</t>
  </si>
  <si>
    <t>Solomon-Sanford</t>
  </si>
  <si>
    <t>Haynes and Sons</t>
  </si>
  <si>
    <t>Marquez LLC</t>
  </si>
  <si>
    <t>Mccoy, Garcia and Lee</t>
  </si>
  <si>
    <t>Walker-Perez</t>
  </si>
  <si>
    <t>Carrillo, Thornton and Collins</t>
  </si>
  <si>
    <t>Bean Ltd</t>
  </si>
  <si>
    <t>Bauer, Dunlap and Flynn</t>
  </si>
  <si>
    <t>Byrd, Pierce and Johnson</t>
  </si>
  <si>
    <t>Hebert-Valenzuela</t>
  </si>
  <si>
    <t>Lewis-Wade</t>
  </si>
  <si>
    <t>Flynn PLC</t>
  </si>
  <si>
    <t>Burke-Stewart</t>
  </si>
  <si>
    <t>Bridges, Perkins and Villanueva</t>
  </si>
  <si>
    <t>Garza-Mays</t>
  </si>
  <si>
    <t>Hutchinson Inc</t>
  </si>
  <si>
    <t>Lopez, Douglas and Shaw</t>
  </si>
  <si>
    <t>Massey-Webb</t>
  </si>
  <si>
    <t>Garcia, Ward and Stephens</t>
  </si>
  <si>
    <t>Duncan-Lara</t>
  </si>
  <si>
    <t>Fox-Mckee</t>
  </si>
  <si>
    <t>Forbes, Herrera and Lucero</t>
  </si>
  <si>
    <t>Ramos, Travis and Robertson</t>
  </si>
  <si>
    <t>Mcguire, West and Brown</t>
  </si>
  <si>
    <t>Mills-Williams</t>
  </si>
  <si>
    <t>Reeves Group</t>
  </si>
  <si>
    <t>Walls, Bowers and Mullins</t>
  </si>
  <si>
    <t>Mcneil-Martin</t>
  </si>
  <si>
    <t>Garcia-Mcintyre</t>
  </si>
  <si>
    <t>Mendez, Lewis and Scott</t>
  </si>
  <si>
    <t>Sutton, Swanson and Gomez</t>
  </si>
  <si>
    <t>Cole Group</t>
  </si>
  <si>
    <t>Cooper-Cruz</t>
  </si>
  <si>
    <t>Murphy-Mckenzie</t>
  </si>
  <si>
    <t>Clay-Hughes</t>
  </si>
  <si>
    <t>Stevens, Henry and Rich</t>
  </si>
  <si>
    <t>Coleman PLC</t>
  </si>
  <si>
    <t>Stanley-Bradshaw</t>
  </si>
  <si>
    <t>Murray, Davis and Johnson</t>
  </si>
  <si>
    <t>Knight-Lane</t>
  </si>
  <si>
    <t>Ryan, Werner and Harper</t>
  </si>
  <si>
    <t>Hodges Inc</t>
  </si>
  <si>
    <t>Wise, Stewart and Johnson</t>
  </si>
  <si>
    <t>Jones, Kaiser and Park</t>
  </si>
  <si>
    <t>Hicks, Thompson and Hill</t>
  </si>
  <si>
    <t>Simmons-Mcfarland</t>
  </si>
  <si>
    <t>Wilson Inc</t>
  </si>
  <si>
    <t>Wong, Ballard and Garcia</t>
  </si>
  <si>
    <t>Arroyo Inc</t>
  </si>
  <si>
    <t>Cherry PLC</t>
  </si>
  <si>
    <t>Thomas, Williams and Larson</t>
  </si>
  <si>
    <t>Davis-Jackson</t>
  </si>
  <si>
    <t>Mitchell, Rodriguez and Burke</t>
  </si>
  <si>
    <t>Haney-Johns</t>
  </si>
  <si>
    <t>Williams-Carpenter</t>
  </si>
  <si>
    <t>Mccann, Reilly and Miller</t>
  </si>
  <si>
    <t>Nelson, Jackson and Thomas</t>
  </si>
  <si>
    <t>Martinez, Porter and Hernandez</t>
  </si>
  <si>
    <t>Bailey, Wood and Lee</t>
  </si>
  <si>
    <t>David-Mercado</t>
  </si>
  <si>
    <t>Williams-Williams</t>
  </si>
  <si>
    <t>Mckay, Marshall and Perry</t>
  </si>
  <si>
    <t>Barr-Thompson</t>
  </si>
  <si>
    <t>Mcfarland and Sons</t>
  </si>
  <si>
    <t>Davis, Lowery and Craig</t>
  </si>
  <si>
    <t>Williams, Macdonald and Espinoza</t>
  </si>
  <si>
    <t>Jones, Duran and Schroeder</t>
  </si>
  <si>
    <t>Marks, Cobb and Fletcher</t>
  </si>
  <si>
    <t>Turner Ltd</t>
  </si>
  <si>
    <t>Morgan LLC</t>
  </si>
  <si>
    <t>Jackson-Reed</t>
  </si>
  <si>
    <t>Roman, Russell and Harrison</t>
  </si>
  <si>
    <t>Gaines-Woodward</t>
  </si>
  <si>
    <t>Black-Walker</t>
  </si>
  <si>
    <t>Ritter LLC</t>
  </si>
  <si>
    <t>Edwards, Choi and Gonzalez</t>
  </si>
  <si>
    <t>Dillon-Griffith</t>
  </si>
  <si>
    <t>Arellano, Murillo and Johnson</t>
  </si>
  <si>
    <t>Lee-Booth</t>
  </si>
  <si>
    <t>Brown, Alvarez and Gonzalez</t>
  </si>
  <si>
    <t>Hicks Inc</t>
  </si>
  <si>
    <t>Wolfe-Medina</t>
  </si>
  <si>
    <t>French Inc</t>
  </si>
  <si>
    <t>Swanson Inc</t>
  </si>
  <si>
    <t>Payne Ltd</t>
  </si>
  <si>
    <t>Williamson-Hernandez</t>
  </si>
  <si>
    <t>Paul and Sons</t>
  </si>
  <si>
    <t>Hunter-Rojas</t>
  </si>
  <si>
    <t>Russell-James</t>
  </si>
  <si>
    <t>Foster-Jefferson</t>
  </si>
  <si>
    <t>Harrison LLC</t>
  </si>
  <si>
    <t>Cain, Young and Young</t>
  </si>
  <si>
    <t>Wiley, Smith and Smith</t>
  </si>
  <si>
    <t>Barnes-Robbins</t>
  </si>
  <si>
    <t>Moss-Graves</t>
  </si>
  <si>
    <t>Wilson-Kennedy</t>
  </si>
  <si>
    <t>Anderson-Ellis</t>
  </si>
  <si>
    <t>Ali-Bray</t>
  </si>
  <si>
    <t>Murphy, Tate and Thomas</t>
  </si>
  <si>
    <t>Valdez, Ochoa and Cervantes</t>
  </si>
  <si>
    <t>Morales, Nelson and Hanna</t>
  </si>
  <si>
    <t>Brewer, Murphy and Diaz</t>
  </si>
  <si>
    <t>Craig-Kidd</t>
  </si>
  <si>
    <t>Glenn, Dunn and Frederick</t>
  </si>
  <si>
    <t>Martinez-Watson</t>
  </si>
  <si>
    <t>Clayton Ltd</t>
  </si>
  <si>
    <t>Stein Inc</t>
  </si>
  <si>
    <t>Sullivan, Mack and Mosley</t>
  </si>
  <si>
    <t>Hicks-Ramirez</t>
  </si>
  <si>
    <t>Mills-Duncan</t>
  </si>
  <si>
    <t>Wilson-Williams</t>
  </si>
  <si>
    <t>Mullen, Morgan and Carr</t>
  </si>
  <si>
    <t>Park, Johnson and Vang</t>
  </si>
  <si>
    <t>Vincent, Kemp and Choi</t>
  </si>
  <si>
    <t>Nelson, House and Wright</t>
  </si>
  <si>
    <t>Gill-Chen</t>
  </si>
  <si>
    <t>Johnson, Morris and King</t>
  </si>
  <si>
    <t>Oconnor, Bennett and Zimmerman</t>
  </si>
  <si>
    <t>Calderon Group</t>
  </si>
  <si>
    <t>Jenkins PLC</t>
  </si>
  <si>
    <t>Macdonald Inc</t>
  </si>
  <si>
    <t>Moore, Wang and Lewis</t>
  </si>
  <si>
    <t>Reyes-Mills</t>
  </si>
  <si>
    <t>Adkins-Shepard</t>
  </si>
  <si>
    <t>Garcia, Turner and Boyd</t>
  </si>
  <si>
    <t>Mccarty PLC</t>
  </si>
  <si>
    <t>Cochran, Stewart and Smith</t>
  </si>
  <si>
    <t>Glass, Carney and Chang</t>
  </si>
  <si>
    <t>Peterson-Barton</t>
  </si>
  <si>
    <t>Farmer, Goodman and Sanchez</t>
  </si>
  <si>
    <t>Logan-Stewart</t>
  </si>
  <si>
    <t>Kelley-Fuller</t>
  </si>
  <si>
    <t>Martinez, Tapia and Garcia</t>
  </si>
  <si>
    <t>Schmidt, Shaw and Adams</t>
  </si>
  <si>
    <t>Rivera PLC</t>
  </si>
  <si>
    <t>Erickson-Clark</t>
  </si>
  <si>
    <t>Hester, Montgomery and Mendoza</t>
  </si>
  <si>
    <t>Williams, Ramos and Sanchez</t>
  </si>
  <si>
    <t>Macdonald and Sons</t>
  </si>
  <si>
    <t>Woods-Mitchell</t>
  </si>
  <si>
    <t>Yoder, Stanley and Freeman</t>
  </si>
  <si>
    <t>Jenkins LLC</t>
  </si>
  <si>
    <t>Gilbert LLC</t>
  </si>
  <si>
    <t>Rhodes and Sons</t>
  </si>
  <si>
    <t>Russell, Cook and Andrews</t>
  </si>
  <si>
    <t>Reynolds-Stewart</t>
  </si>
  <si>
    <t>Wallace, Galvan and Ruiz</t>
  </si>
  <si>
    <t>Hart, Francis and Wright</t>
  </si>
  <si>
    <t>Richardson-Hinton</t>
  </si>
  <si>
    <t>Jackson-Hughes</t>
  </si>
  <si>
    <t>Day, Neal and Jordan</t>
  </si>
  <si>
    <t>Everett LLC</t>
  </si>
  <si>
    <t>Brooks Group</t>
  </si>
  <si>
    <t>Vargas, Wilson and Barrett</t>
  </si>
  <si>
    <t>Decker Group</t>
  </si>
  <si>
    <t>Sweeney, Williams and Bell</t>
  </si>
  <si>
    <t>Williams-Franklin</t>
  </si>
  <si>
    <t>Barber, Murphy and Perez</t>
  </si>
  <si>
    <t>Warner Ltd</t>
  </si>
  <si>
    <t>Walsh-Buchanan</t>
  </si>
  <si>
    <t>Bright Ltd</t>
  </si>
  <si>
    <t>Green, Smith and Miller</t>
  </si>
  <si>
    <t>Myers-Sawyer</t>
  </si>
  <si>
    <t>Woods-Harrison</t>
  </si>
  <si>
    <t>Wagner-Davis</t>
  </si>
  <si>
    <t>Bowen-Harris</t>
  </si>
  <si>
    <t>Waters-Johnson</t>
  </si>
  <si>
    <t>Romero-Morgan</t>
  </si>
  <si>
    <t>Smith-Pugh</t>
  </si>
  <si>
    <t>Walters-Jackson</t>
  </si>
  <si>
    <t>Ray, Norman and Hansen</t>
  </si>
  <si>
    <t>Lamb, Graves and Morgan</t>
  </si>
  <si>
    <t>Gibson, Garcia and Keller</t>
  </si>
  <si>
    <t>Macdonald Ltd</t>
  </si>
  <si>
    <t>Keller, Gross and Hill</t>
  </si>
  <si>
    <t>Johnson-Schmidt</t>
  </si>
  <si>
    <t>Cooper Inc</t>
  </si>
  <si>
    <t>Martinez-Padilla</t>
  </si>
  <si>
    <t>Watson-Kelly</t>
  </si>
  <si>
    <t>Oneal Inc</t>
  </si>
  <si>
    <t>Butler-Salazar</t>
  </si>
  <si>
    <t>Anthony-Garner</t>
  </si>
  <si>
    <t>Buck-Schultz</t>
  </si>
  <si>
    <t>Zhang, Peterson and Yoder</t>
  </si>
  <si>
    <t>Green, Martinez and Booth</t>
  </si>
  <si>
    <t>Mann Inc</t>
  </si>
  <si>
    <t>Ferguson-Miller</t>
  </si>
  <si>
    <t>Moody-Blackwell</t>
  </si>
  <si>
    <t>Edwards-Johnson</t>
  </si>
  <si>
    <t>Woods PLC</t>
  </si>
  <si>
    <t>Evans, Hood and Clark</t>
  </si>
  <si>
    <t>Benson, Davis and Stevens</t>
  </si>
  <si>
    <t>Burch, Sanchez and Russo</t>
  </si>
  <si>
    <t>Morales, Smith and Thomas</t>
  </si>
  <si>
    <t>Brown-Torres</t>
  </si>
  <si>
    <t>Arnold-Adams</t>
  </si>
  <si>
    <t>Ford, Bowman and Martin</t>
  </si>
  <si>
    <t>Carney, Dunlap and Oconnor</t>
  </si>
  <si>
    <t>Morales, Johnson and Campbell</t>
  </si>
  <si>
    <t>Collins-Jacobs</t>
  </si>
  <si>
    <t>Moses PLC</t>
  </si>
  <si>
    <t>Moon Inc</t>
  </si>
  <si>
    <t>Williams-Hamilton</t>
  </si>
  <si>
    <t>Hunt-Riley</t>
  </si>
  <si>
    <t>Little-Cooper</t>
  </si>
  <si>
    <t>Collins-Walker</t>
  </si>
  <si>
    <t>Lopez, Golden and Myers</t>
  </si>
  <si>
    <t>Lawson, Holland and Chen</t>
  </si>
  <si>
    <t>Reynolds, Walters and Gordon</t>
  </si>
  <si>
    <t>Cunningham, Mathis and Keller</t>
  </si>
  <si>
    <t>Burton Ltd</t>
  </si>
  <si>
    <t>Salazar-Walter</t>
  </si>
  <si>
    <t>Conner-Morgan</t>
  </si>
  <si>
    <t>Lewis-Villarreal</t>
  </si>
  <si>
    <t>Hammond Group</t>
  </si>
  <si>
    <t>Blackwell, Aguilar and Hughes</t>
  </si>
  <si>
    <t>Adkins-Merritt</t>
  </si>
  <si>
    <t>Reed-Barker</t>
  </si>
  <si>
    <t>Skinner-Reese</t>
  </si>
  <si>
    <t>Little-Harris</t>
  </si>
  <si>
    <t>Phillips, Morgan and Massey</t>
  </si>
  <si>
    <t>Beltran Group</t>
  </si>
  <si>
    <t>Lopez, Johnson and Medina</t>
  </si>
  <si>
    <t>Matthews, Vazquez and Walton</t>
  </si>
  <si>
    <t>Weeks PLC</t>
  </si>
  <si>
    <t>Sullivan-Frey</t>
  </si>
  <si>
    <t>Underwood, Ibarra and Rivera</t>
  </si>
  <si>
    <t>Ritter, Nelson and West</t>
  </si>
  <si>
    <t>Bailey, Medina and Ramos</t>
  </si>
  <si>
    <t>Smith-Thompson</t>
  </si>
  <si>
    <t>Pena and Sons</t>
  </si>
  <si>
    <t>Perez-Martin</t>
  </si>
  <si>
    <t>Hill, Park and Bailey</t>
  </si>
  <si>
    <t>Nunez-Banks</t>
  </si>
  <si>
    <t>Lee, Schultz and Howard</t>
  </si>
  <si>
    <t>Murphy Group</t>
  </si>
  <si>
    <t>Wong, Jones and Cox</t>
  </si>
  <si>
    <t>Simmons-Mcdaniel</t>
  </si>
  <si>
    <t>Mayo, Yoder and Fisher</t>
  </si>
  <si>
    <t>Pena-Miranda</t>
  </si>
  <si>
    <t>Carson, Ford and Schultz</t>
  </si>
  <si>
    <t>Dougherty, Castillo and Taylor</t>
  </si>
  <si>
    <t>Johnston-Miller</t>
  </si>
  <si>
    <t>Young, Gardner and Daugherty</t>
  </si>
  <si>
    <t>Gibson, Allen and Alvarez</t>
  </si>
  <si>
    <t>Mccarthy-Brewer</t>
  </si>
  <si>
    <t>Shaffer LLC</t>
  </si>
  <si>
    <t>Bennett, Jimenez and Ward</t>
  </si>
  <si>
    <t>Herrera-Lambert</t>
  </si>
  <si>
    <t>Willis-Neal</t>
  </si>
  <si>
    <t>Johnson, Miller and Andrews</t>
  </si>
  <si>
    <t>Cohen PLC</t>
  </si>
  <si>
    <t>Dunn-Mclaughlin</t>
  </si>
  <si>
    <t>Ferguson, Jensen and Anderson</t>
  </si>
  <si>
    <t>Perez-Davis</t>
  </si>
  <si>
    <t>Levy and Sons</t>
  </si>
  <si>
    <t>Day-Torres</t>
  </si>
  <si>
    <t>Walls, Davenport and Pena</t>
  </si>
  <si>
    <t>Taylor, Wilson and Hansen</t>
  </si>
  <si>
    <t>Prince PLC</t>
  </si>
  <si>
    <t>Meza-Wolf</t>
  </si>
  <si>
    <t>Santos Ltd</t>
  </si>
  <si>
    <t>Burgess Ltd</t>
  </si>
  <si>
    <t>Russell-Murphy</t>
  </si>
  <si>
    <t>Burgess-Parks</t>
  </si>
  <si>
    <t>Roman, Anderson and Foley</t>
  </si>
  <si>
    <t>Carroll, Costa and Wells</t>
  </si>
  <si>
    <t>Farmer and Sons</t>
  </si>
  <si>
    <t>Chavez-Massey</t>
  </si>
  <si>
    <t>Beck Inc</t>
  </si>
  <si>
    <t>Hodges-Horne</t>
  </si>
  <si>
    <t>Murphy, Santos and Osborn</t>
  </si>
  <si>
    <t>George-Soto</t>
  </si>
  <si>
    <t>Perry, Wright and Mccann</t>
  </si>
  <si>
    <t>Nelson, Mitchell and Randolph</t>
  </si>
  <si>
    <t>Barnes-Turner</t>
  </si>
  <si>
    <t>George, Rodriguez and Lynch</t>
  </si>
  <si>
    <t>Mejia-Murray</t>
  </si>
  <si>
    <t>Jordan-Romero</t>
  </si>
  <si>
    <t>Lyons-Allen</t>
  </si>
  <si>
    <t>Wood-Davis</t>
  </si>
  <si>
    <t>Brown, James and Huber</t>
  </si>
  <si>
    <t>Gallagher-James</t>
  </si>
  <si>
    <t>Romero Group</t>
  </si>
  <si>
    <t>Sullivan, Paul and Skinner</t>
  </si>
  <si>
    <t>Mitchell-Davis</t>
  </si>
  <si>
    <t>Schneider-Clark</t>
  </si>
  <si>
    <t>Short PLC</t>
  </si>
  <si>
    <t>Curtis PLC</t>
  </si>
  <si>
    <t>Ortiz-Chung</t>
  </si>
  <si>
    <t>Higgins Inc</t>
  </si>
  <si>
    <t>Cole LLC</t>
  </si>
  <si>
    <t>Garcia, Whitaker and Mcmillan</t>
  </si>
  <si>
    <t>Ramirez-Brandt</t>
  </si>
  <si>
    <t>Fleming-Fischer</t>
  </si>
  <si>
    <t>Glover-Ortiz</t>
  </si>
  <si>
    <t>Harris Inc</t>
  </si>
  <si>
    <t>Noble PLC</t>
  </si>
  <si>
    <t>Jefferson, Mcdonald and Mann</t>
  </si>
  <si>
    <t>Brandt Group</t>
  </si>
  <si>
    <t>Lopez, Solis and Richardson</t>
  </si>
  <si>
    <t>Allen-Stone</t>
  </si>
  <si>
    <t>Moore-Mendez</t>
  </si>
  <si>
    <t>Fuller LLC</t>
  </si>
  <si>
    <t>Jensen-Mcdonald</t>
  </si>
  <si>
    <t>Rivera, Kane and Green</t>
  </si>
  <si>
    <t>Kemp-Allen</t>
  </si>
  <si>
    <t>Martin-Cisneros</t>
  </si>
  <si>
    <t>Maynard Group</t>
  </si>
  <si>
    <t>Wright-Lewis</t>
  </si>
  <si>
    <t>Olsen Ltd</t>
  </si>
  <si>
    <t>Wilson-Baker</t>
  </si>
  <si>
    <t>Johnson, Harrison and Richard</t>
  </si>
  <si>
    <t>Armstrong-Adams</t>
  </si>
  <si>
    <t>Ballard, Baker and Davis</t>
  </si>
  <si>
    <t>Harrison-Manning</t>
  </si>
  <si>
    <t>Mason, Berry and Parker</t>
  </si>
  <si>
    <t>Phillips, Richmond and Fisher</t>
  </si>
  <si>
    <t>Adkins, Wu and Hamilton</t>
  </si>
  <si>
    <t>Harris-Mendez</t>
  </si>
  <si>
    <t>Santana, Henderson and Brewer</t>
  </si>
  <si>
    <t>Robles-Johnston</t>
  </si>
  <si>
    <t>Hall Inc</t>
  </si>
  <si>
    <t>Thomas-Rodriguez</t>
  </si>
  <si>
    <t>Ruiz LLC</t>
  </si>
  <si>
    <t>Gonzales, Clay and Santiago</t>
  </si>
  <si>
    <t>Miranda-Henry</t>
  </si>
  <si>
    <t>Schmitt, Baldwin and Gutierrez</t>
  </si>
  <si>
    <t>Baird-Richard</t>
  </si>
  <si>
    <t>Perez, Bishop and Reyes</t>
  </si>
  <si>
    <t>Johnston and Sons</t>
  </si>
  <si>
    <t>Crane, Ward and Waters</t>
  </si>
  <si>
    <t>Harrell-Harper</t>
  </si>
  <si>
    <t>Cameron-Tucker</t>
  </si>
  <si>
    <t>Vance Group</t>
  </si>
  <si>
    <t>Cole-Hoffman</t>
  </si>
  <si>
    <t>Clarke-Mitchell</t>
  </si>
  <si>
    <t>Meza Group</t>
  </si>
  <si>
    <t>Morgan, Payne and Reid</t>
  </si>
  <si>
    <t>Miller-Murray</t>
  </si>
  <si>
    <t>Ball PLC</t>
  </si>
  <si>
    <t>Nichols LLC</t>
  </si>
  <si>
    <t>Simpson-Ross</t>
  </si>
  <si>
    <t>Hopkins and Sons</t>
  </si>
  <si>
    <t>Davis-Webb</t>
  </si>
  <si>
    <t>Clarke-Hoover</t>
  </si>
  <si>
    <t>Johnson, Greer and Gibson</t>
  </si>
  <si>
    <t>Atkinson Group</t>
  </si>
  <si>
    <t>Hess-Turner</t>
  </si>
  <si>
    <t>Ramos-Bryant</t>
  </si>
  <si>
    <t>Lopez-Chandler</t>
  </si>
  <si>
    <t>Murphy-Henry</t>
  </si>
  <si>
    <t>Hill, Richardson and Mason</t>
  </si>
  <si>
    <t>Romero, Moreno and Parsons</t>
  </si>
  <si>
    <t>Petersen-Ramirez</t>
  </si>
  <si>
    <t>Hill-Robinson</t>
  </si>
  <si>
    <t>Frost PLC</t>
  </si>
  <si>
    <t>Savage-Collier</t>
  </si>
  <si>
    <t>Donovan-Welch</t>
  </si>
  <si>
    <t>Bryan, Lopez and Moore</t>
  </si>
  <si>
    <t>Mitchell-Holmes</t>
  </si>
  <si>
    <t>Lee, Hardy and Hopkins</t>
  </si>
  <si>
    <t>Huff, Beck and Martin</t>
  </si>
  <si>
    <t>Petersen, Haynes and Rowe</t>
  </si>
  <si>
    <t>Roberts, Washington and Martinez</t>
  </si>
  <si>
    <t>Jackson-Davis</t>
  </si>
  <si>
    <t>Simmons, Weber and White</t>
  </si>
  <si>
    <t>Rivas, Rodriguez and Novak</t>
  </si>
  <si>
    <t>Hanson Inc</t>
  </si>
  <si>
    <t>Evans and Sons</t>
  </si>
  <si>
    <t>Rogers-Nichols</t>
  </si>
  <si>
    <t>Mendez, Gross and Patrick</t>
  </si>
  <si>
    <t>Bates Ltd</t>
  </si>
  <si>
    <t>Snyder Group</t>
  </si>
  <si>
    <t>Castro-Martinez</t>
  </si>
  <si>
    <t>Hunt, Beck and Fisher</t>
  </si>
  <si>
    <t>Johnson-Alexander</t>
  </si>
  <si>
    <t>Smith-Ross</t>
  </si>
  <si>
    <t>Fitzpatrick Ltd</t>
  </si>
  <si>
    <t>Sims, Watts and Baxter</t>
  </si>
  <si>
    <t>Vargas-Lam</t>
  </si>
  <si>
    <t>Jimenez-Johnson</t>
  </si>
  <si>
    <t>Frye, Martin and White</t>
  </si>
  <si>
    <t>Cruz-Potter</t>
  </si>
  <si>
    <t>Holt LLC</t>
  </si>
  <si>
    <t>Cooper, Stark and Duarte</t>
  </si>
  <si>
    <t>Obrien, Rogers and Garcia</t>
  </si>
  <si>
    <t>Mendez and Sons</t>
  </si>
  <si>
    <t>Brown, Lambert and Miller</t>
  </si>
  <si>
    <t>Hernandez, Hernandez and Lawrence</t>
  </si>
  <si>
    <t>Robinson-Sloan</t>
  </si>
  <si>
    <t>Smith, Gonzalez and Anderson</t>
  </si>
  <si>
    <t>Rodriguez, Hoffman and Alexander</t>
  </si>
  <si>
    <t>Ashley, Jones and Dunn</t>
  </si>
  <si>
    <t>Ball and Sons</t>
  </si>
  <si>
    <t>Blackwell-Haley</t>
  </si>
  <si>
    <t>Macias Group</t>
  </si>
  <si>
    <t>Patterson-Moore</t>
  </si>
  <si>
    <t>Glenn Group</t>
  </si>
  <si>
    <t>Evans-Price</t>
  </si>
  <si>
    <t>Adkins, Novak and Watkins</t>
  </si>
  <si>
    <t>White, Meyer and Campbell</t>
  </si>
  <si>
    <t>Riley Ltd</t>
  </si>
  <si>
    <t>Griffin-Perez</t>
  </si>
  <si>
    <t>Craig-Velez</t>
  </si>
  <si>
    <t>Mack-Whitehead</t>
  </si>
  <si>
    <t>Mccoy-Rodriguez</t>
  </si>
  <si>
    <t>Morrow, Stephens and Cole</t>
  </si>
  <si>
    <t>Rivers LLC</t>
  </si>
  <si>
    <t>Glenn Inc</t>
  </si>
  <si>
    <t>Wolf, Ellison and May</t>
  </si>
  <si>
    <t>Morgan Group</t>
  </si>
  <si>
    <t>Johnson, Guzman and Jordan</t>
  </si>
  <si>
    <t>Koch-Williams</t>
  </si>
  <si>
    <t>Spears PLC</t>
  </si>
  <si>
    <t>Strickland, Hansen and Williams</t>
  </si>
  <si>
    <t>Baker-Vasquez</t>
  </si>
  <si>
    <t>Gilbert PLC</t>
  </si>
  <si>
    <t>Montgomery Inc</t>
  </si>
  <si>
    <t>Avila PLC</t>
  </si>
  <si>
    <t>Johnson-Hernandez</t>
  </si>
  <si>
    <t>Mcdaniel Group</t>
  </si>
  <si>
    <t>Pierce, Galloway and Hill</t>
  </si>
  <si>
    <t>Hawkins, Lambert and Singleton</t>
  </si>
  <si>
    <t>Watson-Torres</t>
  </si>
  <si>
    <t>Jackson-Love</t>
  </si>
  <si>
    <t>Rowe, May and Ramirez</t>
  </si>
  <si>
    <t>Porter, Wong and Richards</t>
  </si>
  <si>
    <t>Owens-Clark</t>
  </si>
  <si>
    <t>Campbell-Gordon</t>
  </si>
  <si>
    <t>Atkins Ltd</t>
  </si>
  <si>
    <t>Clark-Boyd</t>
  </si>
  <si>
    <t>Brown, Kelly and Ellis</t>
  </si>
  <si>
    <t>Hayden LLC</t>
  </si>
  <si>
    <t>Hines Inc</t>
  </si>
  <si>
    <t>Morris, Pierce and Myers</t>
  </si>
  <si>
    <t>Payne-Bailey</t>
  </si>
  <si>
    <t>Flynn-James</t>
  </si>
  <si>
    <t>Stevens-Wright</t>
  </si>
  <si>
    <t>Martinez-Gonzalez</t>
  </si>
  <si>
    <t>Taylor, Horn and Ward</t>
  </si>
  <si>
    <t>Brown-Lawson</t>
  </si>
  <si>
    <t>Castaneda-Adams</t>
  </si>
  <si>
    <t>Sutton Inc</t>
  </si>
  <si>
    <t>Parker, Mcgee and Klein</t>
  </si>
  <si>
    <t>Sellers, Johnson and Wallace</t>
  </si>
  <si>
    <t>Carter, Price and Mcgee</t>
  </si>
  <si>
    <t>Schaefer, Cherry and Brooks</t>
  </si>
  <si>
    <t>Aguilar-Smith</t>
  </si>
  <si>
    <t>English-Simon</t>
  </si>
  <si>
    <t>Riggs-Vance</t>
  </si>
  <si>
    <t>Woodard and Sons</t>
  </si>
  <si>
    <t>Freeman-Garcia</t>
  </si>
  <si>
    <t>Nguyen and Sons</t>
  </si>
  <si>
    <t>Wilson-Carson</t>
  </si>
  <si>
    <t>Bailey, Perry and Hamilton</t>
  </si>
  <si>
    <t>Foster and Sons</t>
  </si>
  <si>
    <t>Burton, Owens and Mitchell</t>
  </si>
  <si>
    <t>Winters-Kennedy</t>
  </si>
  <si>
    <t>Knight, Perry and Vargas</t>
  </si>
  <si>
    <t>Morris, Thomas and Rodriguez</t>
  </si>
  <si>
    <t>Cooper, Mcknight and Green</t>
  </si>
  <si>
    <t>Crane, Johnson and Travis</t>
  </si>
  <si>
    <t>Lewis, Watts and Summers</t>
  </si>
  <si>
    <t>Sharp, Giles and Pollard</t>
  </si>
  <si>
    <t>Collins-Washington</t>
  </si>
  <si>
    <t>Brown, James and Wright</t>
  </si>
  <si>
    <t>Mcdonald, Torres and Berry</t>
  </si>
  <si>
    <t>Weber, Romero and Campbell</t>
  </si>
  <si>
    <t>Taylor, White and Parker</t>
  </si>
  <si>
    <t>Harris-Schultz</t>
  </si>
  <si>
    <t>Boyd and Sons</t>
  </si>
  <si>
    <t>Baker, Benjamin and Little</t>
  </si>
  <si>
    <t>Morris-Davidson</t>
  </si>
  <si>
    <t>Stewart-King</t>
  </si>
  <si>
    <t>Sanders Group</t>
  </si>
  <si>
    <t>Johnson-Johnson</t>
  </si>
  <si>
    <t>George Group</t>
  </si>
  <si>
    <t>Davis, Miller and Jones</t>
  </si>
  <si>
    <t>Jefferson, Gardner and Schwartz</t>
  </si>
  <si>
    <t>Olson-Bass</t>
  </si>
  <si>
    <t>Robles-Torres</t>
  </si>
  <si>
    <t>Mitchell, Gonzales and Le</t>
  </si>
  <si>
    <t>Lewis-Lamb</t>
  </si>
  <si>
    <t>Chapman, Orozco and Green</t>
  </si>
  <si>
    <t>Franco-Hurst</t>
  </si>
  <si>
    <t>Ward-Brown</t>
  </si>
  <si>
    <t>Roberts-Clark</t>
  </si>
  <si>
    <t>Hughes-Patterson</t>
  </si>
  <si>
    <t>Sampson-Martin</t>
  </si>
  <si>
    <t>Anderson, Green and Anderson</t>
  </si>
  <si>
    <t>King, Morris and Baker</t>
  </si>
  <si>
    <t>Marshall, Dunn and Robinson</t>
  </si>
  <si>
    <t>Downs, Clark and Nelson</t>
  </si>
  <si>
    <t>Buckley, Callahan and Hernandez</t>
  </si>
  <si>
    <t>Foley Inc</t>
  </si>
  <si>
    <t>Parker-Shaw</t>
  </si>
  <si>
    <t>Sims and Sons</t>
  </si>
  <si>
    <t>Riggs and Sons</t>
  </si>
  <si>
    <t>Frazier-Watkins</t>
  </si>
  <si>
    <t>Romero LLC</t>
  </si>
  <si>
    <t>Mcdonald, Young and Golden</t>
  </si>
  <si>
    <t>Sexton, Smith and Flowers</t>
  </si>
  <si>
    <t>Smith-Merritt</t>
  </si>
  <si>
    <t>Bailey, Liu and Norris</t>
  </si>
  <si>
    <t>Dawson Group</t>
  </si>
  <si>
    <t>Davis, Sullivan and Davis</t>
  </si>
  <si>
    <t>Smith-Cook</t>
  </si>
  <si>
    <t>Jackson, Thompson and Thomas</t>
  </si>
  <si>
    <t>Black-Stanley</t>
  </si>
  <si>
    <t>James-Andrade</t>
  </si>
  <si>
    <t>Dunn-Johnson</t>
  </si>
  <si>
    <t>Carter, Williams and Thomas</t>
  </si>
  <si>
    <t>Harrison Inc</t>
  </si>
  <si>
    <t>Russell, Johnson and Tran</t>
  </si>
  <si>
    <t>Larson, Clay and Smith</t>
  </si>
  <si>
    <t>Griffith-Smith</t>
  </si>
  <si>
    <t>Leonard-Jacobs</t>
  </si>
  <si>
    <t>Harper-Villarreal</t>
  </si>
  <si>
    <t>Thomas-Franklin</t>
  </si>
  <si>
    <t>Rivera-Reed</t>
  </si>
  <si>
    <t>Simmons-Young</t>
  </si>
  <si>
    <t>Hudson, Morales and Henderson</t>
  </si>
  <si>
    <t>Hunt-Farrell</t>
  </si>
  <si>
    <t>Trevino-Mendoza</t>
  </si>
  <si>
    <t>Wong-Dickerson</t>
  </si>
  <si>
    <t>Murray-Delacruz</t>
  </si>
  <si>
    <t>Johnson-Morrow</t>
  </si>
  <si>
    <t>Terry, Smith and Carlson</t>
  </si>
  <si>
    <t>Barber, Hunter and Myers</t>
  </si>
  <si>
    <t>King, Newton and Smith</t>
  </si>
  <si>
    <t>White, Summers and Wilson</t>
  </si>
  <si>
    <t>Flores LLC</t>
  </si>
  <si>
    <t>Davis, Watson and Anderson</t>
  </si>
  <si>
    <t>Todd-Gonzalez</t>
  </si>
  <si>
    <t>Kennedy-Griffin</t>
  </si>
  <si>
    <t>Joseph LLC</t>
  </si>
  <si>
    <t>Carr, Orozco and Duarte</t>
  </si>
  <si>
    <t>Marquez-Nguyen</t>
  </si>
  <si>
    <t>Miller, Taylor and Anderson</t>
  </si>
  <si>
    <t>Arnold PLC</t>
  </si>
  <si>
    <t>Adkins, Maxwell and Mcdonald</t>
  </si>
  <si>
    <t>Ross, Walters and Gordon</t>
  </si>
  <si>
    <t>Bowman-Davis</t>
  </si>
  <si>
    <t>Huang, Mcdonald and Ellis</t>
  </si>
  <si>
    <t>Moody-Roberts</t>
  </si>
  <si>
    <t>Perez Inc</t>
  </si>
  <si>
    <t>Lucas-Bell</t>
  </si>
  <si>
    <t>Fox-Anderson</t>
  </si>
  <si>
    <t>Pruitt and Sons</t>
  </si>
  <si>
    <t>Barber LLC</t>
  </si>
  <si>
    <t>Carpenter, Garcia and Allen</t>
  </si>
  <si>
    <t>Morales-Williams</t>
  </si>
  <si>
    <t>Wise and Sons</t>
  </si>
  <si>
    <t>Owens and Sons</t>
  </si>
  <si>
    <t>Hoffman Ltd</t>
  </si>
  <si>
    <t>Velazquez Inc</t>
  </si>
  <si>
    <t>Gilbert-Sloan</t>
  </si>
  <si>
    <t>Martinez-Robinson</t>
  </si>
  <si>
    <t>Andrews-Bush</t>
  </si>
  <si>
    <t>Golden-Mercado</t>
  </si>
  <si>
    <t>Bass, Smith and Larson</t>
  </si>
  <si>
    <t>Crosby, Snyder and Flores</t>
  </si>
  <si>
    <t>Dean-Crawford</t>
  </si>
  <si>
    <t>Chavez, Dean and Rollins</t>
  </si>
  <si>
    <t>Jackson, Perez and Kaufman</t>
  </si>
  <si>
    <t>Melton, Mason and Gentry</t>
  </si>
  <si>
    <t>Lee, Bradley and Gonzalez</t>
  </si>
  <si>
    <t>Alexander, Coleman and Stevenson</t>
  </si>
  <si>
    <t>White, Mcdonald and Rivera</t>
  </si>
  <si>
    <t>Robles-Miller</t>
  </si>
  <si>
    <t>Hanson, Nguyen and Powell</t>
  </si>
  <si>
    <t>Davis, Ortiz and Dean</t>
  </si>
  <si>
    <t>Johnston, Smith and Rivera</t>
  </si>
  <si>
    <t>Mack-Perez</t>
  </si>
  <si>
    <t>Allen Ltd</t>
  </si>
  <si>
    <t>Carter Ltd</t>
  </si>
  <si>
    <t>Brown, Mcclure and Roberts</t>
  </si>
  <si>
    <t>Thomas LLC</t>
  </si>
  <si>
    <t>Bennett, Wright and Freeman</t>
  </si>
  <si>
    <t>Garcia-Brewer</t>
  </si>
  <si>
    <t>Brooks-Porter</t>
  </si>
  <si>
    <t>Lucas Inc</t>
  </si>
  <si>
    <t>Strickland Ltd</t>
  </si>
  <si>
    <t>Reid-Crosby</t>
  </si>
  <si>
    <t>Miller, Anderson and Valentine</t>
  </si>
  <si>
    <t>Christian, Moore and Wolf</t>
  </si>
  <si>
    <t>Lozano, Tapia and Melton</t>
  </si>
  <si>
    <t>Tran LLC</t>
  </si>
  <si>
    <t>Johns-Hodge</t>
  </si>
  <si>
    <t>Jones, Woods and Stevens</t>
  </si>
  <si>
    <t>Obrien-Gilbert</t>
  </si>
  <si>
    <t>Johns PLC</t>
  </si>
  <si>
    <t>Davis, Moss and Perez</t>
  </si>
  <si>
    <t>Daugherty, Murray and Barber</t>
  </si>
  <si>
    <t>Chapman-Anderson</t>
  </si>
  <si>
    <t>Rogers PLC</t>
  </si>
  <si>
    <t>Richards, Chavez and Sellers</t>
  </si>
  <si>
    <t>Sanchez, Santana and Shepherd</t>
  </si>
  <si>
    <t>Rose, Foley and Solomon</t>
  </si>
  <si>
    <t>Serrano-Morris</t>
  </si>
  <si>
    <t>Juarez-Santiago</t>
  </si>
  <si>
    <t>James, Frey and Ross</t>
  </si>
  <si>
    <t>Baxter-Bell</t>
  </si>
  <si>
    <t>Gilbert Inc</t>
  </si>
  <si>
    <t>Escobar, Jones and Cruz</t>
  </si>
  <si>
    <t>Nguyen, Allen and Hickman</t>
  </si>
  <si>
    <t>Allen, Sanchez and Rubio</t>
  </si>
  <si>
    <t>Johnson, Lyons and Allison</t>
  </si>
  <si>
    <t>Hernandez-Anderson</t>
  </si>
  <si>
    <t>Dixon, Johnson and Thompson</t>
  </si>
  <si>
    <t>Daugherty, Murray and Walker</t>
  </si>
  <si>
    <t>Lee-Ray</t>
  </si>
  <si>
    <t>Nunez-Lopez</t>
  </si>
  <si>
    <t>Reyes-Wilkerson</t>
  </si>
  <si>
    <t>Yang, Hart and Hayes</t>
  </si>
  <si>
    <t>Welch, Fleming and Freeman</t>
  </si>
  <si>
    <t>Howard, Smith and Huerta</t>
  </si>
  <si>
    <t>Weaver PLC</t>
  </si>
  <si>
    <t>Robinson-Kirby</t>
  </si>
  <si>
    <t>Hanson-Nichols</t>
  </si>
  <si>
    <t>Jackson-Villegas</t>
  </si>
  <si>
    <t>Horn Ltd</t>
  </si>
  <si>
    <t>Camacho Group</t>
  </si>
  <si>
    <t>Patrick-Butler</t>
  </si>
  <si>
    <t>Boone-Esparza</t>
  </si>
  <si>
    <t>Johnson-James</t>
  </si>
  <si>
    <t>White-Young</t>
  </si>
  <si>
    <t>Garcia, Mathis and Flores</t>
  </si>
  <si>
    <t>Washington-Carney</t>
  </si>
  <si>
    <t>Rivera Inc</t>
  </si>
  <si>
    <t>Thomas-Richards</t>
  </si>
  <si>
    <t>Morales, Cox and Guzman</t>
  </si>
  <si>
    <t>Wilson, Butler and Smith</t>
  </si>
  <si>
    <t>Malone-Mccormick</t>
  </si>
  <si>
    <t>Patterson Inc</t>
  </si>
  <si>
    <t>Pineda LLC</t>
  </si>
  <si>
    <t>Simmons-Lewis</t>
  </si>
  <si>
    <t>Oneill, Cohen and Griffin</t>
  </si>
  <si>
    <t>Cannon, Aguilar and Francis</t>
  </si>
  <si>
    <t>Jones-Martinez</t>
  </si>
  <si>
    <t>Roman PLC</t>
  </si>
  <si>
    <t>Gordon-Frederick</t>
  </si>
  <si>
    <t>Cooke, Hansen and Espinoza</t>
  </si>
  <si>
    <t>Lynch, Stephens and Blevins</t>
  </si>
  <si>
    <t>Reyes-King</t>
  </si>
  <si>
    <t>Sanders, Pham and Ayala</t>
  </si>
  <si>
    <t>Ayala, Hanson and Nguyen</t>
  </si>
  <si>
    <t>Hudson Inc</t>
  </si>
  <si>
    <t>Dixon-Mitchell</t>
  </si>
  <si>
    <t>Shannon, Smith and Moore</t>
  </si>
  <si>
    <t>Clark-Estrada</t>
  </si>
  <si>
    <t>Rodgers-Gray</t>
  </si>
  <si>
    <t>Atkins Group</t>
  </si>
  <si>
    <t>Wright, Benton and Patterson</t>
  </si>
  <si>
    <t>Robles-Morris</t>
  </si>
  <si>
    <t>Fowler-Wells</t>
  </si>
  <si>
    <t>Harvey-Alvarez</t>
  </si>
  <si>
    <t>James-Young</t>
  </si>
  <si>
    <t>Stanley Ltd</t>
  </si>
  <si>
    <t>Frey, Moran and Campbell</t>
  </si>
  <si>
    <t>Rose, Morgan and Rodriguez</t>
  </si>
  <si>
    <t>Gardner, Brown and Stanton</t>
  </si>
  <si>
    <t>Barnett-Young</t>
  </si>
  <si>
    <t>Montgomery, Johnson and Bass</t>
  </si>
  <si>
    <t>West, Young and Walker</t>
  </si>
  <si>
    <t>Mejia, Hunter and Landry</t>
  </si>
  <si>
    <t>Sanchez, Phillips and Miller</t>
  </si>
  <si>
    <t>Stephens-Elliott</t>
  </si>
  <si>
    <t>Fox, Ramirez and Thomas</t>
  </si>
  <si>
    <t>Lopez, Willis and Mcdonald</t>
  </si>
  <si>
    <t>Quinn and Sons</t>
  </si>
  <si>
    <t>Walker, Orr and Lang</t>
  </si>
  <si>
    <t>Sparks, Spencer and Silva</t>
  </si>
  <si>
    <t>Brown, Durham and Cordova</t>
  </si>
  <si>
    <t>Wu, Hunter and Hill</t>
  </si>
  <si>
    <t>Kelley, Cole and Torres</t>
  </si>
  <si>
    <t>Dixon, Phillips and Huffman</t>
  </si>
  <si>
    <t>Elliott-Bullock</t>
  </si>
  <si>
    <t>Ramirez-Hoffman</t>
  </si>
  <si>
    <t>Campbell, Robinson and Smith</t>
  </si>
  <si>
    <t>Brock-Davis</t>
  </si>
  <si>
    <t>Browning-Harris</t>
  </si>
  <si>
    <t>Wilson, Orr and Mccall</t>
  </si>
  <si>
    <t>Nelson-Morgan</t>
  </si>
  <si>
    <t>Mccormick, Andrews and Webster</t>
  </si>
  <si>
    <t>Smith, Carpenter and Reynolds</t>
  </si>
  <si>
    <t>Grant Group</t>
  </si>
  <si>
    <t>Moody-Wilson</t>
  </si>
  <si>
    <t>Vargas-Greer</t>
  </si>
  <si>
    <t>Hale LLC</t>
  </si>
  <si>
    <t>Coleman, Wallace and King</t>
  </si>
  <si>
    <t>Hopkins-Short</t>
  </si>
  <si>
    <t>Lawson, Chambers and Roach</t>
  </si>
  <si>
    <t>Riley-Kennedy</t>
  </si>
  <si>
    <t>Curry, Lee and Barnes</t>
  </si>
  <si>
    <t>Gibson-Nicholson</t>
  </si>
  <si>
    <t>Mora LLC</t>
  </si>
  <si>
    <t>Turner-Johnson</t>
  </si>
  <si>
    <t>Martinez-Suarez</t>
  </si>
  <si>
    <t>Dominguez-Smith</t>
  </si>
  <si>
    <t>Rivers Group</t>
  </si>
  <si>
    <t>Mercer, Bradley and Nielsen</t>
  </si>
  <si>
    <t>Thomas Ltd</t>
  </si>
  <si>
    <t>Schaefer, Leonard and Baker</t>
  </si>
  <si>
    <t>Campbell, Bailey and Burns</t>
  </si>
  <si>
    <t>Campbell-Cain</t>
  </si>
  <si>
    <t>Hooper Ltd</t>
  </si>
  <si>
    <t>Mckee-Grimes</t>
  </si>
  <si>
    <t>Stokes, Holmes and West</t>
  </si>
  <si>
    <t>Griffin PLC</t>
  </si>
  <si>
    <t>Orr Group</t>
  </si>
  <si>
    <t>Welch-Boyd</t>
  </si>
  <si>
    <t>Cole, Richmond and Porter</t>
  </si>
  <si>
    <t>Lee-Bolton</t>
  </si>
  <si>
    <t>Bell, Noble and Carney</t>
  </si>
  <si>
    <t>Day Inc</t>
  </si>
  <si>
    <t>Mathis-Lang</t>
  </si>
  <si>
    <t>Morrow, Galloway and Schmidt</t>
  </si>
  <si>
    <t>Nguyen Ltd</t>
  </si>
  <si>
    <t>Merritt, Wagner and Romero</t>
  </si>
  <si>
    <t>Lewis, Johnson and Brown</t>
  </si>
  <si>
    <t>Foster, Conner and Nolan</t>
  </si>
  <si>
    <t>Henry PLC</t>
  </si>
  <si>
    <t>Smith-Crawford</t>
  </si>
  <si>
    <t>Lara Group</t>
  </si>
  <si>
    <t>Velazquez Ltd</t>
  </si>
  <si>
    <t>Palmer-Graves</t>
  </si>
  <si>
    <t>Hayes-Jimenez</t>
  </si>
  <si>
    <t>Bray-Thomas</t>
  </si>
  <si>
    <t>Carter-Christensen</t>
  </si>
  <si>
    <t>Howard-Farley</t>
  </si>
  <si>
    <t>Williams-Hale</t>
  </si>
  <si>
    <t>Avila-Lester</t>
  </si>
  <si>
    <t>Lee, Hall and Chavez</t>
  </si>
  <si>
    <t>Faulkner Ltd</t>
  </si>
  <si>
    <t>Vazquez Ltd</t>
  </si>
  <si>
    <t>Steele, Daniel and Gillespie</t>
  </si>
  <si>
    <t>Ramirez-Mccoy</t>
  </si>
  <si>
    <t>Newton-Potter</t>
  </si>
  <si>
    <t>Schmidt LLC</t>
  </si>
  <si>
    <t>Powers, Mccoy and Brown</t>
  </si>
  <si>
    <t>Simmons PLC</t>
  </si>
  <si>
    <t>Sharp, Allen and Lopez</t>
  </si>
  <si>
    <t>Murray and Sons</t>
  </si>
  <si>
    <t>Jackson-Mejia</t>
  </si>
  <si>
    <t>Patterson, Cline and Morgan</t>
  </si>
  <si>
    <t>Morris, Rowe and Weber</t>
  </si>
  <si>
    <t>Cook-Reed</t>
  </si>
  <si>
    <t>Young-Morris</t>
  </si>
  <si>
    <t>Schmidt Inc</t>
  </si>
  <si>
    <t>Wang-Hernandez</t>
  </si>
  <si>
    <t>Foster, Williams and Johnson</t>
  </si>
  <si>
    <t>Davenport and Sons</t>
  </si>
  <si>
    <t>Snyder, Alvarez and Davis</t>
  </si>
  <si>
    <t>Cain, Gordon and Campos</t>
  </si>
  <si>
    <t>Brown, Johnson and Nguyen</t>
  </si>
  <si>
    <t>Pugh LLC</t>
  </si>
  <si>
    <t>Miller-Pope</t>
  </si>
  <si>
    <t>Warren Ltd</t>
  </si>
  <si>
    <t>Sharp-Hughes</t>
  </si>
  <si>
    <t>Edwards, Herrera and Gray</t>
  </si>
  <si>
    <t>Holt, Flores and Stone</t>
  </si>
  <si>
    <t>Adams, Parker and Summers</t>
  </si>
  <si>
    <t>Andrews, Wilcox and Ryan</t>
  </si>
  <si>
    <t>Washington-Parsons</t>
  </si>
  <si>
    <t>Rogers-Strickland</t>
  </si>
  <si>
    <t>Simmons-Patrick</t>
  </si>
  <si>
    <t>Edwards, Jenkins and Hampton</t>
  </si>
  <si>
    <t>Dawson, Martin and Mclaughlin</t>
  </si>
  <si>
    <t>Stanley, Patterson and Guerrero</t>
  </si>
  <si>
    <t>Diaz-Terry</t>
  </si>
  <si>
    <t>Olson Inc</t>
  </si>
  <si>
    <t>Harper Ltd</t>
  </si>
  <si>
    <t>Moses-Williams</t>
  </si>
  <si>
    <t>Peters-Kemp</t>
  </si>
  <si>
    <t>Sanders LLC</t>
  </si>
  <si>
    <t>Reid, Wells and Dixon</t>
  </si>
  <si>
    <t>Hale, Williams and Allen</t>
  </si>
  <si>
    <t>Davis-Morris</t>
  </si>
  <si>
    <t>Maddox Group</t>
  </si>
  <si>
    <t>Ward, Marsh and Clark</t>
  </si>
  <si>
    <t>Marshall, Jones and Brown</t>
  </si>
  <si>
    <t>Thomas-Sullivan</t>
  </si>
  <si>
    <t>Vasquez Ltd</t>
  </si>
  <si>
    <t>Elliott-Phillips</t>
  </si>
  <si>
    <t>Stephens LLC</t>
  </si>
  <si>
    <t>Williams-Leach</t>
  </si>
  <si>
    <t>Cruz, Shields and Allison</t>
  </si>
  <si>
    <t>Rose Group</t>
  </si>
  <si>
    <t>Carroll, Brandt and Romero</t>
  </si>
  <si>
    <t>Brooks, Norman and George</t>
  </si>
  <si>
    <t>Miller-Wood</t>
  </si>
  <si>
    <t>Williams, Hanson and Rodriguez</t>
  </si>
  <si>
    <t>Bernard Group</t>
  </si>
  <si>
    <t>Smith, Warner and Gutierrez</t>
  </si>
  <si>
    <t>Roberts-Hale</t>
  </si>
  <si>
    <t>Santiago, Rogers and Juarez</t>
  </si>
  <si>
    <t>Cantu-Young</t>
  </si>
  <si>
    <t>Barry, Jackson and Hughes</t>
  </si>
  <si>
    <t>Duran-Marshall</t>
  </si>
  <si>
    <t>Martin, Fields and Obrien</t>
  </si>
  <si>
    <t>Santos-Davis</t>
  </si>
  <si>
    <t>Rocha-Mason</t>
  </si>
  <si>
    <t>Donovan, Lopez and Banks</t>
  </si>
  <si>
    <t>Miller-Smith</t>
  </si>
  <si>
    <t>Lopez, Smith and Sherman</t>
  </si>
  <si>
    <t>Bailey Inc</t>
  </si>
  <si>
    <t>Clark-Wallace</t>
  </si>
  <si>
    <t>Smith, Blanchard and Mcclure</t>
  </si>
  <si>
    <t>Clark, Wright and Simmons</t>
  </si>
  <si>
    <t>Mccall Ltd</t>
  </si>
  <si>
    <t>Henderson Inc</t>
  </si>
  <si>
    <t>Thomas, Rose and Rivera</t>
  </si>
  <si>
    <t>Edwards, Murphy and Marquez</t>
  </si>
  <si>
    <t>Petersen-Sims</t>
  </si>
  <si>
    <t>Beck, Holland and Cooper</t>
  </si>
  <si>
    <t>Murphy-Daniels</t>
  </si>
  <si>
    <t>Williams-Brown</t>
  </si>
  <si>
    <t>Wilcox-Myers</t>
  </si>
  <si>
    <t>Cantu Group</t>
  </si>
  <si>
    <t>Thomas, Smith and Powers</t>
  </si>
  <si>
    <t>Payne Group</t>
  </si>
  <si>
    <t>Mccarthy, Parrish and Davis</t>
  </si>
  <si>
    <t>Briggs PLC</t>
  </si>
  <si>
    <t>Aguilar, Ayers and Lynn</t>
  </si>
  <si>
    <t>Allen, Carter and Kennedy</t>
  </si>
  <si>
    <t>Robertson, Mullins and Kirk</t>
  </si>
  <si>
    <t>Pacheco-Ryan</t>
  </si>
  <si>
    <t>Owens, Choi and Dominguez</t>
  </si>
  <si>
    <t>Davis, Snyder and Jensen</t>
  </si>
  <si>
    <t>Martin-Barton</t>
  </si>
  <si>
    <t>Carroll, Malone and Jackson</t>
  </si>
  <si>
    <t>Henderson, Robertson and Lindsey</t>
  </si>
  <si>
    <t>Navarro-Johnson</t>
  </si>
  <si>
    <t>Bowen PLC</t>
  </si>
  <si>
    <t>Vang-Mitchell</t>
  </si>
  <si>
    <t>Hamilton Ltd</t>
  </si>
  <si>
    <t>Patterson PLC</t>
  </si>
  <si>
    <t>Young, Taylor and Nichols</t>
  </si>
  <si>
    <t>Phillips, Vazquez and Robertson</t>
  </si>
  <si>
    <t>Clarke-Harvey</t>
  </si>
  <si>
    <t>Carlson, Rodriguez and Wilkinson</t>
  </si>
  <si>
    <t>Wood, Morris and Garza</t>
  </si>
  <si>
    <t>Bush and Sons</t>
  </si>
  <si>
    <t>Thompson-Kelly</t>
  </si>
  <si>
    <t>Stokes, Levy and Lee</t>
  </si>
  <si>
    <t>Hampton, Trujillo and Parsons</t>
  </si>
  <si>
    <t>Mathis Ltd</t>
  </si>
  <si>
    <t>Hopkins, Gomez and Shelton</t>
  </si>
  <si>
    <t>Johnston-Lee</t>
  </si>
  <si>
    <t>Hawkins-Roberson</t>
  </si>
  <si>
    <t>Leonard-Parker</t>
  </si>
  <si>
    <t>Ingram-Moore</t>
  </si>
  <si>
    <t>Rosario-Simpson</t>
  </si>
  <si>
    <t>Wilson, Hansen and Smith</t>
  </si>
  <si>
    <t>Roberts, Davis and Spears</t>
  </si>
  <si>
    <t>Navarro PLC</t>
  </si>
  <si>
    <t>Rhodes Group</t>
  </si>
  <si>
    <t>Rasmussen Ltd</t>
  </si>
  <si>
    <t>Jones-Reid</t>
  </si>
  <si>
    <t>Hoover-Le</t>
  </si>
  <si>
    <t>Hall-Estrada</t>
  </si>
  <si>
    <t>Howard, Roberts and Hunt</t>
  </si>
  <si>
    <t>Beck, Ortiz and Greene</t>
  </si>
  <si>
    <t>Guerrero, Harding and Evans</t>
  </si>
  <si>
    <t>Davila-Miller</t>
  </si>
  <si>
    <t>Mccullough and Sons</t>
  </si>
  <si>
    <t>Smith-Lawrence</t>
  </si>
  <si>
    <t>Thompson-Edwards</t>
  </si>
  <si>
    <t>Rogers-Young</t>
  </si>
  <si>
    <t>Kelley-Hoover</t>
  </si>
  <si>
    <t>Clements Group</t>
  </si>
  <si>
    <t>Michael-Perkins</t>
  </si>
  <si>
    <t>Nguyen-Richardson</t>
  </si>
  <si>
    <t>Harris-Mcdaniel</t>
  </si>
  <si>
    <t>Cole-Miles</t>
  </si>
  <si>
    <t>Jennings and Sons</t>
  </si>
  <si>
    <t>Guzman, Hamilton and Martin</t>
  </si>
  <si>
    <t>Ramirez, Ramirez and Grant</t>
  </si>
  <si>
    <t>Robinson-Miller</t>
  </si>
  <si>
    <t>Arnold-Bell</t>
  </si>
  <si>
    <t>Blackwell-Boyle</t>
  </si>
  <si>
    <t>Fields-Williams</t>
  </si>
  <si>
    <t>Howard PLC</t>
  </si>
  <si>
    <t>Gray Ltd</t>
  </si>
  <si>
    <t>Richards-Thompson</t>
  </si>
  <si>
    <t>Marquez, Ramirez and Stephens</t>
  </si>
  <si>
    <t>Reyes, Baldwin and Garza</t>
  </si>
  <si>
    <t>Wade, Smith and Michael</t>
  </si>
  <si>
    <t>Montgomery-Graves</t>
  </si>
  <si>
    <t>Holland, Humphrey and Tucker</t>
  </si>
  <si>
    <t>Hodge Group</t>
  </si>
  <si>
    <t>Graham-Landry</t>
  </si>
  <si>
    <t>Roberts-Vincent</t>
  </si>
  <si>
    <t>Ellison, Thomas and Joseph</t>
  </si>
  <si>
    <t>Gallegos Group</t>
  </si>
  <si>
    <t>Becker-Blackwell</t>
  </si>
  <si>
    <t>Miller-Aguilar</t>
  </si>
  <si>
    <t>Farrell Inc</t>
  </si>
  <si>
    <t>Yoder-Arnold</t>
  </si>
  <si>
    <t>Garcia-Cooke</t>
  </si>
  <si>
    <t>Barnes Inc</t>
  </si>
  <si>
    <t>Stevens, Smith and Taylor</t>
  </si>
  <si>
    <t>Duncan-Cruz</t>
  </si>
  <si>
    <t>Maldonado, Beasley and Jackson</t>
  </si>
  <si>
    <t>Sullivan LLC</t>
  </si>
  <si>
    <t>Wagner, Gordon and Rivera</t>
  </si>
  <si>
    <t>Gordon, Chen and Tate</t>
  </si>
  <si>
    <t>Wilson, Chavez and Brown</t>
  </si>
  <si>
    <t>Mcdonald Group</t>
  </si>
  <si>
    <t>Mitchell, Boyd and Weaver</t>
  </si>
  <si>
    <t>Ryan-Washington</t>
  </si>
  <si>
    <t>Jefferson, Hamilton and Reid</t>
  </si>
  <si>
    <t>Rodriguez-King</t>
  </si>
  <si>
    <t>Ashley-Mills</t>
  </si>
  <si>
    <t>Greene Ltd</t>
  </si>
  <si>
    <t>Manning-Williams</t>
  </si>
  <si>
    <t>Bradley LLC</t>
  </si>
  <si>
    <t>Jones, Baker and Barrera</t>
  </si>
  <si>
    <t>Holden-Gould</t>
  </si>
  <si>
    <t>Campbell-Smith</t>
  </si>
  <si>
    <t>Torres LLC</t>
  </si>
  <si>
    <t>Smith-Farmer</t>
  </si>
  <si>
    <t>Rios-Adams</t>
  </si>
  <si>
    <t>Chapman, Rojas and Foster</t>
  </si>
  <si>
    <t>Martin-Booker</t>
  </si>
  <si>
    <t>Ramirez-Fernandez</t>
  </si>
  <si>
    <t>Sanford, Lloyd and Townsend</t>
  </si>
  <si>
    <t>Reyes LLC</t>
  </si>
  <si>
    <t>Orr, Allen and Reynolds</t>
  </si>
  <si>
    <t>Bennett, Beck and Cooper</t>
  </si>
  <si>
    <t>Nunez LLC</t>
  </si>
  <si>
    <t>Smith, Griffith and Olson</t>
  </si>
  <si>
    <t>Doyle Group</t>
  </si>
  <si>
    <t>Harrison-Wood</t>
  </si>
  <si>
    <t>Madden, Macias and Tucker</t>
  </si>
  <si>
    <t>Barnett Ltd</t>
  </si>
  <si>
    <t>Pena Group</t>
  </si>
  <si>
    <t>Duke-Anderson</t>
  </si>
  <si>
    <t>Espinoza, Reynolds and Salazar</t>
  </si>
  <si>
    <t>French-Vazquez</t>
  </si>
  <si>
    <t>Owens, Ray and May</t>
  </si>
  <si>
    <t>White-Chaney</t>
  </si>
  <si>
    <t>Yang, Wolf and Taylor</t>
  </si>
  <si>
    <t>Richards LLC</t>
  </si>
  <si>
    <t>Atkins, Harrington and Carson</t>
  </si>
  <si>
    <t>Frederick-Graham</t>
  </si>
  <si>
    <t>Neal and Sons</t>
  </si>
  <si>
    <t>Melton-Hunter</t>
  </si>
  <si>
    <t>Jones-Elliott</t>
  </si>
  <si>
    <t>Parsons LLC</t>
  </si>
  <si>
    <t>Lynch, Wallace and Grimes</t>
  </si>
  <si>
    <t>Smith-Baker</t>
  </si>
  <si>
    <t>Matthews Group</t>
  </si>
  <si>
    <t>Garza, Kim and Erickson</t>
  </si>
  <si>
    <t>Diaz, Smith and Scott</t>
  </si>
  <si>
    <t>Shaw Ltd</t>
  </si>
  <si>
    <t>Sparks-Hooper</t>
  </si>
  <si>
    <t>Rodriguez-Rojas</t>
  </si>
  <si>
    <t>Guzman, Monroe and Becker</t>
  </si>
  <si>
    <t>Rodriguez-Brown</t>
  </si>
  <si>
    <t>Brock Group</t>
  </si>
  <si>
    <t>Acosta and Sons</t>
  </si>
  <si>
    <t>Austin, Hernandez and Hurley</t>
  </si>
  <si>
    <t>Thompson, Martin and Johnson</t>
  </si>
  <si>
    <t>Ford, Glover and Robinson</t>
  </si>
  <si>
    <t>Brown, Moreno and Bell</t>
  </si>
  <si>
    <t>Turner, Holden and Hunter</t>
  </si>
  <si>
    <t>Flores PLC</t>
  </si>
  <si>
    <t>George PLC</t>
  </si>
  <si>
    <t>Hughes, Collins and Robinson</t>
  </si>
  <si>
    <t>Robertson, Lopez and Henson</t>
  </si>
  <si>
    <t>Jones, Bradshaw and Hanson</t>
  </si>
  <si>
    <t>Fritz, Anderson and Robertson</t>
  </si>
  <si>
    <t>Johns and Sons</t>
  </si>
  <si>
    <t>Munoz Inc</t>
  </si>
  <si>
    <t>Coleman-Maddox</t>
  </si>
  <si>
    <t>Valdez-Daniel</t>
  </si>
  <si>
    <t>Edwards-Barron</t>
  </si>
  <si>
    <t>Steele-Tate</t>
  </si>
  <si>
    <t>Lee and Sons</t>
  </si>
  <si>
    <t>Kelly, Preston and Rodriguez</t>
  </si>
  <si>
    <t>Esparza Group</t>
  </si>
  <si>
    <t>Moss-Wheeler</t>
  </si>
  <si>
    <t>Salazar-Giles</t>
  </si>
  <si>
    <t>Jackson-Murray</t>
  </si>
  <si>
    <t>Jackson-Gordon</t>
  </si>
  <si>
    <t>Alexander Ltd</t>
  </si>
  <si>
    <t>Powell, Lee and Rodriguez</t>
  </si>
  <si>
    <t>Andrews PLC</t>
  </si>
  <si>
    <t>Esparza-Clark</t>
  </si>
  <si>
    <t>Matthews-Russell</t>
  </si>
  <si>
    <t>Case and Sons</t>
  </si>
  <si>
    <t>Le LLC</t>
  </si>
  <si>
    <t>Hernandez, Taylor and Craig</t>
  </si>
  <si>
    <t>Glenn, Graham and Walsh</t>
  </si>
  <si>
    <t>Ortiz, Shea and Willis</t>
  </si>
  <si>
    <t>Knox Ltd</t>
  </si>
  <si>
    <t>Miles-Johnson</t>
  </si>
  <si>
    <t>Carroll, Lopez and Phillips</t>
  </si>
  <si>
    <t>Allen-Becker</t>
  </si>
  <si>
    <t>Richards-Herrera</t>
  </si>
  <si>
    <t>Gray, Silva and Jones</t>
  </si>
  <si>
    <t>Kim-Lowe</t>
  </si>
  <si>
    <t>Wells PLC</t>
  </si>
  <si>
    <t>Walsh, Taylor and Hughes</t>
  </si>
  <si>
    <t>White, Fox and Humphrey</t>
  </si>
  <si>
    <t>Allen, Henry and Vang</t>
  </si>
  <si>
    <t>Hicks, Dixon and Phelps</t>
  </si>
  <si>
    <t>Hernandez-Evans</t>
  </si>
  <si>
    <t>Sullivan-Gibbs</t>
  </si>
  <si>
    <t>Wilson-Lee</t>
  </si>
  <si>
    <t>Garcia, Cook and Kaufman</t>
  </si>
  <si>
    <t>Jimenez-Martin</t>
  </si>
  <si>
    <t>Nelson, Ross and Martinez</t>
  </si>
  <si>
    <t>Hicks, Paul and Smith</t>
  </si>
  <si>
    <t>Reynolds, Roman and Allen</t>
  </si>
  <si>
    <t>Cooper and Sons</t>
  </si>
  <si>
    <t>Herman Group</t>
  </si>
  <si>
    <t>Wise-Baird</t>
  </si>
  <si>
    <t>Park, Dyer and Long</t>
  </si>
  <si>
    <t>Rodriguez, Lowery and Williams</t>
  </si>
  <si>
    <t>Hooper Inc</t>
  </si>
  <si>
    <t>Yu LLC</t>
  </si>
  <si>
    <t>Garner-Flores</t>
  </si>
  <si>
    <t>White-Khan</t>
  </si>
  <si>
    <t>Clark-Dunn</t>
  </si>
  <si>
    <t>Harvey-Burnett</t>
  </si>
  <si>
    <t>Luna Ltd</t>
  </si>
  <si>
    <t>Simmons, Barajas and Spencer</t>
  </si>
  <si>
    <t>Smith, Sandoval and Jones</t>
  </si>
  <si>
    <t>Ryan, Haley and Richardson</t>
  </si>
  <si>
    <t>Adams, Sanchez and Perez</t>
  </si>
  <si>
    <t>Dean, Smith and Fleming</t>
  </si>
  <si>
    <t>Beard-Johnson</t>
  </si>
  <si>
    <t>Lopez, Carson and Mueller</t>
  </si>
  <si>
    <t>Smith-King</t>
  </si>
  <si>
    <t>Sanchez-Morris</t>
  </si>
  <si>
    <t>Mason PLC</t>
  </si>
  <si>
    <t>Carlson-Wilson</t>
  </si>
  <si>
    <t>Taylor, Martinez and Beck</t>
  </si>
  <si>
    <t>Roach-Adams</t>
  </si>
  <si>
    <t>Evans, Sanders and Smith</t>
  </si>
  <si>
    <t>Stone, Snyder and Riley</t>
  </si>
  <si>
    <t>Greene-Maldonado</t>
  </si>
  <si>
    <t>Diaz-White</t>
  </si>
  <si>
    <t>Mccall and Sons</t>
  </si>
  <si>
    <t>Sullivan, Chambers and Brown</t>
  </si>
  <si>
    <t>Stewart, Mcintyre and Cannon</t>
  </si>
  <si>
    <t>Wilson-Meyers</t>
  </si>
  <si>
    <t>Morgan, Garcia and Stanton</t>
  </si>
  <si>
    <t>Pearson Group</t>
  </si>
  <si>
    <t>Garcia, Hernandez and Scott</t>
  </si>
  <si>
    <t>Dudley-Hall</t>
  </si>
  <si>
    <t>Quinn, Rodriguez and Allen</t>
  </si>
  <si>
    <t>Taylor, Hernandez and Watkins</t>
  </si>
  <si>
    <t>Paul Inc</t>
  </si>
  <si>
    <t>Wallace-Oconnor</t>
  </si>
  <si>
    <t>Larson, Rodriguez and Barnett</t>
  </si>
  <si>
    <t>Howe, Craig and Lucero</t>
  </si>
  <si>
    <t>Hill-Thomas</t>
  </si>
  <si>
    <t>Davis-Woods</t>
  </si>
  <si>
    <t>Carpenter-Russell</t>
  </si>
  <si>
    <t>Thornton PLC</t>
  </si>
  <si>
    <t>Kelley-Powell</t>
  </si>
  <si>
    <t>Armstrong-Johnson</t>
  </si>
  <si>
    <t>Shepard LLC</t>
  </si>
  <si>
    <t>Faulkner, Munoz and Friedman</t>
  </si>
  <si>
    <t>Patel-Holloway</t>
  </si>
  <si>
    <t>Day PLC</t>
  </si>
  <si>
    <t>Flynn, Juarez and Mack</t>
  </si>
  <si>
    <t>Torres-Gonzales</t>
  </si>
  <si>
    <t>Reed-Hicks</t>
  </si>
  <si>
    <t>Costa and Sons</t>
  </si>
  <si>
    <t>Gonzalez-Stewart</t>
  </si>
  <si>
    <t>Rice LLC</t>
  </si>
  <si>
    <t>Ali, Harris and Diaz</t>
  </si>
  <si>
    <t>Robinson-Johnson</t>
  </si>
  <si>
    <t>Heath Group</t>
  </si>
  <si>
    <t>Wallace PLC</t>
  </si>
  <si>
    <t>Wolf-Hernandez</t>
  </si>
  <si>
    <t>Frazier and Sons</t>
  </si>
  <si>
    <t>Villanueva, Valdez and Anderson</t>
  </si>
  <si>
    <t>Alvarado, Reese and Dillon</t>
  </si>
  <si>
    <t>Morris-Smith</t>
  </si>
  <si>
    <t>Frank, Bennett and Smith</t>
  </si>
  <si>
    <t>Lucero-Lewis</t>
  </si>
  <si>
    <t>Friedman-Miller</t>
  </si>
  <si>
    <t>Cobb, Bowman and Walker</t>
  </si>
  <si>
    <t>Stewart-Le</t>
  </si>
  <si>
    <t>Bean-Garrett</t>
  </si>
  <si>
    <t>Aguirre Ltd</t>
  </si>
  <si>
    <t>Stewart-Johnson</t>
  </si>
  <si>
    <t>Caldwell Inc</t>
  </si>
  <si>
    <t>Warren-Parks</t>
  </si>
  <si>
    <t>Bell, Cabrera and Stephens</t>
  </si>
  <si>
    <t>Summers, Taylor and Payne</t>
  </si>
  <si>
    <t>Short, Glenn and Dougherty</t>
  </si>
  <si>
    <t>Harding-Wilson</t>
  </si>
  <si>
    <t>Burns-Brown</t>
  </si>
  <si>
    <t>Horton and Sons</t>
  </si>
  <si>
    <t>Garcia, Burnett and Simmons</t>
  </si>
  <si>
    <t>Owens, Gaines and Krueger</t>
  </si>
  <si>
    <t>Henson-Ortega</t>
  </si>
  <si>
    <t>Levy-Gregory</t>
  </si>
  <si>
    <t>Harvey, Bailey and Bryan</t>
  </si>
  <si>
    <t>Lawrence, Johnson and Zamora</t>
  </si>
  <si>
    <t>Gregory-Cain</t>
  </si>
  <si>
    <t>Perkins Inc</t>
  </si>
  <si>
    <t>Benitez PLC</t>
  </si>
  <si>
    <t>Jarvis-Thomas</t>
  </si>
  <si>
    <t>Davis, Schroeder and Martinez</t>
  </si>
  <si>
    <t>Jenkins, Phelps and Byrd</t>
  </si>
  <si>
    <t>Moody PLC</t>
  </si>
  <si>
    <t>Duncan-Lindsey</t>
  </si>
  <si>
    <t>Joseph-Douglas</t>
  </si>
  <si>
    <t>Oneal-Jones</t>
  </si>
  <si>
    <t>Jones, Perkins and Harding</t>
  </si>
  <si>
    <t>Stewart-Wright</t>
  </si>
  <si>
    <t>Newton, Fields and Lewis</t>
  </si>
  <si>
    <t>Harris-Anderson</t>
  </si>
  <si>
    <t>Johnson, Escobar and Anderson</t>
  </si>
  <si>
    <t>Wood, Frederick and Wood</t>
  </si>
  <si>
    <t>Reynolds, Fletcher and Brewer</t>
  </si>
  <si>
    <t>Waller Group</t>
  </si>
  <si>
    <t>Harrington, Stevens and Blevins</t>
  </si>
  <si>
    <t>Schneider, Oneill and Williams</t>
  </si>
  <si>
    <t>Gomez-Brown</t>
  </si>
  <si>
    <t>Tucker, Henderson and Reid</t>
  </si>
  <si>
    <t>Beard Group</t>
  </si>
  <si>
    <t>Atkinson, Kline and Juarez</t>
  </si>
  <si>
    <t>Carr-Mckenzie</t>
  </si>
  <si>
    <t>Holland-Boone</t>
  </si>
  <si>
    <t>Hernandez, Frey and Walker</t>
  </si>
  <si>
    <t>Munoz-Martin</t>
  </si>
  <si>
    <t>Mcclure, Spencer and Carpenter</t>
  </si>
  <si>
    <t>James LLC</t>
  </si>
  <si>
    <t>Gray-Anderson</t>
  </si>
  <si>
    <t>Schmidt, Bauer and Taylor</t>
  </si>
  <si>
    <t>Stewart Group</t>
  </si>
  <si>
    <t>Waller, Doyle and Dominguez</t>
  </si>
  <si>
    <t>Ortiz, Baker and Gonzalez</t>
  </si>
  <si>
    <t>Cox Group</t>
  </si>
  <si>
    <t>Baker-Schultz</t>
  </si>
  <si>
    <t>Martinez-Williams</t>
  </si>
  <si>
    <t>Reid-Thomas</t>
  </si>
  <si>
    <t>Meyer-Adams</t>
  </si>
  <si>
    <t>Robles-Thompson</t>
  </si>
  <si>
    <t>Flores and Sons</t>
  </si>
  <si>
    <t>Jackson-Wells</t>
  </si>
  <si>
    <t>Jones, Flores and Johnson</t>
  </si>
  <si>
    <t>Friedman, Burch and Thomas</t>
  </si>
  <si>
    <t>Nolan, Willis and Jordan</t>
  </si>
  <si>
    <t>Hicks-Mayo</t>
  </si>
  <si>
    <t>Owen and Sons</t>
  </si>
  <si>
    <t>Baker-Kirk</t>
  </si>
  <si>
    <t>Lambert Group</t>
  </si>
  <si>
    <t>Bridges LLC</t>
  </si>
  <si>
    <t>Collins, Harrison and Wilcox</t>
  </si>
  <si>
    <t>Pope-Baldwin</t>
  </si>
  <si>
    <t>Velazquez Group</t>
  </si>
  <si>
    <t>Perez, Smith and Conley</t>
  </si>
  <si>
    <t>Allen-Adams</t>
  </si>
  <si>
    <t>Wiley-Schwartz</t>
  </si>
  <si>
    <t>Wyatt-Murphy</t>
  </si>
  <si>
    <t>Flores-Nelson</t>
  </si>
  <si>
    <t>Weeks, Ellis and Hensley</t>
  </si>
  <si>
    <t>Hansen, Bowman and Alvarado</t>
  </si>
  <si>
    <t>Ibarra PLC</t>
  </si>
  <si>
    <t>Payne-Wilkins</t>
  </si>
  <si>
    <t>Smith-Randall</t>
  </si>
  <si>
    <t>Baker, Walker and Bass</t>
  </si>
  <si>
    <t>Miller-Nichols</t>
  </si>
  <si>
    <t>Mejia, Nguyen and Chavez</t>
  </si>
  <si>
    <t>Reid-Rasmussen</t>
  </si>
  <si>
    <t>Hart PLC</t>
  </si>
  <si>
    <t>Griffin-Vega</t>
  </si>
  <si>
    <t>Dyer-Pruitt</t>
  </si>
  <si>
    <t>Smith, Smith and Taylor</t>
  </si>
  <si>
    <t>Blackburn, Lewis and Murphy</t>
  </si>
  <si>
    <t>Erickson-Cooke</t>
  </si>
  <si>
    <t>Roberts Inc</t>
  </si>
  <si>
    <t>Ramirez, Campbell and Schmidt</t>
  </si>
  <si>
    <t>Gilbert-Carney</t>
  </si>
  <si>
    <t>Henry-Palmer</t>
  </si>
  <si>
    <t>Banks-Moreno</t>
  </si>
  <si>
    <t>Lewis-Nichols</t>
  </si>
  <si>
    <t>Holder and Sons</t>
  </si>
  <si>
    <t>Hood, Ruiz and Reid</t>
  </si>
  <si>
    <t>Thomas-Roberts</t>
  </si>
  <si>
    <t>Stephens PLC</t>
  </si>
  <si>
    <t>Wagner-Green</t>
  </si>
  <si>
    <t>Smith, Walker and Johnson</t>
  </si>
  <si>
    <t>Bond-Martin</t>
  </si>
  <si>
    <t>Brown, Allen and Carter</t>
  </si>
  <si>
    <t>Hernandez, Williams and Collins</t>
  </si>
  <si>
    <t>Santiago Group</t>
  </si>
  <si>
    <t>House LLC</t>
  </si>
  <si>
    <t>Scott-Allen</t>
  </si>
  <si>
    <t>Mcconnell Inc</t>
  </si>
  <si>
    <t>Smith-Vasquez</t>
  </si>
  <si>
    <t>Bowen Inc</t>
  </si>
  <si>
    <t>Barnes-Harrison</t>
  </si>
  <si>
    <t>Knox, Tate and Miller</t>
  </si>
  <si>
    <t>Smith-Warren</t>
  </si>
  <si>
    <t>Ashley-Simon</t>
  </si>
  <si>
    <t>Mcdonald, Zamora and Evans</t>
  </si>
  <si>
    <t>Kane PLC</t>
  </si>
  <si>
    <t>Rivas and Sons</t>
  </si>
  <si>
    <t>Frederick, West and Martinez</t>
  </si>
  <si>
    <t>Pruitt-King</t>
  </si>
  <si>
    <t>Brady-Watson</t>
  </si>
  <si>
    <t>Medina Ltd</t>
  </si>
  <si>
    <t>Shaw, Bailey and Shepard</t>
  </si>
  <si>
    <t>Mccarthy, Martin and Caldwell</t>
  </si>
  <si>
    <t>Burgess, Bowman and Cline</t>
  </si>
  <si>
    <t>Rasmussen-Burgess</t>
  </si>
  <si>
    <t>Lucas LLC</t>
  </si>
  <si>
    <t>Ingram-Williams</t>
  </si>
  <si>
    <t>Knox, Huff and Russo</t>
  </si>
  <si>
    <t>Nelson, Gallagher and Leonard</t>
  </si>
  <si>
    <t>Graham Group</t>
  </si>
  <si>
    <t>Compton-Smith</t>
  </si>
  <si>
    <t>Hogan-Ware</t>
  </si>
  <si>
    <t>Gentry, Blackwell and Gomez</t>
  </si>
  <si>
    <t>Sutton Ltd</t>
  </si>
  <si>
    <t>Mosley PLC</t>
  </si>
  <si>
    <t>Klein Inc</t>
  </si>
  <si>
    <t>Norman LLC</t>
  </si>
  <si>
    <t>Banks Ltd</t>
  </si>
  <si>
    <t>Kane-Mosley</t>
  </si>
  <si>
    <t>Johnson-Webb</t>
  </si>
  <si>
    <t>Johnson-Ellis</t>
  </si>
  <si>
    <t>Edwards, Horn and Cox</t>
  </si>
  <si>
    <t>Hull and Sons</t>
  </si>
  <si>
    <t>Andrews, Williams and French</t>
  </si>
  <si>
    <t>Richmond-Hensley</t>
  </si>
  <si>
    <t>Cervantes, Coleman and Edwards</t>
  </si>
  <si>
    <t>Shelton, Davidson and Hardy</t>
  </si>
  <si>
    <t>Howard-Lang</t>
  </si>
  <si>
    <t>Allen-Oneal</t>
  </si>
  <si>
    <t>Owens, Gonzalez and Park</t>
  </si>
  <si>
    <t>Brewer, Gonzales and Ford</t>
  </si>
  <si>
    <t>Andrews-Ramos</t>
  </si>
  <si>
    <t>Caldwell LLC</t>
  </si>
  <si>
    <t>Gonzalez, White and Thornton</t>
  </si>
  <si>
    <t>Becker-Johnson</t>
  </si>
  <si>
    <t>Weber-Medina</t>
  </si>
  <si>
    <t>Miles-Jones</t>
  </si>
  <si>
    <t>Ayala-Baker</t>
  </si>
  <si>
    <t>Boyer, Powell and Leach</t>
  </si>
  <si>
    <t>Gonzalez-Williams</t>
  </si>
  <si>
    <t>Wise Inc</t>
  </si>
  <si>
    <t>Harmon-Anderson</t>
  </si>
  <si>
    <t>Rhodes-Wheeler</t>
  </si>
  <si>
    <t>Townsend-Wise</t>
  </si>
  <si>
    <t>Ford Group</t>
  </si>
  <si>
    <t>Anderson, Brooks and Reed</t>
  </si>
  <si>
    <t>May-Johnson</t>
  </si>
  <si>
    <t>Kirby, Valdez and Le</t>
  </si>
  <si>
    <t>Ellis-Obrien</t>
  </si>
  <si>
    <t>Schneider-Stein</t>
  </si>
  <si>
    <t>Hunt-Jones</t>
  </si>
  <si>
    <t>Burns-Howell</t>
  </si>
  <si>
    <t>Huynh PLC</t>
  </si>
  <si>
    <t>Weiss LLC</t>
  </si>
  <si>
    <t>Taylor-Kidd</t>
  </si>
  <si>
    <t>Edwards and Sons</t>
  </si>
  <si>
    <t>Mccoy Ltd</t>
  </si>
  <si>
    <t>Gonzalez, Miller and Johnson</t>
  </si>
  <si>
    <t>Wright-Mckay</t>
  </si>
  <si>
    <t>Jones-Greer</t>
  </si>
  <si>
    <t>Reeves, Roy and Roberts</t>
  </si>
  <si>
    <t>Perkins and Sons</t>
  </si>
  <si>
    <t>Suarez-Stanley</t>
  </si>
  <si>
    <t>Love, Kim and Kim</t>
  </si>
  <si>
    <t>Baker, Mckee and Myers</t>
  </si>
  <si>
    <t>Brown, Lee and Stewart</t>
  </si>
  <si>
    <t>Maxwell Inc</t>
  </si>
  <si>
    <t>Schultz-Jones</t>
  </si>
  <si>
    <t>Todd-Hughes</t>
  </si>
  <si>
    <t>Estrada-Edwards</t>
  </si>
  <si>
    <t>Myers Ltd</t>
  </si>
  <si>
    <t>Hill, Blanchard and Mccullough</t>
  </si>
  <si>
    <t>Hendrix, Webb and Saunders</t>
  </si>
  <si>
    <t>Clark, Johnson and Duncan</t>
  </si>
  <si>
    <t>Jones, Blackwell and Harris</t>
  </si>
  <si>
    <t>Roberts-Santos</t>
  </si>
  <si>
    <t>Taylor-Bennett</t>
  </si>
  <si>
    <t>Clark-Jones</t>
  </si>
  <si>
    <t>Smith, Zavala and Wade</t>
  </si>
  <si>
    <t>Baker, Sawyer and Morrison</t>
  </si>
  <si>
    <t>Simmons-Montoya</t>
  </si>
  <si>
    <t>Camacho-Kirk</t>
  </si>
  <si>
    <t>Maldonado-Collier</t>
  </si>
  <si>
    <t>Lee-Sparks</t>
  </si>
  <si>
    <t>Wagner-David</t>
  </si>
  <si>
    <t>Lamb and Sons</t>
  </si>
  <si>
    <t>Fuentes-Hernandez</t>
  </si>
  <si>
    <t>Carr, Cooper and Fitzgerald</t>
  </si>
  <si>
    <t>Harmon, Baker and Gonzalez</t>
  </si>
  <si>
    <t>Moore, Sweeney and Sexton</t>
  </si>
  <si>
    <t>Figueroa Ltd</t>
  </si>
  <si>
    <t>Thomas, Carroll and Johnston</t>
  </si>
  <si>
    <t>Ford Inc</t>
  </si>
  <si>
    <t>Patterson-West</t>
  </si>
  <si>
    <t>Mckee, Jackson and Roth</t>
  </si>
  <si>
    <t>Moss-Nguyen</t>
  </si>
  <si>
    <t>Jacobson, White and Richardson</t>
  </si>
  <si>
    <t>Guerrero-Pratt</t>
  </si>
  <si>
    <t>Powers Group</t>
  </si>
  <si>
    <t>Howe, Rich and Dean</t>
  </si>
  <si>
    <t>Newton LLC</t>
  </si>
  <si>
    <t>Nguyen, Wood and Adams</t>
  </si>
  <si>
    <t>Hernandez Group</t>
  </si>
  <si>
    <t>Bowman Inc</t>
  </si>
  <si>
    <t>Glass, Hill and Stewart</t>
  </si>
  <si>
    <t>Johns, Stephens and Holmes</t>
  </si>
  <si>
    <t>Butler-Patel</t>
  </si>
  <si>
    <t>Hale-Collins</t>
  </si>
  <si>
    <t>Reed-Carpenter</t>
  </si>
  <si>
    <t>Schmidt-Weaver</t>
  </si>
  <si>
    <t>Garcia-Bowers</t>
  </si>
  <si>
    <t>Beck Ltd</t>
  </si>
  <si>
    <t>Hood-Villanueva</t>
  </si>
  <si>
    <t>Jenkins, Alexander and Reynolds</t>
  </si>
  <si>
    <t>Shaffer, Boyd and Bowman</t>
  </si>
  <si>
    <t>Stevens-May</t>
  </si>
  <si>
    <t>Newman, Cole and King</t>
  </si>
  <si>
    <t>Hicks Group</t>
  </si>
  <si>
    <t>Sanders, Williams and Martinez</t>
  </si>
  <si>
    <t>Mcdonald, Pierce and Boyd</t>
  </si>
  <si>
    <t>Bowers-Gomez</t>
  </si>
  <si>
    <t>Franklin, Parker and Tapia</t>
  </si>
  <si>
    <t>Craig, Thompson and Molina</t>
  </si>
  <si>
    <t>Richardson-Buck</t>
  </si>
  <si>
    <t>Clarke-Carrillo</t>
  </si>
  <si>
    <t>Bonilla, Fox and Moss</t>
  </si>
  <si>
    <t>Hill-Moreno</t>
  </si>
  <si>
    <t>Pratt Group</t>
  </si>
  <si>
    <t>Fisher, Smith and Moreno</t>
  </si>
  <si>
    <t>Wong and Sons</t>
  </si>
  <si>
    <t>Horn Group</t>
  </si>
  <si>
    <t>Thompson, Young and Flores</t>
  </si>
  <si>
    <t>Wood, Thomas and Lucas</t>
  </si>
  <si>
    <t>Rogers-Howe</t>
  </si>
  <si>
    <t>Norton, Barnes and Obrien</t>
  </si>
  <si>
    <t>James, Gould and Smith</t>
  </si>
  <si>
    <t>Cordova-Carter</t>
  </si>
  <si>
    <t>Dixon Group</t>
  </si>
  <si>
    <t>Jackson-Bowman</t>
  </si>
  <si>
    <t>Martin, Ball and Cook</t>
  </si>
  <si>
    <t>Hunt PLC</t>
  </si>
  <si>
    <t>Glover PLC</t>
  </si>
  <si>
    <t>Patterson-Brown</t>
  </si>
  <si>
    <t>Howard, Shannon and Mahoney</t>
  </si>
  <si>
    <t>Petty PLC</t>
  </si>
  <si>
    <t>Mayer-Weaver</t>
  </si>
  <si>
    <t>Perez LLC</t>
  </si>
  <si>
    <t>Sosa Inc</t>
  </si>
  <si>
    <t>Levy, Gutierrez and Clark</t>
  </si>
  <si>
    <t>Gentry-Holt</t>
  </si>
  <si>
    <t>Walker, Tapia and Wilson</t>
  </si>
  <si>
    <t>Moore-Rogers</t>
  </si>
  <si>
    <t>Hoover-Tran</t>
  </si>
  <si>
    <t>Schneider-Brown</t>
  </si>
  <si>
    <t>Garcia, Reeves and Morales</t>
  </si>
  <si>
    <t>Ramirez, Roberts and Dawson</t>
  </si>
  <si>
    <t>Simmons, Clayton and Durham</t>
  </si>
  <si>
    <t>Yang LLC</t>
  </si>
  <si>
    <t>Huang-Johnson</t>
  </si>
  <si>
    <t>Goodwin, Strong and Stevens</t>
  </si>
  <si>
    <t>Smith, Adkins and Richards</t>
  </si>
  <si>
    <t>Hodges, Miller and Kent</t>
  </si>
  <si>
    <t>Richardson Ltd</t>
  </si>
  <si>
    <t>Perry-Rios</t>
  </si>
  <si>
    <t>Martinez, Hall and Chambers</t>
  </si>
  <si>
    <t>Booth-Jones</t>
  </si>
  <si>
    <t>Yang and Sons</t>
  </si>
  <si>
    <t>Smith, Harris and Brown</t>
  </si>
  <si>
    <t>Gordon-Tran</t>
  </si>
  <si>
    <t>Dunn Ltd</t>
  </si>
  <si>
    <t>Oconnell, Miles and Harris</t>
  </si>
  <si>
    <t>Huff-Colon</t>
  </si>
  <si>
    <t>Burch-Thompson</t>
  </si>
  <si>
    <t>Archer Ltd</t>
  </si>
  <si>
    <t>Stewart-Richards</t>
  </si>
  <si>
    <t>Davis, Phillips and West</t>
  </si>
  <si>
    <t>Graves Inc</t>
  </si>
  <si>
    <t>Cisneros, Willis and Owen</t>
  </si>
  <si>
    <t>Martin-Thomas</t>
  </si>
  <si>
    <t>Lester PLC</t>
  </si>
  <si>
    <t>Clark, Hall and Chan</t>
  </si>
  <si>
    <t>Smith, Cox and Combs</t>
  </si>
  <si>
    <t>Mathis, Andersen and Black</t>
  </si>
  <si>
    <t>Jones-Kent</t>
  </si>
  <si>
    <t>Thomas, Wilson and Kelly</t>
  </si>
  <si>
    <t>Mclaughlin-Allen</t>
  </si>
  <si>
    <t>Osborn, Cole and Shea</t>
  </si>
  <si>
    <t>Long, Decker and Garcia</t>
  </si>
  <si>
    <t>Barrera Group</t>
  </si>
  <si>
    <t>Hatfield-Rivera</t>
  </si>
  <si>
    <t>Garza, Holland and Joyce</t>
  </si>
  <si>
    <t>Acevedo, Rojas and Smith</t>
  </si>
  <si>
    <t>Johnson-Diaz</t>
  </si>
  <si>
    <t>Herrera-Stewart</t>
  </si>
  <si>
    <t>Rodriguez-Cox</t>
  </si>
  <si>
    <t>Vaughn LLC</t>
  </si>
  <si>
    <t>Wood and Sons</t>
  </si>
  <si>
    <t>Stewart-Rogers</t>
  </si>
  <si>
    <t>Brown, Sandoval and Brown</t>
  </si>
  <si>
    <t>Watson-Hayes</t>
  </si>
  <si>
    <t>Lucas, Fox and Hall</t>
  </si>
  <si>
    <t>Bishop, Gordon and Garcia</t>
  </si>
  <si>
    <t>Cooper-Peterson</t>
  </si>
  <si>
    <t>Clark, Schwartz and Wood</t>
  </si>
  <si>
    <t>Harris, Reese and Willis</t>
  </si>
  <si>
    <t>Tucker-Hernandez</t>
  </si>
  <si>
    <t>Mack, Smith and Ward</t>
  </si>
  <si>
    <t>Perez-Wilcox</t>
  </si>
  <si>
    <t>Little, Johnson and Lynch</t>
  </si>
  <si>
    <t>Blair, Holmes and Oneill</t>
  </si>
  <si>
    <t>Jones-Hansen</t>
  </si>
  <si>
    <t>Yates-Hurst</t>
  </si>
  <si>
    <t>Jennings, Wiley and Eaton</t>
  </si>
  <si>
    <t>Dixon, Scott and Mills</t>
  </si>
  <si>
    <t>Hawkins LLC</t>
  </si>
  <si>
    <t>Cantu, George and Spencer</t>
  </si>
  <si>
    <t>Morris, Dalton and Hale</t>
  </si>
  <si>
    <t>Davenport, Thomas and Blair</t>
  </si>
  <si>
    <t>Horton Ltd</t>
  </si>
  <si>
    <t>Butler, Montoya and Wallace</t>
  </si>
  <si>
    <t>Reynolds Ltd</t>
  </si>
  <si>
    <t>Hess-Mayo</t>
  </si>
  <si>
    <t>Herman, Higgins and Fowler</t>
  </si>
  <si>
    <t>Williams, Perez and Reese</t>
  </si>
  <si>
    <t>Marquez Inc</t>
  </si>
  <si>
    <t>Reilly Ltd</t>
  </si>
  <si>
    <t>Moore, Adams and Martin</t>
  </si>
  <si>
    <t>Hernandez-Taylor</t>
  </si>
  <si>
    <t>Kelly-Patel</t>
  </si>
  <si>
    <t>Copeland, Smith and Adams</t>
  </si>
  <si>
    <t>Welch Ltd</t>
  </si>
  <si>
    <t>Parker-Stewart</t>
  </si>
  <si>
    <t>Cannon, Bonilla and Perkins</t>
  </si>
  <si>
    <t>Christian-Alvarez</t>
  </si>
  <si>
    <t>Estrada-Huang</t>
  </si>
  <si>
    <t>Hampton and Sons</t>
  </si>
  <si>
    <t>Johnston-Shepherd</t>
  </si>
  <si>
    <t>Cook, Ramirez and Gonzalez</t>
  </si>
  <si>
    <t>Wolfe, Sandoval and Mercer</t>
  </si>
  <si>
    <t>Marsh Ltd</t>
  </si>
  <si>
    <t>Miranda-Chandler</t>
  </si>
  <si>
    <t>Woods and Sons</t>
  </si>
  <si>
    <t>Torres-Cummings</t>
  </si>
  <si>
    <t>Neal, Thomas and Vaughn</t>
  </si>
  <si>
    <t>Petersen LLC</t>
  </si>
  <si>
    <t>Jackson, Nelson and Scott</t>
  </si>
  <si>
    <t>Ayala-Gibbs</t>
  </si>
  <si>
    <t>Knight, Mitchell and Perez</t>
  </si>
  <si>
    <t>Walker, Lang and Johnson</t>
  </si>
  <si>
    <t>Bennett-Perez</t>
  </si>
  <si>
    <t>Ramirez-Lopez</t>
  </si>
  <si>
    <t>Adams-Graves</t>
  </si>
  <si>
    <t>Raymond-Brown</t>
  </si>
  <si>
    <t>Harris-Kennedy</t>
  </si>
  <si>
    <t>Hodge, Lopez and Ortiz</t>
  </si>
  <si>
    <t>Williamson, Perkins and Brown</t>
  </si>
  <si>
    <t>Landry Inc</t>
  </si>
  <si>
    <t>Allen, Smith and Avila</t>
  </si>
  <si>
    <t>Vargas LLC</t>
  </si>
  <si>
    <t>Smith-Wilson</t>
  </si>
  <si>
    <t>Gamble Inc</t>
  </si>
  <si>
    <t>Francis PLC</t>
  </si>
  <si>
    <t>Scott-Rodriguez</t>
  </si>
  <si>
    <t>Valencia LLC</t>
  </si>
  <si>
    <t>Ferguson and Sons</t>
  </si>
  <si>
    <t>Downs, Arnold and Lloyd</t>
  </si>
  <si>
    <t>Franklin Inc</t>
  </si>
  <si>
    <t>Johnson, Ryan and Maxwell</t>
  </si>
  <si>
    <t>Benson-Short</t>
  </si>
  <si>
    <t>Harris, Robinson and Franco</t>
  </si>
  <si>
    <t>Mejia, Shepard and Liu</t>
  </si>
  <si>
    <t>Marsh, Bullock and Ellis</t>
  </si>
  <si>
    <t>Price LLC</t>
  </si>
  <si>
    <t>Austin-Allen</t>
  </si>
  <si>
    <t>Gonzalez-Simon</t>
  </si>
  <si>
    <t>Barnett-Lewis</t>
  </si>
  <si>
    <t>Wiggins, Roberts and Ball</t>
  </si>
  <si>
    <t>Alvarez, Romero and Frederick</t>
  </si>
  <si>
    <t>Moore, Johnson and Ellis</t>
  </si>
  <si>
    <t>Petty, Cortez and Sherman</t>
  </si>
  <si>
    <t>Gray-Dennis</t>
  </si>
  <si>
    <t>Hayes PLC</t>
  </si>
  <si>
    <t>Waters-Greene</t>
  </si>
  <si>
    <t>Paul, Duran and Hudson</t>
  </si>
  <si>
    <t>Hunter PLC</t>
  </si>
  <si>
    <t>Zuniga Ltd</t>
  </si>
  <si>
    <t>Dixon, Nelson and Reese</t>
  </si>
  <si>
    <t>Walker-Schneider</t>
  </si>
  <si>
    <t>Decker-Ward</t>
  </si>
  <si>
    <t>Estes, Mcclure and Farrell</t>
  </si>
  <si>
    <t>Morgan-Briggs</t>
  </si>
  <si>
    <t>Greene-Matthews</t>
  </si>
  <si>
    <t>Simmons-Cordova</t>
  </si>
  <si>
    <t>Daniel LLC</t>
  </si>
  <si>
    <t>Kennedy, Garrett and Fowler</t>
  </si>
  <si>
    <t>Gomez-Cantu</t>
  </si>
  <si>
    <t>Mcpherson-Rice</t>
  </si>
  <si>
    <t>Parks, Cook and Hoover</t>
  </si>
  <si>
    <t>Williams-Ruiz</t>
  </si>
  <si>
    <t>Aguirre, Ramirez and Chang</t>
  </si>
  <si>
    <t>Wilson-Osborne</t>
  </si>
  <si>
    <t>Torres, Schmidt and Ortiz</t>
  </si>
  <si>
    <t>Jarvis, Kim and Hunt</t>
  </si>
  <si>
    <t>Smith, Cardenas and Allen</t>
  </si>
  <si>
    <t>Buck PLC</t>
  </si>
  <si>
    <t>Jennings PLC</t>
  </si>
  <si>
    <t>Johnson-Espinoza</t>
  </si>
  <si>
    <t>Richards-Davis</t>
  </si>
  <si>
    <t>Smith-Richards</t>
  </si>
  <si>
    <t>Haas-Taylor</t>
  </si>
  <si>
    <t>Campbell-Moyer</t>
  </si>
  <si>
    <t>Lawson-Phillips</t>
  </si>
  <si>
    <t>Watson, Hernandez and Patel</t>
  </si>
  <si>
    <t>Page-Massey</t>
  </si>
  <si>
    <t>Johnson, Briggs and Hodges</t>
  </si>
  <si>
    <t>Perry-Adams</t>
  </si>
  <si>
    <t>Butler, English and Jones</t>
  </si>
  <si>
    <t>Moss, Holmes and Montes</t>
  </si>
  <si>
    <t>Mills-Porter</t>
  </si>
  <si>
    <t>Richardson, Cole and Jones</t>
  </si>
  <si>
    <t>Huffman and Sons</t>
  </si>
  <si>
    <t>Summers-Parrish</t>
  </si>
  <si>
    <t>Taylor-Davis</t>
  </si>
  <si>
    <t>Ferrell-Jones</t>
  </si>
  <si>
    <t>Frey, Vance and Knox</t>
  </si>
  <si>
    <t>Jones, Espinoza and Flores</t>
  </si>
  <si>
    <t>Martin, Page and Washington</t>
  </si>
  <si>
    <t>Reyes, Jordan and Stafford</t>
  </si>
  <si>
    <t>Mckenzie-Dixon</t>
  </si>
  <si>
    <t>Bell-Bartlett</t>
  </si>
  <si>
    <t>Nicholson, James and Harris</t>
  </si>
  <si>
    <t>Tanner Inc</t>
  </si>
  <si>
    <t>Murray-Hodge</t>
  </si>
  <si>
    <t>Williams, Walsh and King</t>
  </si>
  <si>
    <t>Brown, Williams and Barr</t>
  </si>
  <si>
    <t>Williams-Sloan</t>
  </si>
  <si>
    <t>Avery-Henson</t>
  </si>
  <si>
    <t>Kane Group</t>
  </si>
  <si>
    <t>Arnold-Taylor</t>
  </si>
  <si>
    <t>Rogers, Spears and Johnson</t>
  </si>
  <si>
    <t>Roman Group</t>
  </si>
  <si>
    <t>Baker, Wheeler and Blackburn</t>
  </si>
  <si>
    <t>Vaughan-Carson</t>
  </si>
  <si>
    <t>Lowe, Carson and Dean</t>
  </si>
  <si>
    <t>Stewart, Carlson and Smith</t>
  </si>
  <si>
    <t>Chaney, Kelley and Scott</t>
  </si>
  <si>
    <t>Thompson-Johnson</t>
  </si>
  <si>
    <t>Morgan, Martinez and Mcdonald</t>
  </si>
  <si>
    <t>Johnson-Moran</t>
  </si>
  <si>
    <t>Rogers, Mathis and Alexander</t>
  </si>
  <si>
    <t>Jimenez, Robbins and Williams</t>
  </si>
  <si>
    <t>Osborne, Gonzales and Klein</t>
  </si>
  <si>
    <t>Hale, Owens and Morse</t>
  </si>
  <si>
    <t>Nelson Group</t>
  </si>
  <si>
    <t>Chapman-Harrington</t>
  </si>
  <si>
    <t>Ryan-Moss</t>
  </si>
  <si>
    <t>Garcia-Williams</t>
  </si>
  <si>
    <t>Williams-Palmer</t>
  </si>
  <si>
    <t>Hull Inc</t>
  </si>
  <si>
    <t>Mendoza Ltd</t>
  </si>
  <si>
    <t>Boyer-Snow</t>
  </si>
  <si>
    <t>Thomas-Allen</t>
  </si>
  <si>
    <t>Johnson, Anderson and Moss</t>
  </si>
  <si>
    <t>Johnson, French and Wilson</t>
  </si>
  <si>
    <t>Gibson, Brown and Maxwell</t>
  </si>
  <si>
    <t>Barker-Duran</t>
  </si>
  <si>
    <t>Brown, Guzman and Wallace</t>
  </si>
  <si>
    <t>Gray-Smith</t>
  </si>
  <si>
    <t>Orr-Petersen</t>
  </si>
  <si>
    <t>Christensen LLC</t>
  </si>
  <si>
    <t>Ross-Hall</t>
  </si>
  <si>
    <t>Lin-Moore</t>
  </si>
  <si>
    <t>Poole-Guerrero</t>
  </si>
  <si>
    <t>Miller-Kelley</t>
  </si>
  <si>
    <t>Alvarado PLC</t>
  </si>
  <si>
    <t>Vasquez-Anderson</t>
  </si>
  <si>
    <t>Wilson, King and Shelton</t>
  </si>
  <si>
    <t>Jones-Walter</t>
  </si>
  <si>
    <t>Wright, Pope and Williams</t>
  </si>
  <si>
    <t>Brown-Cooper</t>
  </si>
  <si>
    <t>Mcdonald-Russell</t>
  </si>
  <si>
    <t>Collins LLC</t>
  </si>
  <si>
    <t>Sanchez, Vance and Frye</t>
  </si>
  <si>
    <t>Christensen-Williams</t>
  </si>
  <si>
    <t>Moore-Hughes</t>
  </si>
  <si>
    <t>Garcia and Sons</t>
  </si>
  <si>
    <t>Parsons, Rocha and Jackson</t>
  </si>
  <si>
    <t>Kramer, Carroll and Rodriguez</t>
  </si>
  <si>
    <t>Knapp-Hardy</t>
  </si>
  <si>
    <t>Fox-Hill</t>
  </si>
  <si>
    <t>Kennedy, Newman and Daniels</t>
  </si>
  <si>
    <t>Garcia, Cabrera and Conner</t>
  </si>
  <si>
    <t>Fitzgerald, Abbott and Arnold</t>
  </si>
  <si>
    <t>Lawson-Glass</t>
  </si>
  <si>
    <t>Ortega-Green</t>
  </si>
  <si>
    <t>Baker-Perez</t>
  </si>
  <si>
    <t>Weiss-Herrera</t>
  </si>
  <si>
    <t>Ferguson Inc</t>
  </si>
  <si>
    <t>Thompson, Vega and Roberts</t>
  </si>
  <si>
    <t>Butler, Singleton and Lewis</t>
  </si>
  <si>
    <t>Ball-Cooley</t>
  </si>
  <si>
    <t>Buck, Stafford and Davis</t>
  </si>
  <si>
    <t>Hill, Todd and Kerr</t>
  </si>
  <si>
    <t>Frost-Villegas</t>
  </si>
  <si>
    <t>Glass, Jones and Allen</t>
  </si>
  <si>
    <t>Rivera-Palmer</t>
  </si>
  <si>
    <t>Rubio and Sons</t>
  </si>
  <si>
    <t>Cannon-Reed</t>
  </si>
  <si>
    <t>Snow Ltd</t>
  </si>
  <si>
    <t>Moreno PLC</t>
  </si>
  <si>
    <t>Sherman LLC</t>
  </si>
  <si>
    <t>Cox, Bradford and Brock</t>
  </si>
  <si>
    <t>Sanchez-Barker</t>
  </si>
  <si>
    <t>Hogan, Curtis and Hayden</t>
  </si>
  <si>
    <t>Baxter Group</t>
  </si>
  <si>
    <t>Peterson-Tucker</t>
  </si>
  <si>
    <t>Reyes, Mendoza and Jackson</t>
  </si>
  <si>
    <t>Herrera, Bailey and Nichols</t>
  </si>
  <si>
    <t>Ross LLC</t>
  </si>
  <si>
    <t>Chase-Payne</t>
  </si>
  <si>
    <t>Brown-Norris</t>
  </si>
  <si>
    <t>Jensen, Kemp and Vega</t>
  </si>
  <si>
    <t>Villa-Turner</t>
  </si>
  <si>
    <t>Horton-Ayers</t>
  </si>
  <si>
    <t>Howell Group</t>
  </si>
  <si>
    <t>Marshall, Wallace and Rodriguez</t>
  </si>
  <si>
    <t>Peterson-Garcia</t>
  </si>
  <si>
    <t>Rodriguez-Holland</t>
  </si>
  <si>
    <t>Osborn, Morales and Brown</t>
  </si>
  <si>
    <t>Wood-Campbell</t>
  </si>
  <si>
    <t>Gonzales Ltd</t>
  </si>
  <si>
    <t>Bentley-Thomas</t>
  </si>
  <si>
    <t>Cox, Alexander and Gamble</t>
  </si>
  <si>
    <t>Hood-Martinez</t>
  </si>
  <si>
    <t>Gonzalez, Aguilar and Nixon</t>
  </si>
  <si>
    <t>Mccann-Evans</t>
  </si>
  <si>
    <t>Hill-Marks</t>
  </si>
  <si>
    <t>Gonzalez-Ward</t>
  </si>
  <si>
    <t>Walker, Dawson and Mcintosh</t>
  </si>
  <si>
    <t>Moody-Smith</t>
  </si>
  <si>
    <t>Lam, Rodriguez and Berger</t>
  </si>
  <si>
    <t>Lee-Malone</t>
  </si>
  <si>
    <t>Dunn-Snyder</t>
  </si>
  <si>
    <t>Farley, Kelly and Davis</t>
  </si>
  <si>
    <t>Decker-Black</t>
  </si>
  <si>
    <t>Lang, Larson and Newton</t>
  </si>
  <si>
    <t>Gonzales-Jones</t>
  </si>
  <si>
    <t>Navarro, Jensen and Hicks</t>
  </si>
  <si>
    <t>Murphy-Grimes</t>
  </si>
  <si>
    <t>Young-Sullivan</t>
  </si>
  <si>
    <t>Maddox, Andrews and Pena</t>
  </si>
  <si>
    <t>Chapman Ltd</t>
  </si>
  <si>
    <t>Pennington, Robbins and Scott</t>
  </si>
  <si>
    <t>Allen, Brown and Rhodes</t>
  </si>
  <si>
    <t>Ware-Gordon</t>
  </si>
  <si>
    <t>Wilson-Esparza</t>
  </si>
  <si>
    <t>Green-Howard</t>
  </si>
  <si>
    <t>Harrington, Brown and Smith</t>
  </si>
  <si>
    <t>Baldwin LLC</t>
  </si>
  <si>
    <t>Key, Rowe and Thomas</t>
  </si>
  <si>
    <t>Andrews-Graves</t>
  </si>
  <si>
    <t>Rubio Group</t>
  </si>
  <si>
    <t>Poole-Terrell</t>
  </si>
  <si>
    <t>Ibarra, Black and Bradford</t>
  </si>
  <si>
    <t>Stephens-Cannon</t>
  </si>
  <si>
    <t>Ryan, Montes and Daugherty</t>
  </si>
  <si>
    <t>Cole Ltd</t>
  </si>
  <si>
    <t>Wallace, Peters and Diaz</t>
  </si>
  <si>
    <t>Weiss, Walton and Ruiz</t>
  </si>
  <si>
    <t>Wallace-Raymond</t>
  </si>
  <si>
    <t>Anderson, Turner and Smith</t>
  </si>
  <si>
    <t>Mcgee Group</t>
  </si>
  <si>
    <t>Adams, Winters and Herrera</t>
  </si>
  <si>
    <t>Parks and Sons</t>
  </si>
  <si>
    <t>Haynes-Dennis</t>
  </si>
  <si>
    <t>Wang LLC</t>
  </si>
  <si>
    <t>Ruiz-Wilson</t>
  </si>
  <si>
    <t>Carter-Jackson</t>
  </si>
  <si>
    <t>Kelley PLC</t>
  </si>
  <si>
    <t>Hernandez-Marquez</t>
  </si>
  <si>
    <t>Smith, Scott and Rasmussen</t>
  </si>
  <si>
    <t>Gonzalez, Tran and Mills</t>
  </si>
  <si>
    <t>Myers-Adams</t>
  </si>
  <si>
    <t>White-Hahn</t>
  </si>
  <si>
    <t>Vaughan-Dawson</t>
  </si>
  <si>
    <t>Russo Group</t>
  </si>
  <si>
    <t>Velasquez-French</t>
  </si>
  <si>
    <t>Trevino-Hunt</t>
  </si>
  <si>
    <t>Little, Pope and Carpenter</t>
  </si>
  <si>
    <t>Schwartz-Gross</t>
  </si>
  <si>
    <t>Russell, Moreno and Johnson</t>
  </si>
  <si>
    <t>Black, Lamb and Liu</t>
  </si>
  <si>
    <t>Bowen, Rivera and Jones</t>
  </si>
  <si>
    <t>Richardson LLC</t>
  </si>
  <si>
    <t>Silva, Thompson and Austin</t>
  </si>
  <si>
    <t>Soto, Smith and Cook</t>
  </si>
  <si>
    <t>Holt-Larson</t>
  </si>
  <si>
    <t>Morris-Frost</t>
  </si>
  <si>
    <t>Barrett, Pena and Montes</t>
  </si>
  <si>
    <t>Reynolds, Delgado and Warren</t>
  </si>
  <si>
    <t>Jacobs, Sanchez and Moore</t>
  </si>
  <si>
    <t>Ochoa, Swanson and Acosta</t>
  </si>
  <si>
    <t>Yates, Bradley and Fernandez</t>
  </si>
  <si>
    <t>Jones-Meyer</t>
  </si>
  <si>
    <t>Cook, Collins and Parker</t>
  </si>
  <si>
    <t>Wyatt-Chase</t>
  </si>
  <si>
    <t>Webster, Flores and Benson</t>
  </si>
  <si>
    <t>Munoz and Sons</t>
  </si>
  <si>
    <t>Howard Ltd</t>
  </si>
  <si>
    <t>Love Group</t>
  </si>
  <si>
    <t>Hoffman-Lucas</t>
  </si>
  <si>
    <t>Russo-Gillespie</t>
  </si>
  <si>
    <t>Young, Hughes and Scott</t>
  </si>
  <si>
    <t>Bates LLC</t>
  </si>
  <si>
    <t>Clark, Jones and Vance</t>
  </si>
  <si>
    <t>Ramirez, Turner and Guzman</t>
  </si>
  <si>
    <t>Crawford, Mills and Foster</t>
  </si>
  <si>
    <t>Perez-Hall</t>
  </si>
  <si>
    <t>Cardenas-Martinez</t>
  </si>
  <si>
    <t>Aguilar-Lewis</t>
  </si>
  <si>
    <t>Lopez, Wolfe and Kim</t>
  </si>
  <si>
    <t>Fisher, Dodson and Hall</t>
  </si>
  <si>
    <t>White, Marshall and Adkins</t>
  </si>
  <si>
    <t>Johnson, Nunez and Maxwell</t>
  </si>
  <si>
    <t>Aguilar, Johnson and Wade</t>
  </si>
  <si>
    <t>Hamilton, Ryan and Campbell</t>
  </si>
  <si>
    <t>Jackson, Peterson and Kirk</t>
  </si>
  <si>
    <t>Morrow, Ray and Russell</t>
  </si>
  <si>
    <t>Bowen, Pacheco and Sullivan</t>
  </si>
  <si>
    <t>Turner, Walker and Harrison</t>
  </si>
  <si>
    <t>Booth-Watson</t>
  </si>
  <si>
    <t>Humphrey-Johnson</t>
  </si>
  <si>
    <t>Dean-Howell</t>
  </si>
  <si>
    <t>Boyle, Hebert and Richardson</t>
  </si>
  <si>
    <t>Williams-Preston</t>
  </si>
  <si>
    <t>Higgins-Nelson</t>
  </si>
  <si>
    <t>Sutton, Bowen and Thompson</t>
  </si>
  <si>
    <t>Snyder Ltd</t>
  </si>
  <si>
    <t>Clark, Bailey and Smith</t>
  </si>
  <si>
    <t>Best Group</t>
  </si>
  <si>
    <t>Aguilar, Moore and Thomas</t>
  </si>
  <si>
    <t>Sparks-Rogers</t>
  </si>
  <si>
    <t>Sloan-Ferguson</t>
  </si>
  <si>
    <t>Spears Ltd</t>
  </si>
  <si>
    <t>Howell PLC</t>
  </si>
  <si>
    <t>May Group</t>
  </si>
  <si>
    <t>Johnson, Anderson and Schmidt</t>
  </si>
  <si>
    <t>Jones, Ruiz and Jackson</t>
  </si>
  <si>
    <t>Owens-Gutierrez</t>
  </si>
  <si>
    <t>Taylor, Flores and Edwards</t>
  </si>
  <si>
    <t>Martin-Collins</t>
  </si>
  <si>
    <t>Mitchell, Rodriguez and Hill</t>
  </si>
  <si>
    <t>James-Adams</t>
  </si>
  <si>
    <t>Medina-Henderson</t>
  </si>
  <si>
    <t>Williamson and Sons</t>
  </si>
  <si>
    <t>Cole-Flores</t>
  </si>
  <si>
    <t>Watts, Padilla and Cox</t>
  </si>
  <si>
    <t>Stewart Ltd</t>
  </si>
  <si>
    <t>Haas, Aguilar and Wilson</t>
  </si>
  <si>
    <t>Li-Ramirez</t>
  </si>
  <si>
    <t>Rich and Sons</t>
  </si>
  <si>
    <t>Mason, Myers and Allison</t>
  </si>
  <si>
    <t>Fitzpatrick-Powell</t>
  </si>
  <si>
    <t>Armstrong, Esparza and Rojas</t>
  </si>
  <si>
    <t>Compton-Patel</t>
  </si>
  <si>
    <t>Collier-Kelly</t>
  </si>
  <si>
    <t>Andrade, Kirby and Turner</t>
  </si>
  <si>
    <t>Bradley-Mosley</t>
  </si>
  <si>
    <t>Frey and Sons</t>
  </si>
  <si>
    <t>Holmes, House and Stokes</t>
  </si>
  <si>
    <t>Watson, Hicks and Campbell</t>
  </si>
  <si>
    <t>Smith-Spears</t>
  </si>
  <si>
    <t>Hernandez, Anderson and Marks</t>
  </si>
  <si>
    <t>Morgan-Cooper</t>
  </si>
  <si>
    <t>Hicks-Bennett</t>
  </si>
  <si>
    <t>Jones, Hall and Medina</t>
  </si>
  <si>
    <t>Turner and Sons</t>
  </si>
  <si>
    <t>Hobbs-Nguyen</t>
  </si>
  <si>
    <t>Montgomery and Sons</t>
  </si>
  <si>
    <t>Stanton-Schultz</t>
  </si>
  <si>
    <t>Bautista-Sullivan</t>
  </si>
  <si>
    <t>Whitehead, Gutierrez and Pugh</t>
  </si>
  <si>
    <t>Ramos-Clark</t>
  </si>
  <si>
    <t>Chan Inc</t>
  </si>
  <si>
    <t>Winters LLC</t>
  </si>
  <si>
    <t>Williams-Mccall</t>
  </si>
  <si>
    <t>Cooper-Blackburn</t>
  </si>
  <si>
    <t>White, Mitchell and Floyd</t>
  </si>
  <si>
    <t>Miller-Taylor</t>
  </si>
  <si>
    <t>Castillo LLC</t>
  </si>
  <si>
    <t>Morales, Flores and Hudson</t>
  </si>
  <si>
    <t>Elliott-Ross</t>
  </si>
  <si>
    <t>Moss, Wheeler and Davis</t>
  </si>
  <si>
    <t>Wood-Briggs</t>
  </si>
  <si>
    <t>Liu, Hines and Collins</t>
  </si>
  <si>
    <t>Holt-Parker</t>
  </si>
  <si>
    <t>Phillips, Meyer and Lopez</t>
  </si>
  <si>
    <t>Long-Wright</t>
  </si>
  <si>
    <t>Branch-Gordon</t>
  </si>
  <si>
    <t>Merritt-Hill</t>
  </si>
  <si>
    <t>Dudley-Lee</t>
  </si>
  <si>
    <t>Ramos-Williams</t>
  </si>
  <si>
    <t>Gibbs Ltd</t>
  </si>
  <si>
    <t>Wright-Martin</t>
  </si>
  <si>
    <t>Flynn-Thomas</t>
  </si>
  <si>
    <t>Weeks, Branch and Washington</t>
  </si>
  <si>
    <t>Parsons-Evans</t>
  </si>
  <si>
    <t>Abbott, Curry and Moore</t>
  </si>
  <si>
    <t>Wolf-Owens</t>
  </si>
  <si>
    <t>Curtis-Brown</t>
  </si>
  <si>
    <t>Brown-Gomez</t>
  </si>
  <si>
    <t>Young-Downs</t>
  </si>
  <si>
    <t>Pena, Gonzalez and Todd</t>
  </si>
  <si>
    <t>Strong-Hernandez</t>
  </si>
  <si>
    <t>Wallace, Elliott and Ray</t>
  </si>
  <si>
    <t>Mcneil-Ali</t>
  </si>
  <si>
    <t>Watson-Ware</t>
  </si>
  <si>
    <t>Gay and Sons</t>
  </si>
  <si>
    <t>Zimmerman, Gibson and Hansen</t>
  </si>
  <si>
    <t>Morrow, Harrington and King</t>
  </si>
  <si>
    <t>Williams, Simmons and Turner</t>
  </si>
  <si>
    <t>Duarte, Williams and White</t>
  </si>
  <si>
    <t>Dennis-Nelson</t>
  </si>
  <si>
    <t>Evans-Bennett</t>
  </si>
  <si>
    <t>Logan PLC</t>
  </si>
  <si>
    <t>Williams-Bonilla</t>
  </si>
  <si>
    <t>Solomon, Cook and Murillo</t>
  </si>
  <si>
    <t>Gibson LLC</t>
  </si>
  <si>
    <t>Woodard Ltd</t>
  </si>
  <si>
    <t>Downs Inc</t>
  </si>
  <si>
    <t>Mejia, Vasquez and Clark</t>
  </si>
  <si>
    <t>Hardin-Vega</t>
  </si>
  <si>
    <t>Gross, Baker and Lowery</t>
  </si>
  <si>
    <t>Martin, Day and Tran</t>
  </si>
  <si>
    <t>Rodriguez, Taylor and Ruiz</t>
  </si>
  <si>
    <t>Mueller, Lee and Martinez</t>
  </si>
  <si>
    <t>Lynch-Martin</t>
  </si>
  <si>
    <t>Howard, Rogers and Montes</t>
  </si>
  <si>
    <t>Ross-Lewis</t>
  </si>
  <si>
    <t>Jones, Vega and Collins</t>
  </si>
  <si>
    <t>Schmidt-Wilson</t>
  </si>
  <si>
    <t>Rogers-Jackson</t>
  </si>
  <si>
    <t>Parsons-Washington</t>
  </si>
  <si>
    <t>Barnes-Cervantes</t>
  </si>
  <si>
    <t>Hayden Group</t>
  </si>
  <si>
    <t>Weeks, Hernandez and Munoz</t>
  </si>
  <si>
    <t>Hill-Zimmerman</t>
  </si>
  <si>
    <t>Barber, Franklin and Hale</t>
  </si>
  <si>
    <t>Wright-Reed</t>
  </si>
  <si>
    <t>Church-Hill</t>
  </si>
  <si>
    <t>Burton-Stephenson</t>
  </si>
  <si>
    <t>Roberts-Mosley</t>
  </si>
  <si>
    <t>Payne, Fitzgerald and Dixon</t>
  </si>
  <si>
    <t>Rodriguez-Jordan</t>
  </si>
  <si>
    <t>Webster Group</t>
  </si>
  <si>
    <t>Underwood, Moses and Clark</t>
  </si>
  <si>
    <t>Trujillo-Reyes</t>
  </si>
  <si>
    <t>Conley, Williams and Hernandez</t>
  </si>
  <si>
    <t>Mitchell-Bates</t>
  </si>
  <si>
    <t>Wu-Anderson</t>
  </si>
  <si>
    <t>Hoffman-Stafford</t>
  </si>
  <si>
    <t>Fuller, Gomez and Evans</t>
  </si>
  <si>
    <t>Ford, Chang and Taylor</t>
  </si>
  <si>
    <t>Mitchell, Padilla and Ellis</t>
  </si>
  <si>
    <t>Sosa, Wilson and Johnson</t>
  </si>
  <si>
    <t>Thomas, Ross and Mclean</t>
  </si>
  <si>
    <t>Hodges-Estes</t>
  </si>
  <si>
    <t>Valdez, Davis and Bailey</t>
  </si>
  <si>
    <t>Perez Ltd</t>
  </si>
  <si>
    <t>Woodward, Mccullough and Perez</t>
  </si>
  <si>
    <t>Walker-Baker</t>
  </si>
  <si>
    <t>Dodson, Black and Johnson</t>
  </si>
  <si>
    <t>Hess-Baker</t>
  </si>
  <si>
    <t>Myers-Best</t>
  </si>
  <si>
    <t>Adams, Coleman and Ross</t>
  </si>
  <si>
    <t>Sweeney Inc</t>
  </si>
  <si>
    <t>Paul-Davis</t>
  </si>
  <si>
    <t>Smith-Fletcher</t>
  </si>
  <si>
    <t>Neal Ltd</t>
  </si>
  <si>
    <t>Brooks-Anderson</t>
  </si>
  <si>
    <t>Young, Tanner and Rodgers</t>
  </si>
  <si>
    <t>Benitez-Smith</t>
  </si>
  <si>
    <t>Gonzalez, Horton and Kelly</t>
  </si>
  <si>
    <t>King-Bradford</t>
  </si>
  <si>
    <t>Bass and Sons</t>
  </si>
  <si>
    <t>Hall, Carter and Spence</t>
  </si>
  <si>
    <t>Davis-Jones</t>
  </si>
  <si>
    <t>Hodges, Stephens and Carlson</t>
  </si>
  <si>
    <t>Sloan, Cowan and Munoz</t>
  </si>
  <si>
    <t>Lopez, Kaufman and Hoffman</t>
  </si>
  <si>
    <t>Walker, Wright and Pruitt</t>
  </si>
  <si>
    <t>Taylor, Glenn and Mitchell</t>
  </si>
  <si>
    <t>Ayala, Hernandez and Collins</t>
  </si>
  <si>
    <t>Harrington PLC</t>
  </si>
  <si>
    <t>Blair, York and Shelton</t>
  </si>
  <si>
    <t>Clark Group</t>
  </si>
  <si>
    <t>Graham, Vega and Brown</t>
  </si>
  <si>
    <t>Mckee, Lamb and Watson</t>
  </si>
  <si>
    <t>Stein-Mcdowell</t>
  </si>
  <si>
    <t>Blair LLC</t>
  </si>
  <si>
    <t>Ellis, Howard and Harris</t>
  </si>
  <si>
    <t>Simpson-Hicks</t>
  </si>
  <si>
    <t>Welch-Hobbs</t>
  </si>
  <si>
    <t>Meyer-Ward</t>
  </si>
  <si>
    <t>Wilson, Nguyen and Graham</t>
  </si>
  <si>
    <t>Brown, Yang and Ortega</t>
  </si>
  <si>
    <t>Hughes-Russell</t>
  </si>
  <si>
    <t>Wright-Smith</t>
  </si>
  <si>
    <t>Odom, Pierce and Hanson</t>
  </si>
  <si>
    <t>Michael Group</t>
  </si>
  <si>
    <t>Delacruz, Smith and Gonzalez</t>
  </si>
  <si>
    <t>Stevenson-Brown</t>
  </si>
  <si>
    <t>Freeman, Dean and Reese</t>
  </si>
  <si>
    <t>Barton, Lee and Hunt</t>
  </si>
  <si>
    <t>Madden Inc</t>
  </si>
  <si>
    <t>Gomez, Hunt and Pearson</t>
  </si>
  <si>
    <t>Long Group</t>
  </si>
  <si>
    <t>Kirk-Roach</t>
  </si>
  <si>
    <t>Brown, Chavez and Harris</t>
  </si>
  <si>
    <t>Thornton-Hines</t>
  </si>
  <si>
    <t>Wong Ltd</t>
  </si>
  <si>
    <t>Walter Inc</t>
  </si>
  <si>
    <t>Booth, Ross and Jones</t>
  </si>
  <si>
    <t>Butler-Shelton</t>
  </si>
  <si>
    <t>Gibson, Mueller and Rich</t>
  </si>
  <si>
    <t>Lee, Bridges and Moss</t>
  </si>
  <si>
    <t>Obrien, Fry and Padilla</t>
  </si>
  <si>
    <t>Rivers, Mason and Bowman</t>
  </si>
  <si>
    <t>Ellison-King</t>
  </si>
  <si>
    <t>Morton-Callahan</t>
  </si>
  <si>
    <t>Adams-Simpson</t>
  </si>
  <si>
    <t>Palmer, Davis and Garcia</t>
  </si>
  <si>
    <t>Ortiz, Navarro and Gates</t>
  </si>
  <si>
    <t>King-Salazar</t>
  </si>
  <si>
    <t>Shepherd, Bates and Hayden</t>
  </si>
  <si>
    <t>Davis-Thomas</t>
  </si>
  <si>
    <t>Mckenzie, Price and Sawyer</t>
  </si>
  <si>
    <t>Savage, Perkins and Berry</t>
  </si>
  <si>
    <t>Lee-Young</t>
  </si>
  <si>
    <t>Park-Coleman</t>
  </si>
  <si>
    <t>Chang-Martinez</t>
  </si>
  <si>
    <t>Wagner, Duncan and Gould</t>
  </si>
  <si>
    <t>Quinn, Goodman and Armstrong</t>
  </si>
  <si>
    <t>Clayton, Huff and Ware</t>
  </si>
  <si>
    <t>Marshall, Moreno and Young</t>
  </si>
  <si>
    <t>Allen, Hood and Mendez</t>
  </si>
  <si>
    <t>Estrada, Bowen and Chase</t>
  </si>
  <si>
    <t>Holt, Rocha and Mcclure</t>
  </si>
  <si>
    <t>Davis, Edwards and Simmons</t>
  </si>
  <si>
    <t>Mccarthy, Johnson and Nelson</t>
  </si>
  <si>
    <t>Lopez, Perry and Davis</t>
  </si>
  <si>
    <t>Washington-Saunders</t>
  </si>
  <si>
    <t>Nelson-Clayton</t>
  </si>
  <si>
    <t>Wheeler, Lewis and Martinez</t>
  </si>
  <si>
    <t>Anderson, Dominguez and Lester</t>
  </si>
  <si>
    <t>Kelley and Sons</t>
  </si>
  <si>
    <t>Keller-Mills</t>
  </si>
  <si>
    <t>Phillips, Carroll and Bailey</t>
  </si>
  <si>
    <t>Foster-Daniels</t>
  </si>
  <si>
    <t>Brown, Jones and Hill</t>
  </si>
  <si>
    <t>Williams, Swanson and Rojas</t>
  </si>
  <si>
    <t>Velasquez-Palmer</t>
  </si>
  <si>
    <t>Welch, Sanders and Jensen</t>
  </si>
  <si>
    <t>Bradley-Ward</t>
  </si>
  <si>
    <t>Harper and Sons</t>
  </si>
  <si>
    <t>Jackson, Moon and Rodriguez</t>
  </si>
  <si>
    <t>Finley Ltd</t>
  </si>
  <si>
    <t>Swanson, Byrd and Gonzalez</t>
  </si>
  <si>
    <t>Coleman, Riley and Clark</t>
  </si>
  <si>
    <t>Steele-Brown</t>
  </si>
  <si>
    <t>Leonard, Solis and Wall</t>
  </si>
  <si>
    <t>Powers, White and Martinez</t>
  </si>
  <si>
    <t>Williams-Schmidt</t>
  </si>
  <si>
    <t>Carter-Davis</t>
  </si>
  <si>
    <t>Jennings Group</t>
  </si>
  <si>
    <t>Gardner-Diaz</t>
  </si>
  <si>
    <t>Berry Inc</t>
  </si>
  <si>
    <t>Bernard-Collins</t>
  </si>
  <si>
    <t>Gomez-Turner</t>
  </si>
  <si>
    <t>Reeves, Hunt and Cruz</t>
  </si>
  <si>
    <t>Chase, Morgan and Cervantes</t>
  </si>
  <si>
    <t>Houston, Hughes and Hamilton</t>
  </si>
  <si>
    <t>Griffin, Taylor and Cruz</t>
  </si>
  <si>
    <t>Cruz LLC</t>
  </si>
  <si>
    <t>Edwards, White and Russell</t>
  </si>
  <si>
    <t>Kline-Flores</t>
  </si>
  <si>
    <t>Moses-Bishop</t>
  </si>
  <si>
    <t>Sandoval, Schroeder and Washington</t>
  </si>
  <si>
    <t>Moreno, Ramirez and Clayton</t>
  </si>
  <si>
    <t>White, Braun and Coffey</t>
  </si>
  <si>
    <t>Craig-Jones</t>
  </si>
  <si>
    <t>Smith-Reed</t>
  </si>
  <si>
    <t>Sanchez-Clark</t>
  </si>
  <si>
    <t>Barajas, Norman and Hayden</t>
  </si>
  <si>
    <t>Neal-Norton</t>
  </si>
  <si>
    <t>Rosales, Campbell and Thomas</t>
  </si>
  <si>
    <t>Edwards Inc</t>
  </si>
  <si>
    <t>Peters-Brown</t>
  </si>
  <si>
    <t>Clay-Wheeler</t>
  </si>
  <si>
    <t>Cooke, Oliver and Jackson</t>
  </si>
  <si>
    <t>King, Lopez and Strickland</t>
  </si>
  <si>
    <t>Hart, Patel and Saunders</t>
  </si>
  <si>
    <t>Banks-Cole</t>
  </si>
  <si>
    <t>Foster-Garcia</t>
  </si>
  <si>
    <t>Bryant, Brady and Cummings</t>
  </si>
  <si>
    <t>Mcguire, Koch and Todd</t>
  </si>
  <si>
    <t>Long-Mueller</t>
  </si>
  <si>
    <t>Johnson-Barker</t>
  </si>
  <si>
    <t>Kirby-Brown</t>
  </si>
  <si>
    <t>Clark-Guzman</t>
  </si>
  <si>
    <t>Boone-Li</t>
  </si>
  <si>
    <t>Butler-Davidson</t>
  </si>
  <si>
    <t>Smith-White</t>
  </si>
  <si>
    <t>Wood PLC</t>
  </si>
  <si>
    <t>Carter-Lynch</t>
  </si>
  <si>
    <t>Archer-Suarez</t>
  </si>
  <si>
    <t>Mcintosh-Kaiser</t>
  </si>
  <si>
    <t>Fuller-Bradley</t>
  </si>
  <si>
    <t>Alvarado and Sons</t>
  </si>
  <si>
    <t>Skinner-Tyler</t>
  </si>
  <si>
    <t>Henderson Ltd</t>
  </si>
  <si>
    <t>Moore, Smith and Cox</t>
  </si>
  <si>
    <t>Sanchez-Schneider</t>
  </si>
  <si>
    <t>Love, Watkins and Lee</t>
  </si>
  <si>
    <t>Wheeler-Cowan</t>
  </si>
  <si>
    <t>Schwartz, Young and Rodriguez</t>
  </si>
  <si>
    <t>Hester, Garcia and Oliver</t>
  </si>
  <si>
    <t>Brown, Tate and Taylor</t>
  </si>
  <si>
    <t>Shepard, Velasquez and Jensen</t>
  </si>
  <si>
    <t>Washington PLC</t>
  </si>
  <si>
    <t>Yoder, Casey and Bass</t>
  </si>
  <si>
    <t>Dean, Neal and Mendoza</t>
  </si>
  <si>
    <t>Thompson, Hall and Warner</t>
  </si>
  <si>
    <t>Campbell Group</t>
  </si>
  <si>
    <t>Stewart-Benitez</t>
  </si>
  <si>
    <t>Moreno-Pham</t>
  </si>
  <si>
    <t>Schmidt-Brewer</t>
  </si>
  <si>
    <t>Henderson LLC</t>
  </si>
  <si>
    <t>Lopez-Wall</t>
  </si>
  <si>
    <t>Rivas LLC</t>
  </si>
  <si>
    <t>Woods-Grant</t>
  </si>
  <si>
    <t>Delacruz-Warner</t>
  </si>
  <si>
    <t>Banks, Dominguez and Ryan</t>
  </si>
  <si>
    <t>Robinson PLC</t>
  </si>
  <si>
    <t>Thomas-Lopez</t>
  </si>
  <si>
    <t>Key-Williams</t>
  </si>
  <si>
    <t>Cox-Sanchez</t>
  </si>
  <si>
    <t>Barnes-Peterson</t>
  </si>
  <si>
    <t>Osborne Ltd</t>
  </si>
  <si>
    <t>Henderson-Nixon</t>
  </si>
  <si>
    <t>Pearson-Watson</t>
  </si>
  <si>
    <t>Hatfield, Hernandez and Blackburn</t>
  </si>
  <si>
    <t>Ford-Savage</t>
  </si>
  <si>
    <t>Lambert, Moore and Kline</t>
  </si>
  <si>
    <t>Ho, Dominguez and Baker</t>
  </si>
  <si>
    <t>Bishop, Clark and Mccoy</t>
  </si>
  <si>
    <t>Rojas-Williams</t>
  </si>
  <si>
    <t>Flores, Watson and Stone</t>
  </si>
  <si>
    <t>Carpenter and Sons</t>
  </si>
  <si>
    <t>Ballard-Pacheco</t>
  </si>
  <si>
    <t>Dalton LLC</t>
  </si>
  <si>
    <t>Ramirez-Harrison</t>
  </si>
  <si>
    <t>Butler Ltd</t>
  </si>
  <si>
    <t>Cherry LLC</t>
  </si>
  <si>
    <t>Robertson-Stokes</t>
  </si>
  <si>
    <t>Turner, Fletcher and Bell</t>
  </si>
  <si>
    <t>Johnson-Smith</t>
  </si>
  <si>
    <t>Lewis, Hayes and Sullivan</t>
  </si>
  <si>
    <t>Brooks, Jackson and Baker</t>
  </si>
  <si>
    <t>Nunez, Williams and Davenport</t>
  </si>
  <si>
    <t>Carter, Harris and Morris</t>
  </si>
  <si>
    <t>Bishop and Sons</t>
  </si>
  <si>
    <t>Nguyen, Alvarado and Kelly</t>
  </si>
  <si>
    <t>Carrillo-Goodman</t>
  </si>
  <si>
    <t>Perez-Hardy</t>
  </si>
  <si>
    <t>Rogers, Allen and Baker</t>
  </si>
  <si>
    <t>Banks, Garcia and Payne</t>
  </si>
  <si>
    <t>Knight-Lopez</t>
  </si>
  <si>
    <t>Bell Ltd</t>
  </si>
  <si>
    <t>Jones, Torres and Sanchez</t>
  </si>
  <si>
    <t>Phillips-Davis</t>
  </si>
  <si>
    <t>Case-Valdez</t>
  </si>
  <si>
    <t>Rivera-Carter</t>
  </si>
  <si>
    <t>Chapman Group</t>
  </si>
  <si>
    <t>Ayala, Clark and Woods</t>
  </si>
  <si>
    <t>Williamson-Clark</t>
  </si>
  <si>
    <t>Snyder-White</t>
  </si>
  <si>
    <t>Stewart, Meyer and Scott</t>
  </si>
  <si>
    <t>Bell, Carter and Oliver</t>
  </si>
  <si>
    <t>Roberts-Murphy</t>
  </si>
  <si>
    <t>Brennan-Grant</t>
  </si>
  <si>
    <t>Quinn, Fletcher and Bender</t>
  </si>
  <si>
    <t>Roy, Jones and Carter</t>
  </si>
  <si>
    <t>Johnson, Collins and Walker</t>
  </si>
  <si>
    <t>Gross, Flores and Jones</t>
  </si>
  <si>
    <t>Pearson and Sons</t>
  </si>
  <si>
    <t>Skinner, Fisher and Todd</t>
  </si>
  <si>
    <t>Durham PLC</t>
  </si>
  <si>
    <t>Miles, Cardenas and Hurst</t>
  </si>
  <si>
    <t>Suarez-Olson</t>
  </si>
  <si>
    <t>Hill, Jones and Foster</t>
  </si>
  <si>
    <t>Lewis-Benson</t>
  </si>
  <si>
    <t>Paul-Cortez</t>
  </si>
  <si>
    <t>Gutierrez-Gonzales</t>
  </si>
  <si>
    <t>Smith-Douglas</t>
  </si>
  <si>
    <t>Mcintyre LLC</t>
  </si>
  <si>
    <t>Cook, Willis and Dunn</t>
  </si>
  <si>
    <t>Cross-Rosales</t>
  </si>
  <si>
    <t>Ellis PLC</t>
  </si>
  <si>
    <t>Morales, Ross and Leonard</t>
  </si>
  <si>
    <t>Tran-Johnson</t>
  </si>
  <si>
    <t>Brown, Ortiz and Todd</t>
  </si>
  <si>
    <t>Frederick, Hopkins and Rodriguez</t>
  </si>
  <si>
    <t>Downs-Mcmahon</t>
  </si>
  <si>
    <t>Blair-Sweeney</t>
  </si>
  <si>
    <t>Cox-Sanders</t>
  </si>
  <si>
    <t>King, Jackson and Glenn</t>
  </si>
  <si>
    <t>Moore, Hughes and Rivera</t>
  </si>
  <si>
    <t>Allen-Waller</t>
  </si>
  <si>
    <t>Lopez, Richards and Schaefer</t>
  </si>
  <si>
    <t>Nichols-Vargas</t>
  </si>
  <si>
    <t>Smith, Vincent and Murray</t>
  </si>
  <si>
    <t>Conway-Adams</t>
  </si>
  <si>
    <t>Zamora-Davidson</t>
  </si>
  <si>
    <t>Coleman, Robinson and Garcia</t>
  </si>
  <si>
    <t>Lara, Cardenas and Simon</t>
  </si>
  <si>
    <t>Hansen Ltd</t>
  </si>
  <si>
    <t>Flores, Ruiz and Mccarty</t>
  </si>
  <si>
    <t>Schaefer-Vazquez</t>
  </si>
  <si>
    <t>Washington-Patel</t>
  </si>
  <si>
    <t>Ayers-Martin</t>
  </si>
  <si>
    <t>Clarke LLC</t>
  </si>
  <si>
    <t>Robinson, Hall and Cox</t>
  </si>
  <si>
    <t>Patterson-Castro</t>
  </si>
  <si>
    <t>Ware, Park and Davis</t>
  </si>
  <si>
    <t>Edwards, West and Garcia</t>
  </si>
  <si>
    <t>Strickland-Barrett</t>
  </si>
  <si>
    <t>Contreras Ltd</t>
  </si>
  <si>
    <t>Kane-White</t>
  </si>
  <si>
    <t>Johnson, Garza and Quinn</t>
  </si>
  <si>
    <t>Bauer-Clark</t>
  </si>
  <si>
    <t>Vaughn, Bryan and Ingram</t>
  </si>
  <si>
    <t>Dominguez-Adams</t>
  </si>
  <si>
    <t>Humphrey, Haas and Cook</t>
  </si>
  <si>
    <t>Thompson Group</t>
  </si>
  <si>
    <t>Simpson, Hill and Campbell</t>
  </si>
  <si>
    <t>Gutierrez, Chavez and Waters</t>
  </si>
  <si>
    <t>Howard, Jacobs and Higgins</t>
  </si>
  <si>
    <t>Carroll-Martin</t>
  </si>
  <si>
    <t>Conway Ltd</t>
  </si>
  <si>
    <t>Holland, Fernandez and Nicholson</t>
  </si>
  <si>
    <t>Atkins, Hood and Gordon</t>
  </si>
  <si>
    <t>Taylor-Gardner</t>
  </si>
  <si>
    <t>Brooks, Nelson and Ramirez</t>
  </si>
  <si>
    <t>Brown-Walker</t>
  </si>
  <si>
    <t>Anderson, Peterson and Rowland</t>
  </si>
  <si>
    <t>Marks-Gray</t>
  </si>
  <si>
    <t>Smith, Carter and Reyes</t>
  </si>
  <si>
    <t>Bryant-Lambert</t>
  </si>
  <si>
    <t>Mcdonald, King and Wyatt</t>
  </si>
  <si>
    <t>Banks-Avila</t>
  </si>
  <si>
    <t>Lucas, Delgado and Brown</t>
  </si>
  <si>
    <t>Li-Wallace</t>
  </si>
  <si>
    <t>Bryant Group</t>
  </si>
  <si>
    <t>Jones-Zuniga</t>
  </si>
  <si>
    <t>Lewis, Mills and Frank</t>
  </si>
  <si>
    <t>Gregory-Reynolds</t>
  </si>
  <si>
    <t>Prince, Villarreal and Arellano</t>
  </si>
  <si>
    <t>Henson-Baker</t>
  </si>
  <si>
    <t>Valdez, Cooper and Schneider</t>
  </si>
  <si>
    <t>Lambert-Cardenas</t>
  </si>
  <si>
    <t>Gutierrez, Hudson and Hernandez</t>
  </si>
  <si>
    <t>Zhang, Jones and Howard</t>
  </si>
  <si>
    <t>Simpson, Boyd and Burke</t>
  </si>
  <si>
    <t>Guerrero, Arellano and Wright</t>
  </si>
  <si>
    <t>Dennis, Burton and Atkinson</t>
  </si>
  <si>
    <t>White, Mcguire and Hodge</t>
  </si>
  <si>
    <t>Newton-Christensen</t>
  </si>
  <si>
    <t>Lopez, Jackson and Smith</t>
  </si>
  <si>
    <t>Owen, Moore and Spencer</t>
  </si>
  <si>
    <t>Hanna LLC</t>
  </si>
  <si>
    <t>Cross-Franco</t>
  </si>
  <si>
    <t>Evans PLC</t>
  </si>
  <si>
    <t>Harmon-Turner</t>
  </si>
  <si>
    <t>Cole-Hammond</t>
  </si>
  <si>
    <t>Peterson-Price</t>
  </si>
  <si>
    <t>Lyons, Miller and Weaver</t>
  </si>
  <si>
    <t>Steele Inc</t>
  </si>
  <si>
    <t>Barnes, Perry and Barnes</t>
  </si>
  <si>
    <t>Griffin, Lopez and Oneill</t>
  </si>
  <si>
    <t>Thomas-Wilson</t>
  </si>
  <si>
    <t>Campos and Sons</t>
  </si>
  <si>
    <t>Small, Kramer and Walters</t>
  </si>
  <si>
    <t>Johnson, Ruiz and Mccoy</t>
  </si>
  <si>
    <t>Ayala PLC</t>
  </si>
  <si>
    <t>Hansen-Walters</t>
  </si>
  <si>
    <t>Gilbert, Wilson and Bryant</t>
  </si>
  <si>
    <t>Johnson-Clark</t>
  </si>
  <si>
    <t>Price, Vincent and Rodgers</t>
  </si>
  <si>
    <t>Wood-Arnold</t>
  </si>
  <si>
    <t>Barber-Sanchez</t>
  </si>
  <si>
    <t>May-Davis</t>
  </si>
  <si>
    <t>Woods, Lee and Palmer</t>
  </si>
  <si>
    <t>Griffin, Hall and Mercado</t>
  </si>
  <si>
    <t>Jackson-Huber</t>
  </si>
  <si>
    <t>Haynes-Barrett</t>
  </si>
  <si>
    <t>Marshall-Mccoy</t>
  </si>
  <si>
    <t>Armstrong Inc</t>
  </si>
  <si>
    <t>Campbell, Holmes and Huff</t>
  </si>
  <si>
    <t>Dixon, Cook and Gonzalez</t>
  </si>
  <si>
    <t>Carroll-Frazier</t>
  </si>
  <si>
    <t>Ward, Maldonado and Knox</t>
  </si>
  <si>
    <t>Martin-Mccormick</t>
  </si>
  <si>
    <t>Boyd-Johnson</t>
  </si>
  <si>
    <t>Thomas-Bentley</t>
  </si>
  <si>
    <t>Thompson, Davis and Munoz</t>
  </si>
  <si>
    <t>Hopkins Ltd</t>
  </si>
  <si>
    <t>Allen-Jordan</t>
  </si>
  <si>
    <t>Mckay Group</t>
  </si>
  <si>
    <t>Villanueva Group</t>
  </si>
  <si>
    <t>Jordan, Nunez and Young</t>
  </si>
  <si>
    <t>Young-Chapman</t>
  </si>
  <si>
    <t>Williams, Barnes and King</t>
  </si>
  <si>
    <t>Schaefer, Sandoval and Schneider</t>
  </si>
  <si>
    <t>Thompson-Farrell</t>
  </si>
  <si>
    <t>Stephens, Hurst and Heath</t>
  </si>
  <si>
    <t>Patterson-Bridges</t>
  </si>
  <si>
    <t>Briggs, Garcia and Collins</t>
  </si>
  <si>
    <t>Martinez, Lynn and White</t>
  </si>
  <si>
    <t>Wade-Osborn</t>
  </si>
  <si>
    <t>Forbes, Briggs and Yang</t>
  </si>
  <si>
    <t>Brooks-Pierce</t>
  </si>
  <si>
    <t>Benson LLC</t>
  </si>
  <si>
    <t>Holden-Cox</t>
  </si>
  <si>
    <t>Klein-Jackson</t>
  </si>
  <si>
    <t>Durham-Johnson</t>
  </si>
  <si>
    <t>Parsons, Harrison and Allen</t>
  </si>
  <si>
    <t>Berg-Kramer</t>
  </si>
  <si>
    <t>Sullivan, Bass and Delgado</t>
  </si>
  <si>
    <t>Williams-Turner</t>
  </si>
  <si>
    <t>Harmon-Ramirez</t>
  </si>
  <si>
    <t>Walker, Schwartz and Erickson</t>
  </si>
  <si>
    <t>Anderson-Lynch</t>
  </si>
  <si>
    <t>Mccoy Inc</t>
  </si>
  <si>
    <t>Anderson Ltd</t>
  </si>
  <si>
    <t>Reynolds, Carroll and Shelton</t>
  </si>
  <si>
    <t>Grant, Long and Nelson</t>
  </si>
  <si>
    <t>Beard-Church</t>
  </si>
  <si>
    <t>Powell, Stevens and Valdez</t>
  </si>
  <si>
    <t>Juarez-Graham</t>
  </si>
  <si>
    <t>Hawkins, Macias and Fry</t>
  </si>
  <si>
    <t>Cook-Hogan</t>
  </si>
  <si>
    <t>Matthews, Mitchell and Reeves</t>
  </si>
  <si>
    <t>Joseph-Moses</t>
  </si>
  <si>
    <t>Thomas, Bailey and Cortez</t>
  </si>
  <si>
    <t>Brown, Martin and Anderson</t>
  </si>
  <si>
    <t>Ho, Butler and Woods</t>
  </si>
  <si>
    <t>Blevins-Ochoa</t>
  </si>
  <si>
    <t>Jordan-Spears</t>
  </si>
  <si>
    <t>Evans, Carroll and Mcknight</t>
  </si>
  <si>
    <t>Newton PLC</t>
  </si>
  <si>
    <t>Williams, Stewart and Lawson</t>
  </si>
  <si>
    <t>Riley, Price and Reyes</t>
  </si>
  <si>
    <t>Cruz, Thomas and Brown</t>
  </si>
  <si>
    <t>Blair Inc</t>
  </si>
  <si>
    <t>Dillon-Castro</t>
  </si>
  <si>
    <t>Chan-Hebert</t>
  </si>
  <si>
    <t>Burnett-Rasmussen</t>
  </si>
  <si>
    <t>Brown, Fernandez and Mcdonald</t>
  </si>
  <si>
    <t>Smith, Buck and Payne</t>
  </si>
  <si>
    <t>Clark, Holland and Garcia</t>
  </si>
  <si>
    <t>Miller, Adams and Rose</t>
  </si>
  <si>
    <t>Myers-Wheeler</t>
  </si>
  <si>
    <t>Gordon, Coleman and Hicks</t>
  </si>
  <si>
    <t>Cooper-George</t>
  </si>
  <si>
    <t>Hawkins-Matthews</t>
  </si>
  <si>
    <t>Thompson-Cannon</t>
  </si>
  <si>
    <t>Phillips, Waters and Garcia</t>
  </si>
  <si>
    <t>Shepherd-Alexander</t>
  </si>
  <si>
    <t>Williams-Stephenson</t>
  </si>
  <si>
    <t>Perry-Todd</t>
  </si>
  <si>
    <t>Downs Group</t>
  </si>
  <si>
    <t>Trujillo and Sons</t>
  </si>
  <si>
    <t>Gutierrez-Mason</t>
  </si>
  <si>
    <t>Stewart-Park</t>
  </si>
  <si>
    <t>Jennings-Hampton</t>
  </si>
  <si>
    <t>Whitehead Group</t>
  </si>
  <si>
    <t>Taylor, Allen and Franco</t>
  </si>
  <si>
    <t>Steele PLC</t>
  </si>
  <si>
    <t>Benton, Bell and Smith</t>
  </si>
  <si>
    <t>Paul-Miller</t>
  </si>
  <si>
    <t>Mckenzie LLC</t>
  </si>
  <si>
    <t>Petty, Love and Stevens</t>
  </si>
  <si>
    <t>Perez-Morris</t>
  </si>
  <si>
    <t>Dawson, Owen and Sloan</t>
  </si>
  <si>
    <t>Hunter-Greene</t>
  </si>
  <si>
    <t>Dixon, Yates and Elliott</t>
  </si>
  <si>
    <t>Tran-Fox</t>
  </si>
  <si>
    <t>Jackson and Sons</t>
  </si>
  <si>
    <t>Le-Frazier</t>
  </si>
  <si>
    <t>Johnson, Foster and Lyons</t>
  </si>
  <si>
    <t>Hill, Jones and Winters</t>
  </si>
  <si>
    <t>Horne LLC</t>
  </si>
  <si>
    <t>Kelly, Koch and James</t>
  </si>
  <si>
    <t>Dunn-Price</t>
  </si>
  <si>
    <t>Warner-Newton</t>
  </si>
  <si>
    <t>Robinson, Reed and Cooper</t>
  </si>
  <si>
    <t>Grimes-Rivera</t>
  </si>
  <si>
    <t>Valdez-Bates</t>
  </si>
  <si>
    <t>Lane Group</t>
  </si>
  <si>
    <t>Fuller, Ross and Walters</t>
  </si>
  <si>
    <t>Kelley-Mccarthy</t>
  </si>
  <si>
    <t>Sanchez, Webb and Jones</t>
  </si>
  <si>
    <t>Dougherty-Lopez</t>
  </si>
  <si>
    <t>Chavez, Santos and Hopkins</t>
  </si>
  <si>
    <t>Knight-Long</t>
  </si>
  <si>
    <t>Burke Group</t>
  </si>
  <si>
    <t>Jimenez-Moran</t>
  </si>
  <si>
    <t>Sanders, Smith and Taylor</t>
  </si>
  <si>
    <t>Dougherty, Martin and Smith</t>
  </si>
  <si>
    <t>Lester, Bradley and Jacobs</t>
  </si>
  <si>
    <t>Townsend, Hurley and Arnold</t>
  </si>
  <si>
    <t>Stuart, Johnson and Cox</t>
  </si>
  <si>
    <t>Perez, Parker and Olson</t>
  </si>
  <si>
    <t>Harris, Saunders and Kemp</t>
  </si>
  <si>
    <t>Wilson and Sons</t>
  </si>
  <si>
    <t>Burke, Acosta and Wilson</t>
  </si>
  <si>
    <t>Pennington, Miller and Brown</t>
  </si>
  <si>
    <t>Owens-Tran</t>
  </si>
  <si>
    <t>Arroyo-Anderson</t>
  </si>
  <si>
    <t>Griffin, Brown and Kline</t>
  </si>
  <si>
    <t>Martinez, Vargas and Zuniga</t>
  </si>
  <si>
    <t>Rogers-Ramirez</t>
  </si>
  <si>
    <t>Howell Ltd</t>
  </si>
  <si>
    <t>Anthony, Long and Smith</t>
  </si>
  <si>
    <t>Walker, Glenn and Martinez</t>
  </si>
  <si>
    <t>Mclean-Smith</t>
  </si>
  <si>
    <t>Cline, Braun and Montes</t>
  </si>
  <si>
    <t>Marsh and Sons</t>
  </si>
  <si>
    <t>Hardin-Morgan</t>
  </si>
  <si>
    <t>Pruitt, Diaz and Martinez</t>
  </si>
  <si>
    <t>Johnson, Davis and Lee</t>
  </si>
  <si>
    <t>Williams, White and Lee</t>
  </si>
  <si>
    <t>Shields, Chase and Hernandez</t>
  </si>
  <si>
    <t>Cohen-Walter</t>
  </si>
  <si>
    <t>Singh and Sons</t>
  </si>
  <si>
    <t>Burke, Hammond and Henderson</t>
  </si>
  <si>
    <t>Huerta-Smith</t>
  </si>
  <si>
    <t>Drake PLC</t>
  </si>
  <si>
    <t>Hawkins-Stephenson</t>
  </si>
  <si>
    <t>Green, Robertson and Lindsey</t>
  </si>
  <si>
    <t>Paul, Vang and Romero</t>
  </si>
  <si>
    <t>Anthony, Frye and Young</t>
  </si>
  <si>
    <t>Wilson, Lopez and Solis</t>
  </si>
  <si>
    <t>Rodriguez, Barrett and Thompson</t>
  </si>
  <si>
    <t>Johnson, Williams and Allen</t>
  </si>
  <si>
    <t>Garcia, Ramos and Short</t>
  </si>
  <si>
    <t>Hays, Mullins and Ramos</t>
  </si>
  <si>
    <t>Jennings-Marshall</t>
  </si>
  <si>
    <t>Bell-Adams</t>
  </si>
  <si>
    <t>Villa, Bishop and Lopez</t>
  </si>
  <si>
    <t>Gomez PLC</t>
  </si>
  <si>
    <t>Cross PLC</t>
  </si>
  <si>
    <t>Fox PLC</t>
  </si>
  <si>
    <t>Walker-Santos</t>
  </si>
  <si>
    <t>Burnett LLC</t>
  </si>
  <si>
    <t>Odonnell-Sanchez</t>
  </si>
  <si>
    <t>Herring-Hunter</t>
  </si>
  <si>
    <t>Grant, Thompson and Chavez</t>
  </si>
  <si>
    <t>Dickson, Roach and Saunders</t>
  </si>
  <si>
    <t>Garner, Gentry and Espinoza</t>
  </si>
  <si>
    <t>Morris, Baker and Ward</t>
  </si>
  <si>
    <t>Watkins, Martin and Moore</t>
  </si>
  <si>
    <t>Reed, Herrera and Anderson</t>
  </si>
  <si>
    <t>Watson-Black</t>
  </si>
  <si>
    <t>Crawford-Ruiz</t>
  </si>
  <si>
    <t>Johnson, Shea and Hernandez</t>
  </si>
  <si>
    <t>Gilbert, Mccormick and James</t>
  </si>
  <si>
    <t>Burke-Powers</t>
  </si>
  <si>
    <t>Oconnor Group</t>
  </si>
  <si>
    <t>Harris-Lee</t>
  </si>
  <si>
    <t>Cooper, Crawford and Vasquez</t>
  </si>
  <si>
    <t>Smith-Dean</t>
  </si>
  <si>
    <t>Martinez, Harris and Olson</t>
  </si>
  <si>
    <t>Daniels, Riley and Pearson</t>
  </si>
  <si>
    <t>Patton, Evans and Barnes</t>
  </si>
  <si>
    <t>Bridges, Crawford and Evans</t>
  </si>
  <si>
    <t>Scott Group</t>
  </si>
  <si>
    <t>Winters-Braun</t>
  </si>
  <si>
    <t>Lee, English and Mccarthy</t>
  </si>
  <si>
    <t>Best PLC</t>
  </si>
  <si>
    <t>Wheeler LLC</t>
  </si>
  <si>
    <t>Collins, Reyes and Ingram</t>
  </si>
  <si>
    <t>Huerta and Sons</t>
  </si>
  <si>
    <t>Cox-Richardson</t>
  </si>
  <si>
    <t>Williams, Aguilar and Robertson</t>
  </si>
  <si>
    <t>Duncan, Cherry and May</t>
  </si>
  <si>
    <t>Werner, Ramsey and Trujillo</t>
  </si>
  <si>
    <t>Osborne-Miller</t>
  </si>
  <si>
    <t>Frazier-Larson</t>
  </si>
  <si>
    <t>Neal, Nguyen and Elliott</t>
  </si>
  <si>
    <t>Hernandez-Moore</t>
  </si>
  <si>
    <t>Yang Ltd</t>
  </si>
  <si>
    <t>Young, Lewis and Anderson</t>
  </si>
  <si>
    <t>Ramirez, George and Johnson</t>
  </si>
  <si>
    <t>Thomas, Medina and Murray</t>
  </si>
  <si>
    <t>Herring, Walters and Collins</t>
  </si>
  <si>
    <t>Wise, Frey and Hamilton</t>
  </si>
  <si>
    <t>Le-Ramirez</t>
  </si>
  <si>
    <t>Miller, French and Reeves</t>
  </si>
  <si>
    <t>Malone, Lopez and Anderson</t>
  </si>
  <si>
    <t>Fischer-Martinez</t>
  </si>
  <si>
    <t>Nixon, Dawson and Johnson</t>
  </si>
  <si>
    <t>Mccall Group</t>
  </si>
  <si>
    <t>Rodgers-Smith</t>
  </si>
  <si>
    <t>Gaines-Jacobson</t>
  </si>
  <si>
    <t>Johnson, Collins and Downs</t>
  </si>
  <si>
    <t>Owen-Ellison</t>
  </si>
  <si>
    <t>Thomas-Miller</t>
  </si>
  <si>
    <t>Shannon Group</t>
  </si>
  <si>
    <t>Lozano-Hall</t>
  </si>
  <si>
    <t>Osborn and Sons</t>
  </si>
  <si>
    <t>Williams, Poole and Martin</t>
  </si>
  <si>
    <t>Pitts, Singh and Johnson</t>
  </si>
  <si>
    <t>Vargas, Hernandez and Escobar</t>
  </si>
  <si>
    <t>Bell and Sons</t>
  </si>
  <si>
    <t>Mccormick-Clark</t>
  </si>
  <si>
    <t>Monroe-Hall</t>
  </si>
  <si>
    <t>Sullivan, Adams and Dawson</t>
  </si>
  <si>
    <t>Gonzales-Williams</t>
  </si>
  <si>
    <t>Hebert-Douglas</t>
  </si>
  <si>
    <t>Miller, Rivera and Martinez</t>
  </si>
  <si>
    <t>Byrd, Cole and Brown</t>
  </si>
  <si>
    <t>Christensen-Jensen</t>
  </si>
  <si>
    <t>Kelly-Evans</t>
  </si>
  <si>
    <t>Lindsey-Dixon</t>
  </si>
  <si>
    <t>King PLC</t>
  </si>
  <si>
    <t>Smith-Moore</t>
  </si>
  <si>
    <t>Meyers-Harrison</t>
  </si>
  <si>
    <t>Ali LLC</t>
  </si>
  <si>
    <t>Potter, Dougherty and Ellis</t>
  </si>
  <si>
    <t>Bryant and Sons</t>
  </si>
  <si>
    <t>Oconnor and Sons</t>
  </si>
  <si>
    <t>Perez, Thomas and Frye</t>
  </si>
  <si>
    <t>Gibson, Williams and Morris</t>
  </si>
  <si>
    <t>Nichols, Fernandez and Wright</t>
  </si>
  <si>
    <t>Booker-Hughes</t>
  </si>
  <si>
    <t>Jenkins-Martinez</t>
  </si>
  <si>
    <t>Ryan PLC</t>
  </si>
  <si>
    <t>Downs and Sons</t>
  </si>
  <si>
    <t>Butler-Myers</t>
  </si>
  <si>
    <t>Weiss and Sons</t>
  </si>
  <si>
    <t>Mcdaniel-Holland</t>
  </si>
  <si>
    <t>Lyons, Holland and Black</t>
  </si>
  <si>
    <t>Green, King and Bryan</t>
  </si>
  <si>
    <t>Anderson, Wright and Williams</t>
  </si>
  <si>
    <t>Arellano-Mahoney</t>
  </si>
  <si>
    <t>Mays Ltd</t>
  </si>
  <si>
    <t>Mendez-Johnson</t>
  </si>
  <si>
    <t>Madden-Thomas</t>
  </si>
  <si>
    <t>Bennett-Stuart</t>
  </si>
  <si>
    <t>Hudson-Ramos</t>
  </si>
  <si>
    <t>Sanchez, Hall and Bradley</t>
  </si>
  <si>
    <t>Hernandez-Gray</t>
  </si>
  <si>
    <t>Fleming LLC</t>
  </si>
  <si>
    <t>Griffith, Garcia and Lambert</t>
  </si>
  <si>
    <t>Livingston-Graham</t>
  </si>
  <si>
    <t>Stuart LLC</t>
  </si>
  <si>
    <t>Anderson, Herrera and Stone</t>
  </si>
  <si>
    <t>Freeman, Williams and Lopez</t>
  </si>
  <si>
    <t>Boyd, Mercado and Hendricks</t>
  </si>
  <si>
    <t>Mills-Rodriguez</t>
  </si>
  <si>
    <t>Mccarthy, Cooper and Bates</t>
  </si>
  <si>
    <t>Garza-Perez</t>
  </si>
  <si>
    <t>Gallagher, Harrell and Simpson</t>
  </si>
  <si>
    <t>Campos, Woodward and Wood</t>
  </si>
  <si>
    <t>Zhang, Gordon and Rosales</t>
  </si>
  <si>
    <t>Silva, Hammond and Arnold</t>
  </si>
  <si>
    <t>Jones, Taylor and Garcia</t>
  </si>
  <si>
    <t>Anderson, Boyd and Evans</t>
  </si>
  <si>
    <t>Curtis, Wong and Arnold</t>
  </si>
  <si>
    <t>Holt-Reese</t>
  </si>
  <si>
    <t>Cook-Johnson</t>
  </si>
  <si>
    <t>Hicks LLC</t>
  </si>
  <si>
    <t>Sloan-Lyons</t>
  </si>
  <si>
    <t>Romero, Gonzalez and Murillo</t>
  </si>
  <si>
    <t>West-Hughes</t>
  </si>
  <si>
    <t>Hicks, Hall and Bowen</t>
  </si>
  <si>
    <t>Mason-Wall</t>
  </si>
  <si>
    <t>Nelson Inc</t>
  </si>
  <si>
    <t>Sanchez-Brown</t>
  </si>
  <si>
    <t>Medina-Roy</t>
  </si>
  <si>
    <t>Ward, Nguyen and Payne</t>
  </si>
  <si>
    <t>Nguyen Group</t>
  </si>
  <si>
    <t>Avila, Welch and Jordan</t>
  </si>
  <si>
    <t>Gonzalez, Hoffman and Sawyer</t>
  </si>
  <si>
    <t>Smith-Sanchez</t>
  </si>
  <si>
    <t>Peck LLC</t>
  </si>
  <si>
    <t>Walton-Snyder</t>
  </si>
  <si>
    <t>Sandoval PLC</t>
  </si>
  <si>
    <t>Rose, Vargas and Fox</t>
  </si>
  <si>
    <t>Watson-Moore</t>
  </si>
  <si>
    <t>Wright-Marshall</t>
  </si>
  <si>
    <t>Howell-Smith</t>
  </si>
  <si>
    <t>Snow-Zimmerman</t>
  </si>
  <si>
    <t>Montgomery-Brown</t>
  </si>
  <si>
    <t>Matthews-Hughes</t>
  </si>
  <si>
    <t>Garcia, Jones and Christensen</t>
  </si>
  <si>
    <t>Hamilton, Perez and Johnson</t>
  </si>
  <si>
    <t>Douglas and Sons</t>
  </si>
  <si>
    <t>Austin-Black</t>
  </si>
  <si>
    <t>Luna PLC</t>
  </si>
  <si>
    <t>Sanchez, Odonnell and Baker</t>
  </si>
  <si>
    <t>Rowe Ltd</t>
  </si>
  <si>
    <t>Ramirez, Campbell and Hoffman</t>
  </si>
  <si>
    <t>Norris, Johnson and Watkins</t>
  </si>
  <si>
    <t>Curtis, Reed and Perez</t>
  </si>
  <si>
    <t>Osborn LLC</t>
  </si>
  <si>
    <t>Gonzales, Holland and Smith</t>
  </si>
  <si>
    <t>Salinas-Carpenter</t>
  </si>
  <si>
    <t>Barron, Wood and Alvarez</t>
  </si>
  <si>
    <t>Kane, Olson and Cooper</t>
  </si>
  <si>
    <t>Morris, Santana and Arnold</t>
  </si>
  <si>
    <t>Ramirez-Long</t>
  </si>
  <si>
    <t>Shepherd-Reeves</t>
  </si>
  <si>
    <t>Bowen-Medina</t>
  </si>
  <si>
    <t>Doyle LLC</t>
  </si>
  <si>
    <t>Smith, West and Shaw</t>
  </si>
  <si>
    <t>Mendez, Mason and Newton</t>
  </si>
  <si>
    <t>Sullivan, Ross and Warren</t>
  </si>
  <si>
    <t>Shaffer-Mooney</t>
  </si>
  <si>
    <t>Foley, English and Odonnell</t>
  </si>
  <si>
    <t>Brown, Luna and Wallace</t>
  </si>
  <si>
    <t>Newton, Wolf and Eaton</t>
  </si>
  <si>
    <t>Riggs-Wells</t>
  </si>
  <si>
    <t>Villegas-Moses</t>
  </si>
  <si>
    <t>Rogers-Thompson</t>
  </si>
  <si>
    <t>Wyatt-Cook</t>
  </si>
  <si>
    <t>Gonzalez-Peterson</t>
  </si>
  <si>
    <t>Clark-Lopez</t>
  </si>
  <si>
    <t>Ayers Group</t>
  </si>
  <si>
    <t>Bates Group</t>
  </si>
  <si>
    <t>Garrison, Phillips and Lopez</t>
  </si>
  <si>
    <t>Snyder, Wilson and Robinson</t>
  </si>
  <si>
    <t>Wood-Hughes</t>
  </si>
  <si>
    <t>Evans-Sparks</t>
  </si>
  <si>
    <t>Rojas and Sons</t>
  </si>
  <si>
    <t>Torres, Davis and Lopez</t>
  </si>
  <si>
    <t>Sawyer-Glover</t>
  </si>
  <si>
    <t>Mcguire-Jackson</t>
  </si>
  <si>
    <t>Bruce-Garza</t>
  </si>
  <si>
    <t>Bauer, Smith and Hernandez</t>
  </si>
  <si>
    <t>Cantrell, Brown and Cohen</t>
  </si>
  <si>
    <t>Medina-Dennis</t>
  </si>
  <si>
    <t>Holt-Haas</t>
  </si>
  <si>
    <t>Hicks-Gibson</t>
  </si>
  <si>
    <t>Foster-Smith</t>
  </si>
  <si>
    <t>Hill, Hernandez and Norris</t>
  </si>
  <si>
    <t>Marshall, Phillips and Reed</t>
  </si>
  <si>
    <t>Schultz, Hodge and Cannon</t>
  </si>
  <si>
    <t>Perez, Byrd and Black</t>
  </si>
  <si>
    <t>Costa LLC</t>
  </si>
  <si>
    <t>Herrera, Phillips and Adkins</t>
  </si>
  <si>
    <t>Jones, Floyd and Dillon</t>
  </si>
  <si>
    <t>Black-Davies</t>
  </si>
  <si>
    <t>Stephens, Howell and Gregory</t>
  </si>
  <si>
    <t>Brown, Mckee and Woods</t>
  </si>
  <si>
    <t>Clark-Conner</t>
  </si>
  <si>
    <t>Rogers-Reyes</t>
  </si>
  <si>
    <t>Brown-Morgan</t>
  </si>
  <si>
    <t>English, Gomez and Mitchell</t>
  </si>
  <si>
    <t>Sutton, Wilson and Evans</t>
  </si>
  <si>
    <t>Smith, Jimenez and Church</t>
  </si>
  <si>
    <t>Lee, Carr and Martinez</t>
  </si>
  <si>
    <t>Silva-Ross</t>
  </si>
  <si>
    <t>Garza-Fisher</t>
  </si>
  <si>
    <t>Baker, Briggs and Mathews</t>
  </si>
  <si>
    <t>Fowler Ltd</t>
  </si>
  <si>
    <t>Trujillo PLC</t>
  </si>
  <si>
    <t>Jefferson-Anderson</t>
  </si>
  <si>
    <t>Collins, Mann and Nguyen</t>
  </si>
  <si>
    <t>Gomez-Jones</t>
  </si>
  <si>
    <t>Green-Thomas</t>
  </si>
  <si>
    <t>Cox, Rodriguez and Robinson</t>
  </si>
  <si>
    <t>Daniel and Sons</t>
  </si>
  <si>
    <t>Riggs Ltd</t>
  </si>
  <si>
    <t>Steele-Graham</t>
  </si>
  <si>
    <t>Sanchez-Wright</t>
  </si>
  <si>
    <t>Shaw-Harrington</t>
  </si>
  <si>
    <t>Lawson-Watts</t>
  </si>
  <si>
    <t>Wood, Bell and Hamilton</t>
  </si>
  <si>
    <t>Diaz Ltd</t>
  </si>
  <si>
    <t>Olson, Ellis and Williams</t>
  </si>
  <si>
    <t>Miller-Lester</t>
  </si>
  <si>
    <t>Jarvis-Tate</t>
  </si>
  <si>
    <t>Hodge-Jones</t>
  </si>
  <si>
    <t>Johnson-Conner</t>
  </si>
  <si>
    <t>Baxter and Sons</t>
  </si>
  <si>
    <t>Thornton, Glenn and Perez</t>
  </si>
  <si>
    <t>Brady, Stewart and Rhodes</t>
  </si>
  <si>
    <t>Wagner, Bradley and Simmons</t>
  </si>
  <si>
    <t>Vasquez-Kerr</t>
  </si>
  <si>
    <t>Guerra-Nielsen</t>
  </si>
  <si>
    <t>Jacobson-Mcfarland</t>
  </si>
  <si>
    <t>Russell, Smith and Saunders</t>
  </si>
  <si>
    <t>Lewis-Wood</t>
  </si>
  <si>
    <t>Kelly and Sons</t>
  </si>
  <si>
    <t>Young-Singleton</t>
  </si>
  <si>
    <t>Benjamin and Sons</t>
  </si>
  <si>
    <t>Meyer, Williams and Gutierrez</t>
  </si>
  <si>
    <t>Leonard-Thompson</t>
  </si>
  <si>
    <t>Pierce-Green</t>
  </si>
  <si>
    <t>White, Griffin and Trujillo</t>
  </si>
  <si>
    <t>Johnson, Green and Brady</t>
  </si>
  <si>
    <t>Russell Inc</t>
  </si>
  <si>
    <t>Anderson, Strong and Ingram</t>
  </si>
  <si>
    <t>Goodman, Cook and Abbott</t>
  </si>
  <si>
    <t>Delgado-Collins</t>
  </si>
  <si>
    <t>Brown, King and Wilson</t>
  </si>
  <si>
    <t>James, Skinner and Trevino</t>
  </si>
  <si>
    <t>Zamora, Jones and Kirby</t>
  </si>
  <si>
    <t>Curtis-Anderson</t>
  </si>
  <si>
    <t>Brown, Snyder and Perkins</t>
  </si>
  <si>
    <t>Powell-Brown</t>
  </si>
  <si>
    <t>Powers-Brewer</t>
  </si>
  <si>
    <t>Santana Group</t>
  </si>
  <si>
    <t>Wood-Harris</t>
  </si>
  <si>
    <t>Novak-Adams</t>
  </si>
  <si>
    <t>Arnold, Brown and Williams</t>
  </si>
  <si>
    <t>White and Sons</t>
  </si>
  <si>
    <t>Harvey-Rivera</t>
  </si>
  <si>
    <t>Johnson, Krause and Harris</t>
  </si>
  <si>
    <t>Griffin-Barr</t>
  </si>
  <si>
    <t>Rosario, Colon and Price</t>
  </si>
  <si>
    <t>Washington, Valenzuela and Barnes</t>
  </si>
  <si>
    <t>Miller, Ray and Rogers</t>
  </si>
  <si>
    <t>Ruiz, Palmer and Hernandez</t>
  </si>
  <si>
    <t>Swanson-Turner</t>
  </si>
  <si>
    <t>Mcfarland-Richardson</t>
  </si>
  <si>
    <t>Wilson, Daniels and Hunter</t>
  </si>
  <si>
    <t>Cruz Ltd</t>
  </si>
  <si>
    <t>James, Thompson and Clark</t>
  </si>
  <si>
    <t>Henderson-Johnson</t>
  </si>
  <si>
    <t>Chung Inc</t>
  </si>
  <si>
    <t>Silva-Roth</t>
  </si>
  <si>
    <t>Clark, Henderson and Williams</t>
  </si>
  <si>
    <t>Edwards Ltd</t>
  </si>
  <si>
    <t>Patterson-Johnson</t>
  </si>
  <si>
    <t>Boyd LLC</t>
  </si>
  <si>
    <t>Clark, Garcia and Cobb</t>
  </si>
  <si>
    <t>Ryan Ltd</t>
  </si>
  <si>
    <t>Rodriguez, Aguilar and Zimmerman</t>
  </si>
  <si>
    <t>Wright-Spencer</t>
  </si>
  <si>
    <t>Bowen, Moore and Moody</t>
  </si>
  <si>
    <t>Wallace, Sims and Brown</t>
  </si>
  <si>
    <t>Taylor, Farrell and Contreras</t>
  </si>
  <si>
    <t>Coffey LLC</t>
  </si>
  <si>
    <t>Powell, Williams and Ellis</t>
  </si>
  <si>
    <t>Shaffer-Burns</t>
  </si>
  <si>
    <t>Thompson LLC</t>
  </si>
  <si>
    <t>Hansen, Blackwell and Allen</t>
  </si>
  <si>
    <t>Gomez and Sons</t>
  </si>
  <si>
    <t>Madden-Deleon</t>
  </si>
  <si>
    <t>Fitzgerald-Thornton</t>
  </si>
  <si>
    <t>Daniel, Bernard and Nguyen</t>
  </si>
  <si>
    <t>Neal, Nguyen and Adams</t>
  </si>
  <si>
    <t>Dickerson Ltd</t>
  </si>
  <si>
    <t>Perry-Robertson</t>
  </si>
  <si>
    <t>Larson-King</t>
  </si>
  <si>
    <t>York, Gordon and Robinson</t>
  </si>
  <si>
    <t>Young, Thomas and Woodard</t>
  </si>
  <si>
    <t>Frye PLC</t>
  </si>
  <si>
    <t>Miller, Wells and Armstrong</t>
  </si>
  <si>
    <t>Summers LLC</t>
  </si>
  <si>
    <t>Howard-Yates</t>
  </si>
  <si>
    <t>Mills, Martin and Pearson</t>
  </si>
  <si>
    <t>Mcbride-Barron</t>
  </si>
  <si>
    <t>Odonnell, Gutierrez and Gibson</t>
  </si>
  <si>
    <t>Payne-Porter</t>
  </si>
  <si>
    <t>Haynes-Richmond</t>
  </si>
  <si>
    <t>Sanchez, Cummings and Sanchez</t>
  </si>
  <si>
    <t>Mckay Ltd</t>
  </si>
  <si>
    <t>Turner-Carrillo</t>
  </si>
  <si>
    <t>Murphy LLC</t>
  </si>
  <si>
    <t>Thomas, Collins and Carey</t>
  </si>
  <si>
    <t>Lee, Kemp and Jones</t>
  </si>
  <si>
    <t>Monroe, Cochran and Perry</t>
  </si>
  <si>
    <t>Newman-Archer</t>
  </si>
  <si>
    <t>Martin, Smith and Johnson</t>
  </si>
  <si>
    <t>Ray Group</t>
  </si>
  <si>
    <t>Brown-Anderson</t>
  </si>
  <si>
    <t>Burnett-Rice</t>
  </si>
  <si>
    <t>Patterson-Rodriguez</t>
  </si>
  <si>
    <t>Smith, Gordon and Bond</t>
  </si>
  <si>
    <t>Joseph, Anderson and Flores</t>
  </si>
  <si>
    <t>Martin, Hobbs and Smith</t>
  </si>
  <si>
    <t>Lee, Hall and Williams</t>
  </si>
  <si>
    <t>Ortiz-Porter</t>
  </si>
  <si>
    <t>Fletcher Group</t>
  </si>
  <si>
    <t>Valdez, Johnson and Martin</t>
  </si>
  <si>
    <t>Phillips, Fowler and Rodriguez</t>
  </si>
  <si>
    <t>Zhang Group</t>
  </si>
  <si>
    <t>Walker, Owen and Jenkins</t>
  </si>
  <si>
    <t>Adkins, Smith and Garcia</t>
  </si>
  <si>
    <t>Berger Inc</t>
  </si>
  <si>
    <t>Holt, Jordan and Nelson</t>
  </si>
  <si>
    <t>Greer-Matthews</t>
  </si>
  <si>
    <t>Tanner-Sharp</t>
  </si>
  <si>
    <t>Watts, Williams and Jackson</t>
  </si>
  <si>
    <t>Casey, Hughes and Lopez</t>
  </si>
  <si>
    <t>Jacobs-Smith</t>
  </si>
  <si>
    <t>Guzman, Avila and Briggs</t>
  </si>
  <si>
    <t>Berg, Foster and Curry</t>
  </si>
  <si>
    <t>Taylor, Bullock and Scott</t>
  </si>
  <si>
    <t>Reeves-Lawrence</t>
  </si>
  <si>
    <t>Johnson, Porter and Chavez</t>
  </si>
  <si>
    <t>Pope, Howard and Gray</t>
  </si>
  <si>
    <t>Hatfield Inc</t>
  </si>
  <si>
    <t>Bailey-Bell</t>
  </si>
  <si>
    <t>Meyer-Sullivan</t>
  </si>
  <si>
    <t>Erickson-Richardson</t>
  </si>
  <si>
    <t>Moore-Chan</t>
  </si>
  <si>
    <t>Deleon and Sons</t>
  </si>
  <si>
    <t>Kim, Parker and Thompson</t>
  </si>
  <si>
    <t>Odonnell-Mckinney</t>
  </si>
  <si>
    <t>Wilkinson Group</t>
  </si>
  <si>
    <t>Davis, Myers and Cruz</t>
  </si>
  <si>
    <t>Perry-Carter</t>
  </si>
  <si>
    <t>Harrison, Stevenson and Blair</t>
  </si>
  <si>
    <t>Lucas-Summers</t>
  </si>
  <si>
    <t>Jackson-Brown</t>
  </si>
  <si>
    <t>Wood-Luna</t>
  </si>
  <si>
    <t>Buchanan-Ferguson</t>
  </si>
  <si>
    <t>Ramirez-Burgess</t>
  </si>
  <si>
    <t>Sellers and Sons</t>
  </si>
  <si>
    <t>Hamilton, Simpson and Salas</t>
  </si>
  <si>
    <t>Villa LLC</t>
  </si>
  <si>
    <t>Zavala Inc</t>
  </si>
  <si>
    <t>Greene, Fuller and Smith</t>
  </si>
  <si>
    <t>Cook, Jimenez and Johnson</t>
  </si>
  <si>
    <t>Rollins Ltd</t>
  </si>
  <si>
    <t>Lopez, Garrison and Green</t>
  </si>
  <si>
    <t>Wang, Walsh and Burton</t>
  </si>
  <si>
    <t>Hawkins Inc</t>
  </si>
  <si>
    <t>Collins-Simmons</t>
  </si>
  <si>
    <t>Hernandez, Valdez and Hurley</t>
  </si>
  <si>
    <t>Pierce-Lewis</t>
  </si>
  <si>
    <t>Neal-West</t>
  </si>
  <si>
    <t>Johnson-Marsh</t>
  </si>
  <si>
    <t>Dorsey and Sons</t>
  </si>
  <si>
    <t>Williamson-Saunders</t>
  </si>
  <si>
    <t>Robinson, Rogers and Bowers</t>
  </si>
  <si>
    <t>Jacobs Ltd</t>
  </si>
  <si>
    <t>Hicks-Berry</t>
  </si>
  <si>
    <t>Diaz-Hughes</t>
  </si>
  <si>
    <t>Berry-Weber</t>
  </si>
  <si>
    <t>Mays-Koch</t>
  </si>
  <si>
    <t>Conner, Simmons and Singh</t>
  </si>
  <si>
    <t>Parker, Santana and Miller</t>
  </si>
  <si>
    <t>Silva, Garcia and Hicks</t>
  </si>
  <si>
    <t>Ramirez, Webb and Curry</t>
  </si>
  <si>
    <t>Cowan, Stephenson and Todd</t>
  </si>
  <si>
    <t>Bowman, Boyd and Clark</t>
  </si>
  <si>
    <t>Pennington-Cook</t>
  </si>
  <si>
    <t>Ortiz-Carrillo</t>
  </si>
  <si>
    <t>Martin, Ortiz and Harper</t>
  </si>
  <si>
    <t>Ferrell-Rodriguez</t>
  </si>
  <si>
    <t>Travis-Cherry</t>
  </si>
  <si>
    <t>Morrison-Palmer</t>
  </si>
  <si>
    <t>Ramirez-White</t>
  </si>
  <si>
    <t>Turner, Cameron and Cain</t>
  </si>
  <si>
    <t>Dennis, Simmons and Mitchell</t>
  </si>
  <si>
    <t>Young, Brooks and Rice</t>
  </si>
  <si>
    <t>Vazquez, Vazquez and Price</t>
  </si>
  <si>
    <t>Myers-Carrillo</t>
  </si>
  <si>
    <t>Mcdowell, Haynes and Stephenson</t>
  </si>
  <si>
    <t>Jones-Huynh</t>
  </si>
  <si>
    <t>Reed, Campbell and Ford</t>
  </si>
  <si>
    <t>Kelly Group</t>
  </si>
  <si>
    <t>Garcia-Howard</t>
  </si>
  <si>
    <t>Santiago-Mccoy</t>
  </si>
  <si>
    <t>Melendez, Smith and Jenkins</t>
  </si>
  <si>
    <t>Brown, Miller and Johnson</t>
  </si>
  <si>
    <t>Juarez-Munoz</t>
  </si>
  <si>
    <t>Campbell, Gonzalez and Macdonald</t>
  </si>
  <si>
    <t>Hernandez-Carter</t>
  </si>
  <si>
    <t>Rose, Morton and Mccormick</t>
  </si>
  <si>
    <t>Fields-Wood</t>
  </si>
  <si>
    <t>Mays-Rhodes</t>
  </si>
  <si>
    <t>Duran-Patterson</t>
  </si>
  <si>
    <t>Mora Ltd</t>
  </si>
  <si>
    <t>Phillips, Banks and Dixon</t>
  </si>
  <si>
    <t>Banks-White</t>
  </si>
  <si>
    <t>Gillespie-Moore</t>
  </si>
  <si>
    <t>Burke PLC</t>
  </si>
  <si>
    <t>Vazquez Inc</t>
  </si>
  <si>
    <t>Gibson PLC</t>
  </si>
  <si>
    <t>Hatfield Ltd</t>
  </si>
  <si>
    <t>Gonzalez-Ramirez</t>
  </si>
  <si>
    <t>Liu, Smith and Singleton</t>
  </si>
  <si>
    <t>Miller, Manning and Glenn</t>
  </si>
  <si>
    <t>Terry LLC</t>
  </si>
  <si>
    <t>Atkinson-Johnson</t>
  </si>
  <si>
    <t>Hansen-Sandoval</t>
  </si>
  <si>
    <t>Benitez Group</t>
  </si>
  <si>
    <t>Vargas-Graham</t>
  </si>
  <si>
    <t>Ball-Bowers</t>
  </si>
  <si>
    <t>Miller, Diaz and Herring</t>
  </si>
  <si>
    <t>Gonzalez, Martinez and Rogers</t>
  </si>
  <si>
    <t>Maldonado-Brooks</t>
  </si>
  <si>
    <t>Hunt-Golden</t>
  </si>
  <si>
    <t>Huerta-Silva</t>
  </si>
  <si>
    <t>Gonzalez-Davidson</t>
  </si>
  <si>
    <t>Peterson, Jones and Scott</t>
  </si>
  <si>
    <t>Horton-Garcia</t>
  </si>
  <si>
    <t>Flores, Alexander and Thompson</t>
  </si>
  <si>
    <t>Rogers, Fischer and Johnson</t>
  </si>
  <si>
    <t>Ross-Perkins</t>
  </si>
  <si>
    <t>Murphy-Guerrero</t>
  </si>
  <si>
    <t>Shaffer, White and Finley</t>
  </si>
  <si>
    <t>Hernandez, Romero and Jones</t>
  </si>
  <si>
    <t>Ramirez-Miller</t>
  </si>
  <si>
    <t>Peterson, Roberts and Martinez</t>
  </si>
  <si>
    <t>Miles-Kim</t>
  </si>
  <si>
    <t>Johnson-Graham</t>
  </si>
  <si>
    <t>Mclaughlin, Mitchell and Herrera</t>
  </si>
  <si>
    <t>Schroeder-Adams</t>
  </si>
  <si>
    <t>Nguyen, Morales and Mitchell</t>
  </si>
  <si>
    <t>Harris, Burns and Weber</t>
  </si>
  <si>
    <t>Fischer-Smith</t>
  </si>
  <si>
    <t>Allison-Goodwin</t>
  </si>
  <si>
    <t>Flores, Evans and Alvarez</t>
  </si>
  <si>
    <t>Patel, Chung and Cannon</t>
  </si>
  <si>
    <t>Dixon, Wright and Benson</t>
  </si>
  <si>
    <t>Sampson, Weiss and Hernandez</t>
  </si>
  <si>
    <t>Perez, Stokes and Beck</t>
  </si>
  <si>
    <t>Wong-Hall</t>
  </si>
  <si>
    <t>Chang, Bond and Marshall</t>
  </si>
  <si>
    <t>Torres, Garrett and Nguyen</t>
  </si>
  <si>
    <t>Craig LLC</t>
  </si>
  <si>
    <t>Houston Ltd</t>
  </si>
  <si>
    <t>Kaufman-Johnson</t>
  </si>
  <si>
    <t>Mendoza, Wiggins and Travis</t>
  </si>
  <si>
    <t>Michael-Edwards</t>
  </si>
  <si>
    <t>Delgado Group</t>
  </si>
  <si>
    <t>Johnson-Taylor</t>
  </si>
  <si>
    <t>Gomez, Taylor and Allen</t>
  </si>
  <si>
    <t>Anderson, Becker and Stokes</t>
  </si>
  <si>
    <t>Guzman-Everett</t>
  </si>
  <si>
    <t>Miller-Turner</t>
  </si>
  <si>
    <t>Thompson-Murray</t>
  </si>
  <si>
    <t>Powell, Owen and Lewis</t>
  </si>
  <si>
    <t>Carter, Jenkins and Gillespie</t>
  </si>
  <si>
    <t>Taylor-Cochran</t>
  </si>
  <si>
    <t>Boone, Martinez and Nichols</t>
  </si>
  <si>
    <t>Mendoza, Walter and Johnston</t>
  </si>
  <si>
    <t>Alvarez-Hubbard</t>
  </si>
  <si>
    <t>Lara-Barker</t>
  </si>
  <si>
    <t>Crawford-Brown</t>
  </si>
  <si>
    <t>Taylor, Hall and Benitez</t>
  </si>
  <si>
    <t>Grimes-Tran</t>
  </si>
  <si>
    <t>Blackburn, Rodriguez and Martin</t>
  </si>
  <si>
    <t>Morgan, Daniel and Lozano</t>
  </si>
  <si>
    <t>Hoffman, Marquez and Adams</t>
  </si>
  <si>
    <t>Thompson, Reeves and Nash</t>
  </si>
  <si>
    <t>Roach Group</t>
  </si>
  <si>
    <t>Smith-Berry</t>
  </si>
  <si>
    <t>Fields-Wallace</t>
  </si>
  <si>
    <t>Butler Group</t>
  </si>
  <si>
    <t>Craig, Lee and Mann</t>
  </si>
  <si>
    <t>Adkins-Lopez</t>
  </si>
  <si>
    <t>Robbins-Riley</t>
  </si>
  <si>
    <t>Morris-Sanders</t>
  </si>
  <si>
    <t>Bowman, Davis and Ortiz</t>
  </si>
  <si>
    <t>Gonzalez-Farley</t>
  </si>
  <si>
    <t>Richardson-Moore</t>
  </si>
  <si>
    <t>Erickson Ltd</t>
  </si>
  <si>
    <t>Smith-Hernandez</t>
  </si>
  <si>
    <t>Myers, Johnson and Henry</t>
  </si>
  <si>
    <t>Johnson-Roberts</t>
  </si>
  <si>
    <t>Meyer, Henry and Taylor</t>
  </si>
  <si>
    <t>Gallagher and Sons</t>
  </si>
  <si>
    <t>Lynch-Guerra</t>
  </si>
  <si>
    <t>Ramos and Sons</t>
  </si>
  <si>
    <t>Love, James and Strong</t>
  </si>
  <si>
    <t>Blackwell, Schneider and Davis</t>
  </si>
  <si>
    <t>Parker, Frank and Cox</t>
  </si>
  <si>
    <t>Davis-Hernandez</t>
  </si>
  <si>
    <t>Martin-Nash</t>
  </si>
  <si>
    <t>Williams, Bonilla and Alvarez</t>
  </si>
  <si>
    <t>Bryant-Lowe</t>
  </si>
  <si>
    <t>Douglas PLC</t>
  </si>
  <si>
    <t>Leon-Miller</t>
  </si>
  <si>
    <t>Norman-Stevens</t>
  </si>
  <si>
    <t>Marshall, Glass and Harvey</t>
  </si>
  <si>
    <t>Gray-Wilcox</t>
  </si>
  <si>
    <t>Foley LLC</t>
  </si>
  <si>
    <t>Kennedy-Smith</t>
  </si>
  <si>
    <t>Travis-Franco</t>
  </si>
  <si>
    <t>Perez, Wright and Hughes</t>
  </si>
  <si>
    <t>Jacobs Group</t>
  </si>
  <si>
    <t>Hicks-Smith</t>
  </si>
  <si>
    <t>Jackson-Johnson</t>
  </si>
  <si>
    <t>Foster-Lee</t>
  </si>
  <si>
    <t>Williams, Duke and Lee</t>
  </si>
  <si>
    <t>Fisher PLC</t>
  </si>
  <si>
    <t>Black-Butler</t>
  </si>
  <si>
    <t>Gonzalez-Hoffman</t>
  </si>
  <si>
    <t>Sawyer-Harrison</t>
  </si>
  <si>
    <t>Bradford, Ryan and Villa</t>
  </si>
  <si>
    <t>Thompson-Collins</t>
  </si>
  <si>
    <t>Craig, Erickson and Hamilton</t>
  </si>
  <si>
    <t>Kane and Sons</t>
  </si>
  <si>
    <t>Morgan-Hernandez</t>
  </si>
  <si>
    <t>Bennett, Armstrong and Duran</t>
  </si>
  <si>
    <t>Hunt-Collins</t>
  </si>
  <si>
    <t>Nash, Romero and Cortez</t>
  </si>
  <si>
    <t>Dawson-Obrien</t>
  </si>
  <si>
    <t>Dunn-Smith</t>
  </si>
  <si>
    <t>Mcknight, Adams and Williams</t>
  </si>
  <si>
    <t>Cochran Group</t>
  </si>
  <si>
    <t>Harrison-Allen</t>
  </si>
  <si>
    <t>Owens-Dalton</t>
  </si>
  <si>
    <t>Paul, Leblanc and Griffin</t>
  </si>
  <si>
    <t>Maxwell, Ochoa and Carpenter</t>
  </si>
  <si>
    <t>Ashley Group</t>
  </si>
  <si>
    <t>Miller, Russell and Chan</t>
  </si>
  <si>
    <t>Anderson, Nguyen and Watkins</t>
  </si>
  <si>
    <t>Wright-Ramos</t>
  </si>
  <si>
    <t>Hunt-Rodriguez</t>
  </si>
  <si>
    <t>Smith, Pennington and Lopez</t>
  </si>
  <si>
    <t>Howard, Evans and Butler</t>
  </si>
  <si>
    <t>Hughes, Bolton and Russell</t>
  </si>
  <si>
    <t>Perkins Group</t>
  </si>
  <si>
    <t>Cook and Sons</t>
  </si>
  <si>
    <t>Lopez, Floyd and Miller</t>
  </si>
  <si>
    <t>Williams, Pitts and Maldonado</t>
  </si>
  <si>
    <t>Haney-Buck</t>
  </si>
  <si>
    <t>Ellison-Johnson</t>
  </si>
  <si>
    <t>Thomas-Henry</t>
  </si>
  <si>
    <t>Johnson-Jackson</t>
  </si>
  <si>
    <t>Schmidt, Williams and Alvarez</t>
  </si>
  <si>
    <t>Hardy-Aguilar</t>
  </si>
  <si>
    <t>Jensen Inc</t>
  </si>
  <si>
    <t>Alexander, Ashley and Jackson</t>
  </si>
  <si>
    <t>Warren-Ford</t>
  </si>
  <si>
    <t>Harrington, Obrien and Harris</t>
  </si>
  <si>
    <t>Stewart-Santana</t>
  </si>
  <si>
    <t>English, Simmons and Wilson</t>
  </si>
  <si>
    <t>Perez, Charles and Pitts</t>
  </si>
  <si>
    <t>Allison Ltd</t>
  </si>
  <si>
    <t>Carter, Cortez and Evans</t>
  </si>
  <si>
    <t>Norton and Sons</t>
  </si>
  <si>
    <t>Lowe Ltd</t>
  </si>
  <si>
    <t>Wells Inc</t>
  </si>
  <si>
    <t>Alvarado, Wilson and Mcdonald</t>
  </si>
  <si>
    <t>Freeman-Brown</t>
  </si>
  <si>
    <t>Gould-Martinez</t>
  </si>
  <si>
    <t>Valencia, Nguyen and Barrera</t>
  </si>
  <si>
    <t>Collier, Rogers and Greer</t>
  </si>
  <si>
    <t>Weiss-Campbell</t>
  </si>
  <si>
    <t>Lynch PLC</t>
  </si>
  <si>
    <t>Thomas-Harrison</t>
  </si>
  <si>
    <t>Ross, Cooper and Thompson</t>
  </si>
  <si>
    <t>Murray, Mcdonald and Summers</t>
  </si>
  <si>
    <t>Thompson, Davis and Porter</t>
  </si>
  <si>
    <t>Contreras-Edwards</t>
  </si>
  <si>
    <t>Nguyen-Wilson</t>
  </si>
  <si>
    <t>Powell, Myers and Bryan</t>
  </si>
  <si>
    <t>Singleton Ltd</t>
  </si>
  <si>
    <t>Craig, Mcconnell and Adams</t>
  </si>
  <si>
    <t>Miller-Phillips</t>
  </si>
  <si>
    <t>Petersen Inc</t>
  </si>
  <si>
    <t>Thomas-Reid</t>
  </si>
  <si>
    <t>Peterson-Phillips</t>
  </si>
  <si>
    <t>Turner, Aguilar and Warren</t>
  </si>
  <si>
    <t>Atkinson-Walker</t>
  </si>
  <si>
    <t>Mendoza-Johnson</t>
  </si>
  <si>
    <t>Stevens Ltd</t>
  </si>
  <si>
    <t>Rowe, Gonzalez and Crawford</t>
  </si>
  <si>
    <t>Duran, Mcpherson and Santiago</t>
  </si>
  <si>
    <t>Robinson-Klein</t>
  </si>
  <si>
    <t>Huang LLC</t>
  </si>
  <si>
    <t>Poole, Gonzalez and Smith</t>
  </si>
  <si>
    <t>Diaz, Hunter and West</t>
  </si>
  <si>
    <t>Spencer-Williams</t>
  </si>
  <si>
    <t>Dillon PLC</t>
  </si>
  <si>
    <t>Smith, Smith and Watts</t>
  </si>
  <si>
    <t>Kim-Fox</t>
  </si>
  <si>
    <t>Mcdaniel, Clark and Pugh</t>
  </si>
  <si>
    <t>Shaw Group</t>
  </si>
  <si>
    <t>Duncan, Dennis and Hunt</t>
  </si>
  <si>
    <t>Bryant-Lyons</t>
  </si>
  <si>
    <t>Tyler-Mathis</t>
  </si>
  <si>
    <t>Johnson-Huffman</t>
  </si>
  <si>
    <t>Taylor, Ryan and Hodges</t>
  </si>
  <si>
    <t>Daniels, Ochoa and Hernandez</t>
  </si>
  <si>
    <t>Wright-Lynch</t>
  </si>
  <si>
    <t>Brown, Lewis and Carroll</t>
  </si>
  <si>
    <t>Mcdonald, Taylor and Leonard</t>
  </si>
  <si>
    <t>Cooke, Thomas and Le</t>
  </si>
  <si>
    <t>Olson, Gilmore and Buck</t>
  </si>
  <si>
    <t>Dawson Inc</t>
  </si>
  <si>
    <t>Barron, Graham and Green</t>
  </si>
  <si>
    <t>Jones, Price and Parker</t>
  </si>
  <si>
    <t>Beck-Briggs</t>
  </si>
  <si>
    <t>Petty-Lee</t>
  </si>
  <si>
    <t>Williams, Liu and Clark</t>
  </si>
  <si>
    <t>Miller-Wheeler</t>
  </si>
  <si>
    <t>Johnson-Collins</t>
  </si>
  <si>
    <t>Schroeder, Bishop and Gray</t>
  </si>
  <si>
    <t>Johnson-Christensen</t>
  </si>
  <si>
    <t>Marshall-Shepard</t>
  </si>
  <si>
    <t>Steele-Lewis</t>
  </si>
  <si>
    <t>Day, Martin and Bowman</t>
  </si>
  <si>
    <t>Mills, Ware and Duncan</t>
  </si>
  <si>
    <t>Massey, King and Benitez</t>
  </si>
  <si>
    <t>Perez-Shepherd</t>
  </si>
  <si>
    <t>Nixon-Perez</t>
  </si>
  <si>
    <t>Trevino-Johnson</t>
  </si>
  <si>
    <t>Graham-Mcguire</t>
  </si>
  <si>
    <t>Miller, Chavez and Dalton</t>
  </si>
  <si>
    <t>Nelson-Jones</t>
  </si>
  <si>
    <t>Myers, Rivera and Mills</t>
  </si>
  <si>
    <t>Williamson, Bradley and Hill</t>
  </si>
  <si>
    <t>Figueroa-Roberts</t>
  </si>
  <si>
    <t>Williams, Hawkins and Sloan</t>
  </si>
  <si>
    <t>Lynch Group</t>
  </si>
  <si>
    <t>Thompson-Santana</t>
  </si>
  <si>
    <t>Haynes-Anderson</t>
  </si>
  <si>
    <t>Rodriguez, Atkins and Brewer</t>
  </si>
  <si>
    <t>Lee, Cook and Horton</t>
  </si>
  <si>
    <t>Smith, Morgan and Griffin</t>
  </si>
  <si>
    <t>Alvarez-Taylor</t>
  </si>
  <si>
    <t>Lara-Torres</t>
  </si>
  <si>
    <t>Ramirez, Young and Moreno</t>
  </si>
  <si>
    <t>Fernandez, Schwartz and Ferguson</t>
  </si>
  <si>
    <t>Trujillo Inc</t>
  </si>
  <si>
    <t>Harrell, Baird and Morgan</t>
  </si>
  <si>
    <t>Love-Green</t>
  </si>
  <si>
    <t>Stewart, Morse and Hernandez</t>
  </si>
  <si>
    <t>Petersen-Anderson</t>
  </si>
  <si>
    <t>Murphy-Brown</t>
  </si>
  <si>
    <t>Mendoza, Bennett and Ford</t>
  </si>
  <si>
    <t>Levy, Mccoy and Mcconnell</t>
  </si>
  <si>
    <t>Dalton-Edwards</t>
  </si>
  <si>
    <t>Foster-Cuevas</t>
  </si>
  <si>
    <t>Rodriguez, Mendez and Luna</t>
  </si>
  <si>
    <t>Pratt and Sons</t>
  </si>
  <si>
    <t>Elliott-Kent</t>
  </si>
  <si>
    <t>Archer Inc</t>
  </si>
  <si>
    <t>Flynn and Sons</t>
  </si>
  <si>
    <t>Elliott-Black</t>
  </si>
  <si>
    <t>Keller, Roach and Peck</t>
  </si>
  <si>
    <t>Hall, Duarte and Davies</t>
  </si>
  <si>
    <t>Weber, Mitchell and Peterson</t>
  </si>
  <si>
    <t>Thompson-Grimes</t>
  </si>
  <si>
    <t>Hall, Thornton and Myers</t>
  </si>
  <si>
    <t>Hicks-Figueroa</t>
  </si>
  <si>
    <t>Graham-Johnson</t>
  </si>
  <si>
    <t>Potter, Mcfarland and Carpenter</t>
  </si>
  <si>
    <t>West, Mckee and Morris</t>
  </si>
  <si>
    <t>Nguyen, Petersen and Herring</t>
  </si>
  <si>
    <t>Simpson and Sons</t>
  </si>
  <si>
    <t>Jones, Watson and Chen</t>
  </si>
  <si>
    <t>Collins-Bentley</t>
  </si>
  <si>
    <t>Powers-Nguyen</t>
  </si>
  <si>
    <t>Anderson-Richards</t>
  </si>
  <si>
    <t>Lamb-Martin</t>
  </si>
  <si>
    <t>Vargas, Deleon and Goodman</t>
  </si>
  <si>
    <t>Ryan-Richardson</t>
  </si>
  <si>
    <t>Jones, Morales and Anderson</t>
  </si>
  <si>
    <t>Orozco-Johnson</t>
  </si>
  <si>
    <t>Wells, Cunningham and Tucker</t>
  </si>
  <si>
    <t>Taylor-Woods</t>
  </si>
  <si>
    <t>Cain Group</t>
  </si>
  <si>
    <t>Campbell, Edwards and Carroll</t>
  </si>
  <si>
    <t>Serrano-Spencer</t>
  </si>
  <si>
    <t>Stephens Ltd</t>
  </si>
  <si>
    <t>Duran-Harris</t>
  </si>
  <si>
    <t>Rollins-Khan</t>
  </si>
  <si>
    <t>Ramirez, Bentley and Bell</t>
  </si>
  <si>
    <t>Nelson, Figueroa and Lam</t>
  </si>
  <si>
    <t>Gallegos, White and May</t>
  </si>
  <si>
    <t>Parsons-Bradshaw</t>
  </si>
  <si>
    <t>Glass Ltd</t>
  </si>
  <si>
    <t>Smith-Gardner</t>
  </si>
  <si>
    <t>Spears LLC</t>
  </si>
  <si>
    <t>Mccarthy-Burns</t>
  </si>
  <si>
    <t>Ramsey, Bailey and Higgins</t>
  </si>
  <si>
    <t>Harper LLC</t>
  </si>
  <si>
    <t>Hess, Schneider and Tucker</t>
  </si>
  <si>
    <t>Berry, Miller and Galvan</t>
  </si>
  <si>
    <t>White, Watson and Lynn</t>
  </si>
  <si>
    <t>Gross, Johnson and Clark</t>
  </si>
  <si>
    <t>Ortega PLC</t>
  </si>
  <si>
    <t>Lara-Hernandez</t>
  </si>
  <si>
    <t>Palmer, Wood and Alexander</t>
  </si>
  <si>
    <t>Beard, Snyder and Arias</t>
  </si>
  <si>
    <t>Casey, Roach and Herrera</t>
  </si>
  <si>
    <t>Arnold-Hill</t>
  </si>
  <si>
    <t>Bradshaw, Moore and Webb</t>
  </si>
  <si>
    <t>Hunt, Perez and Brown</t>
  </si>
  <si>
    <t>Arnold-Ryan</t>
  </si>
  <si>
    <t>Nguyen, Klein and Conner</t>
  </si>
  <si>
    <t>Miranda and Sons</t>
  </si>
  <si>
    <t>Campbell, Johnson and Joseph</t>
  </si>
  <si>
    <t>Hayes-Thompson</t>
  </si>
  <si>
    <t>Gilmore, Johnson and Santana</t>
  </si>
  <si>
    <t>Zuniga-Chandler</t>
  </si>
  <si>
    <t>Lara-Hughes</t>
  </si>
  <si>
    <t>Johnson, Dalton and Foley</t>
  </si>
  <si>
    <t>Ramos Ltd</t>
  </si>
  <si>
    <t>Ball, Hodges and Cain</t>
  </si>
  <si>
    <t>Robinson, Riley and Black</t>
  </si>
  <si>
    <t>Carter, Thompson and Dominguez</t>
  </si>
  <si>
    <t>Anderson-Jenkins</t>
  </si>
  <si>
    <t>Mercer, Ellison and Sosa</t>
  </si>
  <si>
    <t>Thomas, Patel and House</t>
  </si>
  <si>
    <t>Smith, Green and Turner</t>
  </si>
  <si>
    <t>Morton, Torres and Perez</t>
  </si>
  <si>
    <t>Vega, Green and Summers</t>
  </si>
  <si>
    <t>White-Armstrong</t>
  </si>
  <si>
    <t>Foster, Goodwin and Butler</t>
  </si>
  <si>
    <t>Rose, Neal and Williams</t>
  </si>
  <si>
    <t>Aguilar, Joyce and Rivas</t>
  </si>
  <si>
    <t>Robinson, Scott and Harris</t>
  </si>
  <si>
    <t>Schmidt-Kelly</t>
  </si>
  <si>
    <t>Chan-Powers</t>
  </si>
  <si>
    <t>Johnson-Warren</t>
  </si>
  <si>
    <t>Douglas Ltd</t>
  </si>
  <si>
    <t>Young, Wilson and Yang</t>
  </si>
  <si>
    <t>Shepard, Blair and Mason</t>
  </si>
  <si>
    <t>Paul, Turner and Meadows</t>
  </si>
  <si>
    <t>Wilson, Johnson and Oneill</t>
  </si>
  <si>
    <t>Nolan, Martinez and Bishop</t>
  </si>
  <si>
    <t>Smith, Castro and Moore</t>
  </si>
  <si>
    <t>Chan-Copeland</t>
  </si>
  <si>
    <t>Short, Torres and Nolan</t>
  </si>
  <si>
    <t>Thompson, Gilbert and Williams</t>
  </si>
  <si>
    <t>Montgomery-Smith</t>
  </si>
  <si>
    <t>Stewart-Walker</t>
  </si>
  <si>
    <t>Raymond, Smith and Sharp</t>
  </si>
  <si>
    <t>Anderson-Baxter</t>
  </si>
  <si>
    <t>Hudson-Bryan</t>
  </si>
  <si>
    <t>Dennis-Church</t>
  </si>
  <si>
    <t>Barber, Clark and Lopez</t>
  </si>
  <si>
    <t>Perry Ltd</t>
  </si>
  <si>
    <t>Deleon-Martin</t>
  </si>
  <si>
    <t>Frazier, Hayes and Wilson</t>
  </si>
  <si>
    <t>Keller, Wagner and Gonzales</t>
  </si>
  <si>
    <t>Aguilar Inc</t>
  </si>
  <si>
    <t>Cook LLC</t>
  </si>
  <si>
    <t>Munoz, Webb and Hoffman</t>
  </si>
  <si>
    <t>Russell, Hendricks and Bowman</t>
  </si>
  <si>
    <t>Brewer and Sons</t>
  </si>
  <si>
    <t>Huffman-Holland</t>
  </si>
  <si>
    <t>Miller-Sellers</t>
  </si>
  <si>
    <t>Reynolds, Cortez and Lambert</t>
  </si>
  <si>
    <t>Carlson, Butler and Martin</t>
  </si>
  <si>
    <t>Mccoy, Harris and Freeman</t>
  </si>
  <si>
    <t>Suarez-Salazar</t>
  </si>
  <si>
    <t>Huber-Sullivan</t>
  </si>
  <si>
    <t>Kim-Stevens</t>
  </si>
  <si>
    <t>Clark, Carter and Garcia</t>
  </si>
  <si>
    <t>Houston PLC</t>
  </si>
  <si>
    <t>Hernandez-Ramirez</t>
  </si>
  <si>
    <t>Marshall-Johnson</t>
  </si>
  <si>
    <t>Kelley-Vazquez</t>
  </si>
  <si>
    <t>Golden, Perry and Hardy</t>
  </si>
  <si>
    <t>Rodriguez-Esparza</t>
  </si>
  <si>
    <t>Sandoval Group</t>
  </si>
  <si>
    <t>Taylor, Obrien and Collier</t>
  </si>
  <si>
    <t>Clay-Houston</t>
  </si>
  <si>
    <t>Rocha, Rodriguez and Klein</t>
  </si>
  <si>
    <t>Gaines Group</t>
  </si>
  <si>
    <t>Sanchez and Sons</t>
  </si>
  <si>
    <t>Vaughan, Butler and Carroll</t>
  </si>
  <si>
    <t>Fuller-Jackson</t>
  </si>
  <si>
    <t>Curry-Freeman</t>
  </si>
  <si>
    <t>Wallace, Snyder and Dixon</t>
  </si>
  <si>
    <t>Berger and Sons</t>
  </si>
  <si>
    <t>Johnston-Garcia</t>
  </si>
  <si>
    <t>Brown, Owens and Tucker</t>
  </si>
  <si>
    <t>Parsons, Olson and Nguyen</t>
  </si>
  <si>
    <t>Oconnor-Deleon</t>
  </si>
  <si>
    <t>Gamble, Williams and Garcia</t>
  </si>
  <si>
    <t>Alvarado, Benson and Arias</t>
  </si>
  <si>
    <t>Harris-Sanford</t>
  </si>
  <si>
    <t>Taylor-Burns</t>
  </si>
  <si>
    <t>Keith and Sons</t>
  </si>
  <si>
    <t>Alvarado-Garcia</t>
  </si>
  <si>
    <t>Frye, Lane and Turner</t>
  </si>
  <si>
    <t>Rivera-Sullivan</t>
  </si>
  <si>
    <t>Flores, Rodriguez and Smith</t>
  </si>
  <si>
    <t>Humphrey-Mitchell</t>
  </si>
  <si>
    <t>Holt and Sons</t>
  </si>
  <si>
    <t>Dunlap, Moore and Mcintosh</t>
  </si>
  <si>
    <t>Murphy Ltd</t>
  </si>
  <si>
    <t>Thornton, Carr and Buchanan</t>
  </si>
  <si>
    <t>Carrillo, Stokes and Wolfe</t>
  </si>
  <si>
    <t>Morton, Hawkins and Moore</t>
  </si>
  <si>
    <t>Griffin, Hernandez and Lee</t>
  </si>
  <si>
    <t>Mejia, Sanchez and Stone</t>
  </si>
  <si>
    <t>Randall, Hayes and Bell</t>
  </si>
  <si>
    <t>Whitaker-Mayo</t>
  </si>
  <si>
    <t>Wilcox, Carney and James</t>
  </si>
  <si>
    <t>Baker-Jones</t>
  </si>
  <si>
    <t>Wise, Hines and Jackson</t>
  </si>
  <si>
    <t>Bryan-Brown</t>
  </si>
  <si>
    <t>Berger-Bridges</t>
  </si>
  <si>
    <t>Everett, Harris and Reynolds</t>
  </si>
  <si>
    <t>Sandoval-Ellis</t>
  </si>
  <si>
    <t>Austin-Gonzalez</t>
  </si>
  <si>
    <t>Lewis, Mitchell and Rodriguez</t>
  </si>
  <si>
    <t>Howard Group</t>
  </si>
  <si>
    <t>Colon LLC</t>
  </si>
  <si>
    <t>Marks, Barnett and Wolfe</t>
  </si>
  <si>
    <t>Patrick, Brown and Lee</t>
  </si>
  <si>
    <t>Mayo and Sons</t>
  </si>
  <si>
    <t>Nelson, Smith and Roberts</t>
  </si>
  <si>
    <t>Tucker, Moore and Cruz</t>
  </si>
  <si>
    <t>Coleman-Wilson</t>
  </si>
  <si>
    <t>Osborne, Brooks and Luna</t>
  </si>
  <si>
    <t>Erickson Inc</t>
  </si>
  <si>
    <t>Harris, Williams and Roberts</t>
  </si>
  <si>
    <t>Deleon LLC</t>
  </si>
  <si>
    <t>Campbell-Anderson</t>
  </si>
  <si>
    <t>Chang, Sutton and Mejia</t>
  </si>
  <si>
    <t>Phillips-Stafford</t>
  </si>
  <si>
    <t>Mejia-Harris</t>
  </si>
  <si>
    <t>Ray, Costa and Proctor</t>
  </si>
  <si>
    <t>Park, Merritt and Brown</t>
  </si>
  <si>
    <t>Wolfe, Brown and Cole</t>
  </si>
  <si>
    <t>Campbell-Jenkins</t>
  </si>
  <si>
    <t>Perez-Garcia</t>
  </si>
  <si>
    <t>Burns-Jackson</t>
  </si>
  <si>
    <t>Jacobs, Miller and Mitchell</t>
  </si>
  <si>
    <t>Brown, Taylor and Little</t>
  </si>
  <si>
    <t>Murphy-Barber</t>
  </si>
  <si>
    <t>Hernandez-Powell</t>
  </si>
  <si>
    <t>Arnold-Williams</t>
  </si>
  <si>
    <t>Knox, Anderson and Robinson</t>
  </si>
  <si>
    <t>Graves, Cruz and Little</t>
  </si>
  <si>
    <t>Mcknight-Li</t>
  </si>
  <si>
    <t>Warren, Henderson and Wright</t>
  </si>
  <si>
    <t>Mcdowell-Jones</t>
  </si>
  <si>
    <t>Rice, Torres and Newman</t>
  </si>
  <si>
    <t>Gonzalez, Walls and Flores</t>
  </si>
  <si>
    <t>Payne-Goodman</t>
  </si>
  <si>
    <t>Cervantes, Smith and Bell</t>
  </si>
  <si>
    <t>Rice-Ortega</t>
  </si>
  <si>
    <t>Brown-Nguyen</t>
  </si>
  <si>
    <t>Greene-Shepard</t>
  </si>
  <si>
    <t>Garcia-Shaw</t>
  </si>
  <si>
    <t>Stevens, Morgan and Brown</t>
  </si>
  <si>
    <t>Beltran LLC</t>
  </si>
  <si>
    <t>Cooper-Sellers</t>
  </si>
  <si>
    <t>Cline Ltd</t>
  </si>
  <si>
    <t>Fitzgerald, Taylor and Webb</t>
  </si>
  <si>
    <t>Lewis, Dean and Sanchez</t>
  </si>
  <si>
    <t>Miller, Larsen and Simmons</t>
  </si>
  <si>
    <t>Herring PLC</t>
  </si>
  <si>
    <t>Green, Adams and Nelson</t>
  </si>
  <si>
    <t>Jackson, Phillips and Winters</t>
  </si>
  <si>
    <t>Cook, White and Lindsey</t>
  </si>
  <si>
    <t>West, Hernandez and Mata</t>
  </si>
  <si>
    <t>Wolfe LLC</t>
  </si>
  <si>
    <t>Bell-Acevedo</t>
  </si>
  <si>
    <t>Frank PLC</t>
  </si>
  <si>
    <t>Rosario PLC</t>
  </si>
  <si>
    <t>Price, Brooks and Hansen</t>
  </si>
  <si>
    <t>David, Hawkins and Smith</t>
  </si>
  <si>
    <t>Levine-Hudson</t>
  </si>
  <si>
    <t>Moore-Walker</t>
  </si>
  <si>
    <t>Smith, Reynolds and Jackson</t>
  </si>
  <si>
    <t>Reed, Miller and Bryant</t>
  </si>
  <si>
    <t>Doyle, Davis and Duncan</t>
  </si>
  <si>
    <t>Cohen, Harris and Alexander</t>
  </si>
  <si>
    <t>Jones-Perez</t>
  </si>
  <si>
    <t>Warren Inc</t>
  </si>
  <si>
    <t>Robinson-Ferguson</t>
  </si>
  <si>
    <t>Green, Brock and Weeks</t>
  </si>
  <si>
    <t>Mccoy PLC</t>
  </si>
  <si>
    <t>Suarez and Sons</t>
  </si>
  <si>
    <t>Nelson, Buchanan and Barnett</t>
  </si>
  <si>
    <t>James, Soto and Wright</t>
  </si>
  <si>
    <t>Watts-Powell</t>
  </si>
  <si>
    <t>Garrett LLC</t>
  </si>
  <si>
    <t>Woods, Morris and Garcia</t>
  </si>
  <si>
    <t>Lucero Group</t>
  </si>
  <si>
    <t>Gentry, Bullock and Hernandez</t>
  </si>
  <si>
    <t>Choi Inc</t>
  </si>
  <si>
    <t>Howard-Baker</t>
  </si>
  <si>
    <t>Andrade-Lee</t>
  </si>
  <si>
    <t>Norris, Ellis and Waters</t>
  </si>
  <si>
    <t>Hill, Weber and Fleming</t>
  </si>
  <si>
    <t>Porter-Johnson</t>
  </si>
  <si>
    <t>Jimenez-Jackson</t>
  </si>
  <si>
    <t>Howard-Crane</t>
  </si>
  <si>
    <t>Stokes, Zhang and Hooper</t>
  </si>
  <si>
    <t>Bailey, Smith and Dennis</t>
  </si>
  <si>
    <t>Williams, Alvarez and Lewis</t>
  </si>
  <si>
    <t>Larson-Garza</t>
  </si>
  <si>
    <t>Cline-Dixon</t>
  </si>
  <si>
    <t>Thomas, Little and Young</t>
  </si>
  <si>
    <t>Hamilton LLC</t>
  </si>
  <si>
    <t>Navarro LLC</t>
  </si>
  <si>
    <t>Mccormick, Hines and Simmons</t>
  </si>
  <si>
    <t>Sanchez, Mcintyre and Fernandez</t>
  </si>
  <si>
    <t>Garner, Allen and Williamson</t>
  </si>
  <si>
    <t>Moore, Phillips and Mullins</t>
  </si>
  <si>
    <t>Graham Ltd</t>
  </si>
  <si>
    <t>Moon Ltd</t>
  </si>
  <si>
    <t>Olson PLC</t>
  </si>
  <si>
    <t>Robbins Group</t>
  </si>
  <si>
    <t>Ramirez, Rodriguez and Mitchell</t>
  </si>
  <si>
    <t>Bullock-Reyes</t>
  </si>
  <si>
    <t>Holland LLC</t>
  </si>
  <si>
    <t>Rose, Watson and Pierce</t>
  </si>
  <si>
    <t>Myers, Santos and Dixon</t>
  </si>
  <si>
    <t>Clark, Warren and Beltran</t>
  </si>
  <si>
    <t>White, Lynch and Mills</t>
  </si>
  <si>
    <t>Cook-Sparks</t>
  </si>
  <si>
    <t>Decker-Moore</t>
  </si>
  <si>
    <t>Trevino-Rodgers</t>
  </si>
  <si>
    <t>Butler LLC</t>
  </si>
  <si>
    <t>Guzman-Townsend</t>
  </si>
  <si>
    <t>Serrano Group</t>
  </si>
  <si>
    <t>Vargas, Boyd and Horn</t>
  </si>
  <si>
    <t>Shah Inc</t>
  </si>
  <si>
    <t>Erickson, Scott and Strickland</t>
  </si>
  <si>
    <t>Morris-Farley</t>
  </si>
  <si>
    <t>Robles-Harris</t>
  </si>
  <si>
    <t>Hernandez-Lopez</t>
  </si>
  <si>
    <t>Bell-Rodriguez</t>
  </si>
  <si>
    <t>Williams, Cervantes and Hicks</t>
  </si>
  <si>
    <t>Ferguson-Herman</t>
  </si>
  <si>
    <t>Jordan-Richardson</t>
  </si>
  <si>
    <t>Walker-Carpenter</t>
  </si>
  <si>
    <t>Goodwin, Jackson and Sweeney</t>
  </si>
  <si>
    <t>Cook, Lee and Alvarez</t>
  </si>
  <si>
    <t>Burch-Mccarthy</t>
  </si>
  <si>
    <t>Cabrera, Chavez and Juarez</t>
  </si>
  <si>
    <t>Williams, Allen and Walker</t>
  </si>
  <si>
    <t>Barnes, Pollard and Lyons</t>
  </si>
  <si>
    <t>Knight, Moore and Hoffman</t>
  </si>
  <si>
    <t>Schwartz, Padilla and Newman</t>
  </si>
  <si>
    <t>Ramirez-Rodriguez</t>
  </si>
  <si>
    <t>Nichols-Murphy</t>
  </si>
  <si>
    <t>Wang Group</t>
  </si>
  <si>
    <t>Johnson, Rodriguez and Martin</t>
  </si>
  <si>
    <t>Kelley, Smith and Perkins</t>
  </si>
  <si>
    <t>Hahn-Vincent</t>
  </si>
  <si>
    <t>Warren-Manning</t>
  </si>
  <si>
    <t>Fry Group</t>
  </si>
  <si>
    <t>Walters PLC</t>
  </si>
  <si>
    <t>Ray-Kane</t>
  </si>
  <si>
    <t>Blake-Huffman</t>
  </si>
  <si>
    <t>Simmons-Jennings</t>
  </si>
  <si>
    <t>Gomez Ltd</t>
  </si>
  <si>
    <t>Berry, Mason and Martinez</t>
  </si>
  <si>
    <t>Lopez, Velasquez and Lozano</t>
  </si>
  <si>
    <t>Roberts, Savage and Cannon</t>
  </si>
  <si>
    <t>Sharp-Nelson</t>
  </si>
  <si>
    <t>Shah, Cook and French</t>
  </si>
  <si>
    <t>Smith-Tapia</t>
  </si>
  <si>
    <t>Miller-Trevino</t>
  </si>
  <si>
    <t>Osborn-Pace</t>
  </si>
  <si>
    <t>Miller, Barnett and Jennings</t>
  </si>
  <si>
    <t>Reyes-Morris</t>
  </si>
  <si>
    <t>Ramirez-Duran</t>
  </si>
  <si>
    <t>Davis-Freeman</t>
  </si>
  <si>
    <t>Johnson-Nunez</t>
  </si>
  <si>
    <t>Greene Inc</t>
  </si>
  <si>
    <t>Hayes LLC</t>
  </si>
  <si>
    <t>Hayes-Sanders</t>
  </si>
  <si>
    <t>Welch PLC</t>
  </si>
  <si>
    <t>Savage, Ramirez and Haney</t>
  </si>
  <si>
    <t>Newman LLC</t>
  </si>
  <si>
    <t>Case, Stevens and Webb</t>
  </si>
  <si>
    <t>Diaz-Brown</t>
  </si>
  <si>
    <t>Wilson-Davis</t>
  </si>
  <si>
    <t>Knight-Marshall</t>
  </si>
  <si>
    <t>Tucker, Rodriguez and Haley</t>
  </si>
  <si>
    <t>Alvarado Inc</t>
  </si>
  <si>
    <t>Flores-Vargas</t>
  </si>
  <si>
    <t>Fowler-Berg</t>
  </si>
  <si>
    <t>Parks Inc</t>
  </si>
  <si>
    <t>Wilson-Moon</t>
  </si>
  <si>
    <t>Peterson-Clark</t>
  </si>
  <si>
    <t>Daniels and Sons</t>
  </si>
  <si>
    <t>Mcpherson Group</t>
  </si>
  <si>
    <t>Dyer Inc</t>
  </si>
  <si>
    <t>Marquez-Allen</t>
  </si>
  <si>
    <t>Stein, Walker and Campos</t>
  </si>
  <si>
    <t>Munoz, Parks and Jimenez</t>
  </si>
  <si>
    <t>Torres, Henry and Krueger</t>
  </si>
  <si>
    <t>Santiago, Spencer and Hardin</t>
  </si>
  <si>
    <t>Garcia, Smith and Huffman</t>
  </si>
  <si>
    <t>Dennis, Walker and Boyd</t>
  </si>
  <si>
    <t>Dalton, Bernard and Daniel</t>
  </si>
  <si>
    <t>Thompson, Flynn and Cooper</t>
  </si>
  <si>
    <t>Harris, Fox and Brown</t>
  </si>
  <si>
    <t>Sullivan Inc</t>
  </si>
  <si>
    <t>Taylor-Pope</t>
  </si>
  <si>
    <t>Alexander Inc</t>
  </si>
  <si>
    <t>Freeman, Nguyen and Ferguson</t>
  </si>
  <si>
    <t>Peterson, Ali and Hall</t>
  </si>
  <si>
    <t>Sutton, Andrews and Johnson</t>
  </si>
  <si>
    <t>Moran Ltd</t>
  </si>
  <si>
    <t>Wood, Martin and Simmons</t>
  </si>
  <si>
    <t>Nash-Krueger</t>
  </si>
  <si>
    <t>Wilson-Lyons</t>
  </si>
  <si>
    <t>Torres, Young and Stewart</t>
  </si>
  <si>
    <t>BloodType</t>
  </si>
  <si>
    <t>MedicalCondition</t>
  </si>
  <si>
    <t>DateofAdmission</t>
  </si>
  <si>
    <t>InsuranceProvider</t>
  </si>
  <si>
    <t>BillingAmount</t>
  </si>
  <si>
    <t>RoomNumber</t>
  </si>
  <si>
    <t>AdmissionType</t>
  </si>
  <si>
    <t>DischargeDate</t>
  </si>
  <si>
    <t>TestResults</t>
  </si>
  <si>
    <t>ID</t>
  </si>
  <si>
    <t>Etykiety wierszy</t>
  </si>
  <si>
    <t>Suma końcowa</t>
  </si>
  <si>
    <t>0-18</t>
  </si>
  <si>
    <t>19-30</t>
  </si>
  <si>
    <t>31-50</t>
  </si>
  <si>
    <t>51-65</t>
  </si>
  <si>
    <t>65+</t>
  </si>
  <si>
    <t>Billing Amount</t>
  </si>
  <si>
    <t>0</t>
  </si>
  <si>
    <t>A</t>
  </si>
  <si>
    <t>AB</t>
  </si>
  <si>
    <t>B</t>
  </si>
  <si>
    <t>Sum</t>
  </si>
  <si>
    <t>Avg</t>
  </si>
  <si>
    <t>Max</t>
  </si>
  <si>
    <t>Min</t>
  </si>
  <si>
    <t>Suma BillingAmount</t>
  </si>
  <si>
    <t>Billing amount of hospital treatment</t>
  </si>
  <si>
    <t>&gt;4 weeks</t>
  </si>
  <si>
    <t>1 week</t>
  </si>
  <si>
    <t>2 weeks</t>
  </si>
  <si>
    <t>3 weeks</t>
  </si>
  <si>
    <t>4 weeks</t>
  </si>
  <si>
    <t>Length of stay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</si>
</sst>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&quot;zł&quot;* #,##0.00_);_(&quot;zł&quot;* \(#,##0.00\);_(&quot;zł&quot;* &quot;-&quot;??_);_(@_)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0"/>
      <color theme="4"/>
      <name val="Calibri"/>
      <family val="2"/>
      <charset val="23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4" fontId="0" fillId="0" borderId="0" xfId="42" applyFont="1"/>
    <xf numFmtId="164" fontId="16" fillId="33" borderId="0" xfId="0" applyNumberFormat="1" applyFont="1" applyFill="1"/>
    <xf numFmtId="164" fontId="16" fillId="34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42" applyNumberFormat="1" applyFont="1"/>
    <xf numFmtId="4" fontId="0" fillId="0" borderId="0" xfId="0" applyNumberFormat="1"/>
    <xf numFmtId="0" fontId="0" fillId="35" borderId="0" xfId="0" applyFill="1"/>
    <xf numFmtId="0" fontId="0" fillId="35" borderId="0" xfId="0" applyFill="1" applyBorder="1"/>
    <xf numFmtId="0" fontId="18" fillId="35" borderId="0" xfId="0" applyFont="1" applyFill="1" applyBorder="1" applyAlignment="1">
      <alignment vertical="center"/>
    </xf>
    <xf numFmtId="0" fontId="18" fillId="36" borderId="0" xfId="0" applyFont="1" applyFill="1" applyBorder="1" applyAlignment="1">
      <alignment horizontal="center" vertical="center"/>
    </xf>
  </cellXfs>
  <cellStyles count="43">
    <cellStyle name="20% - akcent 1" xfId="19" builtinId="30" customBuiltin="1"/>
    <cellStyle name="20% - akcent 2" xfId="23" builtinId="34" customBuiltin="1"/>
    <cellStyle name="20% - akcent 3" xfId="27" builtinId="38" customBuiltin="1"/>
    <cellStyle name="20% - akcent 4" xfId="31" builtinId="42" customBuiltin="1"/>
    <cellStyle name="20% - akcent 5" xfId="35" builtinId="46" customBuiltin="1"/>
    <cellStyle name="20% - akcent 6" xfId="39" builtinId="50" customBuiltin="1"/>
    <cellStyle name="40% - akcent 1" xfId="20" builtinId="31" customBuiltin="1"/>
    <cellStyle name="40% - akcent 2" xfId="24" builtinId="35" customBuiltin="1"/>
    <cellStyle name="40% - akcent 3" xfId="28" builtinId="39" customBuiltin="1"/>
    <cellStyle name="40% - akcent 4" xfId="32" builtinId="43" customBuiltin="1"/>
    <cellStyle name="40% - akcent 5" xfId="36" builtinId="47" customBuiltin="1"/>
    <cellStyle name="40% - akcent 6" xfId="40" builtinId="51" customBuiltin="1"/>
    <cellStyle name="60% - akcent 1" xfId="21" builtinId="32" customBuiltin="1"/>
    <cellStyle name="60% - akcent 2" xfId="25" builtinId="36" customBuiltin="1"/>
    <cellStyle name="60% - akcent 3" xfId="29" builtinId="40" customBuiltin="1"/>
    <cellStyle name="60% - akcent 4" xfId="33" builtinId="44" customBuiltin="1"/>
    <cellStyle name="60% - akcent 5" xfId="37" builtinId="48" customBuiltin="1"/>
    <cellStyle name="60% -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e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e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Walutowy" xfId="42" builtinId="4"/>
    <cellStyle name="Złe" xfId="7" builtinId="27" customBuiltin="1"/>
  </cellStyles>
  <dxfs count="86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5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165" formatCode="m/d/yyyy"/>
    </dxf>
    <dxf>
      <font>
        <b/>
        <i val="0"/>
      </font>
    </dxf>
    <dxf>
      <fill>
        <patternFill>
          <bgColor theme="4" tint="0.79998168889431442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1" defaultTableStyle="TableStyleMedium2" defaultPivotStyle="PivotStyleLight16">
    <tableStyle name="Coś do ćwiczenia" pivot="0" table="0" count="3">
      <tableStyleElement type="wholeTable" dxfId="85"/>
      <tableStyleElement type="headerRow" dxfId="84"/>
    </tableStyle>
  </tableStyles>
  <extLst>
    <ext xmlns:x14="http://schemas.microsoft.com/office/spreadsheetml/2009/9/main" uri="{46F421CA-312F-682f-3DD2-61675219B42D}">
      <x14:dxfs count="1">
        <dxf>
          <fill>
            <patternFill>
              <bgColor theme="4" tint="0.59996337778862885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Coś do ćwiczenia">
          <x14:slicerStyleElements>
            <x14:slicerStyleElement type="selectedItemWith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5.xml"/><Relationship Id="rId18" Type="http://schemas.microsoft.com/office/2007/relationships/slicerCache" Target="slicerCaches/slicerCache2.xml"/><Relationship Id="rId26" Type="http://schemas.microsoft.com/office/2007/relationships/customDataProps" Target="customData/itemProps1.xml"/><Relationship Id="rId39" Type="http://schemas.openxmlformats.org/officeDocument/2006/relationships/customXml" Target="../customXml/item12.xml"/><Relationship Id="rId21" Type="http://schemas.microsoft.com/office/2007/relationships/slicerCache" Target="slicerCaches/slicerCache5.xml"/><Relationship Id="rId34" Type="http://schemas.openxmlformats.org/officeDocument/2006/relationships/customXml" Target="../customXml/item7.xml"/><Relationship Id="rId42" Type="http://schemas.openxmlformats.org/officeDocument/2006/relationships/customXml" Target="../customXml/item15.xml"/><Relationship Id="rId47" Type="http://schemas.openxmlformats.org/officeDocument/2006/relationships/customXml" Target="../customXml/item20.xml"/><Relationship Id="rId50" Type="http://schemas.openxmlformats.org/officeDocument/2006/relationships/customXml" Target="../customXml/item23.xml"/><Relationship Id="rId55" Type="http://schemas.openxmlformats.org/officeDocument/2006/relationships/customXml" Target="../customXml/item28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microsoft.com/office/2007/relationships/slicerCache" Target="slicerCaches/slicerCache1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6.xml"/><Relationship Id="rId38" Type="http://schemas.openxmlformats.org/officeDocument/2006/relationships/customXml" Target="../customXml/item11.xml"/><Relationship Id="rId46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microsoft.com/office/2007/relationships/slicerCache" Target="slicerCaches/slicerCache4.xml"/><Relationship Id="rId29" Type="http://schemas.openxmlformats.org/officeDocument/2006/relationships/customXml" Target="../customXml/item2.xml"/><Relationship Id="rId41" Type="http://schemas.openxmlformats.org/officeDocument/2006/relationships/customXml" Target="../customXml/item14.xml"/><Relationship Id="rId54" Type="http://schemas.openxmlformats.org/officeDocument/2006/relationships/customXml" Target="../customXml/item2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styles" Target="styles.xml"/><Relationship Id="rId32" Type="http://schemas.openxmlformats.org/officeDocument/2006/relationships/customXml" Target="../customXml/item5.xml"/><Relationship Id="rId37" Type="http://schemas.openxmlformats.org/officeDocument/2006/relationships/customXml" Target="../customXml/item10.xml"/><Relationship Id="rId40" Type="http://schemas.openxmlformats.org/officeDocument/2006/relationships/customXml" Target="../customXml/item13.xml"/><Relationship Id="rId45" Type="http://schemas.openxmlformats.org/officeDocument/2006/relationships/customXml" Target="../customXml/item18.xml"/><Relationship Id="rId53" Type="http://schemas.openxmlformats.org/officeDocument/2006/relationships/customXml" Target="../customXml/item26.xml"/><Relationship Id="rId58" Type="http://schemas.openxmlformats.org/officeDocument/2006/relationships/customXml" Target="../customXml/item3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36" Type="http://schemas.openxmlformats.org/officeDocument/2006/relationships/customXml" Target="../customXml/item9.xml"/><Relationship Id="rId49" Type="http://schemas.openxmlformats.org/officeDocument/2006/relationships/customXml" Target="../customXml/item22.xml"/><Relationship Id="rId57" Type="http://schemas.openxmlformats.org/officeDocument/2006/relationships/customXml" Target="../customXml/item30.xml"/><Relationship Id="rId10" Type="http://schemas.openxmlformats.org/officeDocument/2006/relationships/pivotCacheDefinition" Target="pivotCache/pivotCacheDefinition2.xml"/><Relationship Id="rId19" Type="http://schemas.microsoft.com/office/2007/relationships/slicerCache" Target="slicerCaches/slicerCache3.xml"/><Relationship Id="rId31" Type="http://schemas.openxmlformats.org/officeDocument/2006/relationships/customXml" Target="../customXml/item4.xml"/><Relationship Id="rId44" Type="http://schemas.openxmlformats.org/officeDocument/2006/relationships/customXml" Target="../customXml/item17.xml"/><Relationship Id="rId52" Type="http://schemas.openxmlformats.org/officeDocument/2006/relationships/customXml" Target="../customXml/item2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theme" Target="theme/theme1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Relationship Id="rId35" Type="http://schemas.openxmlformats.org/officeDocument/2006/relationships/customXml" Target="../customXml/item8.xml"/><Relationship Id="rId43" Type="http://schemas.openxmlformats.org/officeDocument/2006/relationships/customXml" Target="../customXml/item16.xml"/><Relationship Id="rId48" Type="http://schemas.openxmlformats.org/officeDocument/2006/relationships/customXml" Target="../customXml/item21.xml"/><Relationship Id="rId56" Type="http://schemas.openxmlformats.org/officeDocument/2006/relationships/customXml" Target="../customXml/item2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4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[Dashboard_healthcare_Daria_Zebrowska.xlsx]Arkusz2!Tabela przestawna1</c:name>
    <c:fmtId val="9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294917231391274"/>
          <c:y val="5.0925925925925923E-2"/>
          <c:w val="0.68531182189796891"/>
          <c:h val="0.8330941965587634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Arkusz2!$C$3:$C$4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cat>
            <c:strRef>
              <c:f>Arkusz2!$B$5:$B$11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Arkusz2!$C$5:$C$11</c:f>
              <c:numCache>
                <c:formatCode>#,##0.00</c:formatCode>
                <c:ptCount val="6"/>
                <c:pt idx="0">
                  <c:v>21435271.375809424</c:v>
                </c:pt>
                <c:pt idx="1">
                  <c:v>20974036.275882956</c:v>
                </c:pt>
                <c:pt idx="2">
                  <c:v>20989478.141624801</c:v>
                </c:pt>
                <c:pt idx="3">
                  <c:v>20540827.105913218</c:v>
                </c:pt>
                <c:pt idx="4">
                  <c:v>21528752.950393457</c:v>
                </c:pt>
                <c:pt idx="5">
                  <c:v>20366447.62091776</c:v>
                </c:pt>
              </c:numCache>
            </c:numRef>
          </c:val>
        </c:ser>
        <c:ser>
          <c:idx val="1"/>
          <c:order val="1"/>
          <c:tx>
            <c:strRef>
              <c:f>Arkusz2!$D$3:$D$4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cat>
            <c:strRef>
              <c:f>Arkusz2!$B$5:$B$11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Arkusz2!$D$5:$D$11</c:f>
              <c:numCache>
                <c:formatCode>#,##0.00</c:formatCode>
                <c:ptCount val="6"/>
                <c:pt idx="0">
                  <c:v>20124320.195245106</c:v>
                </c:pt>
                <c:pt idx="1">
                  <c:v>22437977.505247705</c:v>
                </c:pt>
                <c:pt idx="2">
                  <c:v>22503602.572209243</c:v>
                </c:pt>
                <c:pt idx="3">
                  <c:v>21754741.371742707</c:v>
                </c:pt>
                <c:pt idx="4">
                  <c:v>21005528.395659145</c:v>
                </c:pt>
                <c:pt idx="5">
                  <c:v>21507084.266738128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91776"/>
        <c:axId val="41701760"/>
      </c:barChart>
      <c:catAx>
        <c:axId val="41691776"/>
        <c:scaling>
          <c:orientation val="minMax"/>
        </c:scaling>
        <c:delete val="0"/>
        <c:axPos val="l"/>
        <c:majorTickMark val="out"/>
        <c:minorTickMark val="none"/>
        <c:tickLblPos val="nextTo"/>
        <c:crossAx val="41701760"/>
        <c:crossesAt val="0"/>
        <c:auto val="1"/>
        <c:lblAlgn val="ctr"/>
        <c:lblOffset val="100"/>
        <c:noMultiLvlLbl val="0"/>
      </c:catAx>
      <c:valAx>
        <c:axId val="41701760"/>
        <c:scaling>
          <c:orientation val="minMax"/>
          <c:max val="45000000"/>
          <c:min val="0"/>
        </c:scaling>
        <c:delete val="0"/>
        <c:axPos val="b"/>
        <c:majorGridlines/>
        <c:numFmt formatCode="#,##0.00" sourceLinked="1"/>
        <c:majorTickMark val="out"/>
        <c:minorTickMark val="none"/>
        <c:tickLblPos val="nextTo"/>
        <c:spPr>
          <a:effectLst>
            <a:outerShdw sx="1000" sy="1000" algn="ctr" rotWithShape="0">
              <a:srgbClr val="000000"/>
            </a:outerShdw>
          </a:effectLst>
        </c:spPr>
        <c:txPr>
          <a:bodyPr rot="0"/>
          <a:lstStyle/>
          <a:p>
            <a:pPr>
              <a:defRPr/>
            </a:pPr>
            <a:endParaRPr lang="pl-PL"/>
          </a:p>
        </c:txPr>
        <c:crossAx val="41691776"/>
        <c:crosses val="autoZero"/>
        <c:crossBetween val="between"/>
        <c:minorUnit val="20000000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lt1"/>
    </a:solidFill>
    <a:ln w="3175" cap="rnd" cmpd="sng" algn="ctr">
      <a:solidFill>
        <a:schemeClr val="accent1"/>
      </a:solidFill>
      <a:prstDash val="solid"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[Dashboard_healthcare_Daria_Zebrowska.xlsx]Arkusz1!Tabela przestawna1</c:name>
    <c:fmtId val="6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410553943914905"/>
          <c:y val="5.0925925925925923E-2"/>
          <c:w val="0.592129384636637"/>
          <c:h val="0.8330941965587634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Arkusz1!$C$3:$C$4</c:f>
              <c:strCache>
                <c:ptCount val="1"/>
                <c:pt idx="0">
                  <c:v>Arthritis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Arkusz1!$C$5:$C$8</c:f>
              <c:numCache>
                <c:formatCode>#,##0.00</c:formatCode>
                <c:ptCount val="3"/>
                <c:pt idx="0">
                  <c:v>14866048.636702795</c:v>
                </c:pt>
                <c:pt idx="1">
                  <c:v>12900546.842375776</c:v>
                </c:pt>
                <c:pt idx="2">
                  <c:v>13792996.091975903</c:v>
                </c:pt>
              </c:numCache>
            </c:numRef>
          </c:val>
        </c:ser>
        <c:ser>
          <c:idx val="1"/>
          <c:order val="1"/>
          <c:tx>
            <c:strRef>
              <c:f>Arkusz1!$D$3:$D$4</c:f>
              <c:strCache>
                <c:ptCount val="1"/>
                <c:pt idx="0">
                  <c:v>Asthma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Arkusz1!$D$5:$D$8</c:f>
              <c:numCache>
                <c:formatCode>#,##0.00</c:formatCode>
                <c:ptCount val="3"/>
                <c:pt idx="0">
                  <c:v>14479986.118162472</c:v>
                </c:pt>
                <c:pt idx="1">
                  <c:v>13731961.394712901</c:v>
                </c:pt>
                <c:pt idx="2">
                  <c:v>15200066.268255282</c:v>
                </c:pt>
              </c:numCache>
            </c:numRef>
          </c:val>
        </c:ser>
        <c:ser>
          <c:idx val="2"/>
          <c:order val="2"/>
          <c:tx>
            <c:strRef>
              <c:f>Arkusz1!$E$3:$E$4</c:f>
              <c:strCache>
                <c:ptCount val="1"/>
                <c:pt idx="0">
                  <c:v>Cancer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Arkusz1!$E$5:$E$8</c:f>
              <c:numCache>
                <c:formatCode>#,##0.00</c:formatCode>
                <c:ptCount val="3"/>
                <c:pt idx="0">
                  <c:v>14192135.921738409</c:v>
                </c:pt>
                <c:pt idx="1">
                  <c:v>14454831.116116453</c:v>
                </c:pt>
                <c:pt idx="2">
                  <c:v>14846113.675979193</c:v>
                </c:pt>
              </c:numCache>
            </c:numRef>
          </c:val>
        </c:ser>
        <c:ser>
          <c:idx val="3"/>
          <c:order val="3"/>
          <c:tx>
            <c:strRef>
              <c:f>Arkusz1!$F$3:$F$4</c:f>
              <c:strCache>
                <c:ptCount val="1"/>
                <c:pt idx="0">
                  <c:v>Diabetes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Arkusz1!$F$5:$F$8</c:f>
              <c:numCache>
                <c:formatCode>#,##0.00</c:formatCode>
                <c:ptCount val="3"/>
                <c:pt idx="0">
                  <c:v>14036792.093272448</c:v>
                </c:pt>
                <c:pt idx="1">
                  <c:v>13864879.646777587</c:v>
                </c:pt>
                <c:pt idx="2">
                  <c:v>14393896.737605887</c:v>
                </c:pt>
              </c:numCache>
            </c:numRef>
          </c:val>
        </c:ser>
        <c:ser>
          <c:idx val="4"/>
          <c:order val="4"/>
          <c:tx>
            <c:strRef>
              <c:f>Arkusz1!$G$3:$G$4</c:f>
              <c:strCache>
                <c:ptCount val="1"/>
                <c:pt idx="0">
                  <c:v>Hypertension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Arkusz1!$G$5:$G$8</c:f>
              <c:numCache>
                <c:formatCode>#,##0.00</c:formatCode>
                <c:ptCount val="3"/>
                <c:pt idx="0">
                  <c:v>13318336.65909119</c:v>
                </c:pt>
                <c:pt idx="1">
                  <c:v>13869556.603867238</c:v>
                </c:pt>
                <c:pt idx="2">
                  <c:v>15346388.083094191</c:v>
                </c:pt>
              </c:numCache>
            </c:numRef>
          </c:val>
        </c:ser>
        <c:ser>
          <c:idx val="5"/>
          <c:order val="5"/>
          <c:tx>
            <c:strRef>
              <c:f>Arkusz1!$H$3:$H$4</c:f>
              <c:strCache>
                <c:ptCount val="1"/>
                <c:pt idx="0">
                  <c:v>Obesity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Arkusz1!$H$5:$H$8</c:f>
              <c:numCache>
                <c:formatCode>#,##0.00</c:formatCode>
                <c:ptCount val="3"/>
                <c:pt idx="0">
                  <c:v>13048022.079870176</c:v>
                </c:pt>
                <c:pt idx="1">
                  <c:v>14371784.073272828</c:v>
                </c:pt>
                <c:pt idx="2">
                  <c:v>14453725.734512875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06880"/>
        <c:axId val="42108416"/>
      </c:barChart>
      <c:catAx>
        <c:axId val="42106880"/>
        <c:scaling>
          <c:orientation val="minMax"/>
        </c:scaling>
        <c:delete val="0"/>
        <c:axPos val="l"/>
        <c:majorTickMark val="out"/>
        <c:minorTickMark val="none"/>
        <c:tickLblPos val="nextTo"/>
        <c:crossAx val="42108416"/>
        <c:crosses val="autoZero"/>
        <c:auto val="1"/>
        <c:lblAlgn val="ctr"/>
        <c:lblOffset val="100"/>
        <c:noMultiLvlLbl val="0"/>
      </c:catAx>
      <c:valAx>
        <c:axId val="42108416"/>
        <c:scaling>
          <c:orientation val="minMax"/>
        </c:scaling>
        <c:delete val="0"/>
        <c:axPos val="b"/>
        <c:majorGridlines/>
        <c:numFmt formatCode="#,##0.00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pl-PL"/>
          </a:p>
        </c:txPr>
        <c:crossAx val="421068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815167840861997"/>
          <c:y val="0.17817804024496939"/>
          <c:w val="0.20774691358024691"/>
          <c:h val="0.80805916501816588"/>
        </c:manualLayout>
      </c:layout>
      <c:overlay val="0"/>
    </c:legend>
    <c:plotVisOnly val="1"/>
    <c:dispBlanksAs val="gap"/>
    <c:showDLblsOverMax val="0"/>
  </c:chart>
  <c:spPr>
    <a:solidFill>
      <a:schemeClr val="lt1"/>
    </a:solidFill>
    <a:ln w="3175" cap="rnd" cmpd="sng" algn="ctr">
      <a:solidFill>
        <a:schemeClr val="accent1"/>
      </a:solidFill>
      <a:prstDash val="solid"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[Dashboard_healthcare_Daria_Zebrowska.xlsx]Arkusz4!Tabela przestawna2</c:name>
    <c:fmtId val="7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Arkusz4!$C$3</c:f>
              <c:strCache>
                <c:ptCount val="1"/>
                <c:pt idx="0">
                  <c:v>BillingAmount</c:v>
                </c:pt>
              </c:strCache>
            </c:strRef>
          </c:tx>
          <c:invertIfNegative val="0"/>
          <c:cat>
            <c:strRef>
              <c:f>Arkusz4!$B$4:$B$9</c:f>
              <c:strCache>
                <c:ptCount val="5"/>
                <c:pt idx="0">
                  <c:v>&gt;4 weeks</c:v>
                </c:pt>
                <c:pt idx="1">
                  <c:v>1 week</c:v>
                </c:pt>
                <c:pt idx="2">
                  <c:v>2 weeks</c:v>
                </c:pt>
                <c:pt idx="3">
                  <c:v>3 weeks</c:v>
                </c:pt>
                <c:pt idx="4">
                  <c:v>4 weeks</c:v>
                </c:pt>
              </c:strCache>
            </c:strRef>
          </c:cat>
          <c:val>
            <c:numRef>
              <c:f>Arkusz4!$C$4:$C$9</c:f>
              <c:numCache>
                <c:formatCode>#,##0.00</c:formatCode>
                <c:ptCount val="5"/>
                <c:pt idx="0">
                  <c:v>16540034.97859689</c:v>
                </c:pt>
                <c:pt idx="1">
                  <c:v>59632121.027025267</c:v>
                </c:pt>
                <c:pt idx="2">
                  <c:v>59595343.135727741</c:v>
                </c:pt>
                <c:pt idx="3">
                  <c:v>60514549.666241236</c:v>
                </c:pt>
                <c:pt idx="4">
                  <c:v>58886018.969792366</c:v>
                </c:pt>
              </c:numCache>
            </c:numRef>
          </c:val>
        </c:ser>
        <c:ser>
          <c:idx val="1"/>
          <c:order val="1"/>
          <c:tx>
            <c:strRef>
              <c:f>Arkusz4!$D$3</c:f>
              <c:strCache>
                <c:ptCount val="1"/>
                <c:pt idx="0">
                  <c:v>Avg</c:v>
                </c:pt>
              </c:strCache>
            </c:strRef>
          </c:tx>
          <c:invertIfNegative val="0"/>
          <c:cat>
            <c:strRef>
              <c:f>Arkusz4!$B$4:$B$9</c:f>
              <c:strCache>
                <c:ptCount val="5"/>
                <c:pt idx="0">
                  <c:v>&gt;4 weeks</c:v>
                </c:pt>
                <c:pt idx="1">
                  <c:v>1 week</c:v>
                </c:pt>
                <c:pt idx="2">
                  <c:v>2 weeks</c:v>
                </c:pt>
                <c:pt idx="3">
                  <c:v>3 weeks</c:v>
                </c:pt>
                <c:pt idx="4">
                  <c:v>4 weeks</c:v>
                </c:pt>
              </c:strCache>
            </c:strRef>
          </c:cat>
          <c:val>
            <c:numRef>
              <c:f>Arkusz4!$D$4:$D$9</c:f>
              <c:numCache>
                <c:formatCode>#,##0.00</c:formatCode>
                <c:ptCount val="5"/>
                <c:pt idx="0">
                  <c:v>25843.8</c:v>
                </c:pt>
                <c:pt idx="1">
                  <c:v>25792.44</c:v>
                </c:pt>
                <c:pt idx="2">
                  <c:v>25544.51</c:v>
                </c:pt>
                <c:pt idx="3">
                  <c:v>25827.81</c:v>
                </c:pt>
                <c:pt idx="4">
                  <c:v>24825.47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33376"/>
        <c:axId val="42134912"/>
      </c:barChart>
      <c:catAx>
        <c:axId val="42133376"/>
        <c:scaling>
          <c:orientation val="minMax"/>
        </c:scaling>
        <c:delete val="0"/>
        <c:axPos val="l"/>
        <c:majorTickMark val="out"/>
        <c:minorTickMark val="none"/>
        <c:tickLblPos val="nextTo"/>
        <c:crossAx val="42134912"/>
        <c:crosses val="autoZero"/>
        <c:auto val="1"/>
        <c:lblAlgn val="ctr"/>
        <c:lblOffset val="100"/>
        <c:noMultiLvlLbl val="0"/>
      </c:catAx>
      <c:valAx>
        <c:axId val="42134912"/>
        <c:scaling>
          <c:orientation val="minMax"/>
          <c:max val="65000000"/>
          <c:min val="0"/>
        </c:scaling>
        <c:delete val="0"/>
        <c:axPos val="b"/>
        <c:majorGridlines/>
        <c:numFmt formatCode="#,##0.00" sourceLinked="1"/>
        <c:majorTickMark val="out"/>
        <c:minorTickMark val="none"/>
        <c:tickLblPos val="nextTo"/>
        <c:crossAx val="42133376"/>
        <c:crosses val="autoZero"/>
        <c:crossBetween val="between"/>
        <c:majorUnit val="20000000"/>
      </c:valAx>
    </c:plotArea>
    <c:plotVisOnly val="1"/>
    <c:dispBlanksAs val="gap"/>
    <c:showDLblsOverMax val="0"/>
  </c:chart>
  <c:spPr>
    <a:ln w="3175">
      <a:solidFill>
        <a:schemeClr val="accent1"/>
      </a:solidFill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[Dashboard_healthcare_Daria_Zebrowska.xlsx]Arkusz6!Tabela przestawna1</c:name>
    <c:fmtId val="6"/>
  </c:pivotSource>
  <c:chart>
    <c:autoTitleDeleted val="1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Arkusz6!$C$3</c:f>
              <c:strCache>
                <c:ptCount val="1"/>
                <c:pt idx="0">
                  <c:v>Suma</c:v>
                </c:pt>
              </c:strCache>
            </c:strRef>
          </c:tx>
          <c:invertIfNegative val="0"/>
          <c:cat>
            <c:strRef>
              <c:f>Arkusz6!$B$4:$B$9</c:f>
              <c:strCache>
                <c:ptCount val="5"/>
                <c:pt idx="0">
                  <c:v>0-18</c:v>
                </c:pt>
                <c:pt idx="1">
                  <c:v>19-30</c:v>
                </c:pt>
                <c:pt idx="2">
                  <c:v>31-50</c:v>
                </c:pt>
                <c:pt idx="3">
                  <c:v>51-65</c:v>
                </c:pt>
                <c:pt idx="4">
                  <c:v>65+</c:v>
                </c:pt>
              </c:strCache>
            </c:strRef>
          </c:cat>
          <c:val>
            <c:numRef>
              <c:f>Arkusz6!$C$4:$C$9</c:f>
              <c:numCache>
                <c:formatCode>#,##0.00</c:formatCode>
                <c:ptCount val="5"/>
                <c:pt idx="0">
                  <c:v>4358993.6273435624</c:v>
                </c:pt>
                <c:pt idx="1">
                  <c:v>44522657.63118884</c:v>
                </c:pt>
                <c:pt idx="2">
                  <c:v>74041016.342047542</c:v>
                </c:pt>
                <c:pt idx="3">
                  <c:v>57373114.844523571</c:v>
                </c:pt>
                <c:pt idx="4">
                  <c:v>74872285.332280338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42336"/>
        <c:axId val="42160512"/>
      </c:barChart>
      <c:catAx>
        <c:axId val="42142336"/>
        <c:scaling>
          <c:orientation val="minMax"/>
        </c:scaling>
        <c:delete val="0"/>
        <c:axPos val="l"/>
        <c:majorTickMark val="out"/>
        <c:minorTickMark val="none"/>
        <c:tickLblPos val="nextTo"/>
        <c:crossAx val="42160512"/>
        <c:crosses val="autoZero"/>
        <c:auto val="1"/>
        <c:lblAlgn val="ctr"/>
        <c:lblOffset val="100"/>
        <c:noMultiLvlLbl val="0"/>
      </c:catAx>
      <c:valAx>
        <c:axId val="42160512"/>
        <c:scaling>
          <c:orientation val="minMax"/>
        </c:scaling>
        <c:delete val="0"/>
        <c:axPos val="b"/>
        <c:majorGridlines/>
        <c:numFmt formatCode="#,##0.00" sourceLinked="1"/>
        <c:majorTickMark val="out"/>
        <c:minorTickMark val="none"/>
        <c:tickLblPos val="nextTo"/>
        <c:crossAx val="42142336"/>
        <c:crosses val="autoZero"/>
        <c:crossBetween val="between"/>
      </c:valAx>
    </c:plotArea>
    <c:plotVisOnly val="1"/>
    <c:dispBlanksAs val="gap"/>
    <c:showDLblsOverMax val="0"/>
  </c:chart>
  <c:spPr>
    <a:ln w="3175">
      <a:solidFill>
        <a:schemeClr val="accent1"/>
      </a:solidFill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[Dashboard_healthcare_Daria_Zebrowska.xlsx]Arkusz2!Tabela przestawna1</c:name>
    <c:fmtId val="0"/>
  </c:pivotSource>
  <c:chart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Arkusz2!$C$3:$C$4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cat>
            <c:strRef>
              <c:f>Arkusz2!$B$5:$B$11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Arkusz2!$C$5:$C$11</c:f>
              <c:numCache>
                <c:formatCode>#,##0.00</c:formatCode>
                <c:ptCount val="6"/>
                <c:pt idx="0">
                  <c:v>21435271.375809424</c:v>
                </c:pt>
                <c:pt idx="1">
                  <c:v>20974036.275882956</c:v>
                </c:pt>
                <c:pt idx="2">
                  <c:v>20989478.141624801</c:v>
                </c:pt>
                <c:pt idx="3">
                  <c:v>20540827.105913218</c:v>
                </c:pt>
                <c:pt idx="4">
                  <c:v>21528752.950393457</c:v>
                </c:pt>
                <c:pt idx="5">
                  <c:v>20366447.62091776</c:v>
                </c:pt>
              </c:numCache>
            </c:numRef>
          </c:val>
        </c:ser>
        <c:ser>
          <c:idx val="1"/>
          <c:order val="1"/>
          <c:tx>
            <c:strRef>
              <c:f>Arkusz2!$D$3:$D$4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cat>
            <c:strRef>
              <c:f>Arkusz2!$B$5:$B$11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Arkusz2!$D$5:$D$11</c:f>
              <c:numCache>
                <c:formatCode>#,##0.00</c:formatCode>
                <c:ptCount val="6"/>
                <c:pt idx="0">
                  <c:v>20124320.195245106</c:v>
                </c:pt>
                <c:pt idx="1">
                  <c:v>22437977.505247705</c:v>
                </c:pt>
                <c:pt idx="2">
                  <c:v>22503602.572209243</c:v>
                </c:pt>
                <c:pt idx="3">
                  <c:v>21754741.371742707</c:v>
                </c:pt>
                <c:pt idx="4">
                  <c:v>21005528.395659145</c:v>
                </c:pt>
                <c:pt idx="5">
                  <c:v>21507084.266738128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46208"/>
        <c:axId val="42047744"/>
      </c:barChart>
      <c:catAx>
        <c:axId val="42046208"/>
        <c:scaling>
          <c:orientation val="minMax"/>
        </c:scaling>
        <c:delete val="0"/>
        <c:axPos val="l"/>
        <c:majorTickMark val="out"/>
        <c:minorTickMark val="none"/>
        <c:tickLblPos val="nextTo"/>
        <c:crossAx val="42047744"/>
        <c:crosses val="autoZero"/>
        <c:auto val="1"/>
        <c:lblAlgn val="ctr"/>
        <c:lblOffset val="100"/>
        <c:noMultiLvlLbl val="0"/>
      </c:catAx>
      <c:valAx>
        <c:axId val="42047744"/>
        <c:scaling>
          <c:orientation val="minMax"/>
          <c:max val="45000000"/>
          <c:min val="0"/>
        </c:scaling>
        <c:delete val="0"/>
        <c:axPos val="b"/>
        <c:majorGridlines/>
        <c:numFmt formatCode="#,##0.00" sourceLinked="1"/>
        <c:majorTickMark val="out"/>
        <c:minorTickMark val="none"/>
        <c:tickLblPos val="nextTo"/>
        <c:crossAx val="42046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[Dashboard_healthcare_Daria_Zebrowska.xlsx]Arkusz1!Tabela przestawna1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Arkusz1!$C$3:$C$4</c:f>
              <c:strCache>
                <c:ptCount val="1"/>
                <c:pt idx="0">
                  <c:v>Arthritis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Arkusz1!$C$5:$C$8</c:f>
              <c:numCache>
                <c:formatCode>#,##0.00</c:formatCode>
                <c:ptCount val="3"/>
                <c:pt idx="0">
                  <c:v>14866048.636702795</c:v>
                </c:pt>
                <c:pt idx="1">
                  <c:v>12900546.842375776</c:v>
                </c:pt>
                <c:pt idx="2">
                  <c:v>13792996.091975903</c:v>
                </c:pt>
              </c:numCache>
            </c:numRef>
          </c:val>
        </c:ser>
        <c:ser>
          <c:idx val="1"/>
          <c:order val="1"/>
          <c:tx>
            <c:strRef>
              <c:f>Arkusz1!$D$3:$D$4</c:f>
              <c:strCache>
                <c:ptCount val="1"/>
                <c:pt idx="0">
                  <c:v>Asthma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Arkusz1!$D$5:$D$8</c:f>
              <c:numCache>
                <c:formatCode>#,##0.00</c:formatCode>
                <c:ptCount val="3"/>
                <c:pt idx="0">
                  <c:v>14479986.118162472</c:v>
                </c:pt>
                <c:pt idx="1">
                  <c:v>13731961.394712901</c:v>
                </c:pt>
                <c:pt idx="2">
                  <c:v>15200066.268255282</c:v>
                </c:pt>
              </c:numCache>
            </c:numRef>
          </c:val>
        </c:ser>
        <c:ser>
          <c:idx val="2"/>
          <c:order val="2"/>
          <c:tx>
            <c:strRef>
              <c:f>Arkusz1!$E$3:$E$4</c:f>
              <c:strCache>
                <c:ptCount val="1"/>
                <c:pt idx="0">
                  <c:v>Cancer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Arkusz1!$E$5:$E$8</c:f>
              <c:numCache>
                <c:formatCode>#,##0.00</c:formatCode>
                <c:ptCount val="3"/>
                <c:pt idx="0">
                  <c:v>14192135.921738409</c:v>
                </c:pt>
                <c:pt idx="1">
                  <c:v>14454831.116116453</c:v>
                </c:pt>
                <c:pt idx="2">
                  <c:v>14846113.675979193</c:v>
                </c:pt>
              </c:numCache>
            </c:numRef>
          </c:val>
        </c:ser>
        <c:ser>
          <c:idx val="3"/>
          <c:order val="3"/>
          <c:tx>
            <c:strRef>
              <c:f>Arkusz1!$F$3:$F$4</c:f>
              <c:strCache>
                <c:ptCount val="1"/>
                <c:pt idx="0">
                  <c:v>Diabetes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Arkusz1!$F$5:$F$8</c:f>
              <c:numCache>
                <c:formatCode>#,##0.00</c:formatCode>
                <c:ptCount val="3"/>
                <c:pt idx="0">
                  <c:v>14036792.093272448</c:v>
                </c:pt>
                <c:pt idx="1">
                  <c:v>13864879.646777587</c:v>
                </c:pt>
                <c:pt idx="2">
                  <c:v>14393896.737605887</c:v>
                </c:pt>
              </c:numCache>
            </c:numRef>
          </c:val>
        </c:ser>
        <c:ser>
          <c:idx val="4"/>
          <c:order val="4"/>
          <c:tx>
            <c:strRef>
              <c:f>Arkusz1!$G$3:$G$4</c:f>
              <c:strCache>
                <c:ptCount val="1"/>
                <c:pt idx="0">
                  <c:v>Hypertension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Arkusz1!$G$5:$G$8</c:f>
              <c:numCache>
                <c:formatCode>#,##0.00</c:formatCode>
                <c:ptCount val="3"/>
                <c:pt idx="0">
                  <c:v>13318336.65909119</c:v>
                </c:pt>
                <c:pt idx="1">
                  <c:v>13869556.603867238</c:v>
                </c:pt>
                <c:pt idx="2">
                  <c:v>15346388.083094191</c:v>
                </c:pt>
              </c:numCache>
            </c:numRef>
          </c:val>
        </c:ser>
        <c:ser>
          <c:idx val="5"/>
          <c:order val="5"/>
          <c:tx>
            <c:strRef>
              <c:f>Arkusz1!$H$3:$H$4</c:f>
              <c:strCache>
                <c:ptCount val="1"/>
                <c:pt idx="0">
                  <c:v>Obesity</c:v>
                </c:pt>
              </c:strCache>
            </c:strRef>
          </c:tx>
          <c:invertIfNegative val="0"/>
          <c:cat>
            <c:strRef>
              <c:f>Arkusz1!$B$5:$B$8</c:f>
              <c:strCache>
                <c:ptCount val="3"/>
                <c:pt idx="0">
                  <c:v>Elective</c:v>
                </c:pt>
                <c:pt idx="1">
                  <c:v>Emergency</c:v>
                </c:pt>
                <c:pt idx="2">
                  <c:v>Urgent</c:v>
                </c:pt>
              </c:strCache>
            </c:strRef>
          </c:cat>
          <c:val>
            <c:numRef>
              <c:f>Arkusz1!$H$5:$H$8</c:f>
              <c:numCache>
                <c:formatCode>#,##0.00</c:formatCode>
                <c:ptCount val="3"/>
                <c:pt idx="0">
                  <c:v>13048022.079870176</c:v>
                </c:pt>
                <c:pt idx="1">
                  <c:v>14371784.073272828</c:v>
                </c:pt>
                <c:pt idx="2">
                  <c:v>14453725.734512875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81984"/>
        <c:axId val="42291968"/>
      </c:barChart>
      <c:catAx>
        <c:axId val="42281984"/>
        <c:scaling>
          <c:orientation val="minMax"/>
        </c:scaling>
        <c:delete val="0"/>
        <c:axPos val="l"/>
        <c:majorTickMark val="out"/>
        <c:minorTickMark val="none"/>
        <c:tickLblPos val="nextTo"/>
        <c:crossAx val="42291968"/>
        <c:crosses val="autoZero"/>
        <c:auto val="1"/>
        <c:lblAlgn val="ctr"/>
        <c:lblOffset val="100"/>
        <c:noMultiLvlLbl val="0"/>
      </c:catAx>
      <c:valAx>
        <c:axId val="42291968"/>
        <c:scaling>
          <c:orientation val="minMax"/>
          <c:max val="90000000"/>
          <c:min val="0"/>
        </c:scaling>
        <c:delete val="0"/>
        <c:axPos val="b"/>
        <c:majorGridlines/>
        <c:numFmt formatCode="#,##0.00" sourceLinked="1"/>
        <c:majorTickMark val="out"/>
        <c:minorTickMark val="none"/>
        <c:tickLblPos val="nextTo"/>
        <c:crossAx val="42281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[Dashboard_healthcare_Daria_Zebrowska.xlsx]Arkusz3!Tabela przestawna1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Arkusz3!$C$3:$C$4</c:f>
              <c:strCache>
                <c:ptCount val="1"/>
                <c:pt idx="0">
                  <c:v>Male</c:v>
                </c:pt>
              </c:strCache>
            </c:strRef>
          </c:tx>
          <c:invertIfNegative val="0"/>
          <c:cat>
            <c:strRef>
              <c:f>Arkusz3!$B$5:$B$9</c:f>
              <c:strCache>
                <c:ptCount val="4"/>
                <c:pt idx="0">
                  <c:v>0</c:v>
                </c:pt>
                <c:pt idx="1">
                  <c:v>A</c:v>
                </c:pt>
                <c:pt idx="2">
                  <c:v>AB</c:v>
                </c:pt>
                <c:pt idx="3">
                  <c:v>B</c:v>
                </c:pt>
              </c:strCache>
            </c:strRef>
          </c:cat>
          <c:val>
            <c:numRef>
              <c:f>Arkusz3!$C$5:$C$9</c:f>
              <c:numCache>
                <c:formatCode>#,##0.00</c:formatCode>
                <c:ptCount val="4"/>
                <c:pt idx="0">
                  <c:v>31971502.487033673</c:v>
                </c:pt>
                <c:pt idx="1">
                  <c:v>31768626.051740803</c:v>
                </c:pt>
                <c:pt idx="2">
                  <c:v>30698906.891858492</c:v>
                </c:pt>
                <c:pt idx="3">
                  <c:v>31395778.039908644</c:v>
                </c:pt>
              </c:numCache>
            </c:numRef>
          </c:val>
        </c:ser>
        <c:ser>
          <c:idx val="1"/>
          <c:order val="1"/>
          <c:tx>
            <c:strRef>
              <c:f>Arkusz3!$D$3:$D$4</c:f>
              <c:strCache>
                <c:ptCount val="1"/>
                <c:pt idx="0">
                  <c:v>Female</c:v>
                </c:pt>
              </c:strCache>
            </c:strRef>
          </c:tx>
          <c:invertIfNegative val="0"/>
          <c:cat>
            <c:strRef>
              <c:f>Arkusz3!$B$5:$B$9</c:f>
              <c:strCache>
                <c:ptCount val="4"/>
                <c:pt idx="0">
                  <c:v>0</c:v>
                </c:pt>
                <c:pt idx="1">
                  <c:v>A</c:v>
                </c:pt>
                <c:pt idx="2">
                  <c:v>AB</c:v>
                </c:pt>
                <c:pt idx="3">
                  <c:v>B</c:v>
                </c:pt>
              </c:strCache>
            </c:strRef>
          </c:cat>
          <c:val>
            <c:numRef>
              <c:f>Arkusz3!$D$5:$D$9</c:f>
              <c:numCache>
                <c:formatCode>#,##0.00</c:formatCode>
                <c:ptCount val="4"/>
                <c:pt idx="0">
                  <c:v>31076254.5332448</c:v>
                </c:pt>
                <c:pt idx="1">
                  <c:v>31506537.587566737</c:v>
                </c:pt>
                <c:pt idx="2">
                  <c:v>34254800.271307528</c:v>
                </c:pt>
                <c:pt idx="3">
                  <c:v>32495661.914722979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93440"/>
        <c:axId val="42494976"/>
      </c:barChart>
      <c:catAx>
        <c:axId val="42493440"/>
        <c:scaling>
          <c:orientation val="minMax"/>
        </c:scaling>
        <c:delete val="0"/>
        <c:axPos val="l"/>
        <c:majorTickMark val="out"/>
        <c:minorTickMark val="none"/>
        <c:tickLblPos val="nextTo"/>
        <c:crossAx val="42494976"/>
        <c:crosses val="autoZero"/>
        <c:auto val="1"/>
        <c:lblAlgn val="ctr"/>
        <c:lblOffset val="100"/>
        <c:noMultiLvlLbl val="0"/>
      </c:catAx>
      <c:valAx>
        <c:axId val="42494976"/>
        <c:scaling>
          <c:orientation val="minMax"/>
          <c:max val="70000000"/>
          <c:min val="0"/>
        </c:scaling>
        <c:delete val="0"/>
        <c:axPos val="b"/>
        <c:majorGridlines/>
        <c:numFmt formatCode="#,##0.00" sourceLinked="1"/>
        <c:majorTickMark val="out"/>
        <c:minorTickMark val="none"/>
        <c:tickLblPos val="nextTo"/>
        <c:crossAx val="42493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[Dashboard_healthcare_Daria_Zebrowska.xlsx]Arkusz4!Tabela przestawna2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Arkusz4!$C$3</c:f>
              <c:strCache>
                <c:ptCount val="1"/>
                <c:pt idx="0">
                  <c:v>BillingAmount</c:v>
                </c:pt>
              </c:strCache>
            </c:strRef>
          </c:tx>
          <c:invertIfNegative val="0"/>
          <c:cat>
            <c:strRef>
              <c:f>Arkusz4!$B$4:$B$9</c:f>
              <c:strCache>
                <c:ptCount val="5"/>
                <c:pt idx="0">
                  <c:v>&gt;4 weeks</c:v>
                </c:pt>
                <c:pt idx="1">
                  <c:v>1 week</c:v>
                </c:pt>
                <c:pt idx="2">
                  <c:v>2 weeks</c:v>
                </c:pt>
                <c:pt idx="3">
                  <c:v>3 weeks</c:v>
                </c:pt>
                <c:pt idx="4">
                  <c:v>4 weeks</c:v>
                </c:pt>
              </c:strCache>
            </c:strRef>
          </c:cat>
          <c:val>
            <c:numRef>
              <c:f>Arkusz4!$C$4:$C$9</c:f>
              <c:numCache>
                <c:formatCode>#,##0.00</c:formatCode>
                <c:ptCount val="5"/>
                <c:pt idx="0">
                  <c:v>16540034.97859689</c:v>
                </c:pt>
                <c:pt idx="1">
                  <c:v>59632121.027025267</c:v>
                </c:pt>
                <c:pt idx="2">
                  <c:v>59595343.135727741</c:v>
                </c:pt>
                <c:pt idx="3">
                  <c:v>60514549.666241236</c:v>
                </c:pt>
                <c:pt idx="4">
                  <c:v>58886018.969792366</c:v>
                </c:pt>
              </c:numCache>
            </c:numRef>
          </c:val>
        </c:ser>
        <c:ser>
          <c:idx val="1"/>
          <c:order val="1"/>
          <c:tx>
            <c:strRef>
              <c:f>Arkusz4!$D$3</c:f>
              <c:strCache>
                <c:ptCount val="1"/>
                <c:pt idx="0">
                  <c:v>Avg</c:v>
                </c:pt>
              </c:strCache>
            </c:strRef>
          </c:tx>
          <c:invertIfNegative val="0"/>
          <c:cat>
            <c:strRef>
              <c:f>Arkusz4!$B$4:$B$9</c:f>
              <c:strCache>
                <c:ptCount val="5"/>
                <c:pt idx="0">
                  <c:v>&gt;4 weeks</c:v>
                </c:pt>
                <c:pt idx="1">
                  <c:v>1 week</c:v>
                </c:pt>
                <c:pt idx="2">
                  <c:v>2 weeks</c:v>
                </c:pt>
                <c:pt idx="3">
                  <c:v>3 weeks</c:v>
                </c:pt>
                <c:pt idx="4">
                  <c:v>4 weeks</c:v>
                </c:pt>
              </c:strCache>
            </c:strRef>
          </c:cat>
          <c:val>
            <c:numRef>
              <c:f>Arkusz4!$D$4:$D$9</c:f>
              <c:numCache>
                <c:formatCode>#,##0.00</c:formatCode>
                <c:ptCount val="5"/>
                <c:pt idx="0">
                  <c:v>25843.8</c:v>
                </c:pt>
                <c:pt idx="1">
                  <c:v>25792.44</c:v>
                </c:pt>
                <c:pt idx="2">
                  <c:v>25544.51</c:v>
                </c:pt>
                <c:pt idx="3">
                  <c:v>25827.81</c:v>
                </c:pt>
                <c:pt idx="4">
                  <c:v>24825.47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34560"/>
        <c:axId val="42436096"/>
      </c:barChart>
      <c:catAx>
        <c:axId val="42434560"/>
        <c:scaling>
          <c:orientation val="minMax"/>
        </c:scaling>
        <c:delete val="0"/>
        <c:axPos val="l"/>
        <c:majorTickMark val="out"/>
        <c:minorTickMark val="none"/>
        <c:tickLblPos val="nextTo"/>
        <c:crossAx val="42436096"/>
        <c:crosses val="autoZero"/>
        <c:auto val="1"/>
        <c:lblAlgn val="ctr"/>
        <c:lblOffset val="100"/>
        <c:noMultiLvlLbl val="0"/>
      </c:catAx>
      <c:valAx>
        <c:axId val="42436096"/>
        <c:scaling>
          <c:orientation val="minMax"/>
          <c:max val="65000000"/>
          <c:min val="0"/>
        </c:scaling>
        <c:delete val="0"/>
        <c:axPos val="b"/>
        <c:majorGridlines/>
        <c:numFmt formatCode="#,##0.00" sourceLinked="1"/>
        <c:majorTickMark val="out"/>
        <c:minorTickMark val="none"/>
        <c:tickLblPos val="nextTo"/>
        <c:crossAx val="42434560"/>
        <c:crosses val="autoZero"/>
        <c:crossBetween val="between"/>
        <c:majorUnit val="20000000"/>
      </c:valAx>
    </c:plotArea>
    <c:plotVisOnly val="1"/>
    <c:dispBlanksAs val="gap"/>
    <c:showDLblsOverMax val="0"/>
  </c:chart>
  <c:spPr>
    <a:ln w="3175">
      <a:solidFill>
        <a:schemeClr val="accent1"/>
      </a:solidFill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[Dashboard_healthcare_Daria_Zebrowska.xlsx]Arkusz6!Tabela przestawna1</c:name>
    <c:fmtId val="0"/>
  </c:pivotSource>
  <c:chart>
    <c:autoTitleDeleted val="1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Arkusz6!$C$3</c:f>
              <c:strCache>
                <c:ptCount val="1"/>
                <c:pt idx="0">
                  <c:v>Suma</c:v>
                </c:pt>
              </c:strCache>
            </c:strRef>
          </c:tx>
          <c:invertIfNegative val="0"/>
          <c:cat>
            <c:strRef>
              <c:f>Arkusz6!$B$4:$B$9</c:f>
              <c:strCache>
                <c:ptCount val="5"/>
                <c:pt idx="0">
                  <c:v>0-18</c:v>
                </c:pt>
                <c:pt idx="1">
                  <c:v>19-30</c:v>
                </c:pt>
                <c:pt idx="2">
                  <c:v>31-50</c:v>
                </c:pt>
                <c:pt idx="3">
                  <c:v>51-65</c:v>
                </c:pt>
                <c:pt idx="4">
                  <c:v>65+</c:v>
                </c:pt>
              </c:strCache>
            </c:strRef>
          </c:cat>
          <c:val>
            <c:numRef>
              <c:f>Arkusz6!$C$4:$C$9</c:f>
              <c:numCache>
                <c:formatCode>#,##0.00</c:formatCode>
                <c:ptCount val="5"/>
                <c:pt idx="0">
                  <c:v>4358993.6273435624</c:v>
                </c:pt>
                <c:pt idx="1">
                  <c:v>44522657.63118884</c:v>
                </c:pt>
                <c:pt idx="2">
                  <c:v>74041016.342047542</c:v>
                </c:pt>
                <c:pt idx="3">
                  <c:v>57373114.844523571</c:v>
                </c:pt>
                <c:pt idx="4">
                  <c:v>74872285.332280338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663424"/>
        <c:axId val="116664960"/>
      </c:barChart>
      <c:catAx>
        <c:axId val="116663424"/>
        <c:scaling>
          <c:orientation val="minMax"/>
        </c:scaling>
        <c:delete val="0"/>
        <c:axPos val="l"/>
        <c:majorTickMark val="out"/>
        <c:minorTickMark val="none"/>
        <c:tickLblPos val="nextTo"/>
        <c:crossAx val="116664960"/>
        <c:crosses val="autoZero"/>
        <c:auto val="1"/>
        <c:lblAlgn val="ctr"/>
        <c:lblOffset val="100"/>
        <c:noMultiLvlLbl val="0"/>
      </c:catAx>
      <c:valAx>
        <c:axId val="116664960"/>
        <c:scaling>
          <c:orientation val="minMax"/>
        </c:scaling>
        <c:delete val="0"/>
        <c:axPos val="b"/>
        <c:majorGridlines/>
        <c:numFmt formatCode="#,##0.00" sourceLinked="1"/>
        <c:majorTickMark val="out"/>
        <c:minorTickMark val="none"/>
        <c:tickLblPos val="nextTo"/>
        <c:crossAx val="116663424"/>
        <c:crosses val="autoZero"/>
        <c:crossBetween val="between"/>
      </c:valAx>
    </c:plotArea>
    <c:plotVisOnly val="1"/>
    <c:dispBlanksAs val="gap"/>
    <c:showDLblsOverMax val="0"/>
  </c:chart>
  <c:spPr>
    <a:ln w="3175">
      <a:solidFill>
        <a:schemeClr val="accent1"/>
      </a:solidFill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4</xdr:row>
      <xdr:rowOff>19051</xdr:rowOff>
    </xdr:from>
    <xdr:to>
      <xdr:col>4</xdr:col>
      <xdr:colOff>333150</xdr:colOff>
      <xdr:row>7</xdr:row>
      <xdr:rowOff>9151</xdr:rowOff>
    </xdr:to>
    <xdr:sp macro="" textlink="Arkusz5!C11">
      <xdr:nvSpPr>
        <xdr:cNvPr id="2" name="Prostokąt zaokrąglony 1"/>
        <xdr:cNvSpPr/>
      </xdr:nvSpPr>
      <xdr:spPr>
        <a:xfrm>
          <a:off x="676275" y="571501"/>
          <a:ext cx="1800000" cy="561600"/>
        </a:xfrm>
        <a:prstGeom prst="roundRect">
          <a:avLst/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1C2EDE0A-D15C-4280-A8B7-E45D99B7595D}" type="TxLink">
            <a:rPr lang="en-US" sz="1600" b="1" i="0" u="none" strike="noStrike">
              <a:solidFill>
                <a:schemeClr val="accent1"/>
              </a:solidFill>
              <a:latin typeface="Calibri"/>
            </a:rPr>
            <a:pPr algn="ctr"/>
            <a:t>255 168 067,78</a:t>
          </a:fld>
          <a:endParaRPr lang="pl-PL" sz="3200" b="1">
            <a:solidFill>
              <a:schemeClr val="accent1"/>
            </a:solidFill>
          </a:endParaRPr>
        </a:p>
      </xdr:txBody>
    </xdr:sp>
    <xdr:clientData/>
  </xdr:twoCellAnchor>
  <xdr:twoCellAnchor>
    <xdr:from>
      <xdr:col>5</xdr:col>
      <xdr:colOff>304800</xdr:colOff>
      <xdr:row>4</xdr:row>
      <xdr:rowOff>9526</xdr:rowOff>
    </xdr:from>
    <xdr:to>
      <xdr:col>8</xdr:col>
      <xdr:colOff>276000</xdr:colOff>
      <xdr:row>6</xdr:row>
      <xdr:rowOff>190126</xdr:rowOff>
    </xdr:to>
    <xdr:sp macro="" textlink="Arkusz5!D11">
      <xdr:nvSpPr>
        <xdr:cNvPr id="3" name="Prostokąt zaokrąglony 2"/>
        <xdr:cNvSpPr/>
      </xdr:nvSpPr>
      <xdr:spPr>
        <a:xfrm>
          <a:off x="3057525" y="561976"/>
          <a:ext cx="1800000" cy="561600"/>
        </a:xfrm>
        <a:prstGeom prst="roundRect">
          <a:avLst/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0243D98A-1D0D-44D7-A46C-2D416B1858D3}" type="TxLink">
            <a:rPr lang="en-US" sz="1600" b="1" i="0" u="none" strike="noStrike">
              <a:solidFill>
                <a:schemeClr val="accent1"/>
              </a:solidFill>
              <a:latin typeface="Calibri"/>
            </a:rPr>
            <a:pPr algn="ctr"/>
            <a:t>25 516,81</a:t>
          </a:fld>
          <a:endParaRPr lang="pl-PL" sz="32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10</xdr:col>
      <xdr:colOff>323850</xdr:colOff>
      <xdr:row>4</xdr:row>
      <xdr:rowOff>9525</xdr:rowOff>
    </xdr:from>
    <xdr:to>
      <xdr:col>13</xdr:col>
      <xdr:colOff>295050</xdr:colOff>
      <xdr:row>7</xdr:row>
      <xdr:rowOff>0</xdr:rowOff>
    </xdr:to>
    <xdr:sp macro="" textlink="Arkusz5!E11">
      <xdr:nvSpPr>
        <xdr:cNvPr id="4" name="Prostokąt zaokrąglony 3"/>
        <xdr:cNvSpPr/>
      </xdr:nvSpPr>
      <xdr:spPr>
        <a:xfrm>
          <a:off x="5829300" y="561975"/>
          <a:ext cx="1800000" cy="561975"/>
        </a:xfrm>
        <a:prstGeom prst="roundRect">
          <a:avLst/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F9EEA0A7-95D3-4CC6-B094-8DCCAAF48FC9}" type="TxLink">
            <a:rPr lang="en-US" sz="1600" b="1" i="0" u="none" strike="noStrike">
              <a:solidFill>
                <a:schemeClr val="accent1"/>
              </a:solidFill>
              <a:latin typeface="Calibri"/>
            </a:rPr>
            <a:pPr algn="ctr"/>
            <a:t>49 995,90</a:t>
          </a:fld>
          <a:endParaRPr lang="pl-PL" sz="32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14</xdr:col>
      <xdr:colOff>295275</xdr:colOff>
      <xdr:row>4</xdr:row>
      <xdr:rowOff>9525</xdr:rowOff>
    </xdr:from>
    <xdr:to>
      <xdr:col>17</xdr:col>
      <xdr:colOff>266475</xdr:colOff>
      <xdr:row>7</xdr:row>
      <xdr:rowOff>0</xdr:rowOff>
    </xdr:to>
    <xdr:sp macro="" textlink="Arkusz5!F11">
      <xdr:nvSpPr>
        <xdr:cNvPr id="5" name="Prostokąt zaokrąglony 4"/>
        <xdr:cNvSpPr/>
      </xdr:nvSpPr>
      <xdr:spPr>
        <a:xfrm>
          <a:off x="8239125" y="561975"/>
          <a:ext cx="1800000" cy="561975"/>
        </a:xfrm>
        <a:prstGeom prst="roundRect">
          <a:avLst/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6E96033D-4145-4BB6-BC0E-82DAD096DC2D}" type="TxLink">
            <a:rPr lang="en-US" sz="1600" b="1" i="0" u="none" strike="noStrike">
              <a:solidFill>
                <a:schemeClr val="accent1"/>
              </a:solidFill>
              <a:latin typeface="Calibri"/>
            </a:rPr>
            <a:pPr algn="ctr"/>
            <a:t>1 000,18</a:t>
          </a:fld>
          <a:endParaRPr lang="pl-PL" sz="3200" b="1">
            <a:solidFill>
              <a:schemeClr val="accent1"/>
            </a:solidFill>
          </a:endParaRPr>
        </a:p>
      </xdr:txBody>
    </xdr:sp>
    <xdr:clientData/>
  </xdr:twoCellAnchor>
  <xdr:twoCellAnchor>
    <xdr:from>
      <xdr:col>1</xdr:col>
      <xdr:colOff>552450</xdr:colOff>
      <xdr:row>5</xdr:row>
      <xdr:rowOff>142876</xdr:rowOff>
    </xdr:from>
    <xdr:to>
      <xdr:col>4</xdr:col>
      <xdr:colOff>76200</xdr:colOff>
      <xdr:row>6</xdr:row>
      <xdr:rowOff>171450</xdr:rowOff>
    </xdr:to>
    <xdr:sp macro="" textlink="">
      <xdr:nvSpPr>
        <xdr:cNvPr id="6" name="pole tekstowe 5"/>
        <xdr:cNvSpPr txBox="1"/>
      </xdr:nvSpPr>
      <xdr:spPr>
        <a:xfrm>
          <a:off x="866775" y="885826"/>
          <a:ext cx="1352550" cy="219074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l-PL" sz="800"/>
            <a:t>Sum - Billing Amount</a:t>
          </a:r>
        </a:p>
      </xdr:txBody>
    </xdr:sp>
    <xdr:clientData/>
  </xdr:twoCellAnchor>
  <xdr:twoCellAnchor>
    <xdr:from>
      <xdr:col>5</xdr:col>
      <xdr:colOff>514350</xdr:colOff>
      <xdr:row>5</xdr:row>
      <xdr:rowOff>123826</xdr:rowOff>
    </xdr:from>
    <xdr:to>
      <xdr:col>8</xdr:col>
      <xdr:colOff>38100</xdr:colOff>
      <xdr:row>6</xdr:row>
      <xdr:rowOff>152400</xdr:rowOff>
    </xdr:to>
    <xdr:sp macro="" textlink="">
      <xdr:nvSpPr>
        <xdr:cNvPr id="11" name="pole tekstowe 10"/>
        <xdr:cNvSpPr txBox="1"/>
      </xdr:nvSpPr>
      <xdr:spPr>
        <a:xfrm>
          <a:off x="3267075" y="866776"/>
          <a:ext cx="1352550" cy="219074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l-PL" sz="800"/>
            <a:t>Avg - Billing Amount</a:t>
          </a:r>
        </a:p>
      </xdr:txBody>
    </xdr:sp>
    <xdr:clientData/>
  </xdr:twoCellAnchor>
  <xdr:twoCellAnchor>
    <xdr:from>
      <xdr:col>10</xdr:col>
      <xdr:colOff>552450</xdr:colOff>
      <xdr:row>5</xdr:row>
      <xdr:rowOff>114300</xdr:rowOff>
    </xdr:from>
    <xdr:to>
      <xdr:col>13</xdr:col>
      <xdr:colOff>76200</xdr:colOff>
      <xdr:row>6</xdr:row>
      <xdr:rowOff>142874</xdr:rowOff>
    </xdr:to>
    <xdr:sp macro="" textlink="">
      <xdr:nvSpPr>
        <xdr:cNvPr id="12" name="pole tekstowe 11"/>
        <xdr:cNvSpPr txBox="1"/>
      </xdr:nvSpPr>
      <xdr:spPr>
        <a:xfrm>
          <a:off x="6057900" y="857250"/>
          <a:ext cx="1352550" cy="219074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l-PL" sz="800"/>
            <a:t>Max - Billing Amount</a:t>
          </a:r>
        </a:p>
      </xdr:txBody>
    </xdr:sp>
    <xdr:clientData/>
  </xdr:twoCellAnchor>
  <xdr:twoCellAnchor>
    <xdr:from>
      <xdr:col>14</xdr:col>
      <xdr:colOff>542925</xdr:colOff>
      <xdr:row>5</xdr:row>
      <xdr:rowOff>114300</xdr:rowOff>
    </xdr:from>
    <xdr:to>
      <xdr:col>17</xdr:col>
      <xdr:colOff>66675</xdr:colOff>
      <xdr:row>6</xdr:row>
      <xdr:rowOff>142874</xdr:rowOff>
    </xdr:to>
    <xdr:sp macro="" textlink="">
      <xdr:nvSpPr>
        <xdr:cNvPr id="14" name="pole tekstowe 13"/>
        <xdr:cNvSpPr txBox="1"/>
      </xdr:nvSpPr>
      <xdr:spPr>
        <a:xfrm>
          <a:off x="8486775" y="857250"/>
          <a:ext cx="1352550" cy="219074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l-PL" sz="800"/>
            <a:t>Min - Billing Amount</a:t>
          </a:r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8</xdr:col>
      <xdr:colOff>592800</xdr:colOff>
      <xdr:row>18</xdr:row>
      <xdr:rowOff>19050</xdr:rowOff>
    </xdr:to>
    <xdr:graphicFrame macro="">
      <xdr:nvGraphicFramePr>
        <xdr:cNvPr id="25" name="Wykres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8</xdr:row>
      <xdr:rowOff>0</xdr:rowOff>
    </xdr:from>
    <xdr:to>
      <xdr:col>17</xdr:col>
      <xdr:colOff>592800</xdr:colOff>
      <xdr:row>18</xdr:row>
      <xdr:rowOff>28575</xdr:rowOff>
    </xdr:to>
    <xdr:graphicFrame macro="">
      <xdr:nvGraphicFramePr>
        <xdr:cNvPr id="28" name="Wykres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8</xdr:col>
      <xdr:colOff>592800</xdr:colOff>
      <xdr:row>25</xdr:row>
      <xdr:rowOff>117000</xdr:rowOff>
    </xdr:to>
    <xdr:graphicFrame macro="">
      <xdr:nvGraphicFramePr>
        <xdr:cNvPr id="29" name="Wykres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592800</xdr:colOff>
      <xdr:row>25</xdr:row>
      <xdr:rowOff>117000</xdr:rowOff>
    </xdr:to>
    <xdr:graphicFrame macro="">
      <xdr:nvGraphicFramePr>
        <xdr:cNvPr id="30" name="Wykres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19</xdr:col>
      <xdr:colOff>0</xdr:colOff>
      <xdr:row>11</xdr:row>
      <xdr:rowOff>180975</xdr:rowOff>
    </xdr:from>
    <xdr:to>
      <xdr:col>22</xdr:col>
      <xdr:colOff>0</xdr:colOff>
      <xdr:row>18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Age range of patient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 range of patient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6575" y="2085975"/>
              <a:ext cx="1828800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0</xdr:colOff>
      <xdr:row>1</xdr:row>
      <xdr:rowOff>0</xdr:rowOff>
    </xdr:from>
    <xdr:to>
      <xdr:col>22</xdr:col>
      <xdr:colOff>0</xdr:colOff>
      <xdr:row>11</xdr:row>
      <xdr:rowOff>132150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MedicalCondit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dicalCondi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6575" y="57150"/>
              <a:ext cx="1828800" cy="19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0</xdr:colOff>
      <xdr:row>1</xdr:row>
      <xdr:rowOff>0</xdr:rowOff>
    </xdr:from>
    <xdr:to>
      <xdr:col>18</xdr:col>
      <xdr:colOff>12000</xdr:colOff>
      <xdr:row>2</xdr:row>
      <xdr:rowOff>203400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34250" y="57150"/>
              <a:ext cx="3060000" cy="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1</xdr:row>
      <xdr:rowOff>0</xdr:rowOff>
    </xdr:from>
    <xdr:to>
      <xdr:col>12</xdr:col>
      <xdr:colOff>544800</xdr:colOff>
      <xdr:row>2</xdr:row>
      <xdr:rowOff>203400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5450" y="57150"/>
              <a:ext cx="1764000" cy="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0</xdr:colOff>
      <xdr:row>19</xdr:row>
      <xdr:rowOff>1</xdr:rowOff>
    </xdr:from>
    <xdr:to>
      <xdr:col>22</xdr:col>
      <xdr:colOff>0</xdr:colOff>
      <xdr:row>25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Length of sta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ength of sta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6575" y="3362326"/>
              <a:ext cx="1828800" cy="125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11</xdr:row>
      <xdr:rowOff>90487</xdr:rowOff>
    </xdr:from>
    <xdr:to>
      <xdr:col>8</xdr:col>
      <xdr:colOff>333375</xdr:colOff>
      <xdr:row>25</xdr:row>
      <xdr:rowOff>166687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1066799</xdr:colOff>
      <xdr:row>8</xdr:row>
      <xdr:rowOff>119062</xdr:rowOff>
    </xdr:from>
    <xdr:to>
      <xdr:col>10</xdr:col>
      <xdr:colOff>600075</xdr:colOff>
      <xdr:row>23</xdr:row>
      <xdr:rowOff>4762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200024</xdr:colOff>
      <xdr:row>2</xdr:row>
      <xdr:rowOff>23812</xdr:rowOff>
    </xdr:from>
    <xdr:to>
      <xdr:col>13</xdr:col>
      <xdr:colOff>438149</xdr:colOff>
      <xdr:row>11</xdr:row>
      <xdr:rowOff>19050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923924</xdr:colOff>
      <xdr:row>10</xdr:row>
      <xdr:rowOff>23812</xdr:rowOff>
    </xdr:from>
    <xdr:to>
      <xdr:col>10</xdr:col>
      <xdr:colOff>412799</xdr:colOff>
      <xdr:row>16</xdr:row>
      <xdr:rowOff>140812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3</xdr:row>
      <xdr:rowOff>4762</xdr:rowOff>
    </xdr:from>
    <xdr:to>
      <xdr:col>11</xdr:col>
      <xdr:colOff>279450</xdr:colOff>
      <xdr:row>9</xdr:row>
      <xdr:rowOff>121762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aria" refreshedDate="45336.800915162035" createdVersion="4" refreshedVersion="4" minRefreshableVersion="3" recordCount="0" supportSubquery="1" supportAdvancedDrill="1">
  <cacheSource type="external" connectionId="1"/>
  <cacheFields count="3">
    <cacheField name="[Tabela1 1].[MedicalCondition].[MedicalCondition]" caption="MedicalCondition" numFmtId="0" hierarchy="14" level="1">
      <sharedItems count="6">
        <s v="[Tabela1 1].[MedicalCondition].&amp;[Arthritis]" c="Arthritis"/>
        <s v="[Tabela1 1].[MedicalCondition].&amp;[Asthma]" c="Asthma"/>
        <s v="[Tabela1 1].[MedicalCondition].&amp;[Cancer]" c="Cancer"/>
        <s v="[Tabela1 1].[MedicalCondition].&amp;[Diabetes]" c="Diabetes"/>
        <s v="[Tabela1 1].[MedicalCondition].&amp;[Hypertension]" c="Hypertension"/>
        <s v="[Tabela1 1].[MedicalCondition].&amp;[Obesity]" c="Obesity"/>
      </sharedItems>
    </cacheField>
    <cacheField name="[Measures].[Suma BillingAmount]" caption="Suma BillingAmount" numFmtId="0" hierarchy="20" level="32767"/>
    <cacheField name="[Tabela1 1].[Gender].[Gender]" caption="Gender" numFmtId="0" hierarchy="7" level="1">
      <sharedItems count="2">
        <s v="[Tabela1 1].[Gender].&amp;[Female]" c="Female"/>
        <s v="[Tabela1 1].[Gender].&amp;[Male]" c="Male"/>
      </sharedItems>
    </cacheField>
  </cacheFields>
  <cacheHierarchies count="41">
    <cacheHierarchy uniqueName="[Tabela1 1].[AdmissionType]" caption="AdmissionType" attribute="1" defaultMemberUniqueName="[Tabela1 1].[AdmissionType].[All]" allUniqueName="[Tabela1 1].[AdmissionType].[All]" dimensionUniqueName="[Tabela1 1]" displayFolder="" count="0" unbalanced="0"/>
    <cacheHierarchy uniqueName="[Tabela1 1].[Age]" caption="Age" attribute="1" defaultMemberUniqueName="[Tabela1 1].[Age].[All]" allUniqueName="[Tabela1 1].[Age].[All]" dimensionUniqueName="[Tabela1 1]" displayFolder="" count="0" unbalanced="0"/>
    <cacheHierarchy uniqueName="[Tabela1 1].[Age range of patients]" caption="Age range of patients" attribute="1" defaultMemberUniqueName="[Tabela1 1].[Age range of patients].[All]" allUniqueName="[Tabela1 1].[Age range of patients].[All]" dimensionUniqueName="[Tabela1 1]" displayFolder="" count="2" unbalanced="0"/>
    <cacheHierarchy uniqueName="[Tabela1 1].[BillingAmount]" caption="BillingAmount" attribute="1" defaultMemberUniqueName="[Tabela1 1].[BillingAmount].[All]" allUniqueName="[Tabela1 1].[BillingAmount].[All]" dimensionUniqueName="[Tabela1 1]" displayFolder="" count="0" unbalanced="0"/>
    <cacheHierarchy uniqueName="[Tabela1 1].[BloodType]" caption="BloodType" attribute="1" defaultMemberUniqueName="[Tabela1 1].[BloodType].[All]" allUniqueName="[Tabela1 1].[BloodType].[All]" dimensionUniqueName="[Tabela1 1]" displayFolder="" count="0" unbalanced="0"/>
    <cacheHierarchy uniqueName="[Tabela1 1].[DateofAdmission]" caption="DateofAdmission" attribute="1" defaultMemberUniqueName="[Tabela1 1].[DateofAdmission].[All]" allUniqueName="[Tabela1 1].[DateofAdmission].[All]" dimensionUniqueName="[Tabela1 1]" displayFolder="" count="0" unbalanced="0"/>
    <cacheHierarchy uniqueName="[Tabela1 1].[DischargeDate]" caption="DischargeDate" attribute="1" defaultMemberUniqueName="[Tabela1 1].[DischargeDate].[All]" allUniqueName="[Tabela1 1].[DischargeDate].[All]" dimensionUniqueName="[Tabela1 1]" displayFolder="" count="0" unbalanced="0"/>
    <cacheHierarchy uniqueName="[Tabela1 1].[Gender]" caption="Gender" attribute="1" defaultMemberUniqueName="[Tabela1 1].[Gender].[All]" allUniqueName="[Tabela1 1].[Gender].[All]" dimensionUniqueName="[Tabela1 1]" displayFolder="" count="2" unbalanced="0">
      <fieldsUsage count="2">
        <fieldUsage x="-1"/>
        <fieldUsage x="2"/>
      </fieldsUsage>
    </cacheHierarchy>
    <cacheHierarchy uniqueName="[Tabela1 1].[Grupa krwi]" caption="Grupa krwi" attribute="1" defaultMemberUniqueName="[Tabela1 1].[Grupa krwi].[All]" allUniqueName="[Tabela1 1].[Grupa krwi].[All]" dimensionUniqueName="[Tabela1 1]" displayFolder="" count="0" unbalanced="0"/>
    <cacheHierarchy uniqueName="[Tabela1 1].[Hospital]" caption="Hospital" attribute="1" defaultMemberUniqueName="[Tabela1 1].[Hospital].[All]" allUniqueName="[Tabela1 1].[Hospital].[All]" dimensionUniqueName="[Tabela1 1]" displayFolder="" count="0" unbalanced="0"/>
    <cacheHierarchy uniqueName="[Tabela1 1].[ID]" caption="ID" attribute="1" defaultMemberUniqueName="[Tabela1 1].[ID].[All]" allUniqueName="[Tabela1 1].[ID].[All]" dimensionUniqueName="[Tabela1 1]" displayFolder="" count="0" unbalanced="0"/>
    <cacheHierarchy uniqueName="[Tabela1 1].[InsuranceProvider]" caption="InsuranceProvider" attribute="1" defaultMemberUniqueName="[Tabela1 1].[InsuranceProvider].[All]" allUniqueName="[Tabela1 1].[InsuranceProvider].[All]" dimensionUniqueName="[Tabela1 1]" displayFolder="" count="0" unbalanced="0"/>
    <cacheHierarchy uniqueName="[Tabela1 1].[Length of stay]" caption="Length of stay" attribute="1" defaultMemberUniqueName="[Tabela1 1].[Length of stay].[All]" allUniqueName="[Tabela1 1].[Length of stay].[All]" dimensionUniqueName="[Tabela1 1]" displayFolder="" count="2" unbalanced="0"/>
    <cacheHierarchy uniqueName="[Tabela1 1].[Liczba dni pobytu]" caption="Liczba dni pobytu" attribute="1" defaultMemberUniqueName="[Tabela1 1].[Liczba dni pobytu].[All]" allUniqueName="[Tabela1 1].[Liczba dni pobytu].[All]" dimensionUniqueName="[Tabela1 1]" displayFolder="" count="0" unbalanced="0"/>
    <cacheHierarchy uniqueName="[Tabela1 1].[MedicalCondition]" caption="MedicalCondition" attribute="1" defaultMemberUniqueName="[Tabela1 1].[MedicalCondition].[All]" allUniqueName="[Tabela1 1].[MedicalCondition].[All]" dimensionUniqueName="[Tabela1 1]" displayFolder="" count="2" unbalanced="0">
      <fieldsUsage count="2">
        <fieldUsage x="-1"/>
        <fieldUsage x="0"/>
      </fieldsUsage>
    </cacheHierarchy>
    <cacheHierarchy uniqueName="[Tabela1 1].[Medication]" caption="Medication" attribute="1" defaultMemberUniqueName="[Tabela1 1].[Medication].[All]" allUniqueName="[Tabela1 1].[Medication].[All]" dimensionUniqueName="[Tabela1 1]" displayFolder="" count="0" unbalanced="0"/>
    <cacheHierarchy uniqueName="[Tabela1 1].[Quarter]" caption="Quarter" attribute="1" defaultMemberUniqueName="[Tabela1 1].[Quarter].[All]" allUniqueName="[Tabela1 1].[Quarter].[All]" dimensionUniqueName="[Tabela1 1]" displayFolder="" count="0" unbalanced="0"/>
    <cacheHierarchy uniqueName="[Tabela1 1].[RoomNumber]" caption="RoomNumber" attribute="1" defaultMemberUniqueName="[Tabela1 1].[RoomNumber].[All]" allUniqueName="[Tabela1 1].[RoomNumber].[All]" dimensionUniqueName="[Tabela1 1]" displayFolder="" count="0" unbalanced="0"/>
    <cacheHierarchy uniqueName="[Tabela1 1].[TestResults]" caption="TestResults" attribute="1" defaultMemberUniqueName="[Tabela1 1].[TestResults].[All]" allUniqueName="[Tabela1 1].[TestResults].[All]" dimensionUniqueName="[Tabela1 1]" displayFolder="" count="0" unbalanced="0"/>
    <cacheHierarchy uniqueName="[Tabela1 1].[Year]" caption="Year" attribute="1" defaultMemberUniqueName="[Tabela1 1].[Year].[All]" allUniqueName="[Tabela1 1].[Year].[All]" dimensionUniqueName="[Tabela1 1]" displayFolder="" count="2" unbalanced="0"/>
    <cacheHierarchy uniqueName="[Measures].[Suma BillingAmount]" caption="Suma BillingAmount" measure="1" displayFolder="" measureGroup="Tabela1 1" count="0" oneField="1">
      <fieldsUsage count="1">
        <fieldUsage x="1"/>
      </fieldsUsage>
    </cacheHierarchy>
    <cacheHierarchy uniqueName="[Measures].[Avg]" caption="Avg" measure="1" displayFolder="" measureGroup="Tabela1 1" count="0"/>
    <cacheHierarchy uniqueName="[Measures].[Min]" caption="Min" measure="1" displayFolder="" measureGroup="Tabela1 1" count="0"/>
    <cacheHierarchy uniqueName="[Measures].[Max]" caption="Max" measure="1" displayFolder="" measureGroup="Tabela1 1" count="0"/>
    <cacheHierarchy uniqueName="[Measures].[SumArthrtis]" caption="SumArthrtis" measure="1" displayFolder="" measureGroup="Tabela1 1" count="0"/>
    <cacheHierarchy uniqueName="[Measures].[SumAsthma]" caption="SumAsthma" measure="1" displayFolder="" measureGroup="Tabela1 1" count="0"/>
    <cacheHierarchy uniqueName="[Measures].[SumCancer]" caption="SumCancer" measure="1" displayFolder="" measureGroup="Tabela1 1" count="0"/>
    <cacheHierarchy uniqueName="[Measures].[SumDiabetes]" caption="SumDiabetes" measure="1" displayFolder="" measureGroup="Tabela1 1" count="0"/>
    <cacheHierarchy uniqueName="[Measures].[SumHypertenesion]" caption="SumHypertenesion" measure="1" displayFolder="" measureGroup="Tabela1 1" count="0"/>
    <cacheHierarchy uniqueName="[Measures].[SumObesity]" caption="SumObesity" measure="1" displayFolder="" measureGroup="Tabela1 1" count="0"/>
    <cacheHierarchy uniqueName="[Measures].[SumElective]" caption="SumElective" measure="1" displayFolder="" measureGroup="Tabela1 1" count="0"/>
    <cacheHierarchy uniqueName="[Measures].[SumEmergency]" caption="SumEmergency" measure="1" displayFolder="" measureGroup="Tabela1 1" count="0"/>
    <cacheHierarchy uniqueName="[Measures].[SumUrgent]" caption="SumUrgent" measure="1" displayFolder="" measureGroup="Tabela1 1" count="0"/>
    <cacheHierarchy uniqueName="[Measures].[Sum]" caption="Sum" measure="1" displayFolder="" measureGroup="Tabela1 1" count="0"/>
    <cacheHierarchy uniqueName="[Measures].[_Liczba Tabela1 1]" caption="_Liczba Tabela1 1" measure="1" displayFolder="" measureGroup="Tabela1 1" count="0" hidden="1"/>
    <cacheHierarchy uniqueName="[Measures].[__Nie zdefiniowano żadnych miar.]" caption="__Nie zdefiniowano żadnych miar." measure="1" displayFolder="" count="0" hidden="1"/>
    <cacheHierarchy uniqueName="[Measures].[Suma BillingAmount 2]" caption="Suma BillingAmount 2" measure="1" displayFolder="" measureGroup="Tabela1 1" count="0" hidden="1"/>
    <cacheHierarchy uniqueName="[Measures].[Średnia z BillingAmount]" caption="Średnia z BillingAmount" measure="1" displayFolder="" measureGroup="Tabela1 1" count="0" hidden="1"/>
    <cacheHierarchy uniqueName="[Measures].[Liczność Gender]" caption="Liczność Gender" measure="1" displayFolder="" measureGroup="Tabela1 1" count="0" hidden="1"/>
    <cacheHierarchy uniqueName="[Measures].[Suma ID]" caption="Suma ID" measure="1" displayFolder="" measureGroup="Tabela1 1" count="0" hidden="1"/>
    <cacheHierarchy uniqueName="[Measures].[Suma Age]" caption="Suma Age" measure="1" displayFolder="" measureGroup="Tabela1 1" count="0" hidden="1"/>
  </cacheHierarchies>
  <kpis count="0"/>
  <dimensions count="2">
    <dimension measure="1" name="Measures" uniqueName="[Measures]" caption="Measures"/>
    <dimension name="Tabela1 1" uniqueName="[Tabela1 1]" caption="Tabela1 1"/>
  </dimensions>
  <measureGroups count="1">
    <measureGroup name="Tabela1 1" caption="Tabela1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Daria" refreshedDate="45336.800915509259" createdVersion="4" refreshedVersion="4" minRefreshableVersion="3" recordCount="0" supportSubquery="1" supportAdvancedDrill="1">
  <cacheSource type="external" connectionId="1"/>
  <cacheFields count="4">
    <cacheField name="[Tabela1 1].[MedicalCondition].[MedicalCondition]" caption="MedicalCondition" numFmtId="0" hierarchy="15" level="1">
      <sharedItems count="6">
        <s v="[Tabela1 1].[MedicalCondition].&amp;[Arthritis]" c="Arthritis"/>
        <s v="[Tabela1 1].[MedicalCondition].&amp;[Asthma]" c="Asthma"/>
        <s v="[Tabela1 1].[MedicalCondition].&amp;[Cancer]" c="Cancer"/>
        <s v="[Tabela1 1].[MedicalCondition].&amp;[Diabetes]" c="Diabetes"/>
        <s v="[Tabela1 1].[MedicalCondition].&amp;[Hypertension]" c="Hypertension"/>
        <s v="[Tabela1 1].[MedicalCondition].&amp;[Obesity]" c="Obesity"/>
      </sharedItems>
    </cacheField>
    <cacheField name="[Measures].[Suma BillingAmount]" caption="Suma BillingAmount" numFmtId="0" hierarchy="21" level="32767"/>
    <cacheField name="[Tabela1 1].[AdmissionType].[AdmissionType]" caption="AdmissionType" numFmtId="0" level="1">
      <sharedItems count="3">
        <s v="[Tabela1 1].[AdmissionType].&amp;[Elective]" c="Elective"/>
        <s v="[Tabela1 1].[AdmissionType].&amp;[Emergency]" c="Emergency"/>
        <s v="[Tabela1 1].[AdmissionType].&amp;[Urgent]" c="Urgent"/>
      </sharedItems>
    </cacheField>
    <cacheField name="[Tabela1 1].[Gender].[Gender]" caption="Gender" numFmtId="0" hierarchy="8" level="1">
      <sharedItems containsSemiMixedTypes="0" containsString="0"/>
    </cacheField>
  </cacheFields>
  <cacheHierarchies count="42">
    <cacheHierarchy uniqueName="[Tabela1 1].[AdmissionType]" caption="AdmissionType" attribute="1" defaultMemberUniqueName="[Tabela1 1].[AdmissionType].[All]" allUniqueName="[Tabela1 1].[AdmissionType].[All]" dimensionUniqueName="[Tabela1 1]" displayFolder="" count="2" unbalanced="0">
      <fieldsUsage count="2">
        <fieldUsage x="-1"/>
        <fieldUsage x="2"/>
      </fieldsUsage>
    </cacheHierarchy>
    <cacheHierarchy uniqueName="[Tabela1 1].[Age]" caption="Age" attribute="1" defaultMemberUniqueName="[Tabela1 1].[Age].[All]" allUniqueName="[Tabela1 1].[Age].[All]" dimensionUniqueName="[Tabela1 1]" displayFolder="" count="0" unbalanced="0"/>
    <cacheHierarchy uniqueName="[Tabela1 1].[Age range of patients]" caption="Age range of patients" attribute="1" defaultMemberUniqueName="[Tabela1 1].[Age range of patients].[All]" allUniqueName="[Tabela1 1].[Age range of patients].[All]" dimensionUniqueName="[Tabela1 1]" displayFolder="" count="2" unbalanced="0"/>
    <cacheHierarchy uniqueName="[Tabela1 1].[BillingAmount]" caption="BillingAmount" attribute="1" defaultMemberUniqueName="[Tabela1 1].[BillingAmount].[All]" allUniqueName="[Tabela1 1].[BillingAmount].[All]" dimensionUniqueName="[Tabela1 1]" displayFolder="" count="0" unbalanced="0"/>
    <cacheHierarchy uniqueName="[Tabela1 1].[BloodType]" caption="BloodType" attribute="1" defaultMemberUniqueName="[Tabela1 1].[BloodType].[All]" allUniqueName="[Tabela1 1].[BloodType].[All]" dimensionUniqueName="[Tabela1 1]" displayFolder="" count="0" unbalanced="0"/>
    <cacheHierarchy uniqueName="[Tabela1 1].[DateofAdmission]" caption="DateofAdmission" attribute="1" defaultMemberUniqueName="[Tabela1 1].[DateofAdmission].[All]" allUniqueName="[Tabela1 1].[DateofAdmission].[All]" dimensionUniqueName="[Tabela1 1]" displayFolder="" count="0" unbalanced="0"/>
    <cacheHierarchy uniqueName="[Tabela1 1].[DischargeDate]" caption="DischargeDate" attribute="1" defaultMemberUniqueName="[Tabela1 1].[DischargeDate].[All]" allUniqueName="[Tabela1 1].[DischargeDate].[All]" dimensionUniqueName="[Tabela1 1]" displayFolder="" count="0" unbalanced="0"/>
    <cacheHierarchy uniqueName="[Tabela1 1].[Doctor]" caption="Doctor" attribute="1" defaultMemberUniqueName="[Tabela1 1].[Doctor].[All]" allUniqueName="[Tabela1 1].[Doctor].[All]" dimensionUniqueName="[Tabela1 1]" displayFolder="" count="0" unbalanced="0"/>
    <cacheHierarchy uniqueName="[Tabela1 1].[Gender]" caption="Gender" attribute="1" defaultMemberUniqueName="[Tabela1 1].[Gender].[All]" allUniqueName="[Tabela1 1].[Gender].[All]" dimensionUniqueName="[Tabela1 1]" displayFolder="" count="2" unbalanced="0">
      <fieldsUsage count="2">
        <fieldUsage x="-1"/>
        <fieldUsage x="3"/>
      </fieldsUsage>
    </cacheHierarchy>
    <cacheHierarchy uniqueName="[Tabela1 1].[Grupa krwi]" caption="Grupa krwi" attribute="1" defaultMemberUniqueName="[Tabela1 1].[Grupa krwi].[All]" allUniqueName="[Tabela1 1].[Grupa krwi].[All]" dimensionUniqueName="[Tabela1 1]" displayFolder="" count="0" unbalanced="0"/>
    <cacheHierarchy uniqueName="[Tabela1 1].[Hospital]" caption="Hospital" attribute="1" defaultMemberUniqueName="[Tabela1 1].[Hospital].[All]" allUniqueName="[Tabela1 1].[Hospital].[All]" dimensionUniqueName="[Tabela1 1]" displayFolder="" count="0" unbalanced="0"/>
    <cacheHierarchy uniqueName="[Tabela1 1].[ID]" caption="ID" attribute="1" defaultMemberUniqueName="[Tabela1 1].[ID].[All]" allUniqueName="[Tabela1 1].[ID].[All]" dimensionUniqueName="[Tabela1 1]" displayFolder="" count="0" unbalanced="0"/>
    <cacheHierarchy uniqueName="[Tabela1 1].[InsuranceProvider]" caption="InsuranceProvider" attribute="1" defaultMemberUniqueName="[Tabela1 1].[InsuranceProvider].[All]" allUniqueName="[Tabela1 1].[InsuranceProvider].[All]" dimensionUniqueName="[Tabela1 1]" displayFolder="" count="0" unbalanced="0"/>
    <cacheHierarchy uniqueName="[Tabela1 1].[Length of stay]" caption="Length of stay" attribute="1" defaultMemberUniqueName="[Tabela1 1].[Length of stay].[All]" allUniqueName="[Tabela1 1].[Length of stay].[All]" dimensionUniqueName="[Tabela1 1]" displayFolder="" count="2" unbalanced="0"/>
    <cacheHierarchy uniqueName="[Tabela1 1].[Liczba dni pobytu]" caption="Liczba dni pobytu" attribute="1" defaultMemberUniqueName="[Tabela1 1].[Liczba dni pobytu].[All]" allUniqueName="[Tabela1 1].[Liczba dni pobytu].[All]" dimensionUniqueName="[Tabela1 1]" displayFolder="" count="0" unbalanced="0"/>
    <cacheHierarchy uniqueName="[Tabela1 1].[MedicalCondition]" caption="MedicalCondition" attribute="1" defaultMemberUniqueName="[Tabela1 1].[MedicalCondition].[All]" allUniqueName="[Tabela1 1].[MedicalCondition].[All]" dimensionUniqueName="[Tabela1 1]" displayFolder="" count="2" unbalanced="0">
      <fieldsUsage count="2">
        <fieldUsage x="-1"/>
        <fieldUsage x="0"/>
      </fieldsUsage>
    </cacheHierarchy>
    <cacheHierarchy uniqueName="[Tabela1 1].[Medication]" caption="Medication" attribute="1" defaultMemberUniqueName="[Tabela1 1].[Medication].[All]" allUniqueName="[Tabela1 1].[Medication].[All]" dimensionUniqueName="[Tabela1 1]" displayFolder="" count="0" unbalanced="0"/>
    <cacheHierarchy uniqueName="[Tabela1 1].[Quarter]" caption="Quarter" attribute="1" defaultMemberUniqueName="[Tabela1 1].[Quarter].[All]" allUniqueName="[Tabela1 1].[Quarter].[All]" dimensionUniqueName="[Tabela1 1]" displayFolder="" count="0" unbalanced="0"/>
    <cacheHierarchy uniqueName="[Tabela1 1].[RoomNumber]" caption="RoomNumber" attribute="1" defaultMemberUniqueName="[Tabela1 1].[RoomNumber].[All]" allUniqueName="[Tabela1 1].[RoomNumber].[All]" dimensionUniqueName="[Tabela1 1]" displayFolder="" count="0" unbalanced="0"/>
    <cacheHierarchy uniqueName="[Tabela1 1].[TestResults]" caption="TestResults" attribute="1" defaultMemberUniqueName="[Tabela1 1].[TestResults].[All]" allUniqueName="[Tabela1 1].[TestResults].[All]" dimensionUniqueName="[Tabela1 1]" displayFolder="" count="0" unbalanced="0"/>
    <cacheHierarchy uniqueName="[Tabela1 1].[Year]" caption="Year" attribute="1" defaultMemberUniqueName="[Tabela1 1].[Year].[All]" allUniqueName="[Tabela1 1].[Year].[All]" dimensionUniqueName="[Tabela1 1]" displayFolder="" count="2" unbalanced="0"/>
    <cacheHierarchy uniqueName="[Measures].[Suma BillingAmount]" caption="Suma BillingAmount" measure="1" displayFolder="" measureGroup="Tabela1 1" count="0" oneField="1">
      <fieldsUsage count="1">
        <fieldUsage x="1"/>
      </fieldsUsage>
    </cacheHierarchy>
    <cacheHierarchy uniqueName="[Measures].[Avg]" caption="Avg" measure="1" displayFolder="" measureGroup="Tabela1 1" count="0"/>
    <cacheHierarchy uniqueName="[Measures].[Min]" caption="Min" measure="1" displayFolder="" measureGroup="Tabela1 1" count="0"/>
    <cacheHierarchy uniqueName="[Measures].[Max]" caption="Max" measure="1" displayFolder="" measureGroup="Tabela1 1" count="0"/>
    <cacheHierarchy uniqueName="[Measures].[SumArthrtis]" caption="SumArthrtis" measure="1" displayFolder="" measureGroup="Tabela1 1" count="0"/>
    <cacheHierarchy uniqueName="[Measures].[SumAsthma]" caption="SumAsthma" measure="1" displayFolder="" measureGroup="Tabela1 1" count="0"/>
    <cacheHierarchy uniqueName="[Measures].[SumCancer]" caption="SumCancer" measure="1" displayFolder="" measureGroup="Tabela1 1" count="0"/>
    <cacheHierarchy uniqueName="[Measures].[SumDiabetes]" caption="SumDiabetes" measure="1" displayFolder="" measureGroup="Tabela1 1" count="0"/>
    <cacheHierarchy uniqueName="[Measures].[SumHypertenesion]" caption="SumHypertenesion" measure="1" displayFolder="" measureGroup="Tabela1 1" count="0"/>
    <cacheHierarchy uniqueName="[Measures].[SumObesity]" caption="SumObesity" measure="1" displayFolder="" measureGroup="Tabela1 1" count="0"/>
    <cacheHierarchy uniqueName="[Measures].[SumElective]" caption="SumElective" measure="1" displayFolder="" measureGroup="Tabela1 1" count="0"/>
    <cacheHierarchy uniqueName="[Measures].[SumEmergency]" caption="SumEmergency" measure="1" displayFolder="" measureGroup="Tabela1 1" count="0"/>
    <cacheHierarchy uniqueName="[Measures].[SumUrgent]" caption="SumUrgent" measure="1" displayFolder="" measureGroup="Tabela1 1" count="0"/>
    <cacheHierarchy uniqueName="[Measures].[Sum]" caption="Sum" measure="1" displayFolder="" measureGroup="Tabela1 1" count="0"/>
    <cacheHierarchy uniqueName="[Measures].[_Liczba Tabela1 1]" caption="_Liczba Tabela1 1" measure="1" displayFolder="" measureGroup="Tabela1 1" count="0" hidden="1"/>
    <cacheHierarchy uniqueName="[Measures].[__Nie zdefiniowano żadnych miar.]" caption="__Nie zdefiniowano żadnych miar." measure="1" displayFolder="" count="0" hidden="1"/>
    <cacheHierarchy uniqueName="[Measures].[Suma BillingAmount 2]" caption="Suma BillingAmount 2" measure="1" displayFolder="" measureGroup="Tabela1 1" count="0" hidden="1"/>
    <cacheHierarchy uniqueName="[Measures].[Średnia z BillingAmount]" caption="Średnia z BillingAmount" measure="1" displayFolder="" measureGroup="Tabela1 1" count="0" hidden="1"/>
    <cacheHierarchy uniqueName="[Measures].[Liczność Gender]" caption="Liczność Gender" measure="1" displayFolder="" measureGroup="Tabela1 1" count="0" hidden="1"/>
    <cacheHierarchy uniqueName="[Measures].[Suma ID]" caption="Suma ID" measure="1" displayFolder="" measureGroup="Tabela1 1" count="0" hidden="1"/>
    <cacheHierarchy uniqueName="[Measures].[Suma Age]" caption="Suma Age" measure="1" displayFolder="" measureGroup="Tabela1 1" count="0" hidden="1"/>
  </cacheHierarchies>
  <kpis count="0"/>
  <dimensions count="2">
    <dimension measure="1" name="Measures" uniqueName="[Measures]" caption="Measures"/>
    <dimension name="Tabela1 1" uniqueName="[Tabela1 1]" caption="Tabela1 1"/>
  </dimensions>
  <measureGroups count="1">
    <measureGroup name="Tabela1 1" caption="Tabela1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Daria" refreshedDate="45336.800915856482" createdVersion="4" refreshedVersion="4" minRefreshableVersion="3" recordCount="0" supportSubquery="1" supportAdvancedDrill="1">
  <cacheSource type="external" connectionId="1"/>
  <cacheFields count="3">
    <cacheField name="[Measures].[Suma BillingAmount]" caption="Suma BillingAmount" numFmtId="0" hierarchy="21" level="32767"/>
    <cacheField name="[Tabela1 1].[Gender].[Gender]" caption="Gender" numFmtId="0" hierarchy="8" level="1">
      <sharedItems count="2">
        <s v="[Tabela1 1].[Gender].&amp;[Female]" c="Female"/>
        <s v="[Tabela1 1].[Gender].&amp;[Male]" c="Male"/>
      </sharedItems>
    </cacheField>
    <cacheField name="[Tabela1 1].[Grupa krwi].[Grupa krwi]" caption="Grupa krwi" numFmtId="0" hierarchy="9" level="1">
      <sharedItems count="4">
        <s v="[Tabela1 1].[Grupa krwi].&amp;[0]" c="0"/>
        <s v="[Tabela1 1].[Grupa krwi].&amp;[A]" c="A"/>
        <s v="[Tabela1 1].[Grupa krwi].&amp;[AB]" c="AB"/>
        <s v="[Tabela1 1].[Grupa krwi].&amp;[B]" c="B"/>
      </sharedItems>
    </cacheField>
  </cacheFields>
  <cacheHierarchies count="42">
    <cacheHierarchy uniqueName="[Tabela1 1].[AdmissionType]" caption="AdmissionType" attribute="1" defaultMemberUniqueName="[Tabela1 1].[AdmissionType].[All]" allUniqueName="[Tabela1 1].[AdmissionType].[All]" dimensionUniqueName="[Tabela1 1]" displayFolder="" count="0" unbalanced="0"/>
    <cacheHierarchy uniqueName="[Tabela1 1].[Age]" caption="Age" attribute="1" defaultMemberUniqueName="[Tabela1 1].[Age].[All]" allUniqueName="[Tabela1 1].[Age].[All]" dimensionUniqueName="[Tabela1 1]" displayFolder="" count="0" unbalanced="0"/>
    <cacheHierarchy uniqueName="[Tabela1 1].[Age range of patients]" caption="Age range of patients" attribute="1" defaultMemberUniqueName="[Tabela1 1].[Age range of patients].[All]" allUniqueName="[Tabela1 1].[Age range of patients].[All]" dimensionUniqueName="[Tabela1 1]" displayFolder="" count="2" unbalanced="0"/>
    <cacheHierarchy uniqueName="[Tabela1 1].[BillingAmount]" caption="BillingAmount" attribute="1" defaultMemberUniqueName="[Tabela1 1].[BillingAmount].[All]" allUniqueName="[Tabela1 1].[BillingAmount].[All]" dimensionUniqueName="[Tabela1 1]" displayFolder="" count="0" unbalanced="0"/>
    <cacheHierarchy uniqueName="[Tabela1 1].[BloodType]" caption="BloodType" attribute="1" defaultMemberUniqueName="[Tabela1 1].[BloodType].[All]" allUniqueName="[Tabela1 1].[BloodType].[All]" dimensionUniqueName="[Tabela1 1]" displayFolder="" count="0" unbalanced="0"/>
    <cacheHierarchy uniqueName="[Tabela1 1].[DateofAdmission]" caption="DateofAdmission" attribute="1" defaultMemberUniqueName="[Tabela1 1].[DateofAdmission].[All]" allUniqueName="[Tabela1 1].[DateofAdmission].[All]" dimensionUniqueName="[Tabela1 1]" displayFolder="" count="0" unbalanced="0"/>
    <cacheHierarchy uniqueName="[Tabela1 1].[DischargeDate]" caption="DischargeDate" attribute="1" defaultMemberUniqueName="[Tabela1 1].[DischargeDate].[All]" allUniqueName="[Tabela1 1].[DischargeDate].[All]" dimensionUniqueName="[Tabela1 1]" displayFolder="" count="0" unbalanced="0"/>
    <cacheHierarchy uniqueName="[Tabela1 1].[Doctor]" caption="Doctor" attribute="1" defaultMemberUniqueName="[Tabela1 1].[Doctor].[All]" allUniqueName="[Tabela1 1].[Doctor].[All]" dimensionUniqueName="[Tabela1 1]" displayFolder="" count="0" unbalanced="0"/>
    <cacheHierarchy uniqueName="[Tabela1 1].[Gender]" caption="Gender" attribute="1" defaultMemberUniqueName="[Tabela1 1].[Gender].[All]" allUniqueName="[Tabela1 1].[Gender].[All]" dimensionUniqueName="[Tabela1 1]" displayFolder="" count="2" unbalanced="0">
      <fieldsUsage count="2">
        <fieldUsage x="-1"/>
        <fieldUsage x="1"/>
      </fieldsUsage>
    </cacheHierarchy>
    <cacheHierarchy uniqueName="[Tabela1 1].[Grupa krwi]" caption="Grupa krwi" attribute="1" defaultMemberUniqueName="[Tabela1 1].[Grupa krwi].[All]" allUniqueName="[Tabela1 1].[Grupa krwi].[All]" dimensionUniqueName="[Tabela1 1]" displayFolder="" count="2" unbalanced="0">
      <fieldsUsage count="2">
        <fieldUsage x="-1"/>
        <fieldUsage x="2"/>
      </fieldsUsage>
    </cacheHierarchy>
    <cacheHierarchy uniqueName="[Tabela1 1].[Hospital]" caption="Hospital" attribute="1" defaultMemberUniqueName="[Tabela1 1].[Hospital].[All]" allUniqueName="[Tabela1 1].[Hospital].[All]" dimensionUniqueName="[Tabela1 1]" displayFolder="" count="0" unbalanced="0"/>
    <cacheHierarchy uniqueName="[Tabela1 1].[ID]" caption="ID" attribute="1" defaultMemberUniqueName="[Tabela1 1].[ID].[All]" allUniqueName="[Tabela1 1].[ID].[All]" dimensionUniqueName="[Tabela1 1]" displayFolder="" count="0" unbalanced="0"/>
    <cacheHierarchy uniqueName="[Tabela1 1].[InsuranceProvider]" caption="InsuranceProvider" attribute="1" defaultMemberUniqueName="[Tabela1 1].[InsuranceProvider].[All]" allUniqueName="[Tabela1 1].[InsuranceProvider].[All]" dimensionUniqueName="[Tabela1 1]" displayFolder="" count="0" unbalanced="0"/>
    <cacheHierarchy uniqueName="[Tabela1 1].[Length of stay]" caption="Length of stay" attribute="1" defaultMemberUniqueName="[Tabela1 1].[Length of stay].[All]" allUniqueName="[Tabela1 1].[Length of stay].[All]" dimensionUniqueName="[Tabela1 1]" displayFolder="" count="2" unbalanced="0"/>
    <cacheHierarchy uniqueName="[Tabela1 1].[Liczba dni pobytu]" caption="Liczba dni pobytu" attribute="1" defaultMemberUniqueName="[Tabela1 1].[Liczba dni pobytu].[All]" allUniqueName="[Tabela1 1].[Liczba dni pobytu].[All]" dimensionUniqueName="[Tabela1 1]" displayFolder="" count="0" unbalanced="0"/>
    <cacheHierarchy uniqueName="[Tabela1 1].[MedicalCondition]" caption="MedicalCondition" attribute="1" defaultMemberUniqueName="[Tabela1 1].[MedicalCondition].[All]" allUniqueName="[Tabela1 1].[MedicalCondition].[All]" dimensionUniqueName="[Tabela1 1]" displayFolder="" count="2" unbalanced="0"/>
    <cacheHierarchy uniqueName="[Tabela1 1].[Medication]" caption="Medication" attribute="1" defaultMemberUniqueName="[Tabela1 1].[Medication].[All]" allUniqueName="[Tabela1 1].[Medication].[All]" dimensionUniqueName="[Tabela1 1]" displayFolder="" count="0" unbalanced="0"/>
    <cacheHierarchy uniqueName="[Tabela1 1].[Quarter]" caption="Quarter" attribute="1" defaultMemberUniqueName="[Tabela1 1].[Quarter].[All]" allUniqueName="[Tabela1 1].[Quarter].[All]" dimensionUniqueName="[Tabela1 1]" displayFolder="" count="0" unbalanced="0"/>
    <cacheHierarchy uniqueName="[Tabela1 1].[RoomNumber]" caption="RoomNumber" attribute="1" defaultMemberUniqueName="[Tabela1 1].[RoomNumber].[All]" allUniqueName="[Tabela1 1].[RoomNumber].[All]" dimensionUniqueName="[Tabela1 1]" displayFolder="" count="0" unbalanced="0"/>
    <cacheHierarchy uniqueName="[Tabela1 1].[TestResults]" caption="TestResults" attribute="1" defaultMemberUniqueName="[Tabela1 1].[TestResults].[All]" allUniqueName="[Tabela1 1].[TestResults].[All]" dimensionUniqueName="[Tabela1 1]" displayFolder="" count="0" unbalanced="0"/>
    <cacheHierarchy uniqueName="[Tabela1 1].[Year]" caption="Year" attribute="1" defaultMemberUniqueName="[Tabela1 1].[Year].[All]" allUniqueName="[Tabela1 1].[Year].[All]" dimensionUniqueName="[Tabela1 1]" displayFolder="" count="2" unbalanced="0"/>
    <cacheHierarchy uniqueName="[Measures].[Suma BillingAmount]" caption="Suma BillingAmount" measure="1" displayFolder="" measureGroup="Tabela1 1" count="0" oneField="1">
      <fieldsUsage count="1">
        <fieldUsage x="0"/>
      </fieldsUsage>
    </cacheHierarchy>
    <cacheHierarchy uniqueName="[Measures].[Avg]" caption="Avg" measure="1" displayFolder="" measureGroup="Tabela1 1" count="0"/>
    <cacheHierarchy uniqueName="[Measures].[Min]" caption="Min" measure="1" displayFolder="" measureGroup="Tabela1 1" count="0"/>
    <cacheHierarchy uniqueName="[Measures].[Max]" caption="Max" measure="1" displayFolder="" measureGroup="Tabela1 1" count="0"/>
    <cacheHierarchy uniqueName="[Measures].[SumArthrtis]" caption="SumArthrtis" measure="1" displayFolder="" measureGroup="Tabela1 1" count="0"/>
    <cacheHierarchy uniqueName="[Measures].[SumAsthma]" caption="SumAsthma" measure="1" displayFolder="" measureGroup="Tabela1 1" count="0"/>
    <cacheHierarchy uniqueName="[Measures].[SumCancer]" caption="SumCancer" measure="1" displayFolder="" measureGroup="Tabela1 1" count="0"/>
    <cacheHierarchy uniqueName="[Measures].[SumDiabetes]" caption="SumDiabetes" measure="1" displayFolder="" measureGroup="Tabela1 1" count="0"/>
    <cacheHierarchy uniqueName="[Measures].[SumHypertenesion]" caption="SumHypertenesion" measure="1" displayFolder="" measureGroup="Tabela1 1" count="0"/>
    <cacheHierarchy uniqueName="[Measures].[SumObesity]" caption="SumObesity" measure="1" displayFolder="" measureGroup="Tabela1 1" count="0"/>
    <cacheHierarchy uniqueName="[Measures].[SumElective]" caption="SumElective" measure="1" displayFolder="" measureGroup="Tabela1 1" count="0"/>
    <cacheHierarchy uniqueName="[Measures].[SumEmergency]" caption="SumEmergency" measure="1" displayFolder="" measureGroup="Tabela1 1" count="0"/>
    <cacheHierarchy uniqueName="[Measures].[SumUrgent]" caption="SumUrgent" measure="1" displayFolder="" measureGroup="Tabela1 1" count="0"/>
    <cacheHierarchy uniqueName="[Measures].[Sum]" caption="Sum" measure="1" displayFolder="" measureGroup="Tabela1 1" count="0"/>
    <cacheHierarchy uniqueName="[Measures].[_Liczba Tabela1 1]" caption="_Liczba Tabela1 1" measure="1" displayFolder="" measureGroup="Tabela1 1" count="0" hidden="1"/>
    <cacheHierarchy uniqueName="[Measures].[__Nie zdefiniowano żadnych miar.]" caption="__Nie zdefiniowano żadnych miar." measure="1" displayFolder="" count="0" hidden="1"/>
    <cacheHierarchy uniqueName="[Measures].[Suma BillingAmount 2]" caption="Suma BillingAmount 2" measure="1" displayFolder="" measureGroup="Tabela1 1" count="0" hidden="1"/>
    <cacheHierarchy uniqueName="[Measures].[Średnia z BillingAmount]" caption="Średnia z BillingAmount" measure="1" displayFolder="" measureGroup="Tabela1 1" count="0" hidden="1"/>
    <cacheHierarchy uniqueName="[Measures].[Liczność Gender]" caption="Liczność Gender" measure="1" displayFolder="" measureGroup="Tabela1 1" count="0" hidden="1"/>
    <cacheHierarchy uniqueName="[Measures].[Suma ID]" caption="Suma ID" measure="1" displayFolder="" measureGroup="Tabela1 1" count="0" hidden="1"/>
    <cacheHierarchy uniqueName="[Measures].[Suma Age]" caption="Suma Age" measure="1" displayFolder="" measureGroup="Tabela1 1" count="0" hidden="1"/>
  </cacheHierarchies>
  <kpis count="0"/>
  <dimensions count="2">
    <dimension measure="1" name="Measures" uniqueName="[Measures]" caption="Measures"/>
    <dimension name="Tabela1 1" uniqueName="[Tabela1 1]" caption="Tabela1 1"/>
  </dimensions>
  <measureGroups count="1">
    <measureGroup name="Tabela1 1" caption="Tabela1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Daria" refreshedDate="45336.800916203705" createdVersion="4" refreshedVersion="4" minRefreshableVersion="3" recordCount="0" supportSubquery="1" supportAdvancedDrill="1">
  <cacheSource type="external" connectionId="1"/>
  <cacheFields count="4">
    <cacheField name="[Measures].[Suma BillingAmount]" caption="Suma BillingAmount" numFmtId="0" hierarchy="21" level="32767"/>
    <cacheField name="[Tabela1 1].[Length of stay].[Length of stay]" caption="Length of stay" numFmtId="0" hierarchy="13" level="1">
      <sharedItems count="5">
        <s v="[Tabela1 1].[Length of stay].&amp;[&gt;4 weeks]" c="&gt;4 weeks"/>
        <s v="[Tabela1 1].[Length of stay].&amp;[1 week]" c="1 week"/>
        <s v="[Tabela1 1].[Length of stay].&amp;[2 weeks]" c="2 weeks"/>
        <s v="[Tabela1 1].[Length of stay].&amp;[3 weeks]" c="3 weeks"/>
        <s v="[Tabela1 1].[Length of stay].&amp;[4 weeks]" c="4 weeks"/>
      </sharedItems>
    </cacheField>
    <cacheField name="[Measures].[Avg]" caption="Avg" numFmtId="0" hierarchy="22" level="32767"/>
    <cacheField name="[Tabela1 1].[Gender].[Gender]" caption="Gender" numFmtId="0" hierarchy="8" level="1">
      <sharedItems containsSemiMixedTypes="0" containsString="0"/>
    </cacheField>
  </cacheFields>
  <cacheHierarchies count="42">
    <cacheHierarchy uniqueName="[Tabela1 1].[AdmissionType]" caption="AdmissionType" attribute="1" defaultMemberUniqueName="[Tabela1 1].[AdmissionType].[All]" allUniqueName="[Tabela1 1].[AdmissionType].[All]" dimensionUniqueName="[Tabela1 1]" displayFolder="" count="2" unbalanced="0"/>
    <cacheHierarchy uniqueName="[Tabela1 1].[Age]" caption="Age" attribute="1" defaultMemberUniqueName="[Tabela1 1].[Age].[All]" allUniqueName="[Tabela1 1].[Age].[All]" dimensionUniqueName="[Tabela1 1]" displayFolder="" count="2" unbalanced="0"/>
    <cacheHierarchy uniqueName="[Tabela1 1].[Age range of patients]" caption="Age range of patients" attribute="1" defaultMemberUniqueName="[Tabela1 1].[Age range of patients].[All]" allUniqueName="[Tabela1 1].[Age range of patients].[All]" dimensionUniqueName="[Tabela1 1]" displayFolder="" count="2" unbalanced="0"/>
    <cacheHierarchy uniqueName="[Tabela1 1].[BillingAmount]" caption="BillingAmount" attribute="1" defaultMemberUniqueName="[Tabela1 1].[BillingAmount].[All]" allUniqueName="[Tabela1 1].[BillingAmount].[All]" dimensionUniqueName="[Tabela1 1]" displayFolder="" count="2" unbalanced="0"/>
    <cacheHierarchy uniqueName="[Tabela1 1].[BloodType]" caption="BloodType" attribute="1" defaultMemberUniqueName="[Tabela1 1].[BloodType].[All]" allUniqueName="[Tabela1 1].[BloodType].[All]" dimensionUniqueName="[Tabela1 1]" displayFolder="" count="2" unbalanced="0"/>
    <cacheHierarchy uniqueName="[Tabela1 1].[DateofAdmission]" caption="DateofAdmission" attribute="1" defaultMemberUniqueName="[Tabela1 1].[DateofAdmission].[All]" allUniqueName="[Tabela1 1].[DateofAdmission].[All]" dimensionUniqueName="[Tabela1 1]" displayFolder="" count="2" unbalanced="0"/>
    <cacheHierarchy uniqueName="[Tabela1 1].[DischargeDate]" caption="DischargeDate" attribute="1" defaultMemberUniqueName="[Tabela1 1].[DischargeDate].[All]" allUniqueName="[Tabela1 1].[DischargeDate].[All]" dimensionUniqueName="[Tabela1 1]" displayFolder="" count="2" unbalanced="0"/>
    <cacheHierarchy uniqueName="[Tabela1 1].[Doctor]" caption="Doctor" attribute="1" defaultMemberUniqueName="[Tabela1 1].[Doctor].[All]" allUniqueName="[Tabela1 1].[Doctor].[All]" dimensionUniqueName="[Tabela1 1]" displayFolder="" count="2" unbalanced="0"/>
    <cacheHierarchy uniqueName="[Tabela1 1].[Gender]" caption="Gender" attribute="1" defaultMemberUniqueName="[Tabela1 1].[Gender].[All]" allUniqueName="[Tabela1 1].[Gender].[All]" dimensionUniqueName="[Tabela1 1]" displayFolder="" count="2" unbalanced="0">
      <fieldsUsage count="2">
        <fieldUsage x="-1"/>
        <fieldUsage x="3"/>
      </fieldsUsage>
    </cacheHierarchy>
    <cacheHierarchy uniqueName="[Tabela1 1].[Grupa krwi]" caption="Grupa krwi" attribute="1" defaultMemberUniqueName="[Tabela1 1].[Grupa krwi].[All]" allUniqueName="[Tabela1 1].[Grupa krwi].[All]" dimensionUniqueName="[Tabela1 1]" displayFolder="" count="2" unbalanced="0"/>
    <cacheHierarchy uniqueName="[Tabela1 1].[Hospital]" caption="Hospital" attribute="1" defaultMemberUniqueName="[Tabela1 1].[Hospital].[All]" allUniqueName="[Tabela1 1].[Hospital].[All]" dimensionUniqueName="[Tabela1 1]" displayFolder="" count="2" unbalanced="0"/>
    <cacheHierarchy uniqueName="[Tabela1 1].[ID]" caption="ID" attribute="1" defaultMemberUniqueName="[Tabela1 1].[ID].[All]" allUniqueName="[Tabela1 1].[ID].[All]" dimensionUniqueName="[Tabela1 1]" displayFolder="" count="2" unbalanced="0"/>
    <cacheHierarchy uniqueName="[Tabela1 1].[InsuranceProvider]" caption="InsuranceProvider" attribute="1" defaultMemberUniqueName="[Tabela1 1].[InsuranceProvider].[All]" allUniqueName="[Tabela1 1].[InsuranceProvider].[All]" dimensionUniqueName="[Tabela1 1]" displayFolder="" count="2" unbalanced="0"/>
    <cacheHierarchy uniqueName="[Tabela1 1].[Length of stay]" caption="Length of stay" attribute="1" defaultMemberUniqueName="[Tabela1 1].[Length of stay].[All]" allUniqueName="[Tabela1 1].[Length of stay].[All]" dimensionUniqueName="[Tabela1 1]" displayFolder="" count="2" unbalanced="0">
      <fieldsUsage count="2">
        <fieldUsage x="-1"/>
        <fieldUsage x="1"/>
      </fieldsUsage>
    </cacheHierarchy>
    <cacheHierarchy uniqueName="[Tabela1 1].[Liczba dni pobytu]" caption="Liczba dni pobytu" attribute="1" defaultMemberUniqueName="[Tabela1 1].[Liczba dni pobytu].[All]" allUniqueName="[Tabela1 1].[Liczba dni pobytu].[All]" dimensionUniqueName="[Tabela1 1]" displayFolder="" count="2" unbalanced="0"/>
    <cacheHierarchy uniqueName="[Tabela1 1].[MedicalCondition]" caption="MedicalCondition" attribute="1" defaultMemberUniqueName="[Tabela1 1].[MedicalCondition].[All]" allUniqueName="[Tabela1 1].[MedicalCondition].[All]" dimensionUniqueName="[Tabela1 1]" displayFolder="" count="2" unbalanced="0"/>
    <cacheHierarchy uniqueName="[Tabela1 1].[Medication]" caption="Medication" attribute="1" defaultMemberUniqueName="[Tabela1 1].[Medication].[All]" allUniqueName="[Tabela1 1].[Medication].[All]" dimensionUniqueName="[Tabela1 1]" displayFolder="" count="2" unbalanced="0"/>
    <cacheHierarchy uniqueName="[Tabela1 1].[Quarter]" caption="Quarter" attribute="1" defaultMemberUniqueName="[Tabela1 1].[Quarter].[All]" allUniqueName="[Tabela1 1].[Quarter].[All]" dimensionUniqueName="[Tabela1 1]" displayFolder="" count="2" unbalanced="0"/>
    <cacheHierarchy uniqueName="[Tabela1 1].[RoomNumber]" caption="RoomNumber" attribute="1" defaultMemberUniqueName="[Tabela1 1].[RoomNumber].[All]" allUniqueName="[Tabela1 1].[RoomNumber].[All]" dimensionUniqueName="[Tabela1 1]" displayFolder="" count="2" unbalanced="0"/>
    <cacheHierarchy uniqueName="[Tabela1 1].[TestResults]" caption="TestResults" attribute="1" defaultMemberUniqueName="[Tabela1 1].[TestResults].[All]" allUniqueName="[Tabela1 1].[TestResults].[All]" dimensionUniqueName="[Tabela1 1]" displayFolder="" count="2" unbalanced="0"/>
    <cacheHierarchy uniqueName="[Tabela1 1].[Year]" caption="Year" attribute="1" defaultMemberUniqueName="[Tabela1 1].[Year].[All]" allUniqueName="[Tabela1 1].[Year].[All]" dimensionUniqueName="[Tabela1 1]" displayFolder="" count="2" unbalanced="0"/>
    <cacheHierarchy uniqueName="[Measures].[Suma BillingAmount]" caption="Suma BillingAmount" measure="1" displayFolder="" measureGroup="Tabela1 1" count="0" oneField="1">
      <fieldsUsage count="1">
        <fieldUsage x="0"/>
      </fieldsUsage>
    </cacheHierarchy>
    <cacheHierarchy uniqueName="[Measures].[Avg]" caption="Avg" measure="1" displayFolder="" measureGroup="Tabela1 1" count="0" oneField="1">
      <fieldsUsage count="1">
        <fieldUsage x="2"/>
      </fieldsUsage>
    </cacheHierarchy>
    <cacheHierarchy uniqueName="[Measures].[Min]" caption="Min" measure="1" displayFolder="" measureGroup="Tabela1 1" count="0"/>
    <cacheHierarchy uniqueName="[Measures].[Max]" caption="Max" measure="1" displayFolder="" measureGroup="Tabela1 1" count="0"/>
    <cacheHierarchy uniqueName="[Measures].[SumArthrtis]" caption="SumArthrtis" measure="1" displayFolder="" measureGroup="Tabela1 1" count="0"/>
    <cacheHierarchy uniqueName="[Measures].[SumAsthma]" caption="SumAsthma" measure="1" displayFolder="" measureGroup="Tabela1 1" count="0"/>
    <cacheHierarchy uniqueName="[Measures].[SumCancer]" caption="SumCancer" measure="1" displayFolder="" measureGroup="Tabela1 1" count="0"/>
    <cacheHierarchy uniqueName="[Measures].[SumDiabetes]" caption="SumDiabetes" measure="1" displayFolder="" measureGroup="Tabela1 1" count="0"/>
    <cacheHierarchy uniqueName="[Measures].[SumHypertenesion]" caption="SumHypertenesion" measure="1" displayFolder="" measureGroup="Tabela1 1" count="0"/>
    <cacheHierarchy uniqueName="[Measures].[SumObesity]" caption="SumObesity" measure="1" displayFolder="" measureGroup="Tabela1 1" count="0"/>
    <cacheHierarchy uniqueName="[Measures].[SumElective]" caption="SumElective" measure="1" displayFolder="" measureGroup="Tabela1 1" count="0"/>
    <cacheHierarchy uniqueName="[Measures].[SumEmergency]" caption="SumEmergency" measure="1" displayFolder="" measureGroup="Tabela1 1" count="0"/>
    <cacheHierarchy uniqueName="[Measures].[SumUrgent]" caption="SumUrgent" measure="1" displayFolder="" measureGroup="Tabela1 1" count="0"/>
    <cacheHierarchy uniqueName="[Measures].[Sum]" caption="Sum" measure="1" displayFolder="" measureGroup="Tabela1 1" count="0"/>
    <cacheHierarchy uniqueName="[Measures].[_Liczba Tabela1 1]" caption="_Liczba Tabela1 1" measure="1" displayFolder="" measureGroup="Tabela1 1" count="0" hidden="1"/>
    <cacheHierarchy uniqueName="[Measures].[__Nie zdefiniowano żadnych miar.]" caption="__Nie zdefiniowano żadnych miar." measure="1" displayFolder="" count="0" hidden="1"/>
    <cacheHierarchy uniqueName="[Measures].[Suma BillingAmount 2]" caption="Suma BillingAmount 2" measure="1" displayFolder="" measureGroup="Tabela1 1" count="0" hidden="1"/>
    <cacheHierarchy uniqueName="[Measures].[Średnia z BillingAmount]" caption="Średnia z BillingAmount" measure="1" displayFolder="" measureGroup="Tabela1 1" count="0" hidden="1"/>
    <cacheHierarchy uniqueName="[Measures].[Liczność Gender]" caption="Liczność Gender" measure="1" displayFolder="" measureGroup="Tabela1 1" count="0" hidden="1"/>
    <cacheHierarchy uniqueName="[Measures].[Suma ID]" caption="Suma ID" measure="1" displayFolder="" measureGroup="Tabela1 1" count="0" hidden="1"/>
    <cacheHierarchy uniqueName="[Measures].[Suma Age]" caption="Suma Age" measure="1" displayFolder="" measureGroup="Tabela1 1" count="0" hidden="1"/>
  </cacheHierarchies>
  <kpis count="0"/>
  <dimensions count="2">
    <dimension measure="1" name="Measures" uniqueName="[Measures]" caption="Measures"/>
    <dimension name="Tabela1 1" uniqueName="[Tabela1 1]" caption="Tabela1 1"/>
  </dimensions>
  <measureGroups count="1">
    <measureGroup name="Tabela1 1" caption="Tabela1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Daria" refreshedDate="45336.800916550928" createdVersion="4" refreshedVersion="4" minRefreshableVersion="3" recordCount="0" supportSubquery="1" supportAdvancedDrill="1">
  <cacheSource type="external" connectionId="1"/>
  <cacheFields count="6">
    <cacheField name="[Measures].[Sum]" caption="Sum" numFmtId="0" hierarchy="34" level="32767"/>
    <cacheField name="[Measures].[Avg]" caption="Avg" numFmtId="0" hierarchy="22" level="32767"/>
    <cacheField name="[Measures].[Max]" caption="Max" numFmtId="0" hierarchy="24" level="32767"/>
    <cacheField name="[Measures].[Min]" caption="Min" numFmtId="0" hierarchy="23" level="32767"/>
    <cacheField name="[Tabela1 1].[MedicalCondition].[MedicalCondition]" caption="MedicalCondition" numFmtId="0" hierarchy="15" level="1">
      <sharedItems count="6">
        <s v="[Tabela1 1].[MedicalCondition].&amp;[Arthritis]" c="Arthritis"/>
        <s v="[Tabela1 1].[MedicalCondition].&amp;[Asthma]" c="Asthma"/>
        <s v="[Tabela1 1].[MedicalCondition].&amp;[Cancer]" c="Cancer"/>
        <s v="[Tabela1 1].[MedicalCondition].&amp;[Diabetes]" c="Diabetes"/>
        <s v="[Tabela1 1].[MedicalCondition].&amp;[Hypertension]" c="Hypertension"/>
        <s v="[Tabela1 1].[MedicalCondition].&amp;[Obesity]" c="Obesity"/>
      </sharedItems>
    </cacheField>
    <cacheField name="[Tabela1 1].[Gender].[Gender]" caption="Gender" numFmtId="0" hierarchy="8" level="1">
      <sharedItems containsSemiMixedTypes="0" containsString="0"/>
    </cacheField>
  </cacheFields>
  <cacheHierarchies count="42">
    <cacheHierarchy uniqueName="[Tabela1 1].[AdmissionType]" caption="AdmissionType" attribute="1" defaultMemberUniqueName="[Tabela1 1].[AdmissionType].[All]" allUniqueName="[Tabela1 1].[AdmissionType].[All]" dimensionUniqueName="[Tabela1 1]" displayFolder="" count="0" unbalanced="0"/>
    <cacheHierarchy uniqueName="[Tabela1 1].[Age]" caption="Age" attribute="1" defaultMemberUniqueName="[Tabela1 1].[Age].[All]" allUniqueName="[Tabela1 1].[Age].[All]" dimensionUniqueName="[Tabela1 1]" displayFolder="" count="0" unbalanced="0"/>
    <cacheHierarchy uniqueName="[Tabela1 1].[Age range of patients]" caption="Age range of patients" attribute="1" defaultMemberUniqueName="[Tabela1 1].[Age range of patients].[All]" allUniqueName="[Tabela1 1].[Age range of patients].[All]" dimensionUniqueName="[Tabela1 1]" displayFolder="" count="2" unbalanced="0"/>
    <cacheHierarchy uniqueName="[Tabela1 1].[BillingAmount]" caption="BillingAmount" attribute="1" defaultMemberUniqueName="[Tabela1 1].[BillingAmount].[All]" allUniqueName="[Tabela1 1].[BillingAmount].[All]" dimensionUniqueName="[Tabela1 1]" displayFolder="" count="0" unbalanced="0"/>
    <cacheHierarchy uniqueName="[Tabela1 1].[BloodType]" caption="BloodType" attribute="1" defaultMemberUniqueName="[Tabela1 1].[BloodType].[All]" allUniqueName="[Tabela1 1].[BloodType].[All]" dimensionUniqueName="[Tabela1 1]" displayFolder="" count="0" unbalanced="0"/>
    <cacheHierarchy uniqueName="[Tabela1 1].[DateofAdmission]" caption="DateofAdmission" attribute="1" defaultMemberUniqueName="[Tabela1 1].[DateofAdmission].[All]" allUniqueName="[Tabela1 1].[DateofAdmission].[All]" dimensionUniqueName="[Tabela1 1]" displayFolder="" count="0" unbalanced="0"/>
    <cacheHierarchy uniqueName="[Tabela1 1].[DischargeDate]" caption="DischargeDate" attribute="1" defaultMemberUniqueName="[Tabela1 1].[DischargeDate].[All]" allUniqueName="[Tabela1 1].[DischargeDate].[All]" dimensionUniqueName="[Tabela1 1]" displayFolder="" count="0" unbalanced="0"/>
    <cacheHierarchy uniqueName="[Tabela1 1].[Doctor]" caption="Doctor" attribute="1" defaultMemberUniqueName="[Tabela1 1].[Doctor].[All]" allUniqueName="[Tabela1 1].[Doctor].[All]" dimensionUniqueName="[Tabela1 1]" displayFolder="" count="0" unbalanced="0"/>
    <cacheHierarchy uniqueName="[Tabela1 1].[Gender]" caption="Gender" attribute="1" defaultMemberUniqueName="[Tabela1 1].[Gender].[All]" allUniqueName="[Tabela1 1].[Gender].[All]" dimensionUniqueName="[Tabela1 1]" displayFolder="" count="2" unbalanced="0">
      <fieldsUsage count="2">
        <fieldUsage x="-1"/>
        <fieldUsage x="5"/>
      </fieldsUsage>
    </cacheHierarchy>
    <cacheHierarchy uniqueName="[Tabela1 1].[Grupa krwi]" caption="Grupa krwi" attribute="1" defaultMemberUniqueName="[Tabela1 1].[Grupa krwi].[All]" allUniqueName="[Tabela1 1].[Grupa krwi].[All]" dimensionUniqueName="[Tabela1 1]" displayFolder="" count="0" unbalanced="0"/>
    <cacheHierarchy uniqueName="[Tabela1 1].[Hospital]" caption="Hospital" attribute="1" defaultMemberUniqueName="[Tabela1 1].[Hospital].[All]" allUniqueName="[Tabela1 1].[Hospital].[All]" dimensionUniqueName="[Tabela1 1]" displayFolder="" count="0" unbalanced="0"/>
    <cacheHierarchy uniqueName="[Tabela1 1].[ID]" caption="ID" attribute="1" defaultMemberUniqueName="[Tabela1 1].[ID].[All]" allUniqueName="[Tabela1 1].[ID].[All]" dimensionUniqueName="[Tabela1 1]" displayFolder="" count="0" unbalanced="0"/>
    <cacheHierarchy uniqueName="[Tabela1 1].[InsuranceProvider]" caption="InsuranceProvider" attribute="1" defaultMemberUniqueName="[Tabela1 1].[InsuranceProvider].[All]" allUniqueName="[Tabela1 1].[InsuranceProvider].[All]" dimensionUniqueName="[Tabela1 1]" displayFolder="" count="0" unbalanced="0"/>
    <cacheHierarchy uniqueName="[Tabela1 1].[Length of stay]" caption="Length of stay" attribute="1" defaultMemberUniqueName="[Tabela1 1].[Length of stay].[All]" allUniqueName="[Tabela1 1].[Length of stay].[All]" dimensionUniqueName="[Tabela1 1]" displayFolder="" count="2" unbalanced="0"/>
    <cacheHierarchy uniqueName="[Tabela1 1].[Liczba dni pobytu]" caption="Liczba dni pobytu" attribute="1" defaultMemberUniqueName="[Tabela1 1].[Liczba dni pobytu].[All]" allUniqueName="[Tabela1 1].[Liczba dni pobytu].[All]" dimensionUniqueName="[Tabela1 1]" displayFolder="" count="0" unbalanced="0"/>
    <cacheHierarchy uniqueName="[Tabela1 1].[MedicalCondition]" caption="MedicalCondition" attribute="1" defaultMemberUniqueName="[Tabela1 1].[MedicalCondition].[All]" allUniqueName="[Tabela1 1].[MedicalCondition].[All]" dimensionUniqueName="[Tabela1 1]" displayFolder="" count="2" unbalanced="0">
      <fieldsUsage count="2">
        <fieldUsage x="-1"/>
        <fieldUsage x="4"/>
      </fieldsUsage>
    </cacheHierarchy>
    <cacheHierarchy uniqueName="[Tabela1 1].[Medication]" caption="Medication" attribute="1" defaultMemberUniqueName="[Tabela1 1].[Medication].[All]" allUniqueName="[Tabela1 1].[Medication].[All]" dimensionUniqueName="[Tabela1 1]" displayFolder="" count="0" unbalanced="0"/>
    <cacheHierarchy uniqueName="[Tabela1 1].[Quarter]" caption="Quarter" attribute="1" defaultMemberUniqueName="[Tabela1 1].[Quarter].[All]" allUniqueName="[Tabela1 1].[Quarter].[All]" dimensionUniqueName="[Tabela1 1]" displayFolder="" count="0" unbalanced="0"/>
    <cacheHierarchy uniqueName="[Tabela1 1].[RoomNumber]" caption="RoomNumber" attribute="1" defaultMemberUniqueName="[Tabela1 1].[RoomNumber].[All]" allUniqueName="[Tabela1 1].[RoomNumber].[All]" dimensionUniqueName="[Tabela1 1]" displayFolder="" count="0" unbalanced="0"/>
    <cacheHierarchy uniqueName="[Tabela1 1].[TestResults]" caption="TestResults" attribute="1" defaultMemberUniqueName="[Tabela1 1].[TestResults].[All]" allUniqueName="[Tabela1 1].[TestResults].[All]" dimensionUniqueName="[Tabela1 1]" displayFolder="" count="0" unbalanced="0"/>
    <cacheHierarchy uniqueName="[Tabela1 1].[Year]" caption="Year" attribute="1" defaultMemberUniqueName="[Tabela1 1].[Year].[All]" allUniqueName="[Tabela1 1].[Year].[All]" dimensionUniqueName="[Tabela1 1]" displayFolder="" count="2" unbalanced="0"/>
    <cacheHierarchy uniqueName="[Measures].[Suma BillingAmount]" caption="Suma BillingAmount" measure="1" displayFolder="" measureGroup="Tabela1 1" count="0"/>
    <cacheHierarchy uniqueName="[Measures].[Avg]" caption="Avg" measure="1" displayFolder="" measureGroup="Tabela1 1" count="0" oneField="1">
      <fieldsUsage count="1">
        <fieldUsage x="1"/>
      </fieldsUsage>
    </cacheHierarchy>
    <cacheHierarchy uniqueName="[Measures].[Min]" caption="Min" measure="1" displayFolder="" measureGroup="Tabela1 1" count="0" oneField="1">
      <fieldsUsage count="1">
        <fieldUsage x="3"/>
      </fieldsUsage>
    </cacheHierarchy>
    <cacheHierarchy uniqueName="[Measures].[Max]" caption="Max" measure="1" displayFolder="" measureGroup="Tabela1 1" count="0" oneField="1">
      <fieldsUsage count="1">
        <fieldUsage x="2"/>
      </fieldsUsage>
    </cacheHierarchy>
    <cacheHierarchy uniqueName="[Measures].[SumArthrtis]" caption="SumArthrtis" measure="1" displayFolder="" measureGroup="Tabela1 1" count="0"/>
    <cacheHierarchy uniqueName="[Measures].[SumAsthma]" caption="SumAsthma" measure="1" displayFolder="" measureGroup="Tabela1 1" count="0"/>
    <cacheHierarchy uniqueName="[Measures].[SumCancer]" caption="SumCancer" measure="1" displayFolder="" measureGroup="Tabela1 1" count="0"/>
    <cacheHierarchy uniqueName="[Measures].[SumDiabetes]" caption="SumDiabetes" measure="1" displayFolder="" measureGroup="Tabela1 1" count="0"/>
    <cacheHierarchy uniqueName="[Measures].[SumHypertenesion]" caption="SumHypertenesion" measure="1" displayFolder="" measureGroup="Tabela1 1" count="0"/>
    <cacheHierarchy uniqueName="[Measures].[SumObesity]" caption="SumObesity" measure="1" displayFolder="" measureGroup="Tabela1 1" count="0"/>
    <cacheHierarchy uniqueName="[Measures].[SumElective]" caption="SumElective" measure="1" displayFolder="" measureGroup="Tabela1 1" count="0"/>
    <cacheHierarchy uniqueName="[Measures].[SumEmergency]" caption="SumEmergency" measure="1" displayFolder="" measureGroup="Tabela1 1" count="0"/>
    <cacheHierarchy uniqueName="[Measures].[SumUrgent]" caption="SumUrgent" measure="1" displayFolder="" measureGroup="Tabela1 1" count="0"/>
    <cacheHierarchy uniqueName="[Measures].[Sum]" caption="Sum" measure="1" displayFolder="" measureGroup="Tabela1 1" count="0" oneField="1">
      <fieldsUsage count="1">
        <fieldUsage x="0"/>
      </fieldsUsage>
    </cacheHierarchy>
    <cacheHierarchy uniqueName="[Measures].[_Liczba Tabela1 1]" caption="_Liczba Tabela1 1" measure="1" displayFolder="" measureGroup="Tabela1 1" count="0" hidden="1"/>
    <cacheHierarchy uniqueName="[Measures].[__Nie zdefiniowano żadnych miar.]" caption="__Nie zdefiniowano żadnych miar." measure="1" displayFolder="" count="0" hidden="1"/>
    <cacheHierarchy uniqueName="[Measures].[Suma BillingAmount 2]" caption="Suma BillingAmount 2" measure="1" displayFolder="" measureGroup="Tabela1 1" count="0" hidden="1"/>
    <cacheHierarchy uniqueName="[Measures].[Średnia z BillingAmount]" caption="Średnia z BillingAmount" measure="1" displayFolder="" measureGroup="Tabela1 1" count="0" hidden="1"/>
    <cacheHierarchy uniqueName="[Measures].[Liczność Gender]" caption="Liczność Gender" measure="1" displayFolder="" measureGroup="Tabela1 1" count="0" hidden="1"/>
    <cacheHierarchy uniqueName="[Measures].[Suma ID]" caption="Suma ID" measure="1" displayFolder="" measureGroup="Tabela1 1" count="0" hidden="1"/>
    <cacheHierarchy uniqueName="[Measures].[Suma Age]" caption="Suma Age" measure="1" displayFolder="" measureGroup="Tabela1 1" count="0" hidden="1"/>
  </cacheHierarchies>
  <kpis count="0"/>
  <dimensions count="2">
    <dimension measure="1" name="Measures" uniqueName="[Measures]" caption="Measures"/>
    <dimension name="Tabela1 1" uniqueName="[Tabela1 1]" caption="Tabela1 1"/>
  </dimensions>
  <measureGroups count="1">
    <measureGroup name="Tabela1 1" caption="Tabela1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Daria" refreshedDate="45336.800916898152" createdVersion="4" refreshedVersion="4" minRefreshableVersion="3" recordCount="0" supportSubquery="1" supportAdvancedDrill="1">
  <cacheSource type="external" connectionId="1"/>
  <cacheFields count="3">
    <cacheField name="[Tabela1 1].[Age range of patients].[Age range of patients]" caption="Age range of patients" numFmtId="0" hierarchy="2" level="1">
      <sharedItems count="5">
        <s v="[Tabela1 1].[Age range of patients].&amp;[0-18]" c="0-18"/>
        <s v="[Tabela1 1].[Age range of patients].&amp;[19-30]" c="19-30"/>
        <s v="[Tabela1 1].[Age range of patients].&amp;[31-50]" c="31-50"/>
        <s v="[Tabela1 1].[Age range of patients].&amp;[51-65]" c="51-65"/>
        <s v="[Tabela1 1].[Age range of patients].&amp;[65+]" c="65+"/>
      </sharedItems>
    </cacheField>
    <cacheField name="[Measures].[Suma BillingAmount]" caption="Suma BillingAmount" numFmtId="0" hierarchy="21" level="32767"/>
    <cacheField name="[Tabela1 1].[Gender].[Gender]" caption="Gender" numFmtId="0" hierarchy="8" level="1">
      <sharedItems containsSemiMixedTypes="0" containsString="0"/>
    </cacheField>
  </cacheFields>
  <cacheHierarchies count="42">
    <cacheHierarchy uniqueName="[Tabela1 1].[AdmissionType]" caption="AdmissionType" attribute="1" defaultMemberUniqueName="[Tabela1 1].[AdmissionType].[All]" allUniqueName="[Tabela1 1].[AdmissionType].[All]" dimensionUniqueName="[Tabela1 1]" displayFolder="" count="0" unbalanced="0"/>
    <cacheHierarchy uniqueName="[Tabela1 1].[Age]" caption="Age" attribute="1" defaultMemberUniqueName="[Tabela1 1].[Age].[All]" allUniqueName="[Tabela1 1].[Age].[All]" dimensionUniqueName="[Tabela1 1]" displayFolder="" count="0" unbalanced="0"/>
    <cacheHierarchy uniqueName="[Tabela1 1].[Age range of patients]" caption="Age range of patients" attribute="1" defaultMemberUniqueName="[Tabela1 1].[Age range of patients].[All]" allUniqueName="[Tabela1 1].[Age range of patients].[All]" dimensionUniqueName="[Tabela1 1]" displayFolder="" count="2" unbalanced="0">
      <fieldsUsage count="2">
        <fieldUsage x="-1"/>
        <fieldUsage x="0"/>
      </fieldsUsage>
    </cacheHierarchy>
    <cacheHierarchy uniqueName="[Tabela1 1].[BillingAmount]" caption="BillingAmount" attribute="1" defaultMemberUniqueName="[Tabela1 1].[BillingAmount].[All]" allUniqueName="[Tabela1 1].[BillingAmount].[All]" dimensionUniqueName="[Tabela1 1]" displayFolder="" count="0" unbalanced="0"/>
    <cacheHierarchy uniqueName="[Tabela1 1].[BloodType]" caption="BloodType" attribute="1" defaultMemberUniqueName="[Tabela1 1].[BloodType].[All]" allUniqueName="[Tabela1 1].[BloodType].[All]" dimensionUniqueName="[Tabela1 1]" displayFolder="" count="0" unbalanced="0"/>
    <cacheHierarchy uniqueName="[Tabela1 1].[DateofAdmission]" caption="DateofAdmission" attribute="1" defaultMemberUniqueName="[Tabela1 1].[DateofAdmission].[All]" allUniqueName="[Tabela1 1].[DateofAdmission].[All]" dimensionUniqueName="[Tabela1 1]" displayFolder="" count="0" unbalanced="0"/>
    <cacheHierarchy uniqueName="[Tabela1 1].[DischargeDate]" caption="DischargeDate" attribute="1" defaultMemberUniqueName="[Tabela1 1].[DischargeDate].[All]" allUniqueName="[Tabela1 1].[DischargeDate].[All]" dimensionUniqueName="[Tabela1 1]" displayFolder="" count="0" unbalanced="0"/>
    <cacheHierarchy uniqueName="[Tabela1 1].[Doctor]" caption="Doctor" attribute="1" defaultMemberUniqueName="[Tabela1 1].[Doctor].[All]" allUniqueName="[Tabela1 1].[Doctor].[All]" dimensionUniqueName="[Tabela1 1]" displayFolder="" count="0" unbalanced="0"/>
    <cacheHierarchy uniqueName="[Tabela1 1].[Gender]" caption="Gender" attribute="1" defaultMemberUniqueName="[Tabela1 1].[Gender].[All]" allUniqueName="[Tabela1 1].[Gender].[All]" dimensionUniqueName="[Tabela1 1]" displayFolder="" count="2" unbalanced="0">
      <fieldsUsage count="2">
        <fieldUsage x="-1"/>
        <fieldUsage x="2"/>
      </fieldsUsage>
    </cacheHierarchy>
    <cacheHierarchy uniqueName="[Tabela1 1].[Grupa krwi]" caption="Grupa krwi" attribute="1" defaultMemberUniqueName="[Tabela1 1].[Grupa krwi].[All]" allUniqueName="[Tabela1 1].[Grupa krwi].[All]" dimensionUniqueName="[Tabela1 1]" displayFolder="" count="0" unbalanced="0"/>
    <cacheHierarchy uniqueName="[Tabela1 1].[Hospital]" caption="Hospital" attribute="1" defaultMemberUniqueName="[Tabela1 1].[Hospital].[All]" allUniqueName="[Tabela1 1].[Hospital].[All]" dimensionUniqueName="[Tabela1 1]" displayFolder="" count="0" unbalanced="0"/>
    <cacheHierarchy uniqueName="[Tabela1 1].[ID]" caption="ID" attribute="1" defaultMemberUniqueName="[Tabela1 1].[ID].[All]" allUniqueName="[Tabela1 1].[ID].[All]" dimensionUniqueName="[Tabela1 1]" displayFolder="" count="0" unbalanced="0"/>
    <cacheHierarchy uniqueName="[Tabela1 1].[InsuranceProvider]" caption="InsuranceProvider" attribute="1" defaultMemberUniqueName="[Tabela1 1].[InsuranceProvider].[All]" allUniqueName="[Tabela1 1].[InsuranceProvider].[All]" dimensionUniqueName="[Tabela1 1]" displayFolder="" count="0" unbalanced="0"/>
    <cacheHierarchy uniqueName="[Tabela1 1].[Length of stay]" caption="Length of stay" attribute="1" defaultMemberUniqueName="[Tabela1 1].[Length of stay].[All]" allUniqueName="[Tabela1 1].[Length of stay].[All]" dimensionUniqueName="[Tabela1 1]" displayFolder="" count="2" unbalanced="0"/>
    <cacheHierarchy uniqueName="[Tabela1 1].[Liczba dni pobytu]" caption="Liczba dni pobytu" attribute="1" defaultMemberUniqueName="[Tabela1 1].[Liczba dni pobytu].[All]" allUniqueName="[Tabela1 1].[Liczba dni pobytu].[All]" dimensionUniqueName="[Tabela1 1]" displayFolder="" count="0" unbalanced="0"/>
    <cacheHierarchy uniqueName="[Tabela1 1].[MedicalCondition]" caption="MedicalCondition" attribute="1" defaultMemberUniqueName="[Tabela1 1].[MedicalCondition].[All]" allUniqueName="[Tabela1 1].[MedicalCondition].[All]" dimensionUniqueName="[Tabela1 1]" displayFolder="" count="2" unbalanced="0"/>
    <cacheHierarchy uniqueName="[Tabela1 1].[Medication]" caption="Medication" attribute="1" defaultMemberUniqueName="[Tabela1 1].[Medication].[All]" allUniqueName="[Tabela1 1].[Medication].[All]" dimensionUniqueName="[Tabela1 1]" displayFolder="" count="0" unbalanced="0"/>
    <cacheHierarchy uniqueName="[Tabela1 1].[Quarter]" caption="Quarter" attribute="1" defaultMemberUniqueName="[Tabela1 1].[Quarter].[All]" allUniqueName="[Tabela1 1].[Quarter].[All]" dimensionUniqueName="[Tabela1 1]" displayFolder="" count="0" unbalanced="0"/>
    <cacheHierarchy uniqueName="[Tabela1 1].[RoomNumber]" caption="RoomNumber" attribute="1" defaultMemberUniqueName="[Tabela1 1].[RoomNumber].[All]" allUniqueName="[Tabela1 1].[RoomNumber].[All]" dimensionUniqueName="[Tabela1 1]" displayFolder="" count="0" unbalanced="0"/>
    <cacheHierarchy uniqueName="[Tabela1 1].[TestResults]" caption="TestResults" attribute="1" defaultMemberUniqueName="[Tabela1 1].[TestResults].[All]" allUniqueName="[Tabela1 1].[TestResults].[All]" dimensionUniqueName="[Tabela1 1]" displayFolder="" count="0" unbalanced="0"/>
    <cacheHierarchy uniqueName="[Tabela1 1].[Year]" caption="Year" attribute="1" defaultMemberUniqueName="[Tabela1 1].[Year].[All]" allUniqueName="[Tabela1 1].[Year].[All]" dimensionUniqueName="[Tabela1 1]" displayFolder="" count="2" unbalanced="0"/>
    <cacheHierarchy uniqueName="[Measures].[Suma BillingAmount]" caption="Suma BillingAmount" measure="1" displayFolder="" measureGroup="Tabela1 1" count="0" oneField="1">
      <fieldsUsage count="1">
        <fieldUsage x="1"/>
      </fieldsUsage>
    </cacheHierarchy>
    <cacheHierarchy uniqueName="[Measures].[Avg]" caption="Avg" measure="1" displayFolder="" measureGroup="Tabela1 1" count="0"/>
    <cacheHierarchy uniqueName="[Measures].[Min]" caption="Min" measure="1" displayFolder="" measureGroup="Tabela1 1" count="0"/>
    <cacheHierarchy uniqueName="[Measures].[Max]" caption="Max" measure="1" displayFolder="" measureGroup="Tabela1 1" count="0"/>
    <cacheHierarchy uniqueName="[Measures].[SumArthrtis]" caption="SumArthrtis" measure="1" displayFolder="" measureGroup="Tabela1 1" count="0"/>
    <cacheHierarchy uniqueName="[Measures].[SumAsthma]" caption="SumAsthma" measure="1" displayFolder="" measureGroup="Tabela1 1" count="0"/>
    <cacheHierarchy uniqueName="[Measures].[SumCancer]" caption="SumCancer" measure="1" displayFolder="" measureGroup="Tabela1 1" count="0"/>
    <cacheHierarchy uniqueName="[Measures].[SumDiabetes]" caption="SumDiabetes" measure="1" displayFolder="" measureGroup="Tabela1 1" count="0"/>
    <cacheHierarchy uniqueName="[Measures].[SumHypertenesion]" caption="SumHypertenesion" measure="1" displayFolder="" measureGroup="Tabela1 1" count="0"/>
    <cacheHierarchy uniqueName="[Measures].[SumObesity]" caption="SumObesity" measure="1" displayFolder="" measureGroup="Tabela1 1" count="0"/>
    <cacheHierarchy uniqueName="[Measures].[SumElective]" caption="SumElective" measure="1" displayFolder="" measureGroup="Tabela1 1" count="0"/>
    <cacheHierarchy uniqueName="[Measures].[SumEmergency]" caption="SumEmergency" measure="1" displayFolder="" measureGroup="Tabela1 1" count="0"/>
    <cacheHierarchy uniqueName="[Measures].[SumUrgent]" caption="SumUrgent" measure="1" displayFolder="" measureGroup="Tabela1 1" count="0"/>
    <cacheHierarchy uniqueName="[Measures].[Sum]" caption="Sum" measure="1" displayFolder="" measureGroup="Tabela1 1" count="0"/>
    <cacheHierarchy uniqueName="[Measures].[_Liczba Tabela1 1]" caption="_Liczba Tabela1 1" measure="1" displayFolder="" measureGroup="Tabela1 1" count="0" hidden="1"/>
    <cacheHierarchy uniqueName="[Measures].[__Nie zdefiniowano żadnych miar.]" caption="__Nie zdefiniowano żadnych miar." measure="1" displayFolder="" count="0" hidden="1"/>
    <cacheHierarchy uniqueName="[Measures].[Suma BillingAmount 2]" caption="Suma BillingAmount 2" measure="1" displayFolder="" measureGroup="Tabela1 1" count="0" hidden="1"/>
    <cacheHierarchy uniqueName="[Measures].[Średnia z BillingAmount]" caption="Średnia z BillingAmount" measure="1" displayFolder="" measureGroup="Tabela1 1" count="0" hidden="1"/>
    <cacheHierarchy uniqueName="[Measures].[Liczność Gender]" caption="Liczność Gender" measure="1" displayFolder="" measureGroup="Tabela1 1" count="0" hidden="1"/>
    <cacheHierarchy uniqueName="[Measures].[Suma ID]" caption="Suma ID" measure="1" displayFolder="" measureGroup="Tabela1 1" count="0" hidden="1"/>
    <cacheHierarchy uniqueName="[Measures].[Suma Age]" caption="Suma Age" measure="1" displayFolder="" measureGroup="Tabela1 1" count="0" hidden="1"/>
  </cacheHierarchies>
  <kpis count="0"/>
  <dimensions count="2">
    <dimension measure="1" name="Measures" uniqueName="[Measures]" caption="Measures"/>
    <dimension name="Tabela1 1" uniqueName="[Tabela1 1]" caption="Tabela1 1"/>
  </dimensions>
  <measureGroups count="1">
    <measureGroup name="Tabela1 1" caption="Tabela1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Daria" refreshedDate="45336.411680787038" createdVersion="3" refreshedVersion="4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PowerPivot Data"/>
      </ext>
    </extLst>
  </cacheSource>
  <cacheFields count="0"/>
  <cacheHierarchies count="42">
    <cacheHierarchy uniqueName="[Tabela1 1].[AdmissionType]" caption="AdmissionType" attribute="1" defaultMemberUniqueName="[Tabela1 1].[AdmissionType].[All]" allUniqueName="[Tabela1 1].[AdmissionType].[All]" dimensionUniqueName="[Tabela1 1]" displayFolder="" count="0" unbalanced="0"/>
    <cacheHierarchy uniqueName="[Tabela1 1].[Age]" caption="Age" attribute="1" defaultMemberUniqueName="[Tabela1 1].[Age].[All]" allUniqueName="[Tabela1 1].[Age].[All]" dimensionUniqueName="[Tabela1 1]" displayFolder="" count="0" unbalanced="0"/>
    <cacheHierarchy uniqueName="[Tabela1 1].[Age range of patients]" caption="Age range of patients" attribute="1" defaultMemberUniqueName="[Tabela1 1].[Age range of patients].[All]" allUniqueName="[Tabela1 1].[Age range of patients].[All]" dimensionUniqueName="[Tabela1 1]" displayFolder="" count="2" unbalanced="0"/>
    <cacheHierarchy uniqueName="[Tabela1 1].[BillingAmount]" caption="BillingAmount" attribute="1" defaultMemberUniqueName="[Tabela1 1].[BillingAmount].[All]" allUniqueName="[Tabela1 1].[BillingAmount].[All]" dimensionUniqueName="[Tabela1 1]" displayFolder="" count="0" unbalanced="0"/>
    <cacheHierarchy uniqueName="[Tabela1 1].[BloodType]" caption="BloodType" attribute="1" defaultMemberUniqueName="[Tabela1 1].[BloodType].[All]" allUniqueName="[Tabela1 1].[BloodType].[All]" dimensionUniqueName="[Tabela1 1]" displayFolder="" count="0" unbalanced="0"/>
    <cacheHierarchy uniqueName="[Tabela1 1].[DateofAdmission]" caption="DateofAdmission" attribute="1" defaultMemberUniqueName="[Tabela1 1].[DateofAdmission].[All]" allUniqueName="[Tabela1 1].[DateofAdmission].[All]" dimensionUniqueName="[Tabela1 1]" displayFolder="" count="0" unbalanced="0"/>
    <cacheHierarchy uniqueName="[Tabela1 1].[DischargeDate]" caption="DischargeDate" attribute="1" defaultMemberUniqueName="[Tabela1 1].[DischargeDate].[All]" allUniqueName="[Tabela1 1].[DischargeDate].[All]" dimensionUniqueName="[Tabela1 1]" displayFolder="" count="0" unbalanced="0"/>
    <cacheHierarchy uniqueName="[Tabela1 1].[Doctor]" caption="Doctor" attribute="1" defaultMemberUniqueName="[Tabela1 1].[Doctor].[All]" allUniqueName="[Tabela1 1].[Doctor].[All]" dimensionUniqueName="[Tabela1 1]" displayFolder="" count="0" unbalanced="0"/>
    <cacheHierarchy uniqueName="[Tabela1 1].[Gender]" caption="Gender" attribute="1" defaultMemberUniqueName="[Tabela1 1].[Gender].[All]" allUniqueName="[Tabela1 1].[Gender].[All]" dimensionUniqueName="[Tabela1 1]" displayFolder="" count="2" unbalanced="0"/>
    <cacheHierarchy uniqueName="[Tabela1 1].[Grupa krwi]" caption="Grupa krwi" attribute="1" defaultMemberUniqueName="[Tabela1 1].[Grupa krwi].[All]" allUniqueName="[Tabela1 1].[Grupa krwi].[All]" dimensionUniqueName="[Tabela1 1]" displayFolder="" count="0" unbalanced="0"/>
    <cacheHierarchy uniqueName="[Tabela1 1].[Hospital]" caption="Hospital" attribute="1" defaultMemberUniqueName="[Tabela1 1].[Hospital].[All]" allUniqueName="[Tabela1 1].[Hospital].[All]" dimensionUniqueName="[Tabela1 1]" displayFolder="" count="0" unbalanced="0"/>
    <cacheHierarchy uniqueName="[Tabela1 1].[ID]" caption="ID" attribute="1" defaultMemberUniqueName="[Tabela1 1].[ID].[All]" allUniqueName="[Tabela1 1].[ID].[All]" dimensionUniqueName="[Tabela1 1]" displayFolder="" count="0" unbalanced="0"/>
    <cacheHierarchy uniqueName="[Tabela1 1].[InsuranceProvider]" caption="InsuranceProvider" attribute="1" defaultMemberUniqueName="[Tabela1 1].[InsuranceProvider].[All]" allUniqueName="[Tabela1 1].[InsuranceProvider].[All]" dimensionUniqueName="[Tabela1 1]" displayFolder="" count="0" unbalanced="0"/>
    <cacheHierarchy uniqueName="[Tabela1 1].[Length of stay]" caption="Length of stay" attribute="1" defaultMemberUniqueName="[Tabela1 1].[Length of stay].[All]" allUniqueName="[Tabela1 1].[Length of stay].[All]" dimensionUniqueName="[Tabela1 1]" displayFolder="" count="0" unbalanced="0"/>
    <cacheHierarchy uniqueName="[Tabela1 1].[Liczba dni pobytu]" caption="Liczba dni pobytu" attribute="1" defaultMemberUniqueName="[Tabela1 1].[Liczba dni pobytu].[All]" allUniqueName="[Tabela1 1].[Liczba dni pobytu].[All]" dimensionUniqueName="[Tabela1 1]" displayFolder="" count="0" unbalanced="0"/>
    <cacheHierarchy uniqueName="[Tabela1 1].[MedicalCondition]" caption="MedicalCondition" attribute="1" defaultMemberUniqueName="[Tabela1 1].[MedicalCondition].[All]" allUniqueName="[Tabela1 1].[MedicalCondition].[All]" dimensionUniqueName="[Tabela1 1]" displayFolder="" count="2" unbalanced="0"/>
    <cacheHierarchy uniqueName="[Tabela1 1].[Medication]" caption="Medication" attribute="1" defaultMemberUniqueName="[Tabela1 1].[Medication].[All]" allUniqueName="[Tabela1 1].[Medication].[All]" dimensionUniqueName="[Tabela1 1]" displayFolder="" count="0" unbalanced="0"/>
    <cacheHierarchy uniqueName="[Tabela1 1].[Quarter]" caption="Quarter" attribute="1" defaultMemberUniqueName="[Tabela1 1].[Quarter].[All]" allUniqueName="[Tabela1 1].[Quarter].[All]" dimensionUniqueName="[Tabela1 1]" displayFolder="" count="0" unbalanced="0"/>
    <cacheHierarchy uniqueName="[Tabela1 1].[RoomNumber]" caption="RoomNumber" attribute="1" defaultMemberUniqueName="[Tabela1 1].[RoomNumber].[All]" allUniqueName="[Tabela1 1].[RoomNumber].[All]" dimensionUniqueName="[Tabela1 1]" displayFolder="" count="0" unbalanced="0"/>
    <cacheHierarchy uniqueName="[Tabela1 1].[TestResults]" caption="TestResults" attribute="1" defaultMemberUniqueName="[Tabela1 1].[TestResults].[All]" allUniqueName="[Tabela1 1].[TestResults].[All]" dimensionUniqueName="[Tabela1 1]" displayFolder="" count="0" unbalanced="0"/>
    <cacheHierarchy uniqueName="[Tabela1 1].[Year]" caption="Year" attribute="1" defaultMemberUniqueName="[Tabela1 1].[Year].[All]" allUniqueName="[Tabela1 1].[Year].[All]" dimensionUniqueName="[Tabela1 1]" displayFolder="" count="2" unbalanced="0"/>
    <cacheHierarchy uniqueName="[Measures].[Suma BillingAmount]" caption="Suma BillingAmount" measure="1" displayFolder="" measureGroup="Tabela1 1" count="0"/>
    <cacheHierarchy uniqueName="[Measures].[Avg]" caption="Avg" measure="1" displayFolder="" measureGroup="Tabela1 1" count="0"/>
    <cacheHierarchy uniqueName="[Measures].[Min]" caption="Min" measure="1" displayFolder="" measureGroup="Tabela1 1" count="0"/>
    <cacheHierarchy uniqueName="[Measures].[Max]" caption="Max" measure="1" displayFolder="" measureGroup="Tabela1 1" count="0"/>
    <cacheHierarchy uniqueName="[Measures].[SumArthrtis]" caption="SumArthrtis" measure="1" displayFolder="" measureGroup="Tabela1 1" count="0"/>
    <cacheHierarchy uniqueName="[Measures].[SumAsthma]" caption="SumAsthma" measure="1" displayFolder="" measureGroup="Tabela1 1" count="0"/>
    <cacheHierarchy uniqueName="[Measures].[SumCancer]" caption="SumCancer" measure="1" displayFolder="" measureGroup="Tabela1 1" count="0"/>
    <cacheHierarchy uniqueName="[Measures].[SumDiabetes]" caption="SumDiabetes" measure="1" displayFolder="" measureGroup="Tabela1 1" count="0"/>
    <cacheHierarchy uniqueName="[Measures].[SumHypertenesion]" caption="SumHypertenesion" measure="1" displayFolder="" measureGroup="Tabela1 1" count="0"/>
    <cacheHierarchy uniqueName="[Measures].[SumObesity]" caption="SumObesity" measure="1" displayFolder="" measureGroup="Tabela1 1" count="0"/>
    <cacheHierarchy uniqueName="[Measures].[SumElective]" caption="SumElective" measure="1" displayFolder="" measureGroup="Tabela1 1" count="0"/>
    <cacheHierarchy uniqueName="[Measures].[SumEmergency]" caption="SumEmergency" measure="1" displayFolder="" measureGroup="Tabela1 1" count="0"/>
    <cacheHierarchy uniqueName="[Measures].[SumUrgent]" caption="SumUrgent" measure="1" displayFolder="" measureGroup="Tabela1 1" count="0"/>
    <cacheHierarchy uniqueName="[Measures].[Sum]" caption="Sum" measure="1" displayFolder="" measureGroup="Tabela1 1" count="0"/>
    <cacheHierarchy uniqueName="[Measures].[_Liczba Tabela1 1]" caption="_Liczba Tabela1 1" measure="1" displayFolder="" measureGroup="Tabela1 1" count="0" hidden="1"/>
    <cacheHierarchy uniqueName="[Measures].[__Nie zdefiniowano żadnych miar.]" caption="__Nie zdefiniowano żadnych miar." measure="1" displayFolder="" count="0" hidden="1"/>
    <cacheHierarchy uniqueName="[Measures].[Suma BillingAmount 2]" caption="Suma BillingAmount 2" measure="1" displayFolder="" measureGroup="Tabela1 1" count="0" hidden="1"/>
    <cacheHierarchy uniqueName="[Measures].[Średnia z BillingAmount]" caption="Średnia z BillingAmount" measure="1" displayFolder="" measureGroup="Tabela1 1" count="0" hidden="1"/>
    <cacheHierarchy uniqueName="[Measures].[Liczność Gender]" caption="Liczność Gender" measure="1" displayFolder="" measureGroup="Tabela1 1" count="0" hidden="1"/>
    <cacheHierarchy uniqueName="[Measures].[Suma ID]" caption="Suma ID" measure="1" displayFolder="" measureGroup="Tabela1 1" count="0" hidden="1"/>
    <cacheHierarchy uniqueName="[Measures].[Suma Age]" caption="Suma Age" measure="1" displayFolder="" measureGroup="Tabela1 1" count="0" hidden="1"/>
  </cacheHierarchies>
  <kpis count="0"/>
  <extLst>
    <ext xmlns:x14="http://schemas.microsoft.com/office/spreadsheetml/2009/9/main" uri="{725AE2AE-9491-48be-B2B4-4EB974FC3084}">
      <x14:pivotCacheDefinition slicerData="1" pivotCacheId="12"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Daria" refreshedDate="45336.41218634259" createdVersion="3" refreshedVersion="4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PowerPivot Data"/>
      </ext>
    </extLst>
  </cacheSource>
  <cacheFields count="0"/>
  <cacheHierarchies count="42">
    <cacheHierarchy uniqueName="[Tabela1 1].[AdmissionType]" caption="AdmissionType" attribute="1" defaultMemberUniqueName="[Tabela1 1].[AdmissionType].[All]" allUniqueName="[Tabela1 1].[AdmissionType].[All]" dimensionUniqueName="[Tabela1 1]" displayFolder="" count="0" unbalanced="0"/>
    <cacheHierarchy uniqueName="[Tabela1 1].[Age]" caption="Age" attribute="1" defaultMemberUniqueName="[Tabela1 1].[Age].[All]" allUniqueName="[Tabela1 1].[Age].[All]" dimensionUniqueName="[Tabela1 1]" displayFolder="" count="0" unbalanced="0"/>
    <cacheHierarchy uniqueName="[Tabela1 1].[Age range of patients]" caption="Age range of patients" attribute="1" defaultMemberUniqueName="[Tabela1 1].[Age range of patients].[All]" allUniqueName="[Tabela1 1].[Age range of patients].[All]" dimensionUniqueName="[Tabela1 1]" displayFolder="" count="0" unbalanced="0"/>
    <cacheHierarchy uniqueName="[Tabela1 1].[BillingAmount]" caption="BillingAmount" attribute="1" defaultMemberUniqueName="[Tabela1 1].[BillingAmount].[All]" allUniqueName="[Tabela1 1].[BillingAmount].[All]" dimensionUniqueName="[Tabela1 1]" displayFolder="" count="0" unbalanced="0"/>
    <cacheHierarchy uniqueName="[Tabela1 1].[BloodType]" caption="BloodType" attribute="1" defaultMemberUniqueName="[Tabela1 1].[BloodType].[All]" allUniqueName="[Tabela1 1].[BloodType].[All]" dimensionUniqueName="[Tabela1 1]" displayFolder="" count="0" unbalanced="0"/>
    <cacheHierarchy uniqueName="[Tabela1 1].[DateofAdmission]" caption="DateofAdmission" attribute="1" defaultMemberUniqueName="[Tabela1 1].[DateofAdmission].[All]" allUniqueName="[Tabela1 1].[DateofAdmission].[All]" dimensionUniqueName="[Tabela1 1]" displayFolder="" count="0" unbalanced="0"/>
    <cacheHierarchy uniqueName="[Tabela1 1].[DischargeDate]" caption="DischargeDate" attribute="1" defaultMemberUniqueName="[Tabela1 1].[DischargeDate].[All]" allUniqueName="[Tabela1 1].[DischargeDate].[All]" dimensionUniqueName="[Tabela1 1]" displayFolder="" count="0" unbalanced="0"/>
    <cacheHierarchy uniqueName="[Tabela1 1].[Doctor]" caption="Doctor" attribute="1" defaultMemberUniqueName="[Tabela1 1].[Doctor].[All]" allUniqueName="[Tabela1 1].[Doctor].[All]" dimensionUniqueName="[Tabela1 1]" displayFolder="" count="0" unbalanced="0"/>
    <cacheHierarchy uniqueName="[Tabela1 1].[Gender]" caption="Gender" attribute="1" defaultMemberUniqueName="[Tabela1 1].[Gender].[All]" allUniqueName="[Tabela1 1].[Gender].[All]" dimensionUniqueName="[Tabela1 1]" displayFolder="" count="0" unbalanced="0"/>
    <cacheHierarchy uniqueName="[Tabela1 1].[Grupa krwi]" caption="Grupa krwi" attribute="1" defaultMemberUniqueName="[Tabela1 1].[Grupa krwi].[All]" allUniqueName="[Tabela1 1].[Grupa krwi].[All]" dimensionUniqueName="[Tabela1 1]" displayFolder="" count="0" unbalanced="0"/>
    <cacheHierarchy uniqueName="[Tabela1 1].[Hospital]" caption="Hospital" attribute="1" defaultMemberUniqueName="[Tabela1 1].[Hospital].[All]" allUniqueName="[Tabela1 1].[Hospital].[All]" dimensionUniqueName="[Tabela1 1]" displayFolder="" count="0" unbalanced="0"/>
    <cacheHierarchy uniqueName="[Tabela1 1].[ID]" caption="ID" attribute="1" defaultMemberUniqueName="[Tabela1 1].[ID].[All]" allUniqueName="[Tabela1 1].[ID].[All]" dimensionUniqueName="[Tabela1 1]" displayFolder="" count="0" unbalanced="0"/>
    <cacheHierarchy uniqueName="[Tabela1 1].[InsuranceProvider]" caption="InsuranceProvider" attribute="1" defaultMemberUniqueName="[Tabela1 1].[InsuranceProvider].[All]" allUniqueName="[Tabela1 1].[InsuranceProvider].[All]" dimensionUniqueName="[Tabela1 1]" displayFolder="" count="0" unbalanced="0"/>
    <cacheHierarchy uniqueName="[Tabela1 1].[Length of stay]" caption="Length of stay" attribute="1" defaultMemberUniqueName="[Tabela1 1].[Length of stay].[All]" allUniqueName="[Tabela1 1].[Length of stay].[All]" dimensionUniqueName="[Tabela1 1]" displayFolder="" count="2" unbalanced="0"/>
    <cacheHierarchy uniqueName="[Tabela1 1].[Liczba dni pobytu]" caption="Liczba dni pobytu" attribute="1" defaultMemberUniqueName="[Tabela1 1].[Liczba dni pobytu].[All]" allUniqueName="[Tabela1 1].[Liczba dni pobytu].[All]" dimensionUniqueName="[Tabela1 1]" displayFolder="" count="0" unbalanced="0"/>
    <cacheHierarchy uniqueName="[Tabela1 1].[MedicalCondition]" caption="MedicalCondition" attribute="1" defaultMemberUniqueName="[Tabela1 1].[MedicalCondition].[All]" allUniqueName="[Tabela1 1].[MedicalCondition].[All]" dimensionUniqueName="[Tabela1 1]" displayFolder="" count="0" unbalanced="0"/>
    <cacheHierarchy uniqueName="[Tabela1 1].[Medication]" caption="Medication" attribute="1" defaultMemberUniqueName="[Tabela1 1].[Medication].[All]" allUniqueName="[Tabela1 1].[Medication].[All]" dimensionUniqueName="[Tabela1 1]" displayFolder="" count="0" unbalanced="0"/>
    <cacheHierarchy uniqueName="[Tabela1 1].[Quarter]" caption="Quarter" attribute="1" defaultMemberUniqueName="[Tabela1 1].[Quarter].[All]" allUniqueName="[Tabela1 1].[Quarter].[All]" dimensionUniqueName="[Tabela1 1]" displayFolder="" count="0" unbalanced="0"/>
    <cacheHierarchy uniqueName="[Tabela1 1].[RoomNumber]" caption="RoomNumber" attribute="1" defaultMemberUniqueName="[Tabela1 1].[RoomNumber].[All]" allUniqueName="[Tabela1 1].[RoomNumber].[All]" dimensionUniqueName="[Tabela1 1]" displayFolder="" count="0" unbalanced="0"/>
    <cacheHierarchy uniqueName="[Tabela1 1].[TestResults]" caption="TestResults" attribute="1" defaultMemberUniqueName="[Tabela1 1].[TestResults].[All]" allUniqueName="[Tabela1 1].[TestResults].[All]" dimensionUniqueName="[Tabela1 1]" displayFolder="" count="0" unbalanced="0"/>
    <cacheHierarchy uniqueName="[Tabela1 1].[Year]" caption="Year" attribute="1" defaultMemberUniqueName="[Tabela1 1].[Year].[All]" allUniqueName="[Tabela1 1].[Year].[All]" dimensionUniqueName="[Tabela1 1]" displayFolder="" count="0" unbalanced="0"/>
    <cacheHierarchy uniqueName="[Measures].[Suma BillingAmount]" caption="Suma BillingAmount" measure="1" displayFolder="" measureGroup="Tabela1 1" count="0"/>
    <cacheHierarchy uniqueName="[Measures].[Avg]" caption="Avg" measure="1" displayFolder="" measureGroup="Tabela1 1" count="0"/>
    <cacheHierarchy uniqueName="[Measures].[Min]" caption="Min" measure="1" displayFolder="" measureGroup="Tabela1 1" count="0"/>
    <cacheHierarchy uniqueName="[Measures].[Max]" caption="Max" measure="1" displayFolder="" measureGroup="Tabela1 1" count="0"/>
    <cacheHierarchy uniqueName="[Measures].[SumArthrtis]" caption="SumArthrtis" measure="1" displayFolder="" measureGroup="Tabela1 1" count="0"/>
    <cacheHierarchy uniqueName="[Measures].[SumAsthma]" caption="SumAsthma" measure="1" displayFolder="" measureGroup="Tabela1 1" count="0"/>
    <cacheHierarchy uniqueName="[Measures].[SumCancer]" caption="SumCancer" measure="1" displayFolder="" measureGroup="Tabela1 1" count="0"/>
    <cacheHierarchy uniqueName="[Measures].[SumDiabetes]" caption="SumDiabetes" measure="1" displayFolder="" measureGroup="Tabela1 1" count="0"/>
    <cacheHierarchy uniqueName="[Measures].[SumHypertenesion]" caption="SumHypertenesion" measure="1" displayFolder="" measureGroup="Tabela1 1" count="0"/>
    <cacheHierarchy uniqueName="[Measures].[SumObesity]" caption="SumObesity" measure="1" displayFolder="" measureGroup="Tabela1 1" count="0"/>
    <cacheHierarchy uniqueName="[Measures].[SumElective]" caption="SumElective" measure="1" displayFolder="" measureGroup="Tabela1 1" count="0"/>
    <cacheHierarchy uniqueName="[Measures].[SumEmergency]" caption="SumEmergency" measure="1" displayFolder="" measureGroup="Tabela1 1" count="0"/>
    <cacheHierarchy uniqueName="[Measures].[SumUrgent]" caption="SumUrgent" measure="1" displayFolder="" measureGroup="Tabela1 1" count="0"/>
    <cacheHierarchy uniqueName="[Measures].[Sum]" caption="Sum" measure="1" displayFolder="" measureGroup="Tabela1 1" count="0"/>
    <cacheHierarchy uniqueName="[Measures].[_Liczba Tabela1 1]" caption="_Liczba Tabela1 1" measure="1" displayFolder="" measureGroup="Tabela1 1" count="0" hidden="1"/>
    <cacheHierarchy uniqueName="[Measures].[__Nie zdefiniowano żadnych miar.]" caption="__Nie zdefiniowano żadnych miar." measure="1" displayFolder="" count="0" hidden="1"/>
    <cacheHierarchy uniqueName="[Measures].[Suma BillingAmount 2]" caption="Suma BillingAmount 2" measure="1" displayFolder="" measureGroup="Tabela1 1" count="0" hidden="1"/>
    <cacheHierarchy uniqueName="[Measures].[Średnia z BillingAmount]" caption="Średnia z BillingAmount" measure="1" displayFolder="" measureGroup="Tabela1 1" count="0" hidden="1"/>
    <cacheHierarchy uniqueName="[Measures].[Liczność Gender]" caption="Liczność Gender" measure="1" displayFolder="" measureGroup="Tabela1 1" count="0" hidden="1"/>
    <cacheHierarchy uniqueName="[Measures].[Suma ID]" caption="Suma ID" measure="1" displayFolder="" measureGroup="Tabela1 1" count="0" hidden="1"/>
    <cacheHierarchy uniqueName="[Measures].[Suma Age]" caption="Suma Age" measure="1" displayFolder="" measureGroup="Tabela1 1" count="0" hidden="1"/>
  </cacheHierarchies>
  <kpis count="0"/>
  <extLst>
    <ext xmlns:x14="http://schemas.microsoft.com/office/spreadsheetml/2009/9/main" uri="{725AE2AE-9491-48be-B2B4-4EB974FC3084}">
      <x14:pivotCacheDefinition slicerData="1" pivotCacheId="13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Tabela przestawna1" cacheId="211" applyNumberFormats="0" applyBorderFormats="0" applyFontFormats="0" applyPatternFormats="0" applyAlignmentFormats="0" applyWidthHeightFormats="1" dataCaption="Wartości" tag="28f5d6e2-a4b7-4daa-bc70-d21cd4d6d51a" updatedVersion="4" minRefreshableVersion="3" useAutoFormatting="1" subtotalHiddenItems="1" itemPrintTitles="1" createdVersion="4" indent="0" outline="1" outlineData="1" multipleFieldFilters="0" chartFormat="10" rowHeaderCaption="MedicalCondition" colHeaderCaption="Gender" fieldListSortAscending="1">
  <location ref="B3:E11" firstHeaderRow="1" firstDataRow="2" firstDataCol="1"/>
  <pivotFields count="3">
    <pivotField axis="axisRow" allDrilled="1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axis="axisCol" allDrilled="1" showAll="0" sortType="descending" defaultAttributeDrillState="1">
      <items count="3">
        <item x="1"/>
        <item x="0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BillingAmount" fld="1" baseField="0" baseItem="0" numFmtId="4"/>
  </dataFields>
  <formats count="1">
    <format dxfId="80">
      <pivotArea outline="0" collapsedLevelsAreSubtotals="1" fieldPosition="0"/>
    </format>
  </format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chartFormats count="10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41">
    <pivotHierarchy/>
    <pivotHierarchy multipleItemSelectionAllowed="1"/>
    <pivotHierarchy multipleItemSelectionAllowed="1"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 multipleItemSelectionAllowed="1"/>
    <pivotHierarchy/>
    <pivotHierarchy multipleItemSelectionAllowed="1"/>
    <pivotHierarchy/>
    <pivotHierarchy multipleItemSelectionAllowed="1"/>
    <pivotHierarchy/>
    <pivotHierarchy/>
    <pivotHierarchy multipleItemSelectionAllowed="1"/>
    <pivotHierarchy dragToRow="0" dragToCol="0" dragToPage="0" dragToData="1" caption="BillingAmoun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Tabela przestawna1" cacheId="214" applyNumberFormats="0" applyBorderFormats="0" applyFontFormats="0" applyPatternFormats="0" applyAlignmentFormats="0" applyWidthHeightFormats="1" dataCaption="Wartości" tag="78647524-a78b-4787-a26b-669d1978a67e" updatedVersion="4" minRefreshableVersion="3" useAutoFormatting="1" subtotalHiddenItems="1" itemPrintTitles="1" createdVersion="4" indent="0" outline="1" outlineData="1" multipleFieldFilters="0" chartFormat="7" rowHeaderCaption="AdmissionType" colHeaderCaption="MedicalCondition" fieldListSortAscending="1">
  <location ref="B3:I8" firstHeaderRow="1" firstDataRow="2" firstDataCol="1"/>
  <pivotFields count="4">
    <pivotField axis="axisCol" allDrilled="1" showAll="0" sortType="ascending" defaultAttributeDrillState="1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  <pivotField allDrilled="1" showAll="0" dataSourceSort="1" defaultAttributeDrillState="1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BillingAmount" fld="1" baseField="0" baseItem="0" numFmtId="4"/>
  </dataFields>
  <formats count="1">
    <format dxfId="79">
      <pivotArea outline="0" collapsedLevelsAreSubtotals="1" fieldPosition="0"/>
    </format>
  </format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3">
              <x v="0"/>
              <x v="1"/>
              <x v="2"/>
            </reference>
          </references>
        </pivotArea>
      </pivotAreas>
    </conditionalFormat>
  </conditionalFormat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Hierarchies count="42">
    <pivotHierarchy/>
    <pivotHierarchy multipleItemSelectionAllowed="1"/>
    <pivotHierarchy multipleItemSelectionAllowed="1"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 multipleItemSelectionAllowed="1"/>
    <pivotHierarchy/>
    <pivotHierarchy multipleItemSelectionAllowed="1"/>
    <pivotHierarchy/>
    <pivotHierarchy multipleItemSelectionAllowed="1"/>
    <pivotHierarchy/>
    <pivotHierarchy/>
    <pivotHierarchy multipleItemSelectionAllowed="1"/>
    <pivotHierarchy dragToRow="0" dragToCol="0" dragToPage="0" dragToData="1" caption="BillingAmoun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Liczność Gender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3.xml><?xml version="1.0" encoding="utf-8"?>
<pivotTableDefinition xmlns="http://schemas.openxmlformats.org/spreadsheetml/2006/main" name="Tabela przestawna1" cacheId="217" applyNumberFormats="0" applyBorderFormats="0" applyFontFormats="0" applyPatternFormats="0" applyAlignmentFormats="0" applyWidthHeightFormats="1" dataCaption="Wartości" tag="b45c7da5-ac32-4286-8d3b-442f25d3b8d5" updatedVersion="4" minRefreshableVersion="3" useAutoFormatting="1" subtotalHiddenItems="1" itemPrintTitles="1" createdVersion="4" indent="0" outline="1" outlineData="1" multipleFieldFilters="0" chartFormat="1" rowHeaderCaption="BloodType" colHeaderCaption="Gender" fieldListSortAscending="1">
  <location ref="B3:E9" firstHeaderRow="1" firstDataRow="2" firstDataCol="1"/>
  <pivotFields count="3">
    <pivotField dataField="1" showAll="0"/>
    <pivotField axis="axisCol" allDrilled="1" showAll="0" sortType="descending" defaultAttributeDrillState="1">
      <items count="3">
        <item x="1"/>
        <item x="0"/>
        <item t="default"/>
      </items>
    </pivotField>
    <pivotField axis="axisRow" allDrilled="1" showAll="0" sortType="ascending" defaultAttributeDrillState="1">
      <items count="5">
        <item x="0"/>
        <item x="1"/>
        <item x="2"/>
        <item x="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Billing Amount" fld="0" baseField="0" baseItem="0" numFmtId="4"/>
  </dataFields>
  <formats count="1">
    <format dxfId="78">
      <pivotArea outline="0" collapsedLevelsAreSubtotals="1" fieldPosition="0"/>
    </format>
  </format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4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42">
    <pivotHierarchy/>
    <pivotHierarchy multipleItemSelectionAllowed="1"/>
    <pivotHierarchy multipleItemSelectionAllowed="1"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 multipleItemSelectionAllowed="1"/>
    <pivotHierarchy/>
    <pivotHierarchy multipleItemSelectionAllowed="1"/>
    <pivotHierarchy/>
    <pivotHierarchy multipleItemSelectionAllowed="1"/>
    <pivotHierarchy/>
    <pivotHierarchy/>
    <pivotHierarchy multipleItemSelectionAllowed="1"/>
    <pivotHierarchy dragToRow="0" dragToCol="0" dragToPage="0" dragToData="1" caption="Billing Amoun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4.xml><?xml version="1.0" encoding="utf-8"?>
<pivotTableDefinition xmlns="http://schemas.openxmlformats.org/spreadsheetml/2006/main" name="Tabela przestawna2" cacheId="220" applyNumberFormats="0" applyBorderFormats="0" applyFontFormats="0" applyPatternFormats="0" applyAlignmentFormats="0" applyWidthHeightFormats="1" dataCaption="Wartości" tag="853e3338-1bbd-4a6f-bb6f-c0391df2e339" updatedVersion="4" minRefreshableVersion="3" useAutoFormatting="1" subtotalHiddenItems="1" itemPrintTitles="1" createdVersion="4" indent="0" outline="1" outlineData="1" multipleFieldFilters="0" chartFormat="8" rowHeaderCaption="Length of stay" fieldListSortAscending="1">
  <location ref="B3:D9" firstHeaderRow="0" firstDataRow="1" firstDataCol="1"/>
  <pivotFields count="4">
    <pivotField dataField="1" showAll="0"/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allDrilled="1" showAll="0" dataSourceSort="1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BillingAmount" fld="0" baseField="0" baseItem="0" numFmtId="4"/>
    <dataField fld="2" baseField="0" baseItem="0"/>
  </dataFields>
  <formats count="1">
    <format dxfId="77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2">
    <pivotHierarchy/>
    <pivotHierarchy multipleItemSelectionAllowed="1"/>
    <pivotHierarchy multipleItemSelectionAllowed="1"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 multipleItemSelectionAllowed="1"/>
    <pivotHierarchy/>
    <pivotHierarchy multipleItemSelectionAllowed="1"/>
    <pivotHierarchy/>
    <pivotHierarchy multipleItemSelectionAllowed="1"/>
    <pivotHierarchy/>
    <pivotHierarchy/>
    <pivotHierarchy multipleItemSelectionAllowed="1"/>
    <pivotHierarchy dragToRow="0" dragToCol="0" dragToPage="0" dragToData="1" caption="BillingAmoun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uma ID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5.xml><?xml version="1.0" encoding="utf-8"?>
<pivotTableDefinition xmlns="http://schemas.openxmlformats.org/spreadsheetml/2006/main" name="Tabela przestawna1" cacheId="223" applyNumberFormats="0" applyBorderFormats="0" applyFontFormats="0" applyPatternFormats="0" applyAlignmentFormats="0" applyWidthHeightFormats="1" dataCaption="Wartości" tag="1712b894-1a8c-4158-b0d2-739d77aa1261" updatedVersion="4" minRefreshableVersion="3" useAutoFormatting="1" subtotalHiddenItems="1" itemPrintTitles="1" createdVersion="4" indent="0" outline="1" outlineData="1" multipleFieldFilters="0" fieldListSortAscending="1">
  <location ref="B3:F10" firstHeaderRow="0" firstDataRow="1" firstDataCol="1"/>
  <pivotFields count="6">
    <pivotField dataField="1" showAll="0"/>
    <pivotField dataField="1" showAll="0"/>
    <pivotField dataField="1" showAll="0"/>
    <pivotField dataField="1" showAll="0"/>
    <pivotField axis="axisRow" allDrilled="1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llDrilled="1" showAll="0" dataSourceSort="1" defaultAttributeDrillState="1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" fld="0" baseField="0" baseItem="0"/>
    <dataField name="Avg" fld="1" baseField="0" baseItem="0"/>
    <dataField name="Max" fld="2" baseField="0" baseItem="0"/>
    <dataField name="Min" fld="3" baseField="0" baseItem="0"/>
  </dataFields>
  <formats count="1">
    <format dxfId="76">
      <pivotArea outline="0" collapsedLevelsAreSubtotals="1" fieldPosition="0"/>
    </format>
  </formats>
  <pivotHierarchies count="42">
    <pivotHierarchy/>
    <pivotHierarchy multipleItemSelectionAllowed="1"/>
    <pivotHierarchy multipleItemSelectionAllowed="1"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 multipleItemSelectionAllowed="1"/>
    <pivotHierarchy/>
    <pivotHierarchy multipleItemSelectionAllowed="1"/>
    <pivotHierarchy/>
    <pivotHierarchy multipleItemSelectionAllowed="1"/>
    <pivotHierarchy/>
    <pivotHierarchy/>
    <pivotHierarchy multipleItemSelectionAllowed="1"/>
    <pivotHierarchy dragToRow="0" dragToCol="0" dragToPage="0" dragToData="1" caption="Suma BillingAmount"/>
    <pivotHierarchy dragToRow="0" dragToCol="0" dragToPage="0" dragToData="1" caption="Avg"/>
    <pivotHierarchy dragToRow="0" dragToCol="0" dragToPage="0" dragToData="1" caption="Min"/>
    <pivotHierarchy dragToRow="0" dragToCol="0" dragToPage="0" dragToData="1" caption="Max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um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6.xml><?xml version="1.0" encoding="utf-8"?>
<pivotTableDefinition xmlns="http://schemas.openxmlformats.org/spreadsheetml/2006/main" name="Tabela przestawna1" cacheId="226" applyNumberFormats="0" applyBorderFormats="0" applyFontFormats="0" applyPatternFormats="0" applyAlignmentFormats="0" applyWidthHeightFormats="1" dataCaption="Wartości" tag="545248cc-b552-402e-9336-cd6c19444874" updatedVersion="4" minRefreshableVersion="3" useAutoFormatting="1" itemPrintTitles="1" createdVersion="4" indent="0" outline="1" outlineData="1" multipleFieldFilters="0" chartFormat="7" fieldListSortAscending="1">
  <location ref="B3:C9" firstHeaderRow="1" firstDataRow="1" firstDataCol="1"/>
  <pivotFields count="3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allDrilled="1" showAll="0" dataSourceSort="1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BillingAmount" fld="1" baseField="0" baseItem="0" numFmtId="4"/>
  </dataFields>
  <formats count="1">
    <format dxfId="75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/>
    <pivotHierarchy/>
    <pivotHierarchy multipleItemSelectionAllowed="1"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 dragToRow="0" dragToCol="0" dragToPage="0" dragToData="1" caption="Suma BillingAmoun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Age_range_of_patients" sourceName="[Tabela1 1].[Age range of patients]">
  <pivotTables>
    <pivotTable tabId="14" name="Tabela przestawna1"/>
    <pivotTable tabId="13" name="Tabela przestawna1"/>
    <pivotTable tabId="15" name="Tabela przestawna1"/>
    <pivotTable tabId="16" name="Tabela przestawna2"/>
    <pivotTable tabId="18" name="Tabela przestawna1"/>
    <pivotTable tabId="21" name="Tabela przestawna1"/>
  </pivotTables>
  <data>
    <olap pivotCacheId="12">
      <levels count="2">
        <level uniqueName="[Tabela1 1].[Age range of patients].[(All)]" sourceCaption="(All)" count="0"/>
        <level uniqueName="[Tabela1 1].[Age range of patients].[Age range of patients]" sourceCaption="Age range of patients" count="5">
          <ranges>
            <range startItem="0">
              <i n="[Tabela1 1].[Age range of patients].&amp;[0-18]" c="0-18"/>
              <i n="[Tabela1 1].[Age range of patients].&amp;[19-30]" c="19-30"/>
              <i n="[Tabela1 1].[Age range of patients].&amp;[31-50]" c="31-50"/>
              <i n="[Tabela1 1].[Age range of patients].&amp;[51-65]" c="51-65"/>
              <i n="[Tabela1 1].[Age range of patients].&amp;[65+]" c="65+"/>
            </range>
          </ranges>
        </level>
      </levels>
      <selections count="1">
        <selection n="[Tabela1 1].[Age range of patients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MedicalCondition" sourceName="[Tabela1 1].[MedicalCondition]">
  <pivotTables>
    <pivotTable tabId="14" name="Tabela przestawna1"/>
    <pivotTable tabId="13" name="Tabela przestawna1"/>
    <pivotTable tabId="15" name="Tabela przestawna1"/>
    <pivotTable tabId="16" name="Tabela przestawna2"/>
    <pivotTable tabId="18" name="Tabela przestawna1"/>
    <pivotTable tabId="21" name="Tabela przestawna1"/>
  </pivotTables>
  <data>
    <olap pivotCacheId="12">
      <levels count="2">
        <level uniqueName="[Tabela1 1].[MedicalCondition].[(All)]" sourceCaption="(All)" count="0"/>
        <level uniqueName="[Tabela1 1].[MedicalCondition].[MedicalCondition]" sourceCaption="MedicalCondition" count="6">
          <ranges>
            <range startItem="0">
              <i n="[Tabela1 1].[MedicalCondition].&amp;[Arthritis]" c="Arthritis"/>
              <i n="[Tabela1 1].[MedicalCondition].&amp;[Asthma]" c="Asthma"/>
              <i n="[Tabela1 1].[MedicalCondition].&amp;[Cancer]" c="Cancer"/>
              <i n="[Tabela1 1].[MedicalCondition].&amp;[Diabetes]" c="Diabetes"/>
              <i n="[Tabela1 1].[MedicalCondition].&amp;[Hypertension]" c="Hypertension"/>
              <i n="[Tabela1 1].[MedicalCondition].&amp;[Obesity]" c="Obesity"/>
            </range>
          </ranges>
        </level>
      </levels>
      <selections count="1">
        <selection n="[Tabela1 1].[MedicalCondition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Year" sourceName="[Tabela1 1].[Year]">
  <pivotTables>
    <pivotTable tabId="14" name="Tabela przestawna1"/>
    <pivotTable tabId="13" name="Tabela przestawna1"/>
    <pivotTable tabId="15" name="Tabela przestawna1"/>
    <pivotTable tabId="16" name="Tabela przestawna2"/>
    <pivotTable tabId="18" name="Tabela przestawna1"/>
    <pivotTable tabId="21" name="Tabela przestawna1"/>
  </pivotTables>
  <data>
    <olap pivotCacheId="12">
      <levels count="2">
        <level uniqueName="[Tabela1 1].[Year].[(All)]" sourceCaption="(All)" count="0"/>
        <level uniqueName="[Tabela1 1].[Year].[Year]" sourceCaption="Year" count="6">
          <ranges>
            <range startItem="0">
              <i n="[Tabela1 1].[Year].&amp;[2018]" c="2018"/>
              <i n="[Tabela1 1].[Year].&amp;[2019]" c="2019"/>
              <i n="[Tabela1 1].[Year].&amp;[2020]" c="2020"/>
              <i n="[Tabela1 1].[Year].&amp;[2021]" c="2021"/>
              <i n="[Tabela1 1].[Year].&amp;[2022]" c="2022"/>
              <i n="[Tabela1 1].[Year].&amp;[2023]" c="2023"/>
            </range>
          </ranges>
        </level>
      </levels>
      <selections count="1">
        <selection n="[Tabela1 1].[Year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Gender" sourceName="[Tabela1 1].[Gender]">
  <pivotTables>
    <pivotTable tabId="14" name="Tabela przestawna1"/>
    <pivotTable tabId="13" name="Tabela przestawna1"/>
    <pivotTable tabId="15" name="Tabela przestawna1"/>
    <pivotTable tabId="16" name="Tabela przestawna2"/>
    <pivotTable tabId="18" name="Tabela przestawna1"/>
    <pivotTable tabId="21" name="Tabela przestawna1"/>
  </pivotTables>
  <data>
    <olap pivotCacheId="12">
      <levels count="2">
        <level uniqueName="[Tabela1 1].[Gender].[(All)]" sourceCaption="(All)" count="0"/>
        <level uniqueName="[Tabela1 1].[Gender].[Gender]" sourceCaption="Gender" count="2">
          <ranges>
            <range startItem="0">
              <i n="[Tabela1 1].[Gender].&amp;[Female]" c="Female"/>
              <i n="[Tabela1 1].[Gender].&amp;[Male]" c="Male"/>
            </range>
          </ranges>
        </level>
      </levels>
      <selections count="1">
        <selection n="[Tabela1 1].[Gender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Length_of_stay" sourceName="[Tabela1 1].[Length of stay]">
  <pivotTables>
    <pivotTable tabId="16" name="Tabela przestawna2"/>
    <pivotTable tabId="13" name="Tabela przestawna1"/>
    <pivotTable tabId="14" name="Tabela przestawna1"/>
    <pivotTable tabId="15" name="Tabela przestawna1"/>
    <pivotTable tabId="18" name="Tabela przestawna1"/>
    <pivotTable tabId="21" name="Tabela przestawna1"/>
  </pivotTables>
  <data>
    <olap pivotCacheId="13">
      <levels count="2">
        <level uniqueName="[Tabela1 1].[Length of stay].[(All)]" sourceCaption="(All)" count="0"/>
        <level uniqueName="[Tabela1 1].[Length of stay].[Length of stay]" sourceCaption="Length of stay" count="5">
          <ranges>
            <range startItem="0">
              <i n="[Tabela1 1].[Length of stay].&amp;[&gt;4 weeks]" c="&gt;4 weeks"/>
              <i n="[Tabela1 1].[Length of stay].&amp;[1 week]" c="1 week"/>
              <i n="[Tabela1 1].[Length of stay].&amp;[2 weeks]" c="2 weeks"/>
              <i n="[Tabela1 1].[Length of stay].&amp;[3 weeks]" c="3 weeks"/>
              <i n="[Tabela1 1].[Length of stay].&amp;[4 weeks]" c="4 weeks"/>
            </range>
          </ranges>
        </level>
      </levels>
      <selections count="1">
        <selection n="[Tabela1 1].[Length of sta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ge range of patients" cache="Fragmentator_Age_range_of_patients" caption="Age range of patients" columnCount="2" level="1" style="Coś do ćwiczenia" rowHeight="241300"/>
  <slicer name="MedicalCondition" cache="Fragmentator_MedicalCondition" caption="MedicalCondition" level="1" style="Coś do ćwiczenia" rowHeight="241300"/>
  <slicer name="Year" cache="Fragmentator_Year" caption="Year" columnCount="6" showCaption="0" level="1" style="Coś do ćwiczenia" rowHeight="241300"/>
  <slicer name="Gender" cache="Fragmentator_Gender" caption="Gender" columnCount="2" showCaption="0" level="1" style="Coś do ćwiczenia" rowHeight="241300"/>
  <slicer name="Length of stay" cache="Fragmentator_Length_of_stay" caption="Length of stay" columnCount="2" level="1" style="Coś do ćwiczenia" rowHeight="241300"/>
</slicers>
</file>

<file path=xl/tables/table1.xml><?xml version="1.0" encoding="utf-8"?>
<table xmlns="http://schemas.openxmlformats.org/spreadsheetml/2006/main" id="1" name="Tabela1" displayName="Tabela1" ref="A1:N10001" totalsRowShown="0">
  <autoFilter ref="A1:N10001"/>
  <sortState ref="A2:O10001">
    <sortCondition ref="B1:B10001"/>
  </sortState>
  <tableColumns count="14">
    <tableColumn id="1" name="ID"/>
    <tableColumn id="2" name="Age"/>
    <tableColumn id="3" name="Gender"/>
    <tableColumn id="4" name="BloodType"/>
    <tableColumn id="5" name="MedicalCondition"/>
    <tableColumn id="6" name="DateofAdmission" dataDxfId="83"/>
    <tableColumn id="8" name="Hospital"/>
    <tableColumn id="9" name="InsuranceProvider"/>
    <tableColumn id="10" name="BillingAmount" dataDxfId="82" dataCellStyle="Walutowy"/>
    <tableColumn id="11" name="RoomNumber"/>
    <tableColumn id="12" name="AdmissionType"/>
    <tableColumn id="13" name="DischargeDate" dataDxfId="81"/>
    <tableColumn id="14" name="Medication"/>
    <tableColumn id="15" name="TestResul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"/>
  <sheetViews>
    <sheetView tabSelected="1" workbookViewId="0">
      <selection activeCell="J7" sqref="J7"/>
    </sheetView>
  </sheetViews>
  <sheetFormatPr defaultRowHeight="15" x14ac:dyDescent="0.25"/>
  <cols>
    <col min="1" max="1" width="4.7109375" style="9" customWidth="1"/>
    <col min="2" max="9" width="9.140625" style="9"/>
    <col min="10" max="10" width="4.7109375" style="9" customWidth="1"/>
    <col min="11" max="18" width="9.140625" style="9"/>
    <col min="19" max="19" width="4.7109375" style="9" customWidth="1"/>
    <col min="20" max="16384" width="9.140625" style="9"/>
  </cols>
  <sheetData>
    <row r="1" spans="1:24" ht="5.0999999999999996" customHeight="1" x14ac:dyDescent="0.25"/>
    <row r="2" spans="1:24" ht="18" customHeight="1" x14ac:dyDescent="0.25">
      <c r="A2" s="10"/>
      <c r="B2" s="12" t="s">
        <v>8702</v>
      </c>
      <c r="C2" s="12"/>
      <c r="D2" s="12"/>
      <c r="E2" s="12"/>
      <c r="F2" s="12"/>
      <c r="G2" s="12"/>
      <c r="H2" s="12"/>
      <c r="I2" s="12"/>
      <c r="J2" s="11"/>
      <c r="K2" s="11"/>
      <c r="L2" s="11"/>
      <c r="M2" s="11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ht="18" customHeight="1" x14ac:dyDescent="0.25">
      <c r="A3" s="10"/>
      <c r="B3" s="12"/>
      <c r="C3" s="12"/>
      <c r="D3" s="12"/>
      <c r="E3" s="12"/>
      <c r="F3" s="12"/>
      <c r="G3" s="12"/>
      <c r="H3" s="12"/>
      <c r="I3" s="12"/>
      <c r="J3" s="11"/>
      <c r="K3" s="11"/>
      <c r="L3" s="11"/>
      <c r="M3" s="11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ht="9.9499999999999993" customHeight="1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8" spans="1:24" ht="9.9499999999999993" customHeight="1" x14ac:dyDescent="0.25"/>
    <row r="19" ht="9.9499999999999993" customHeight="1" x14ac:dyDescent="0.25"/>
  </sheetData>
  <mergeCells count="1">
    <mergeCell ref="B2:I3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G8" sqref="G8"/>
    </sheetView>
  </sheetViews>
  <sheetFormatPr defaultRowHeight="15" x14ac:dyDescent="0.25"/>
  <cols>
    <col min="3" max="3" width="9.85546875" customWidth="1"/>
    <col min="4" max="4" width="12.5703125" customWidth="1"/>
    <col min="5" max="5" width="19" customWidth="1"/>
    <col min="6" max="6" width="18.42578125" customWidth="1"/>
    <col min="7" max="7" width="34.85546875" bestFit="1" customWidth="1"/>
    <col min="8" max="8" width="19.28515625" customWidth="1"/>
    <col min="9" max="9" width="16.85546875" style="2" bestFit="1" customWidth="1"/>
    <col min="10" max="10" width="15.5703125" customWidth="1"/>
    <col min="11" max="11" width="16.7109375" customWidth="1"/>
    <col min="12" max="12" width="15.85546875" customWidth="1"/>
    <col min="13" max="14" width="13.28515625" customWidth="1"/>
    <col min="16" max="16" width="16.85546875" bestFit="1" customWidth="1"/>
  </cols>
  <sheetData>
    <row r="1" spans="1:14" x14ac:dyDescent="0.25">
      <c r="A1" t="s">
        <v>8684</v>
      </c>
      <c r="B1" t="s">
        <v>0</v>
      </c>
      <c r="C1" t="s">
        <v>1</v>
      </c>
      <c r="D1" t="s">
        <v>8675</v>
      </c>
      <c r="E1" t="s">
        <v>8676</v>
      </c>
      <c r="F1" t="s">
        <v>8677</v>
      </c>
      <c r="G1" t="s">
        <v>2</v>
      </c>
      <c r="H1" t="s">
        <v>8678</v>
      </c>
      <c r="I1" s="2" t="s">
        <v>8679</v>
      </c>
      <c r="J1" t="s">
        <v>8680</v>
      </c>
      <c r="K1" t="s">
        <v>8681</v>
      </c>
      <c r="L1" t="s">
        <v>8682</v>
      </c>
      <c r="M1" t="s">
        <v>3</v>
      </c>
      <c r="N1" t="s">
        <v>8683</v>
      </c>
    </row>
    <row r="2" spans="1:14" x14ac:dyDescent="0.25">
      <c r="A2">
        <v>1207</v>
      </c>
      <c r="B2">
        <v>18</v>
      </c>
      <c r="C2" t="s">
        <v>12</v>
      </c>
      <c r="D2" t="s">
        <v>5</v>
      </c>
      <c r="E2" t="s">
        <v>14</v>
      </c>
      <c r="F2" s="1">
        <v>44211</v>
      </c>
      <c r="G2" t="s">
        <v>1204</v>
      </c>
      <c r="H2" t="s">
        <v>37</v>
      </c>
      <c r="I2" s="7">
        <v>1104.5444222297899</v>
      </c>
      <c r="J2">
        <v>226</v>
      </c>
      <c r="K2" t="s">
        <v>9</v>
      </c>
      <c r="L2" s="1">
        <v>44240</v>
      </c>
      <c r="M2" t="s">
        <v>29</v>
      </c>
      <c r="N2" t="s">
        <v>26</v>
      </c>
    </row>
    <row r="3" spans="1:14" x14ac:dyDescent="0.25">
      <c r="A3">
        <v>8858</v>
      </c>
      <c r="B3">
        <v>18</v>
      </c>
      <c r="C3" t="s">
        <v>4</v>
      </c>
      <c r="D3" t="s">
        <v>20</v>
      </c>
      <c r="E3" t="s">
        <v>6</v>
      </c>
      <c r="F3" s="1">
        <v>44834</v>
      </c>
      <c r="G3" t="s">
        <v>7772</v>
      </c>
      <c r="H3" t="s">
        <v>16</v>
      </c>
      <c r="I3" s="7">
        <v>1205.00234488301</v>
      </c>
      <c r="J3">
        <v>401</v>
      </c>
      <c r="K3" t="s">
        <v>24</v>
      </c>
      <c r="L3" s="1">
        <v>44857</v>
      </c>
      <c r="M3" t="s">
        <v>25</v>
      </c>
      <c r="N3" t="s">
        <v>26</v>
      </c>
    </row>
    <row r="4" spans="1:14" x14ac:dyDescent="0.25">
      <c r="A4">
        <v>545</v>
      </c>
      <c r="B4">
        <v>18</v>
      </c>
      <c r="C4" t="s">
        <v>4</v>
      </c>
      <c r="D4" t="s">
        <v>5</v>
      </c>
      <c r="E4" t="s">
        <v>33</v>
      </c>
      <c r="F4" s="1">
        <v>43464</v>
      </c>
      <c r="G4" t="s">
        <v>573</v>
      </c>
      <c r="H4" t="s">
        <v>8</v>
      </c>
      <c r="I4" s="7">
        <v>1273.56348925465</v>
      </c>
      <c r="J4">
        <v>193</v>
      </c>
      <c r="K4" t="s">
        <v>17</v>
      </c>
      <c r="L4" s="1">
        <v>43474</v>
      </c>
      <c r="M4" t="s">
        <v>10</v>
      </c>
      <c r="N4" t="s">
        <v>11</v>
      </c>
    </row>
    <row r="5" spans="1:14" x14ac:dyDescent="0.25">
      <c r="A5">
        <v>1319</v>
      </c>
      <c r="B5">
        <v>18</v>
      </c>
      <c r="C5" t="s">
        <v>4</v>
      </c>
      <c r="D5" t="s">
        <v>49</v>
      </c>
      <c r="E5" t="s">
        <v>33</v>
      </c>
      <c r="F5" s="1">
        <v>44476</v>
      </c>
      <c r="G5" t="s">
        <v>1309</v>
      </c>
      <c r="H5" t="s">
        <v>35</v>
      </c>
      <c r="I5" s="7">
        <v>1297.3376033709101</v>
      </c>
      <c r="J5">
        <v>297</v>
      </c>
      <c r="K5" t="s">
        <v>24</v>
      </c>
      <c r="L5" s="1">
        <v>44494</v>
      </c>
      <c r="M5" t="s">
        <v>10</v>
      </c>
      <c r="N5" t="s">
        <v>11</v>
      </c>
    </row>
    <row r="6" spans="1:14" x14ac:dyDescent="0.25">
      <c r="A6">
        <v>5120</v>
      </c>
      <c r="B6">
        <v>18</v>
      </c>
      <c r="C6" t="s">
        <v>4</v>
      </c>
      <c r="D6" t="s">
        <v>30</v>
      </c>
      <c r="E6" t="s">
        <v>41</v>
      </c>
      <c r="F6" s="1">
        <v>44215</v>
      </c>
      <c r="G6" t="s">
        <v>4679</v>
      </c>
      <c r="H6" t="s">
        <v>32</v>
      </c>
      <c r="I6" s="7">
        <v>2191.06277131858</v>
      </c>
      <c r="J6">
        <v>488</v>
      </c>
      <c r="K6" t="s">
        <v>9</v>
      </c>
      <c r="L6" s="1">
        <v>44229</v>
      </c>
      <c r="M6" t="s">
        <v>10</v>
      </c>
      <c r="N6" t="s">
        <v>11</v>
      </c>
    </row>
    <row r="7" spans="1:14" x14ac:dyDescent="0.25">
      <c r="A7">
        <v>2982</v>
      </c>
      <c r="B7">
        <v>18</v>
      </c>
      <c r="C7" t="s">
        <v>4</v>
      </c>
      <c r="D7" t="s">
        <v>58</v>
      </c>
      <c r="E7" t="s">
        <v>6</v>
      </c>
      <c r="F7" s="1">
        <v>43575</v>
      </c>
      <c r="G7" t="s">
        <v>2428</v>
      </c>
      <c r="H7" t="s">
        <v>16</v>
      </c>
      <c r="I7" s="7">
        <v>2486.4205085795402</v>
      </c>
      <c r="J7">
        <v>165</v>
      </c>
      <c r="K7" t="s">
        <v>17</v>
      </c>
      <c r="L7" s="1">
        <v>43594</v>
      </c>
      <c r="M7" t="s">
        <v>29</v>
      </c>
      <c r="N7" t="s">
        <v>11</v>
      </c>
    </row>
    <row r="8" spans="1:14" x14ac:dyDescent="0.25">
      <c r="A8">
        <v>5343</v>
      </c>
      <c r="B8">
        <v>18</v>
      </c>
      <c r="C8" t="s">
        <v>4</v>
      </c>
      <c r="D8" t="s">
        <v>20</v>
      </c>
      <c r="E8" t="s">
        <v>27</v>
      </c>
      <c r="F8" s="1">
        <v>44314</v>
      </c>
      <c r="G8" t="s">
        <v>4861</v>
      </c>
      <c r="H8" t="s">
        <v>16</v>
      </c>
      <c r="I8" s="7">
        <v>2530.7430287962702</v>
      </c>
      <c r="J8">
        <v>338</v>
      </c>
      <c r="K8" t="s">
        <v>17</v>
      </c>
      <c r="L8" s="1">
        <v>44320</v>
      </c>
      <c r="M8" t="s">
        <v>18</v>
      </c>
      <c r="N8" t="s">
        <v>19</v>
      </c>
    </row>
    <row r="9" spans="1:14" x14ac:dyDescent="0.25">
      <c r="A9">
        <v>2550</v>
      </c>
      <c r="B9">
        <v>18</v>
      </c>
      <c r="C9" t="s">
        <v>12</v>
      </c>
      <c r="D9" t="s">
        <v>20</v>
      </c>
      <c r="E9" t="s">
        <v>6</v>
      </c>
      <c r="F9" s="1">
        <v>44229</v>
      </c>
      <c r="G9" t="s">
        <v>2451</v>
      </c>
      <c r="H9" t="s">
        <v>16</v>
      </c>
      <c r="I9" s="7">
        <v>3487.9251836506301</v>
      </c>
      <c r="J9">
        <v>136</v>
      </c>
      <c r="K9" t="s">
        <v>9</v>
      </c>
      <c r="L9" s="1">
        <v>44237</v>
      </c>
      <c r="M9" t="s">
        <v>18</v>
      </c>
      <c r="N9" t="s">
        <v>26</v>
      </c>
    </row>
    <row r="10" spans="1:14" x14ac:dyDescent="0.25">
      <c r="A10">
        <v>2250</v>
      </c>
      <c r="B10">
        <v>18</v>
      </c>
      <c r="C10" t="s">
        <v>4</v>
      </c>
      <c r="D10" t="s">
        <v>5</v>
      </c>
      <c r="E10" t="s">
        <v>14</v>
      </c>
      <c r="F10" s="1">
        <v>44366</v>
      </c>
      <c r="G10" t="s">
        <v>2169</v>
      </c>
      <c r="H10" t="s">
        <v>32</v>
      </c>
      <c r="I10" s="7">
        <v>4067.95579986033</v>
      </c>
      <c r="J10">
        <v>390</v>
      </c>
      <c r="K10" t="s">
        <v>24</v>
      </c>
      <c r="L10" s="1">
        <v>44377</v>
      </c>
      <c r="M10" t="s">
        <v>18</v>
      </c>
      <c r="N10" t="s">
        <v>26</v>
      </c>
    </row>
    <row r="11" spans="1:14" x14ac:dyDescent="0.25">
      <c r="A11">
        <v>8613</v>
      </c>
      <c r="B11">
        <v>18</v>
      </c>
      <c r="C11" t="s">
        <v>12</v>
      </c>
      <c r="D11" t="s">
        <v>38</v>
      </c>
      <c r="E11" t="s">
        <v>33</v>
      </c>
      <c r="F11" s="1">
        <v>44883</v>
      </c>
      <c r="G11" t="s">
        <v>7573</v>
      </c>
      <c r="H11" t="s">
        <v>8</v>
      </c>
      <c r="I11" s="7">
        <v>4246.6255537625802</v>
      </c>
      <c r="J11">
        <v>340</v>
      </c>
      <c r="K11" t="s">
        <v>24</v>
      </c>
      <c r="L11" s="1">
        <v>44890</v>
      </c>
      <c r="M11" t="s">
        <v>10</v>
      </c>
      <c r="N11" t="s">
        <v>26</v>
      </c>
    </row>
    <row r="12" spans="1:14" x14ac:dyDescent="0.25">
      <c r="A12">
        <v>6910</v>
      </c>
      <c r="B12">
        <v>18</v>
      </c>
      <c r="C12" t="s">
        <v>4</v>
      </c>
      <c r="D12" t="s">
        <v>13</v>
      </c>
      <c r="E12" t="s">
        <v>33</v>
      </c>
      <c r="F12" s="1">
        <v>43450</v>
      </c>
      <c r="G12" t="s">
        <v>6175</v>
      </c>
      <c r="H12" t="s">
        <v>35</v>
      </c>
      <c r="I12" s="7">
        <v>4681.9992805268903</v>
      </c>
      <c r="J12">
        <v>203</v>
      </c>
      <c r="K12" t="s">
        <v>24</v>
      </c>
      <c r="L12" s="1">
        <v>43476</v>
      </c>
      <c r="M12" t="s">
        <v>47</v>
      </c>
      <c r="N12" t="s">
        <v>19</v>
      </c>
    </row>
    <row r="13" spans="1:14" x14ac:dyDescent="0.25">
      <c r="A13">
        <v>9322</v>
      </c>
      <c r="B13">
        <v>18</v>
      </c>
      <c r="C13" t="s">
        <v>12</v>
      </c>
      <c r="D13" t="s">
        <v>30</v>
      </c>
      <c r="E13" t="s">
        <v>6</v>
      </c>
      <c r="F13" s="1">
        <v>44815</v>
      </c>
      <c r="G13" t="s">
        <v>8150</v>
      </c>
      <c r="H13" t="s">
        <v>8</v>
      </c>
      <c r="I13" s="7">
        <v>4952.3275224801901</v>
      </c>
      <c r="J13">
        <v>449</v>
      </c>
      <c r="K13" t="s">
        <v>24</v>
      </c>
      <c r="L13" s="1">
        <v>44824</v>
      </c>
      <c r="M13" t="s">
        <v>25</v>
      </c>
      <c r="N13" t="s">
        <v>11</v>
      </c>
    </row>
    <row r="14" spans="1:14" x14ac:dyDescent="0.25">
      <c r="A14">
        <v>7443</v>
      </c>
      <c r="B14">
        <v>18</v>
      </c>
      <c r="C14" t="s">
        <v>12</v>
      </c>
      <c r="D14" t="s">
        <v>58</v>
      </c>
      <c r="E14" t="s">
        <v>14</v>
      </c>
      <c r="F14" s="1">
        <v>43851</v>
      </c>
      <c r="G14" t="s">
        <v>6625</v>
      </c>
      <c r="H14" t="s">
        <v>32</v>
      </c>
      <c r="I14" s="7">
        <v>6777.1810856908196</v>
      </c>
      <c r="J14">
        <v>418</v>
      </c>
      <c r="K14" t="s">
        <v>24</v>
      </c>
      <c r="L14" s="1">
        <v>43854</v>
      </c>
      <c r="M14" t="s">
        <v>10</v>
      </c>
      <c r="N14" t="s">
        <v>19</v>
      </c>
    </row>
    <row r="15" spans="1:14" x14ac:dyDescent="0.25">
      <c r="A15">
        <v>344</v>
      </c>
      <c r="B15">
        <v>18</v>
      </c>
      <c r="C15" t="s">
        <v>4</v>
      </c>
      <c r="D15" t="s">
        <v>38</v>
      </c>
      <c r="E15" t="s">
        <v>27</v>
      </c>
      <c r="F15" s="1">
        <v>43676</v>
      </c>
      <c r="G15" t="s">
        <v>374</v>
      </c>
      <c r="H15" t="s">
        <v>32</v>
      </c>
      <c r="I15" s="7">
        <v>7237.04059480877</v>
      </c>
      <c r="J15">
        <v>442</v>
      </c>
      <c r="K15" t="s">
        <v>17</v>
      </c>
      <c r="L15" s="1">
        <v>43705</v>
      </c>
      <c r="M15" t="s">
        <v>29</v>
      </c>
      <c r="N15" t="s">
        <v>19</v>
      </c>
    </row>
    <row r="16" spans="1:14" x14ac:dyDescent="0.25">
      <c r="A16">
        <v>4407</v>
      </c>
      <c r="B16">
        <v>18</v>
      </c>
      <c r="C16" t="s">
        <v>12</v>
      </c>
      <c r="D16" t="s">
        <v>20</v>
      </c>
      <c r="E16" t="s">
        <v>6</v>
      </c>
      <c r="F16" s="1">
        <v>44634</v>
      </c>
      <c r="G16" t="s">
        <v>2799</v>
      </c>
      <c r="H16" t="s">
        <v>37</v>
      </c>
      <c r="I16" s="7">
        <v>7545.2278415748397</v>
      </c>
      <c r="J16">
        <v>104</v>
      </c>
      <c r="K16" t="s">
        <v>24</v>
      </c>
      <c r="L16" s="1">
        <v>44638</v>
      </c>
      <c r="M16" t="s">
        <v>10</v>
      </c>
      <c r="N16" t="s">
        <v>19</v>
      </c>
    </row>
    <row r="17" spans="1:14" x14ac:dyDescent="0.25">
      <c r="A17">
        <v>7035</v>
      </c>
      <c r="B17">
        <v>18</v>
      </c>
      <c r="C17" t="s">
        <v>12</v>
      </c>
      <c r="D17" t="s">
        <v>20</v>
      </c>
      <c r="E17" t="s">
        <v>41</v>
      </c>
      <c r="F17" s="1">
        <v>43544</v>
      </c>
      <c r="G17" t="s">
        <v>6286</v>
      </c>
      <c r="H17" t="s">
        <v>16</v>
      </c>
      <c r="I17" s="7">
        <v>7669.0276448181603</v>
      </c>
      <c r="J17">
        <v>147</v>
      </c>
      <c r="K17" t="s">
        <v>9</v>
      </c>
      <c r="L17" s="1">
        <v>43552</v>
      </c>
      <c r="M17" t="s">
        <v>25</v>
      </c>
      <c r="N17" t="s">
        <v>19</v>
      </c>
    </row>
    <row r="18" spans="1:14" x14ac:dyDescent="0.25">
      <c r="A18">
        <v>5748</v>
      </c>
      <c r="B18">
        <v>18</v>
      </c>
      <c r="C18" t="s">
        <v>4</v>
      </c>
      <c r="D18" t="s">
        <v>58</v>
      </c>
      <c r="E18" t="s">
        <v>41</v>
      </c>
      <c r="F18" s="1">
        <v>44278</v>
      </c>
      <c r="G18" t="s">
        <v>5201</v>
      </c>
      <c r="H18" t="s">
        <v>16</v>
      </c>
      <c r="I18" s="7">
        <v>7852.09239844693</v>
      </c>
      <c r="J18">
        <v>390</v>
      </c>
      <c r="K18" t="s">
        <v>9</v>
      </c>
      <c r="L18" s="1">
        <v>44281</v>
      </c>
      <c r="M18" t="s">
        <v>18</v>
      </c>
      <c r="N18" t="s">
        <v>19</v>
      </c>
    </row>
    <row r="19" spans="1:14" x14ac:dyDescent="0.25">
      <c r="A19">
        <v>3484</v>
      </c>
      <c r="B19">
        <v>18</v>
      </c>
      <c r="C19" t="s">
        <v>4</v>
      </c>
      <c r="D19" t="s">
        <v>38</v>
      </c>
      <c r="E19" t="s">
        <v>27</v>
      </c>
      <c r="F19" s="1">
        <v>43647</v>
      </c>
      <c r="G19" t="s">
        <v>3266</v>
      </c>
      <c r="H19" t="s">
        <v>37</v>
      </c>
      <c r="I19" s="7">
        <v>8647.8981586000009</v>
      </c>
      <c r="J19">
        <v>440</v>
      </c>
      <c r="K19" t="s">
        <v>24</v>
      </c>
      <c r="L19" s="1">
        <v>43662</v>
      </c>
      <c r="M19" t="s">
        <v>29</v>
      </c>
      <c r="N19" t="s">
        <v>26</v>
      </c>
    </row>
    <row r="20" spans="1:14" x14ac:dyDescent="0.25">
      <c r="A20">
        <v>1664</v>
      </c>
      <c r="B20">
        <v>18</v>
      </c>
      <c r="C20" t="s">
        <v>12</v>
      </c>
      <c r="D20" t="s">
        <v>97</v>
      </c>
      <c r="E20" t="s">
        <v>33</v>
      </c>
      <c r="F20" s="1">
        <v>44695</v>
      </c>
      <c r="G20" t="s">
        <v>1629</v>
      </c>
      <c r="H20" t="s">
        <v>35</v>
      </c>
      <c r="I20" s="7">
        <v>8653.4649871662805</v>
      </c>
      <c r="J20">
        <v>262</v>
      </c>
      <c r="K20" t="s">
        <v>17</v>
      </c>
      <c r="L20" s="1">
        <v>44701</v>
      </c>
      <c r="M20" t="s">
        <v>10</v>
      </c>
      <c r="N20" t="s">
        <v>11</v>
      </c>
    </row>
    <row r="21" spans="1:14" x14ac:dyDescent="0.25">
      <c r="A21">
        <v>6983</v>
      </c>
      <c r="B21">
        <v>18</v>
      </c>
      <c r="C21" t="s">
        <v>12</v>
      </c>
      <c r="D21" t="s">
        <v>20</v>
      </c>
      <c r="E21" t="s">
        <v>6</v>
      </c>
      <c r="F21" s="1">
        <v>44936</v>
      </c>
      <c r="G21" t="s">
        <v>4366</v>
      </c>
      <c r="H21" t="s">
        <v>8</v>
      </c>
      <c r="I21" s="7">
        <v>8996.3623033384501</v>
      </c>
      <c r="J21">
        <v>500</v>
      </c>
      <c r="K21" t="s">
        <v>9</v>
      </c>
      <c r="L21" s="1">
        <v>44939</v>
      </c>
      <c r="M21" t="s">
        <v>29</v>
      </c>
      <c r="N21" t="s">
        <v>26</v>
      </c>
    </row>
    <row r="22" spans="1:14" x14ac:dyDescent="0.25">
      <c r="A22">
        <v>6146</v>
      </c>
      <c r="B22">
        <v>18</v>
      </c>
      <c r="C22" t="s">
        <v>4</v>
      </c>
      <c r="D22" t="s">
        <v>49</v>
      </c>
      <c r="E22" t="s">
        <v>41</v>
      </c>
      <c r="F22" s="1">
        <v>43937</v>
      </c>
      <c r="G22" t="s">
        <v>5543</v>
      </c>
      <c r="H22" t="s">
        <v>37</v>
      </c>
      <c r="I22" s="7">
        <v>9206.5543075835194</v>
      </c>
      <c r="J22">
        <v>398</v>
      </c>
      <c r="K22" t="s">
        <v>9</v>
      </c>
      <c r="L22" s="1">
        <v>43965</v>
      </c>
      <c r="M22" t="s">
        <v>10</v>
      </c>
      <c r="N22" t="s">
        <v>19</v>
      </c>
    </row>
    <row r="23" spans="1:14" x14ac:dyDescent="0.25">
      <c r="A23">
        <v>1963</v>
      </c>
      <c r="B23">
        <v>18</v>
      </c>
      <c r="C23" t="s">
        <v>12</v>
      </c>
      <c r="D23" t="s">
        <v>30</v>
      </c>
      <c r="E23" t="s">
        <v>41</v>
      </c>
      <c r="F23" s="1">
        <v>44790</v>
      </c>
      <c r="G23" t="s">
        <v>1905</v>
      </c>
      <c r="H23" t="s">
        <v>16</v>
      </c>
      <c r="I23" s="7">
        <v>9588.8934754039601</v>
      </c>
      <c r="J23">
        <v>417</v>
      </c>
      <c r="K23" t="s">
        <v>17</v>
      </c>
      <c r="L23" s="1">
        <v>44795</v>
      </c>
      <c r="M23" t="s">
        <v>18</v>
      </c>
      <c r="N23" t="s">
        <v>11</v>
      </c>
    </row>
    <row r="24" spans="1:14" x14ac:dyDescent="0.25">
      <c r="A24">
        <v>7315</v>
      </c>
      <c r="B24">
        <v>18</v>
      </c>
      <c r="C24" t="s">
        <v>4</v>
      </c>
      <c r="D24" t="s">
        <v>20</v>
      </c>
      <c r="E24" t="s">
        <v>41</v>
      </c>
      <c r="F24" s="1">
        <v>45161</v>
      </c>
      <c r="G24" t="s">
        <v>6518</v>
      </c>
      <c r="H24" t="s">
        <v>8</v>
      </c>
      <c r="I24" s="7">
        <v>9874.1488942485194</v>
      </c>
      <c r="J24">
        <v>471</v>
      </c>
      <c r="K24" t="s">
        <v>9</v>
      </c>
      <c r="L24" s="1">
        <v>45179</v>
      </c>
      <c r="M24" t="s">
        <v>10</v>
      </c>
      <c r="N24" t="s">
        <v>26</v>
      </c>
    </row>
    <row r="25" spans="1:14" x14ac:dyDescent="0.25">
      <c r="A25">
        <v>7495</v>
      </c>
      <c r="B25">
        <v>18</v>
      </c>
      <c r="C25" t="s">
        <v>4</v>
      </c>
      <c r="D25" t="s">
        <v>97</v>
      </c>
      <c r="E25" t="s">
        <v>41</v>
      </c>
      <c r="F25" s="1">
        <v>43405</v>
      </c>
      <c r="G25" t="s">
        <v>6666</v>
      </c>
      <c r="H25" t="s">
        <v>8</v>
      </c>
      <c r="I25" s="7">
        <v>9938.3276348747804</v>
      </c>
      <c r="J25">
        <v>186</v>
      </c>
      <c r="K25" t="s">
        <v>17</v>
      </c>
      <c r="L25" s="1">
        <v>43428</v>
      </c>
      <c r="M25" t="s">
        <v>18</v>
      </c>
      <c r="N25" t="s">
        <v>11</v>
      </c>
    </row>
    <row r="26" spans="1:14" x14ac:dyDescent="0.25">
      <c r="A26">
        <v>1916</v>
      </c>
      <c r="B26">
        <v>18</v>
      </c>
      <c r="C26" t="s">
        <v>4</v>
      </c>
      <c r="D26" t="s">
        <v>49</v>
      </c>
      <c r="E26" t="s">
        <v>33</v>
      </c>
      <c r="F26" s="1">
        <v>43421</v>
      </c>
      <c r="G26" t="s">
        <v>1862</v>
      </c>
      <c r="H26" t="s">
        <v>35</v>
      </c>
      <c r="I26" s="7">
        <v>10170.0855927831</v>
      </c>
      <c r="J26">
        <v>206</v>
      </c>
      <c r="K26" t="s">
        <v>17</v>
      </c>
      <c r="L26" s="1">
        <v>43424</v>
      </c>
      <c r="M26" t="s">
        <v>29</v>
      </c>
      <c r="N26" t="s">
        <v>11</v>
      </c>
    </row>
    <row r="27" spans="1:14" x14ac:dyDescent="0.25">
      <c r="A27">
        <v>6529</v>
      </c>
      <c r="B27">
        <v>18</v>
      </c>
      <c r="C27" t="s">
        <v>12</v>
      </c>
      <c r="D27" t="s">
        <v>13</v>
      </c>
      <c r="E27" t="s">
        <v>33</v>
      </c>
      <c r="F27" s="1">
        <v>43440</v>
      </c>
      <c r="G27" t="s">
        <v>3359</v>
      </c>
      <c r="H27" t="s">
        <v>8</v>
      </c>
      <c r="I27" s="7">
        <v>10181.973029741601</v>
      </c>
      <c r="J27">
        <v>412</v>
      </c>
      <c r="K27" t="s">
        <v>17</v>
      </c>
      <c r="L27" s="1">
        <v>43464</v>
      </c>
      <c r="M27" t="s">
        <v>25</v>
      </c>
      <c r="N27" t="s">
        <v>26</v>
      </c>
    </row>
    <row r="28" spans="1:14" x14ac:dyDescent="0.25">
      <c r="A28">
        <v>1864</v>
      </c>
      <c r="B28">
        <v>18</v>
      </c>
      <c r="C28" t="s">
        <v>4</v>
      </c>
      <c r="D28" t="s">
        <v>13</v>
      </c>
      <c r="E28" t="s">
        <v>21</v>
      </c>
      <c r="F28" s="1">
        <v>43837</v>
      </c>
      <c r="G28" t="s">
        <v>1811</v>
      </c>
      <c r="H28" t="s">
        <v>32</v>
      </c>
      <c r="I28" s="7">
        <v>11008.5333868289</v>
      </c>
      <c r="J28">
        <v>266</v>
      </c>
      <c r="K28" t="s">
        <v>17</v>
      </c>
      <c r="L28" s="1">
        <v>43858</v>
      </c>
      <c r="M28" t="s">
        <v>25</v>
      </c>
      <c r="N28" t="s">
        <v>11</v>
      </c>
    </row>
    <row r="29" spans="1:14" x14ac:dyDescent="0.25">
      <c r="A29">
        <v>2068</v>
      </c>
      <c r="B29">
        <v>18</v>
      </c>
      <c r="C29" t="s">
        <v>4</v>
      </c>
      <c r="D29" t="s">
        <v>5</v>
      </c>
      <c r="E29" t="s">
        <v>33</v>
      </c>
      <c r="F29" s="1">
        <v>44171</v>
      </c>
      <c r="G29" t="s">
        <v>2009</v>
      </c>
      <c r="H29" t="s">
        <v>35</v>
      </c>
      <c r="I29" s="7">
        <v>11168.755328765101</v>
      </c>
      <c r="J29">
        <v>394</v>
      </c>
      <c r="K29" t="s">
        <v>17</v>
      </c>
      <c r="L29" s="1">
        <v>44189</v>
      </c>
      <c r="M29" t="s">
        <v>18</v>
      </c>
      <c r="N29" t="s">
        <v>19</v>
      </c>
    </row>
    <row r="30" spans="1:14" x14ac:dyDescent="0.25">
      <c r="A30">
        <v>2435</v>
      </c>
      <c r="B30">
        <v>18</v>
      </c>
      <c r="C30" t="s">
        <v>12</v>
      </c>
      <c r="D30" t="s">
        <v>13</v>
      </c>
      <c r="E30" t="s">
        <v>27</v>
      </c>
      <c r="F30" s="1">
        <v>43616</v>
      </c>
      <c r="G30" t="s">
        <v>2345</v>
      </c>
      <c r="H30" t="s">
        <v>37</v>
      </c>
      <c r="I30" s="7">
        <v>11245.848532158299</v>
      </c>
      <c r="J30">
        <v>246</v>
      </c>
      <c r="K30" t="s">
        <v>9</v>
      </c>
      <c r="L30" s="1">
        <v>43635</v>
      </c>
      <c r="M30" t="s">
        <v>47</v>
      </c>
      <c r="N30" t="s">
        <v>11</v>
      </c>
    </row>
    <row r="31" spans="1:14" x14ac:dyDescent="0.25">
      <c r="A31">
        <v>7777</v>
      </c>
      <c r="B31">
        <v>18</v>
      </c>
      <c r="C31" t="s">
        <v>12</v>
      </c>
      <c r="D31" t="s">
        <v>97</v>
      </c>
      <c r="E31" t="s">
        <v>33</v>
      </c>
      <c r="F31" s="1">
        <v>43792</v>
      </c>
      <c r="G31" t="s">
        <v>6897</v>
      </c>
      <c r="H31" t="s">
        <v>16</v>
      </c>
      <c r="I31" s="7">
        <v>11959.769398229</v>
      </c>
      <c r="J31">
        <v>161</v>
      </c>
      <c r="K31" t="s">
        <v>17</v>
      </c>
      <c r="L31" s="1">
        <v>43802</v>
      </c>
      <c r="M31" t="s">
        <v>25</v>
      </c>
      <c r="N31" t="s">
        <v>19</v>
      </c>
    </row>
    <row r="32" spans="1:14" x14ac:dyDescent="0.25">
      <c r="A32">
        <v>5123</v>
      </c>
      <c r="B32">
        <v>18</v>
      </c>
      <c r="C32" t="s">
        <v>4</v>
      </c>
      <c r="D32" t="s">
        <v>30</v>
      </c>
      <c r="E32" t="s">
        <v>33</v>
      </c>
      <c r="F32" s="1">
        <v>44091</v>
      </c>
      <c r="G32" t="s">
        <v>4404</v>
      </c>
      <c r="H32" t="s">
        <v>32</v>
      </c>
      <c r="I32" s="7">
        <v>12606.2249049692</v>
      </c>
      <c r="J32">
        <v>153</v>
      </c>
      <c r="K32" t="s">
        <v>9</v>
      </c>
      <c r="L32" s="1">
        <v>44109</v>
      </c>
      <c r="M32" t="s">
        <v>10</v>
      </c>
      <c r="N32" t="s">
        <v>11</v>
      </c>
    </row>
    <row r="33" spans="1:14" x14ac:dyDescent="0.25">
      <c r="A33">
        <v>1045</v>
      </c>
      <c r="B33">
        <v>18</v>
      </c>
      <c r="C33" t="s">
        <v>12</v>
      </c>
      <c r="D33" t="s">
        <v>38</v>
      </c>
      <c r="E33" t="s">
        <v>6</v>
      </c>
      <c r="F33" s="1">
        <v>45208</v>
      </c>
      <c r="G33" t="s">
        <v>1049</v>
      </c>
      <c r="H33" t="s">
        <v>8</v>
      </c>
      <c r="I33" s="7">
        <v>12639.613943913</v>
      </c>
      <c r="J33">
        <v>129</v>
      </c>
      <c r="K33" t="s">
        <v>24</v>
      </c>
      <c r="L33" s="1">
        <v>45231</v>
      </c>
      <c r="M33" t="s">
        <v>18</v>
      </c>
      <c r="N33" t="s">
        <v>11</v>
      </c>
    </row>
    <row r="34" spans="1:14" x14ac:dyDescent="0.25">
      <c r="A34">
        <v>7457</v>
      </c>
      <c r="B34">
        <v>18</v>
      </c>
      <c r="C34" t="s">
        <v>12</v>
      </c>
      <c r="D34" t="s">
        <v>38</v>
      </c>
      <c r="E34" t="s">
        <v>21</v>
      </c>
      <c r="F34" s="1">
        <v>45162</v>
      </c>
      <c r="G34" t="s">
        <v>6636</v>
      </c>
      <c r="H34" t="s">
        <v>8</v>
      </c>
      <c r="I34" s="7">
        <v>13046.980253989201</v>
      </c>
      <c r="J34">
        <v>350</v>
      </c>
      <c r="K34" t="s">
        <v>9</v>
      </c>
      <c r="L34" s="1">
        <v>45168</v>
      </c>
      <c r="M34" t="s">
        <v>47</v>
      </c>
      <c r="N34" t="s">
        <v>26</v>
      </c>
    </row>
    <row r="35" spans="1:14" x14ac:dyDescent="0.25">
      <c r="A35">
        <v>9171</v>
      </c>
      <c r="B35">
        <v>18</v>
      </c>
      <c r="C35" t="s">
        <v>4</v>
      </c>
      <c r="D35" t="s">
        <v>30</v>
      </c>
      <c r="E35" t="s">
        <v>6</v>
      </c>
      <c r="F35" s="1">
        <v>44322</v>
      </c>
      <c r="G35" t="s">
        <v>8025</v>
      </c>
      <c r="H35" t="s">
        <v>32</v>
      </c>
      <c r="I35" s="7">
        <v>13067.4264972206</v>
      </c>
      <c r="J35">
        <v>452</v>
      </c>
      <c r="K35" t="s">
        <v>24</v>
      </c>
      <c r="L35" s="1">
        <v>44330</v>
      </c>
      <c r="M35" t="s">
        <v>18</v>
      </c>
      <c r="N35" t="s">
        <v>26</v>
      </c>
    </row>
    <row r="36" spans="1:14" x14ac:dyDescent="0.25">
      <c r="A36">
        <v>5595</v>
      </c>
      <c r="B36">
        <v>18</v>
      </c>
      <c r="C36" t="s">
        <v>12</v>
      </c>
      <c r="D36" t="s">
        <v>5</v>
      </c>
      <c r="E36" t="s">
        <v>6</v>
      </c>
      <c r="F36" s="1">
        <v>44478</v>
      </c>
      <c r="G36" t="s">
        <v>5074</v>
      </c>
      <c r="H36" t="s">
        <v>8</v>
      </c>
      <c r="I36" s="7">
        <v>13207.3480286919</v>
      </c>
      <c r="J36">
        <v>324</v>
      </c>
      <c r="K36" t="s">
        <v>17</v>
      </c>
      <c r="L36" s="1">
        <v>44500</v>
      </c>
      <c r="M36" t="s">
        <v>25</v>
      </c>
      <c r="N36" t="s">
        <v>19</v>
      </c>
    </row>
    <row r="37" spans="1:14" x14ac:dyDescent="0.25">
      <c r="A37">
        <v>1855</v>
      </c>
      <c r="B37">
        <v>18</v>
      </c>
      <c r="C37" t="s">
        <v>4</v>
      </c>
      <c r="D37" t="s">
        <v>20</v>
      </c>
      <c r="E37" t="s">
        <v>41</v>
      </c>
      <c r="F37" s="1">
        <v>44982</v>
      </c>
      <c r="G37" t="s">
        <v>1802</v>
      </c>
      <c r="H37" t="s">
        <v>32</v>
      </c>
      <c r="I37" s="7">
        <v>13441.019638691399</v>
      </c>
      <c r="J37">
        <v>348</v>
      </c>
      <c r="K37" t="s">
        <v>17</v>
      </c>
      <c r="L37" s="1">
        <v>44994</v>
      </c>
      <c r="M37" t="s">
        <v>29</v>
      </c>
      <c r="N37" t="s">
        <v>26</v>
      </c>
    </row>
    <row r="38" spans="1:14" x14ac:dyDescent="0.25">
      <c r="A38">
        <v>5480</v>
      </c>
      <c r="B38">
        <v>18</v>
      </c>
      <c r="C38" t="s">
        <v>4</v>
      </c>
      <c r="D38" t="s">
        <v>5</v>
      </c>
      <c r="E38" t="s">
        <v>21</v>
      </c>
      <c r="F38" s="1">
        <v>43754</v>
      </c>
      <c r="G38" t="s">
        <v>4976</v>
      </c>
      <c r="H38" t="s">
        <v>8</v>
      </c>
      <c r="I38" s="7">
        <v>13827.383117892299</v>
      </c>
      <c r="J38">
        <v>258</v>
      </c>
      <c r="K38" t="s">
        <v>24</v>
      </c>
      <c r="L38" s="1">
        <v>43763</v>
      </c>
      <c r="M38" t="s">
        <v>18</v>
      </c>
      <c r="N38" t="s">
        <v>19</v>
      </c>
    </row>
    <row r="39" spans="1:14" x14ac:dyDescent="0.25">
      <c r="A39">
        <v>2844</v>
      </c>
      <c r="B39">
        <v>18</v>
      </c>
      <c r="C39" t="s">
        <v>12</v>
      </c>
      <c r="D39" t="s">
        <v>30</v>
      </c>
      <c r="E39" t="s">
        <v>27</v>
      </c>
      <c r="F39" s="1">
        <v>44638</v>
      </c>
      <c r="G39" t="s">
        <v>2714</v>
      </c>
      <c r="H39" t="s">
        <v>32</v>
      </c>
      <c r="I39" s="7">
        <v>14030.760628497501</v>
      </c>
      <c r="J39">
        <v>455</v>
      </c>
      <c r="K39" t="s">
        <v>24</v>
      </c>
      <c r="L39" s="1">
        <v>44661</v>
      </c>
      <c r="M39" t="s">
        <v>25</v>
      </c>
      <c r="N39" t="s">
        <v>11</v>
      </c>
    </row>
    <row r="40" spans="1:14" x14ac:dyDescent="0.25">
      <c r="A40">
        <v>5882</v>
      </c>
      <c r="B40">
        <v>18</v>
      </c>
      <c r="C40" t="s">
        <v>4</v>
      </c>
      <c r="D40" t="s">
        <v>13</v>
      </c>
      <c r="E40" t="s">
        <v>27</v>
      </c>
      <c r="F40" s="1">
        <v>43609</v>
      </c>
      <c r="G40" t="s">
        <v>5313</v>
      </c>
      <c r="H40" t="s">
        <v>37</v>
      </c>
      <c r="I40" s="7">
        <v>14423.585919749001</v>
      </c>
      <c r="J40">
        <v>444</v>
      </c>
      <c r="K40" t="s">
        <v>9</v>
      </c>
      <c r="L40" s="1">
        <v>43634</v>
      </c>
      <c r="M40" t="s">
        <v>47</v>
      </c>
      <c r="N40" t="s">
        <v>11</v>
      </c>
    </row>
    <row r="41" spans="1:14" x14ac:dyDescent="0.25">
      <c r="A41">
        <v>7822</v>
      </c>
      <c r="B41">
        <v>18</v>
      </c>
      <c r="C41" t="s">
        <v>4</v>
      </c>
      <c r="D41" t="s">
        <v>30</v>
      </c>
      <c r="E41" t="s">
        <v>33</v>
      </c>
      <c r="F41" s="1">
        <v>44444</v>
      </c>
      <c r="G41" t="s">
        <v>6932</v>
      </c>
      <c r="H41" t="s">
        <v>16</v>
      </c>
      <c r="I41" s="7">
        <v>14757.7951348158</v>
      </c>
      <c r="J41">
        <v>169</v>
      </c>
      <c r="K41" t="s">
        <v>9</v>
      </c>
      <c r="L41" s="1">
        <v>44445</v>
      </c>
      <c r="M41" t="s">
        <v>25</v>
      </c>
      <c r="N41" t="s">
        <v>11</v>
      </c>
    </row>
    <row r="42" spans="1:14" x14ac:dyDescent="0.25">
      <c r="A42">
        <v>8196</v>
      </c>
      <c r="B42">
        <v>18</v>
      </c>
      <c r="C42" t="s">
        <v>4</v>
      </c>
      <c r="D42" t="s">
        <v>13</v>
      </c>
      <c r="E42" t="s">
        <v>41</v>
      </c>
      <c r="F42" s="1">
        <v>44458</v>
      </c>
      <c r="G42" t="s">
        <v>7245</v>
      </c>
      <c r="H42" t="s">
        <v>16</v>
      </c>
      <c r="I42" s="7">
        <v>15178.111047742999</v>
      </c>
      <c r="J42">
        <v>356</v>
      </c>
      <c r="K42" t="s">
        <v>24</v>
      </c>
      <c r="L42" s="1">
        <v>44487</v>
      </c>
      <c r="M42" t="s">
        <v>47</v>
      </c>
      <c r="N42" t="s">
        <v>19</v>
      </c>
    </row>
    <row r="43" spans="1:14" x14ac:dyDescent="0.25">
      <c r="A43">
        <v>3628</v>
      </c>
      <c r="B43">
        <v>18</v>
      </c>
      <c r="C43" t="s">
        <v>12</v>
      </c>
      <c r="D43" t="s">
        <v>30</v>
      </c>
      <c r="E43" t="s">
        <v>14</v>
      </c>
      <c r="F43" s="1">
        <v>45178</v>
      </c>
      <c r="G43" t="s">
        <v>2804</v>
      </c>
      <c r="H43" t="s">
        <v>32</v>
      </c>
      <c r="I43" s="7">
        <v>15229.714747678599</v>
      </c>
      <c r="J43">
        <v>452</v>
      </c>
      <c r="K43" t="s">
        <v>9</v>
      </c>
      <c r="L43" s="1">
        <v>45206</v>
      </c>
      <c r="M43" t="s">
        <v>47</v>
      </c>
      <c r="N43" t="s">
        <v>19</v>
      </c>
    </row>
    <row r="44" spans="1:14" x14ac:dyDescent="0.25">
      <c r="A44">
        <v>1433</v>
      </c>
      <c r="B44">
        <v>18</v>
      </c>
      <c r="C44" t="s">
        <v>4</v>
      </c>
      <c r="D44" t="s">
        <v>97</v>
      </c>
      <c r="E44" t="s">
        <v>27</v>
      </c>
      <c r="F44" s="1">
        <v>44949</v>
      </c>
      <c r="G44" t="s">
        <v>1415</v>
      </c>
      <c r="H44" t="s">
        <v>8</v>
      </c>
      <c r="I44" s="7">
        <v>15451.515991292399</v>
      </c>
      <c r="J44">
        <v>499</v>
      </c>
      <c r="K44" t="s">
        <v>24</v>
      </c>
      <c r="L44" s="1">
        <v>44957</v>
      </c>
      <c r="M44" t="s">
        <v>10</v>
      </c>
      <c r="N44" t="s">
        <v>19</v>
      </c>
    </row>
    <row r="45" spans="1:14" x14ac:dyDescent="0.25">
      <c r="A45">
        <v>6612</v>
      </c>
      <c r="B45">
        <v>18</v>
      </c>
      <c r="C45" t="s">
        <v>12</v>
      </c>
      <c r="D45" t="s">
        <v>5</v>
      </c>
      <c r="E45" t="s">
        <v>14</v>
      </c>
      <c r="F45" s="1">
        <v>43556</v>
      </c>
      <c r="G45" t="s">
        <v>5933</v>
      </c>
      <c r="H45" t="s">
        <v>35</v>
      </c>
      <c r="I45" s="7">
        <v>15583.4575746423</v>
      </c>
      <c r="J45">
        <v>499</v>
      </c>
      <c r="K45" t="s">
        <v>24</v>
      </c>
      <c r="L45" s="1">
        <v>43570</v>
      </c>
      <c r="M45" t="s">
        <v>10</v>
      </c>
      <c r="N45" t="s">
        <v>19</v>
      </c>
    </row>
    <row r="46" spans="1:14" x14ac:dyDescent="0.25">
      <c r="A46">
        <v>9987</v>
      </c>
      <c r="B46">
        <v>18</v>
      </c>
      <c r="C46" t="s">
        <v>12</v>
      </c>
      <c r="D46" t="s">
        <v>97</v>
      </c>
      <c r="E46" t="s">
        <v>21</v>
      </c>
      <c r="F46" s="1">
        <v>44650</v>
      </c>
      <c r="G46" t="s">
        <v>8663</v>
      </c>
      <c r="H46" t="s">
        <v>37</v>
      </c>
      <c r="I46" s="7">
        <v>15872.8141482999</v>
      </c>
      <c r="J46">
        <v>286</v>
      </c>
      <c r="K46" t="s">
        <v>17</v>
      </c>
      <c r="L46" s="1">
        <v>44654</v>
      </c>
      <c r="M46" t="s">
        <v>47</v>
      </c>
      <c r="N46" t="s">
        <v>26</v>
      </c>
    </row>
    <row r="47" spans="1:14" x14ac:dyDescent="0.25">
      <c r="A47">
        <v>8879</v>
      </c>
      <c r="B47">
        <v>18</v>
      </c>
      <c r="C47" t="s">
        <v>4</v>
      </c>
      <c r="D47" t="s">
        <v>49</v>
      </c>
      <c r="E47" t="s">
        <v>33</v>
      </c>
      <c r="F47" s="1">
        <v>43539</v>
      </c>
      <c r="G47" t="s">
        <v>7788</v>
      </c>
      <c r="H47" t="s">
        <v>35</v>
      </c>
      <c r="I47" s="7">
        <v>16118.4645199638</v>
      </c>
      <c r="J47">
        <v>469</v>
      </c>
      <c r="K47" t="s">
        <v>17</v>
      </c>
      <c r="L47" s="1">
        <v>43546</v>
      </c>
      <c r="M47" t="s">
        <v>18</v>
      </c>
      <c r="N47" t="s">
        <v>11</v>
      </c>
    </row>
    <row r="48" spans="1:14" x14ac:dyDescent="0.25">
      <c r="A48">
        <v>1184</v>
      </c>
      <c r="B48">
        <v>18</v>
      </c>
      <c r="C48" t="s">
        <v>12</v>
      </c>
      <c r="D48" t="s">
        <v>97</v>
      </c>
      <c r="E48" t="s">
        <v>14</v>
      </c>
      <c r="F48" s="1">
        <v>43646</v>
      </c>
      <c r="G48" t="s">
        <v>1181</v>
      </c>
      <c r="H48" t="s">
        <v>32</v>
      </c>
      <c r="I48" s="7">
        <v>16353.4252273002</v>
      </c>
      <c r="J48">
        <v>385</v>
      </c>
      <c r="K48" t="s">
        <v>9</v>
      </c>
      <c r="L48" s="1">
        <v>43658</v>
      </c>
      <c r="M48" t="s">
        <v>10</v>
      </c>
      <c r="N48" t="s">
        <v>19</v>
      </c>
    </row>
    <row r="49" spans="1:14" x14ac:dyDescent="0.25">
      <c r="A49">
        <v>4012</v>
      </c>
      <c r="B49">
        <v>18</v>
      </c>
      <c r="C49" t="s">
        <v>4</v>
      </c>
      <c r="D49" t="s">
        <v>13</v>
      </c>
      <c r="E49" t="s">
        <v>27</v>
      </c>
      <c r="F49" s="1">
        <v>43777</v>
      </c>
      <c r="G49" t="s">
        <v>3713</v>
      </c>
      <c r="H49" t="s">
        <v>37</v>
      </c>
      <c r="I49" s="7">
        <v>16623.738878268301</v>
      </c>
      <c r="J49">
        <v>412</v>
      </c>
      <c r="K49" t="s">
        <v>17</v>
      </c>
      <c r="L49" s="1">
        <v>43804</v>
      </c>
      <c r="M49" t="s">
        <v>18</v>
      </c>
      <c r="N49" t="s">
        <v>11</v>
      </c>
    </row>
    <row r="50" spans="1:14" x14ac:dyDescent="0.25">
      <c r="A50">
        <v>8505</v>
      </c>
      <c r="B50">
        <v>18</v>
      </c>
      <c r="C50" t="s">
        <v>12</v>
      </c>
      <c r="D50" t="s">
        <v>13</v>
      </c>
      <c r="E50" t="s">
        <v>27</v>
      </c>
      <c r="F50" s="1">
        <v>45101</v>
      </c>
      <c r="G50" t="s">
        <v>7490</v>
      </c>
      <c r="H50" t="s">
        <v>37</v>
      </c>
      <c r="I50" s="7">
        <v>17202.772936703001</v>
      </c>
      <c r="J50">
        <v>360</v>
      </c>
      <c r="K50" t="s">
        <v>9</v>
      </c>
      <c r="L50" s="1">
        <v>45126</v>
      </c>
      <c r="M50" t="s">
        <v>29</v>
      </c>
      <c r="N50" t="s">
        <v>11</v>
      </c>
    </row>
    <row r="51" spans="1:14" x14ac:dyDescent="0.25">
      <c r="A51">
        <v>9636</v>
      </c>
      <c r="B51">
        <v>18</v>
      </c>
      <c r="C51" t="s">
        <v>12</v>
      </c>
      <c r="D51" t="s">
        <v>38</v>
      </c>
      <c r="E51" t="s">
        <v>21</v>
      </c>
      <c r="F51" s="1">
        <v>45088</v>
      </c>
      <c r="G51" t="s">
        <v>3786</v>
      </c>
      <c r="H51" t="s">
        <v>16</v>
      </c>
      <c r="I51" s="7">
        <v>17407.914278539101</v>
      </c>
      <c r="J51">
        <v>166</v>
      </c>
      <c r="K51" t="s">
        <v>17</v>
      </c>
      <c r="L51" s="1">
        <v>45106</v>
      </c>
      <c r="M51" t="s">
        <v>25</v>
      </c>
      <c r="N51" t="s">
        <v>19</v>
      </c>
    </row>
    <row r="52" spans="1:14" x14ac:dyDescent="0.25">
      <c r="A52">
        <v>5920</v>
      </c>
      <c r="B52">
        <v>18</v>
      </c>
      <c r="C52" t="s">
        <v>4</v>
      </c>
      <c r="D52" t="s">
        <v>58</v>
      </c>
      <c r="E52" t="s">
        <v>41</v>
      </c>
      <c r="F52" s="1">
        <v>44863</v>
      </c>
      <c r="G52" t="s">
        <v>1316</v>
      </c>
      <c r="H52" t="s">
        <v>32</v>
      </c>
      <c r="I52" s="7">
        <v>17659.8236704386</v>
      </c>
      <c r="J52">
        <v>224</v>
      </c>
      <c r="K52" t="s">
        <v>17</v>
      </c>
      <c r="L52" s="1">
        <v>44878</v>
      </c>
      <c r="M52" t="s">
        <v>47</v>
      </c>
      <c r="N52" t="s">
        <v>11</v>
      </c>
    </row>
    <row r="53" spans="1:14" x14ac:dyDescent="0.25">
      <c r="A53">
        <v>9525</v>
      </c>
      <c r="B53">
        <v>18</v>
      </c>
      <c r="C53" t="s">
        <v>12</v>
      </c>
      <c r="D53" t="s">
        <v>5</v>
      </c>
      <c r="E53" t="s">
        <v>14</v>
      </c>
      <c r="F53" s="1">
        <v>45154</v>
      </c>
      <c r="G53" t="s">
        <v>8310</v>
      </c>
      <c r="H53" t="s">
        <v>35</v>
      </c>
      <c r="I53" s="7">
        <v>17684.762010789</v>
      </c>
      <c r="J53">
        <v>325</v>
      </c>
      <c r="K53" t="s">
        <v>17</v>
      </c>
      <c r="L53" s="1">
        <v>45167</v>
      </c>
      <c r="M53" t="s">
        <v>29</v>
      </c>
      <c r="N53" t="s">
        <v>26</v>
      </c>
    </row>
    <row r="54" spans="1:14" x14ac:dyDescent="0.25">
      <c r="A54">
        <v>8504</v>
      </c>
      <c r="B54">
        <v>18</v>
      </c>
      <c r="C54" t="s">
        <v>4</v>
      </c>
      <c r="D54" t="s">
        <v>30</v>
      </c>
      <c r="E54" t="s">
        <v>14</v>
      </c>
      <c r="F54" s="1">
        <v>45102</v>
      </c>
      <c r="G54" t="s">
        <v>7489</v>
      </c>
      <c r="H54" t="s">
        <v>8</v>
      </c>
      <c r="I54" s="7">
        <v>17736.929696224201</v>
      </c>
      <c r="J54">
        <v>490</v>
      </c>
      <c r="K54" t="s">
        <v>24</v>
      </c>
      <c r="L54" s="1">
        <v>45117</v>
      </c>
      <c r="M54" t="s">
        <v>10</v>
      </c>
      <c r="N54" t="s">
        <v>19</v>
      </c>
    </row>
    <row r="55" spans="1:14" x14ac:dyDescent="0.25">
      <c r="A55">
        <v>887</v>
      </c>
      <c r="B55">
        <v>18</v>
      </c>
      <c r="C55" t="s">
        <v>12</v>
      </c>
      <c r="D55" t="s">
        <v>97</v>
      </c>
      <c r="E55" t="s">
        <v>14</v>
      </c>
      <c r="F55" s="1">
        <v>45156</v>
      </c>
      <c r="G55" t="s">
        <v>897</v>
      </c>
      <c r="H55" t="s">
        <v>32</v>
      </c>
      <c r="I55" s="7">
        <v>17745.867166260799</v>
      </c>
      <c r="J55">
        <v>312</v>
      </c>
      <c r="K55" t="s">
        <v>17</v>
      </c>
      <c r="L55" s="1">
        <v>45158</v>
      </c>
      <c r="M55" t="s">
        <v>25</v>
      </c>
      <c r="N55" t="s">
        <v>11</v>
      </c>
    </row>
    <row r="56" spans="1:14" x14ac:dyDescent="0.25">
      <c r="A56">
        <v>6870</v>
      </c>
      <c r="B56">
        <v>18</v>
      </c>
      <c r="C56" t="s">
        <v>4</v>
      </c>
      <c r="D56" t="s">
        <v>49</v>
      </c>
      <c r="E56" t="s">
        <v>14</v>
      </c>
      <c r="F56" s="1">
        <v>44033</v>
      </c>
      <c r="G56" t="s">
        <v>334</v>
      </c>
      <c r="H56" t="s">
        <v>16</v>
      </c>
      <c r="I56" s="7">
        <v>18013.9748616422</v>
      </c>
      <c r="J56">
        <v>441</v>
      </c>
      <c r="K56" t="s">
        <v>24</v>
      </c>
      <c r="L56" s="1">
        <v>44046</v>
      </c>
      <c r="M56" t="s">
        <v>29</v>
      </c>
      <c r="N56" t="s">
        <v>19</v>
      </c>
    </row>
    <row r="57" spans="1:14" x14ac:dyDescent="0.25">
      <c r="A57">
        <v>8386</v>
      </c>
      <c r="B57">
        <v>18</v>
      </c>
      <c r="C57" t="s">
        <v>4</v>
      </c>
      <c r="D57" t="s">
        <v>38</v>
      </c>
      <c r="E57" t="s">
        <v>14</v>
      </c>
      <c r="F57" s="1">
        <v>44027</v>
      </c>
      <c r="G57" t="s">
        <v>7401</v>
      </c>
      <c r="H57" t="s">
        <v>32</v>
      </c>
      <c r="I57" s="7">
        <v>18171.4889301285</v>
      </c>
      <c r="J57">
        <v>274</v>
      </c>
      <c r="K57" t="s">
        <v>24</v>
      </c>
      <c r="L57" s="1">
        <v>44052</v>
      </c>
      <c r="M57" t="s">
        <v>18</v>
      </c>
      <c r="N57" t="s">
        <v>19</v>
      </c>
    </row>
    <row r="58" spans="1:14" x14ac:dyDescent="0.25">
      <c r="A58">
        <v>425</v>
      </c>
      <c r="B58">
        <v>18</v>
      </c>
      <c r="C58" t="s">
        <v>12</v>
      </c>
      <c r="D58" t="s">
        <v>5</v>
      </c>
      <c r="E58" t="s">
        <v>27</v>
      </c>
      <c r="F58" s="1">
        <v>43505</v>
      </c>
      <c r="G58" t="s">
        <v>455</v>
      </c>
      <c r="H58" t="s">
        <v>32</v>
      </c>
      <c r="I58" s="7">
        <v>18605.860442632398</v>
      </c>
      <c r="J58">
        <v>433</v>
      </c>
      <c r="K58" t="s">
        <v>17</v>
      </c>
      <c r="L58" s="1">
        <v>43521</v>
      </c>
      <c r="M58" t="s">
        <v>47</v>
      </c>
      <c r="N58" t="s">
        <v>19</v>
      </c>
    </row>
    <row r="59" spans="1:14" x14ac:dyDescent="0.25">
      <c r="A59">
        <v>5198</v>
      </c>
      <c r="B59">
        <v>18</v>
      </c>
      <c r="C59" t="s">
        <v>12</v>
      </c>
      <c r="D59" t="s">
        <v>5</v>
      </c>
      <c r="E59" t="s">
        <v>6</v>
      </c>
      <c r="F59" s="1">
        <v>44957</v>
      </c>
      <c r="G59" t="s">
        <v>4739</v>
      </c>
      <c r="H59" t="s">
        <v>37</v>
      </c>
      <c r="I59" s="7">
        <v>18687.9033576947</v>
      </c>
      <c r="J59">
        <v>458</v>
      </c>
      <c r="K59" t="s">
        <v>17</v>
      </c>
      <c r="L59" s="1">
        <v>44970</v>
      </c>
      <c r="M59" t="s">
        <v>18</v>
      </c>
      <c r="N59" t="s">
        <v>19</v>
      </c>
    </row>
    <row r="60" spans="1:14" x14ac:dyDescent="0.25">
      <c r="A60">
        <v>8437</v>
      </c>
      <c r="B60">
        <v>18</v>
      </c>
      <c r="C60" t="s">
        <v>4</v>
      </c>
      <c r="D60" t="s">
        <v>58</v>
      </c>
      <c r="E60" t="s">
        <v>41</v>
      </c>
      <c r="F60" s="1">
        <v>44963</v>
      </c>
      <c r="G60" t="s">
        <v>1119</v>
      </c>
      <c r="H60" t="s">
        <v>32</v>
      </c>
      <c r="I60" s="7">
        <v>18833.727349817</v>
      </c>
      <c r="J60">
        <v>228</v>
      </c>
      <c r="K60" t="s">
        <v>17</v>
      </c>
      <c r="L60" s="1">
        <v>44969</v>
      </c>
      <c r="M60" t="s">
        <v>29</v>
      </c>
      <c r="N60" t="s">
        <v>11</v>
      </c>
    </row>
    <row r="61" spans="1:14" x14ac:dyDescent="0.25">
      <c r="A61">
        <v>7806</v>
      </c>
      <c r="B61">
        <v>18</v>
      </c>
      <c r="C61" t="s">
        <v>4</v>
      </c>
      <c r="D61" t="s">
        <v>13</v>
      </c>
      <c r="E61" t="s">
        <v>41</v>
      </c>
      <c r="F61" s="1">
        <v>43483</v>
      </c>
      <c r="G61" t="s">
        <v>6920</v>
      </c>
      <c r="H61" t="s">
        <v>37</v>
      </c>
      <c r="I61" s="7">
        <v>20050.0256653166</v>
      </c>
      <c r="J61">
        <v>186</v>
      </c>
      <c r="K61" t="s">
        <v>24</v>
      </c>
      <c r="L61" s="1">
        <v>43496</v>
      </c>
      <c r="M61" t="s">
        <v>29</v>
      </c>
      <c r="N61" t="s">
        <v>19</v>
      </c>
    </row>
    <row r="62" spans="1:14" x14ac:dyDescent="0.25">
      <c r="A62">
        <v>3384</v>
      </c>
      <c r="B62">
        <v>18</v>
      </c>
      <c r="C62" t="s">
        <v>12</v>
      </c>
      <c r="D62" t="s">
        <v>49</v>
      </c>
      <c r="E62" t="s">
        <v>21</v>
      </c>
      <c r="F62" s="1">
        <v>43663</v>
      </c>
      <c r="G62" t="s">
        <v>3178</v>
      </c>
      <c r="H62" t="s">
        <v>8</v>
      </c>
      <c r="I62" s="7">
        <v>20851.899972969601</v>
      </c>
      <c r="J62">
        <v>391</v>
      </c>
      <c r="K62" t="s">
        <v>9</v>
      </c>
      <c r="L62" s="1">
        <v>43671</v>
      </c>
      <c r="M62" t="s">
        <v>25</v>
      </c>
      <c r="N62" t="s">
        <v>19</v>
      </c>
    </row>
    <row r="63" spans="1:14" x14ac:dyDescent="0.25">
      <c r="A63">
        <v>3303</v>
      </c>
      <c r="B63">
        <v>18</v>
      </c>
      <c r="C63" t="s">
        <v>4</v>
      </c>
      <c r="D63" t="s">
        <v>20</v>
      </c>
      <c r="E63" t="s">
        <v>14</v>
      </c>
      <c r="F63" s="1">
        <v>43650</v>
      </c>
      <c r="G63" t="s">
        <v>3104</v>
      </c>
      <c r="H63" t="s">
        <v>32</v>
      </c>
      <c r="I63" s="7">
        <v>20925.577094847999</v>
      </c>
      <c r="J63">
        <v>298</v>
      </c>
      <c r="K63" t="s">
        <v>24</v>
      </c>
      <c r="L63" s="1">
        <v>43670</v>
      </c>
      <c r="M63" t="s">
        <v>10</v>
      </c>
      <c r="N63" t="s">
        <v>26</v>
      </c>
    </row>
    <row r="64" spans="1:14" x14ac:dyDescent="0.25">
      <c r="A64">
        <v>498</v>
      </c>
      <c r="B64">
        <v>18</v>
      </c>
      <c r="C64" t="s">
        <v>12</v>
      </c>
      <c r="D64" t="s">
        <v>58</v>
      </c>
      <c r="E64" t="s">
        <v>41</v>
      </c>
      <c r="F64" s="1">
        <v>44261</v>
      </c>
      <c r="G64" t="s">
        <v>527</v>
      </c>
      <c r="H64" t="s">
        <v>8</v>
      </c>
      <c r="I64" s="7">
        <v>20948.868408245198</v>
      </c>
      <c r="J64">
        <v>451</v>
      </c>
      <c r="K64" t="s">
        <v>9</v>
      </c>
      <c r="L64" s="1">
        <v>44263</v>
      </c>
      <c r="M64" t="s">
        <v>18</v>
      </c>
      <c r="N64" t="s">
        <v>11</v>
      </c>
    </row>
    <row r="65" spans="1:14" x14ac:dyDescent="0.25">
      <c r="A65">
        <v>5749</v>
      </c>
      <c r="B65">
        <v>18</v>
      </c>
      <c r="C65" t="s">
        <v>12</v>
      </c>
      <c r="D65" t="s">
        <v>5</v>
      </c>
      <c r="E65" t="s">
        <v>33</v>
      </c>
      <c r="F65" s="1">
        <v>43455</v>
      </c>
      <c r="G65" t="s">
        <v>5202</v>
      </c>
      <c r="H65" t="s">
        <v>8</v>
      </c>
      <c r="I65" s="7">
        <v>22030.02937109</v>
      </c>
      <c r="J65">
        <v>208</v>
      </c>
      <c r="K65" t="s">
        <v>9</v>
      </c>
      <c r="L65" s="1">
        <v>43475</v>
      </c>
      <c r="M65" t="s">
        <v>18</v>
      </c>
      <c r="N65" t="s">
        <v>19</v>
      </c>
    </row>
    <row r="66" spans="1:14" x14ac:dyDescent="0.25">
      <c r="A66">
        <v>5337</v>
      </c>
      <c r="B66">
        <v>18</v>
      </c>
      <c r="C66" t="s">
        <v>4</v>
      </c>
      <c r="D66" t="s">
        <v>30</v>
      </c>
      <c r="E66" t="s">
        <v>14</v>
      </c>
      <c r="F66" s="1">
        <v>45108</v>
      </c>
      <c r="G66" t="s">
        <v>4857</v>
      </c>
      <c r="H66" t="s">
        <v>16</v>
      </c>
      <c r="I66" s="7">
        <v>22080.9939012508</v>
      </c>
      <c r="J66">
        <v>156</v>
      </c>
      <c r="K66" t="s">
        <v>24</v>
      </c>
      <c r="L66" s="1">
        <v>45125</v>
      </c>
      <c r="M66" t="s">
        <v>25</v>
      </c>
      <c r="N66" t="s">
        <v>19</v>
      </c>
    </row>
    <row r="67" spans="1:14" x14ac:dyDescent="0.25">
      <c r="A67">
        <v>611</v>
      </c>
      <c r="B67">
        <v>18</v>
      </c>
      <c r="C67" t="s">
        <v>12</v>
      </c>
      <c r="D67" t="s">
        <v>5</v>
      </c>
      <c r="E67" t="s">
        <v>41</v>
      </c>
      <c r="F67" s="1">
        <v>43424</v>
      </c>
      <c r="G67" t="s">
        <v>634</v>
      </c>
      <c r="H67" t="s">
        <v>35</v>
      </c>
      <c r="I67" s="7">
        <v>22964.5130258465</v>
      </c>
      <c r="J67">
        <v>142</v>
      </c>
      <c r="K67" t="s">
        <v>24</v>
      </c>
      <c r="L67" s="1">
        <v>43441</v>
      </c>
      <c r="M67" t="s">
        <v>29</v>
      </c>
      <c r="N67" t="s">
        <v>19</v>
      </c>
    </row>
    <row r="68" spans="1:14" x14ac:dyDescent="0.25">
      <c r="A68">
        <v>6311</v>
      </c>
      <c r="B68">
        <v>18</v>
      </c>
      <c r="C68" t="s">
        <v>4</v>
      </c>
      <c r="D68" t="s">
        <v>38</v>
      </c>
      <c r="E68" t="s">
        <v>6</v>
      </c>
      <c r="F68" s="1">
        <v>44256</v>
      </c>
      <c r="G68" t="s">
        <v>5678</v>
      </c>
      <c r="H68" t="s">
        <v>35</v>
      </c>
      <c r="I68" s="7">
        <v>23544.864488158499</v>
      </c>
      <c r="J68">
        <v>258</v>
      </c>
      <c r="K68" t="s">
        <v>9</v>
      </c>
      <c r="L68" s="1">
        <v>44276</v>
      </c>
      <c r="M68" t="s">
        <v>18</v>
      </c>
      <c r="N68" t="s">
        <v>26</v>
      </c>
    </row>
    <row r="69" spans="1:14" x14ac:dyDescent="0.25">
      <c r="A69">
        <v>7992</v>
      </c>
      <c r="B69">
        <v>18</v>
      </c>
      <c r="C69" t="s">
        <v>12</v>
      </c>
      <c r="D69" t="s">
        <v>5</v>
      </c>
      <c r="E69" t="s">
        <v>27</v>
      </c>
      <c r="F69" s="1">
        <v>44234</v>
      </c>
      <c r="G69" t="s">
        <v>4676</v>
      </c>
      <c r="H69" t="s">
        <v>32</v>
      </c>
      <c r="I69" s="7">
        <v>23677.850469685101</v>
      </c>
      <c r="J69">
        <v>357</v>
      </c>
      <c r="K69" t="s">
        <v>24</v>
      </c>
      <c r="L69" s="1">
        <v>44241</v>
      </c>
      <c r="M69" t="s">
        <v>29</v>
      </c>
      <c r="N69" t="s">
        <v>26</v>
      </c>
    </row>
    <row r="70" spans="1:14" x14ac:dyDescent="0.25">
      <c r="A70">
        <v>9251</v>
      </c>
      <c r="B70">
        <v>18</v>
      </c>
      <c r="C70" t="s">
        <v>12</v>
      </c>
      <c r="D70" t="s">
        <v>5</v>
      </c>
      <c r="E70" t="s">
        <v>21</v>
      </c>
      <c r="F70" s="1">
        <v>43805</v>
      </c>
      <c r="G70" t="s">
        <v>728</v>
      </c>
      <c r="H70" t="s">
        <v>16</v>
      </c>
      <c r="I70" s="7">
        <v>24059.718542100101</v>
      </c>
      <c r="J70">
        <v>472</v>
      </c>
      <c r="K70" t="s">
        <v>9</v>
      </c>
      <c r="L70" s="1">
        <v>43820</v>
      </c>
      <c r="M70" t="s">
        <v>10</v>
      </c>
      <c r="N70" t="s">
        <v>11</v>
      </c>
    </row>
    <row r="71" spans="1:14" x14ac:dyDescent="0.25">
      <c r="A71">
        <v>5913</v>
      </c>
      <c r="B71">
        <v>18</v>
      </c>
      <c r="C71" t="s">
        <v>4</v>
      </c>
      <c r="D71" t="s">
        <v>13</v>
      </c>
      <c r="E71" t="s">
        <v>21</v>
      </c>
      <c r="F71" s="1">
        <v>43792</v>
      </c>
      <c r="G71" t="s">
        <v>5339</v>
      </c>
      <c r="H71" t="s">
        <v>37</v>
      </c>
      <c r="I71" s="7">
        <v>24120.367577286099</v>
      </c>
      <c r="J71">
        <v>196</v>
      </c>
      <c r="K71" t="s">
        <v>24</v>
      </c>
      <c r="L71" s="1">
        <v>43800</v>
      </c>
      <c r="M71" t="s">
        <v>47</v>
      </c>
      <c r="N71" t="s">
        <v>11</v>
      </c>
    </row>
    <row r="72" spans="1:14" x14ac:dyDescent="0.25">
      <c r="A72">
        <v>5434</v>
      </c>
      <c r="B72">
        <v>18</v>
      </c>
      <c r="C72" t="s">
        <v>4</v>
      </c>
      <c r="D72" t="s">
        <v>13</v>
      </c>
      <c r="E72" t="s">
        <v>33</v>
      </c>
      <c r="F72" s="1">
        <v>45128</v>
      </c>
      <c r="G72" t="s">
        <v>2585</v>
      </c>
      <c r="H72" t="s">
        <v>8</v>
      </c>
      <c r="I72" s="7">
        <v>24518.2099396954</v>
      </c>
      <c r="J72">
        <v>191</v>
      </c>
      <c r="K72" t="s">
        <v>17</v>
      </c>
      <c r="L72" s="1">
        <v>45138</v>
      </c>
      <c r="M72" t="s">
        <v>10</v>
      </c>
      <c r="N72" t="s">
        <v>26</v>
      </c>
    </row>
    <row r="73" spans="1:14" x14ac:dyDescent="0.25">
      <c r="A73">
        <v>7417</v>
      </c>
      <c r="B73">
        <v>18</v>
      </c>
      <c r="C73" t="s">
        <v>12</v>
      </c>
      <c r="D73" t="s">
        <v>30</v>
      </c>
      <c r="E73" t="s">
        <v>6</v>
      </c>
      <c r="F73" s="1">
        <v>44427</v>
      </c>
      <c r="G73" t="s">
        <v>6602</v>
      </c>
      <c r="H73" t="s">
        <v>35</v>
      </c>
      <c r="I73" s="7">
        <v>24711.070112272901</v>
      </c>
      <c r="J73">
        <v>236</v>
      </c>
      <c r="K73" t="s">
        <v>24</v>
      </c>
      <c r="L73" s="1">
        <v>44450</v>
      </c>
      <c r="M73" t="s">
        <v>18</v>
      </c>
      <c r="N73" t="s">
        <v>26</v>
      </c>
    </row>
    <row r="74" spans="1:14" x14ac:dyDescent="0.25">
      <c r="A74">
        <v>9335</v>
      </c>
      <c r="B74">
        <v>18</v>
      </c>
      <c r="C74" t="s">
        <v>12</v>
      </c>
      <c r="D74" t="s">
        <v>38</v>
      </c>
      <c r="E74" t="s">
        <v>27</v>
      </c>
      <c r="F74" s="1">
        <v>45155</v>
      </c>
      <c r="G74" t="s">
        <v>8161</v>
      </c>
      <c r="H74" t="s">
        <v>35</v>
      </c>
      <c r="I74" s="7">
        <v>25154.555652474501</v>
      </c>
      <c r="J74">
        <v>368</v>
      </c>
      <c r="K74" t="s">
        <v>9</v>
      </c>
      <c r="L74" s="1">
        <v>45166</v>
      </c>
      <c r="M74" t="s">
        <v>29</v>
      </c>
      <c r="N74" t="s">
        <v>26</v>
      </c>
    </row>
    <row r="75" spans="1:14" x14ac:dyDescent="0.25">
      <c r="A75">
        <v>2936</v>
      </c>
      <c r="B75">
        <v>18</v>
      </c>
      <c r="C75" t="s">
        <v>12</v>
      </c>
      <c r="D75" t="s">
        <v>58</v>
      </c>
      <c r="E75" t="s">
        <v>41</v>
      </c>
      <c r="F75" s="1">
        <v>44474</v>
      </c>
      <c r="G75" t="s">
        <v>1177</v>
      </c>
      <c r="H75" t="s">
        <v>8</v>
      </c>
      <c r="I75" s="7">
        <v>25632.673267018301</v>
      </c>
      <c r="J75">
        <v>289</v>
      </c>
      <c r="K75" t="s">
        <v>17</v>
      </c>
      <c r="L75" s="1">
        <v>44493</v>
      </c>
      <c r="M75" t="s">
        <v>25</v>
      </c>
      <c r="N75" t="s">
        <v>26</v>
      </c>
    </row>
    <row r="76" spans="1:14" x14ac:dyDescent="0.25">
      <c r="A76">
        <v>1163</v>
      </c>
      <c r="B76">
        <v>18</v>
      </c>
      <c r="C76" t="s">
        <v>12</v>
      </c>
      <c r="D76" t="s">
        <v>20</v>
      </c>
      <c r="E76" t="s">
        <v>21</v>
      </c>
      <c r="F76" s="1">
        <v>43485</v>
      </c>
      <c r="G76" t="s">
        <v>1160</v>
      </c>
      <c r="H76" t="s">
        <v>16</v>
      </c>
      <c r="I76" s="7">
        <v>26004.681469192699</v>
      </c>
      <c r="J76">
        <v>144</v>
      </c>
      <c r="K76" t="s">
        <v>17</v>
      </c>
      <c r="L76" s="1">
        <v>43499</v>
      </c>
      <c r="M76" t="s">
        <v>25</v>
      </c>
      <c r="N76" t="s">
        <v>19</v>
      </c>
    </row>
    <row r="77" spans="1:14" x14ac:dyDescent="0.25">
      <c r="A77">
        <v>2048</v>
      </c>
      <c r="B77">
        <v>18</v>
      </c>
      <c r="C77" t="s">
        <v>12</v>
      </c>
      <c r="D77" t="s">
        <v>58</v>
      </c>
      <c r="E77" t="s">
        <v>14</v>
      </c>
      <c r="F77" s="1">
        <v>44653</v>
      </c>
      <c r="G77" t="s">
        <v>1990</v>
      </c>
      <c r="H77" t="s">
        <v>35</v>
      </c>
      <c r="I77" s="7">
        <v>26351.518306921698</v>
      </c>
      <c r="J77">
        <v>256</v>
      </c>
      <c r="K77" t="s">
        <v>9</v>
      </c>
      <c r="L77" s="1">
        <v>44665</v>
      </c>
      <c r="M77" t="s">
        <v>29</v>
      </c>
      <c r="N77" t="s">
        <v>19</v>
      </c>
    </row>
    <row r="78" spans="1:14" x14ac:dyDescent="0.25">
      <c r="A78">
        <v>1356</v>
      </c>
      <c r="B78">
        <v>18</v>
      </c>
      <c r="C78" t="s">
        <v>12</v>
      </c>
      <c r="D78" t="s">
        <v>49</v>
      </c>
      <c r="E78" t="s">
        <v>21</v>
      </c>
      <c r="F78" s="1">
        <v>43930</v>
      </c>
      <c r="G78" t="s">
        <v>1344</v>
      </c>
      <c r="H78" t="s">
        <v>37</v>
      </c>
      <c r="I78" s="7">
        <v>26386.822634355201</v>
      </c>
      <c r="J78">
        <v>158</v>
      </c>
      <c r="K78" t="s">
        <v>17</v>
      </c>
      <c r="L78" s="1">
        <v>43943</v>
      </c>
      <c r="M78" t="s">
        <v>10</v>
      </c>
      <c r="N78" t="s">
        <v>19</v>
      </c>
    </row>
    <row r="79" spans="1:14" x14ac:dyDescent="0.25">
      <c r="A79">
        <v>8878</v>
      </c>
      <c r="B79">
        <v>18</v>
      </c>
      <c r="C79" t="s">
        <v>4</v>
      </c>
      <c r="D79" t="s">
        <v>97</v>
      </c>
      <c r="E79" t="s">
        <v>21</v>
      </c>
      <c r="F79" s="1">
        <v>44141</v>
      </c>
      <c r="G79" t="s">
        <v>7787</v>
      </c>
      <c r="H79" t="s">
        <v>8</v>
      </c>
      <c r="I79" s="7">
        <v>26891.698187647798</v>
      </c>
      <c r="J79">
        <v>407</v>
      </c>
      <c r="K79" t="s">
        <v>9</v>
      </c>
      <c r="L79" s="1">
        <v>44154</v>
      </c>
      <c r="M79" t="s">
        <v>29</v>
      </c>
      <c r="N79" t="s">
        <v>11</v>
      </c>
    </row>
    <row r="80" spans="1:14" x14ac:dyDescent="0.25">
      <c r="A80">
        <v>6866</v>
      </c>
      <c r="B80">
        <v>18</v>
      </c>
      <c r="C80" t="s">
        <v>4</v>
      </c>
      <c r="D80" t="s">
        <v>13</v>
      </c>
      <c r="E80" t="s">
        <v>33</v>
      </c>
      <c r="F80" s="1">
        <v>44776</v>
      </c>
      <c r="G80" t="s">
        <v>6138</v>
      </c>
      <c r="H80" t="s">
        <v>37</v>
      </c>
      <c r="I80" s="7">
        <v>26982.517662386399</v>
      </c>
      <c r="J80">
        <v>114</v>
      </c>
      <c r="K80" t="s">
        <v>24</v>
      </c>
      <c r="L80" s="1">
        <v>44790</v>
      </c>
      <c r="M80" t="s">
        <v>47</v>
      </c>
      <c r="N80" t="s">
        <v>11</v>
      </c>
    </row>
    <row r="81" spans="1:14" x14ac:dyDescent="0.25">
      <c r="A81">
        <v>7686</v>
      </c>
      <c r="B81">
        <v>18</v>
      </c>
      <c r="C81" t="s">
        <v>4</v>
      </c>
      <c r="D81" t="s">
        <v>49</v>
      </c>
      <c r="E81" t="s">
        <v>14</v>
      </c>
      <c r="F81" s="1">
        <v>43825</v>
      </c>
      <c r="G81" t="s">
        <v>6822</v>
      </c>
      <c r="H81" t="s">
        <v>8</v>
      </c>
      <c r="I81" s="7">
        <v>27050.273411943301</v>
      </c>
      <c r="J81">
        <v>104</v>
      </c>
      <c r="K81" t="s">
        <v>24</v>
      </c>
      <c r="L81" s="1">
        <v>43852</v>
      </c>
      <c r="M81" t="s">
        <v>25</v>
      </c>
      <c r="N81" t="s">
        <v>11</v>
      </c>
    </row>
    <row r="82" spans="1:14" x14ac:dyDescent="0.25">
      <c r="A82">
        <v>6687</v>
      </c>
      <c r="B82">
        <v>18</v>
      </c>
      <c r="C82" t="s">
        <v>4</v>
      </c>
      <c r="D82" t="s">
        <v>13</v>
      </c>
      <c r="E82" t="s">
        <v>14</v>
      </c>
      <c r="F82" s="1">
        <v>43700</v>
      </c>
      <c r="G82" t="s">
        <v>5998</v>
      </c>
      <c r="H82" t="s">
        <v>32</v>
      </c>
      <c r="I82" s="7">
        <v>27317.565132086798</v>
      </c>
      <c r="J82">
        <v>144</v>
      </c>
      <c r="K82" t="s">
        <v>17</v>
      </c>
      <c r="L82" s="1">
        <v>43724</v>
      </c>
      <c r="M82" t="s">
        <v>18</v>
      </c>
      <c r="N82" t="s">
        <v>19</v>
      </c>
    </row>
    <row r="83" spans="1:14" x14ac:dyDescent="0.25">
      <c r="A83">
        <v>8859</v>
      </c>
      <c r="B83">
        <v>18</v>
      </c>
      <c r="C83" t="s">
        <v>12</v>
      </c>
      <c r="D83" t="s">
        <v>5</v>
      </c>
      <c r="E83" t="s">
        <v>21</v>
      </c>
      <c r="F83" s="1">
        <v>44647</v>
      </c>
      <c r="G83" t="s">
        <v>7773</v>
      </c>
      <c r="H83" t="s">
        <v>16</v>
      </c>
      <c r="I83" s="7">
        <v>27851.9095768814</v>
      </c>
      <c r="J83">
        <v>376</v>
      </c>
      <c r="K83" t="s">
        <v>17</v>
      </c>
      <c r="L83" s="1">
        <v>44665</v>
      </c>
      <c r="M83" t="s">
        <v>29</v>
      </c>
      <c r="N83" t="s">
        <v>26</v>
      </c>
    </row>
    <row r="84" spans="1:14" x14ac:dyDescent="0.25">
      <c r="A84">
        <v>470</v>
      </c>
      <c r="B84">
        <v>18</v>
      </c>
      <c r="C84" t="s">
        <v>4</v>
      </c>
      <c r="D84" t="s">
        <v>97</v>
      </c>
      <c r="E84" t="s">
        <v>14</v>
      </c>
      <c r="F84" s="1">
        <v>44049</v>
      </c>
      <c r="G84" t="s">
        <v>500</v>
      </c>
      <c r="H84" t="s">
        <v>32</v>
      </c>
      <c r="I84" s="7">
        <v>28414.392830500499</v>
      </c>
      <c r="J84">
        <v>136</v>
      </c>
      <c r="K84" t="s">
        <v>9</v>
      </c>
      <c r="L84" s="1">
        <v>44073</v>
      </c>
      <c r="M84" t="s">
        <v>47</v>
      </c>
      <c r="N84" t="s">
        <v>19</v>
      </c>
    </row>
    <row r="85" spans="1:14" x14ac:dyDescent="0.25">
      <c r="A85">
        <v>8340</v>
      </c>
      <c r="B85">
        <v>18</v>
      </c>
      <c r="C85" t="s">
        <v>4</v>
      </c>
      <c r="D85" t="s">
        <v>97</v>
      </c>
      <c r="E85" t="s">
        <v>27</v>
      </c>
      <c r="F85" s="1">
        <v>45182</v>
      </c>
      <c r="G85" t="s">
        <v>7361</v>
      </c>
      <c r="H85" t="s">
        <v>32</v>
      </c>
      <c r="I85" s="7">
        <v>28857.283047653</v>
      </c>
      <c r="J85">
        <v>111</v>
      </c>
      <c r="K85" t="s">
        <v>17</v>
      </c>
      <c r="L85" s="1">
        <v>45201</v>
      </c>
      <c r="M85" t="s">
        <v>29</v>
      </c>
      <c r="N85" t="s">
        <v>26</v>
      </c>
    </row>
    <row r="86" spans="1:14" x14ac:dyDescent="0.25">
      <c r="A86">
        <v>6725</v>
      </c>
      <c r="B86">
        <v>18</v>
      </c>
      <c r="C86" t="s">
        <v>12</v>
      </c>
      <c r="D86" t="s">
        <v>5</v>
      </c>
      <c r="E86" t="s">
        <v>6</v>
      </c>
      <c r="F86" s="1">
        <v>44552</v>
      </c>
      <c r="G86" t="s">
        <v>6031</v>
      </c>
      <c r="H86" t="s">
        <v>35</v>
      </c>
      <c r="I86" s="7">
        <v>29304.2146677169</v>
      </c>
      <c r="J86">
        <v>437</v>
      </c>
      <c r="K86" t="s">
        <v>24</v>
      </c>
      <c r="L86" s="1">
        <v>44571</v>
      </c>
      <c r="M86" t="s">
        <v>25</v>
      </c>
      <c r="N86" t="s">
        <v>26</v>
      </c>
    </row>
    <row r="87" spans="1:14" x14ac:dyDescent="0.25">
      <c r="A87">
        <v>2473</v>
      </c>
      <c r="B87">
        <v>18</v>
      </c>
      <c r="C87" t="s">
        <v>4</v>
      </c>
      <c r="D87" t="s">
        <v>5</v>
      </c>
      <c r="E87" t="s">
        <v>33</v>
      </c>
      <c r="F87" s="1">
        <v>44442</v>
      </c>
      <c r="G87" t="s">
        <v>2379</v>
      </c>
      <c r="H87" t="s">
        <v>37</v>
      </c>
      <c r="I87" s="7">
        <v>29395.418118566398</v>
      </c>
      <c r="J87">
        <v>437</v>
      </c>
      <c r="K87" t="s">
        <v>17</v>
      </c>
      <c r="L87" s="1">
        <v>44471</v>
      </c>
      <c r="M87" t="s">
        <v>47</v>
      </c>
      <c r="N87" t="s">
        <v>11</v>
      </c>
    </row>
    <row r="88" spans="1:14" x14ac:dyDescent="0.25">
      <c r="A88">
        <v>9387</v>
      </c>
      <c r="B88">
        <v>18</v>
      </c>
      <c r="C88" t="s">
        <v>4</v>
      </c>
      <c r="D88" t="s">
        <v>20</v>
      </c>
      <c r="E88" t="s">
        <v>6</v>
      </c>
      <c r="F88" s="1">
        <v>43538</v>
      </c>
      <c r="G88" t="s">
        <v>8200</v>
      </c>
      <c r="H88" t="s">
        <v>16</v>
      </c>
      <c r="I88" s="7">
        <v>29405.677088954599</v>
      </c>
      <c r="J88">
        <v>170</v>
      </c>
      <c r="K88" t="s">
        <v>17</v>
      </c>
      <c r="L88" s="1">
        <v>43547</v>
      </c>
      <c r="M88" t="s">
        <v>18</v>
      </c>
      <c r="N88" t="s">
        <v>26</v>
      </c>
    </row>
    <row r="89" spans="1:14" x14ac:dyDescent="0.25">
      <c r="A89">
        <v>1050</v>
      </c>
      <c r="B89">
        <v>18</v>
      </c>
      <c r="C89" t="s">
        <v>4</v>
      </c>
      <c r="D89" t="s">
        <v>97</v>
      </c>
      <c r="E89" t="s">
        <v>21</v>
      </c>
      <c r="F89" s="1">
        <v>45152</v>
      </c>
      <c r="G89" t="s">
        <v>1054</v>
      </c>
      <c r="H89" t="s">
        <v>37</v>
      </c>
      <c r="I89" s="7">
        <v>29466.305618018101</v>
      </c>
      <c r="J89">
        <v>104</v>
      </c>
      <c r="K89" t="s">
        <v>24</v>
      </c>
      <c r="L89" s="1">
        <v>45158</v>
      </c>
      <c r="M89" t="s">
        <v>47</v>
      </c>
      <c r="N89" t="s">
        <v>19</v>
      </c>
    </row>
    <row r="90" spans="1:14" x14ac:dyDescent="0.25">
      <c r="A90">
        <v>5565</v>
      </c>
      <c r="B90">
        <v>18</v>
      </c>
      <c r="C90" t="s">
        <v>4</v>
      </c>
      <c r="D90" t="s">
        <v>13</v>
      </c>
      <c r="E90" t="s">
        <v>41</v>
      </c>
      <c r="F90" s="1">
        <v>43845</v>
      </c>
      <c r="G90" t="s">
        <v>5049</v>
      </c>
      <c r="H90" t="s">
        <v>35</v>
      </c>
      <c r="I90" s="7">
        <v>29906.403183463</v>
      </c>
      <c r="J90">
        <v>375</v>
      </c>
      <c r="K90" t="s">
        <v>9</v>
      </c>
      <c r="L90" s="1">
        <v>43861</v>
      </c>
      <c r="M90" t="s">
        <v>10</v>
      </c>
      <c r="N90" t="s">
        <v>19</v>
      </c>
    </row>
    <row r="91" spans="1:14" x14ac:dyDescent="0.25">
      <c r="A91">
        <v>9710</v>
      </c>
      <c r="B91">
        <v>18</v>
      </c>
      <c r="C91" t="s">
        <v>4</v>
      </c>
      <c r="D91" t="s">
        <v>20</v>
      </c>
      <c r="E91" t="s">
        <v>6</v>
      </c>
      <c r="F91" s="1">
        <v>43841</v>
      </c>
      <c r="G91" t="s">
        <v>8454</v>
      </c>
      <c r="H91" t="s">
        <v>32</v>
      </c>
      <c r="I91" s="7">
        <v>30019.690600064001</v>
      </c>
      <c r="J91">
        <v>288</v>
      </c>
      <c r="K91" t="s">
        <v>9</v>
      </c>
      <c r="L91" s="1">
        <v>43866</v>
      </c>
      <c r="M91" t="s">
        <v>25</v>
      </c>
      <c r="N91" t="s">
        <v>26</v>
      </c>
    </row>
    <row r="92" spans="1:14" x14ac:dyDescent="0.25">
      <c r="A92">
        <v>2922</v>
      </c>
      <c r="B92">
        <v>18</v>
      </c>
      <c r="C92" t="s">
        <v>12</v>
      </c>
      <c r="D92" t="s">
        <v>38</v>
      </c>
      <c r="E92" t="s">
        <v>41</v>
      </c>
      <c r="F92" s="1">
        <v>44079</v>
      </c>
      <c r="G92" t="s">
        <v>2784</v>
      </c>
      <c r="H92" t="s">
        <v>8</v>
      </c>
      <c r="I92" s="7">
        <v>30118.142401618399</v>
      </c>
      <c r="J92">
        <v>424</v>
      </c>
      <c r="K92" t="s">
        <v>9</v>
      </c>
      <c r="L92" s="1">
        <v>44087</v>
      </c>
      <c r="M92" t="s">
        <v>10</v>
      </c>
      <c r="N92" t="s">
        <v>11</v>
      </c>
    </row>
    <row r="93" spans="1:14" x14ac:dyDescent="0.25">
      <c r="A93">
        <v>3343</v>
      </c>
      <c r="B93">
        <v>18</v>
      </c>
      <c r="C93" t="s">
        <v>12</v>
      </c>
      <c r="D93" t="s">
        <v>20</v>
      </c>
      <c r="E93" t="s">
        <v>41</v>
      </c>
      <c r="F93" s="1">
        <v>44454</v>
      </c>
      <c r="G93" t="s">
        <v>3142</v>
      </c>
      <c r="H93" t="s">
        <v>37</v>
      </c>
      <c r="I93" s="7">
        <v>30127.9332090104</v>
      </c>
      <c r="J93">
        <v>130</v>
      </c>
      <c r="K93" t="s">
        <v>17</v>
      </c>
      <c r="L93" s="1">
        <v>44467</v>
      </c>
      <c r="M93" t="s">
        <v>47</v>
      </c>
      <c r="N93" t="s">
        <v>11</v>
      </c>
    </row>
    <row r="94" spans="1:14" x14ac:dyDescent="0.25">
      <c r="A94">
        <v>1631</v>
      </c>
      <c r="B94">
        <v>18</v>
      </c>
      <c r="C94" t="s">
        <v>12</v>
      </c>
      <c r="D94" t="s">
        <v>38</v>
      </c>
      <c r="E94" t="s">
        <v>14</v>
      </c>
      <c r="F94" s="1">
        <v>44967</v>
      </c>
      <c r="G94" t="s">
        <v>1599</v>
      </c>
      <c r="H94" t="s">
        <v>8</v>
      </c>
      <c r="I94" s="7">
        <v>30444.035938127799</v>
      </c>
      <c r="J94">
        <v>287</v>
      </c>
      <c r="K94" t="s">
        <v>17</v>
      </c>
      <c r="L94" s="1">
        <v>44994</v>
      </c>
      <c r="M94" t="s">
        <v>29</v>
      </c>
      <c r="N94" t="s">
        <v>19</v>
      </c>
    </row>
    <row r="95" spans="1:14" x14ac:dyDescent="0.25">
      <c r="A95">
        <v>632</v>
      </c>
      <c r="B95">
        <v>18</v>
      </c>
      <c r="C95" t="s">
        <v>4</v>
      </c>
      <c r="D95" t="s">
        <v>20</v>
      </c>
      <c r="E95" t="s">
        <v>21</v>
      </c>
      <c r="F95" s="1">
        <v>44852</v>
      </c>
      <c r="G95" t="s">
        <v>655</v>
      </c>
      <c r="H95" t="s">
        <v>32</v>
      </c>
      <c r="I95" s="7">
        <v>30496.551023285101</v>
      </c>
      <c r="J95">
        <v>270</v>
      </c>
      <c r="K95" t="s">
        <v>9</v>
      </c>
      <c r="L95" s="1">
        <v>44873</v>
      </c>
      <c r="M95" t="s">
        <v>25</v>
      </c>
      <c r="N95" t="s">
        <v>26</v>
      </c>
    </row>
    <row r="96" spans="1:14" x14ac:dyDescent="0.25">
      <c r="A96">
        <v>9286</v>
      </c>
      <c r="B96">
        <v>18</v>
      </c>
      <c r="C96" t="s">
        <v>12</v>
      </c>
      <c r="D96" t="s">
        <v>49</v>
      </c>
      <c r="E96" t="s">
        <v>33</v>
      </c>
      <c r="F96" s="1">
        <v>43954</v>
      </c>
      <c r="G96" t="s">
        <v>8121</v>
      </c>
      <c r="H96" t="s">
        <v>16</v>
      </c>
      <c r="I96" s="7">
        <v>30565.476573599801</v>
      </c>
      <c r="J96">
        <v>396</v>
      </c>
      <c r="K96" t="s">
        <v>24</v>
      </c>
      <c r="L96" s="1">
        <v>43975</v>
      </c>
      <c r="M96" t="s">
        <v>47</v>
      </c>
      <c r="N96" t="s">
        <v>26</v>
      </c>
    </row>
    <row r="97" spans="1:14" x14ac:dyDescent="0.25">
      <c r="A97">
        <v>8598</v>
      </c>
      <c r="B97">
        <v>18</v>
      </c>
      <c r="C97" t="s">
        <v>12</v>
      </c>
      <c r="D97" t="s">
        <v>13</v>
      </c>
      <c r="E97" t="s">
        <v>41</v>
      </c>
      <c r="F97" s="1">
        <v>44111</v>
      </c>
      <c r="G97" t="s">
        <v>2682</v>
      </c>
      <c r="H97" t="s">
        <v>16</v>
      </c>
      <c r="I97" s="7">
        <v>30698.234587921801</v>
      </c>
      <c r="J97">
        <v>136</v>
      </c>
      <c r="K97" t="s">
        <v>24</v>
      </c>
      <c r="L97" s="1">
        <v>44119</v>
      </c>
      <c r="M97" t="s">
        <v>18</v>
      </c>
      <c r="N97" t="s">
        <v>19</v>
      </c>
    </row>
    <row r="98" spans="1:14" x14ac:dyDescent="0.25">
      <c r="A98">
        <v>8938</v>
      </c>
      <c r="B98">
        <v>18</v>
      </c>
      <c r="C98" t="s">
        <v>12</v>
      </c>
      <c r="D98" t="s">
        <v>38</v>
      </c>
      <c r="E98" t="s">
        <v>21</v>
      </c>
      <c r="F98" s="1">
        <v>44809</v>
      </c>
      <c r="G98" t="s">
        <v>7835</v>
      </c>
      <c r="H98" t="s">
        <v>8</v>
      </c>
      <c r="I98" s="7">
        <v>31318.465829453999</v>
      </c>
      <c r="J98">
        <v>236</v>
      </c>
      <c r="K98" t="s">
        <v>17</v>
      </c>
      <c r="L98" s="1">
        <v>44836</v>
      </c>
      <c r="M98" t="s">
        <v>25</v>
      </c>
      <c r="N98" t="s">
        <v>26</v>
      </c>
    </row>
    <row r="99" spans="1:14" x14ac:dyDescent="0.25">
      <c r="A99">
        <v>2181</v>
      </c>
      <c r="B99">
        <v>18</v>
      </c>
      <c r="C99" t="s">
        <v>4</v>
      </c>
      <c r="D99" t="s">
        <v>58</v>
      </c>
      <c r="E99" t="s">
        <v>33</v>
      </c>
      <c r="F99" s="1">
        <v>44097</v>
      </c>
      <c r="G99" t="s">
        <v>198</v>
      </c>
      <c r="H99" t="s">
        <v>16</v>
      </c>
      <c r="I99" s="7">
        <v>31717.166990916001</v>
      </c>
      <c r="J99">
        <v>398</v>
      </c>
      <c r="K99" t="s">
        <v>24</v>
      </c>
      <c r="L99" s="1">
        <v>44123</v>
      </c>
      <c r="M99" t="s">
        <v>10</v>
      </c>
      <c r="N99" t="s">
        <v>26</v>
      </c>
    </row>
    <row r="100" spans="1:14" x14ac:dyDescent="0.25">
      <c r="A100">
        <v>2940</v>
      </c>
      <c r="B100">
        <v>18</v>
      </c>
      <c r="C100" t="s">
        <v>12</v>
      </c>
      <c r="D100" t="s">
        <v>13</v>
      </c>
      <c r="E100" t="s">
        <v>6</v>
      </c>
      <c r="F100" s="1">
        <v>44352</v>
      </c>
      <c r="G100" t="s">
        <v>2799</v>
      </c>
      <c r="H100" t="s">
        <v>37</v>
      </c>
      <c r="I100" s="7">
        <v>31809.7205082988</v>
      </c>
      <c r="J100">
        <v>155</v>
      </c>
      <c r="K100" t="s">
        <v>9</v>
      </c>
      <c r="L100" s="1">
        <v>44381</v>
      </c>
      <c r="M100" t="s">
        <v>10</v>
      </c>
      <c r="N100" t="s">
        <v>11</v>
      </c>
    </row>
    <row r="101" spans="1:14" x14ac:dyDescent="0.25">
      <c r="A101">
        <v>6177</v>
      </c>
      <c r="B101">
        <v>18</v>
      </c>
      <c r="C101" t="s">
        <v>4</v>
      </c>
      <c r="D101" t="s">
        <v>20</v>
      </c>
      <c r="E101" t="s">
        <v>6</v>
      </c>
      <c r="F101" s="1">
        <v>43969</v>
      </c>
      <c r="G101" t="s">
        <v>5569</v>
      </c>
      <c r="H101" t="s">
        <v>8</v>
      </c>
      <c r="I101" s="7">
        <v>32066.6842561837</v>
      </c>
      <c r="J101">
        <v>201</v>
      </c>
      <c r="K101" t="s">
        <v>24</v>
      </c>
      <c r="L101" s="1">
        <v>43996</v>
      </c>
      <c r="M101" t="s">
        <v>25</v>
      </c>
      <c r="N101" t="s">
        <v>26</v>
      </c>
    </row>
    <row r="102" spans="1:14" x14ac:dyDescent="0.25">
      <c r="A102">
        <v>3764</v>
      </c>
      <c r="B102">
        <v>18</v>
      </c>
      <c r="C102" t="s">
        <v>12</v>
      </c>
      <c r="D102" t="s">
        <v>97</v>
      </c>
      <c r="E102" t="s">
        <v>21</v>
      </c>
      <c r="F102" s="1">
        <v>44293</v>
      </c>
      <c r="G102" t="s">
        <v>1533</v>
      </c>
      <c r="H102" t="s">
        <v>8</v>
      </c>
      <c r="I102" s="7">
        <v>32760.4156356284</v>
      </c>
      <c r="J102">
        <v>156</v>
      </c>
      <c r="K102" t="s">
        <v>9</v>
      </c>
      <c r="L102" s="1">
        <v>44317</v>
      </c>
      <c r="M102" t="s">
        <v>25</v>
      </c>
      <c r="N102" t="s">
        <v>26</v>
      </c>
    </row>
    <row r="103" spans="1:14" x14ac:dyDescent="0.25">
      <c r="A103">
        <v>8482</v>
      </c>
      <c r="B103">
        <v>18</v>
      </c>
      <c r="C103" t="s">
        <v>4</v>
      </c>
      <c r="D103" t="s">
        <v>5</v>
      </c>
      <c r="E103" t="s">
        <v>41</v>
      </c>
      <c r="F103" s="1">
        <v>45094</v>
      </c>
      <c r="G103" t="s">
        <v>3486</v>
      </c>
      <c r="H103" t="s">
        <v>16</v>
      </c>
      <c r="I103" s="7">
        <v>32904.538764746401</v>
      </c>
      <c r="J103">
        <v>256</v>
      </c>
      <c r="K103" t="s">
        <v>17</v>
      </c>
      <c r="L103" s="1">
        <v>45112</v>
      </c>
      <c r="M103" t="s">
        <v>18</v>
      </c>
      <c r="N103" t="s">
        <v>26</v>
      </c>
    </row>
    <row r="104" spans="1:14" x14ac:dyDescent="0.25">
      <c r="A104">
        <v>4993</v>
      </c>
      <c r="B104">
        <v>18</v>
      </c>
      <c r="C104" t="s">
        <v>12</v>
      </c>
      <c r="D104" t="s">
        <v>49</v>
      </c>
      <c r="E104" t="s">
        <v>33</v>
      </c>
      <c r="F104" s="1">
        <v>44158</v>
      </c>
      <c r="G104" t="s">
        <v>4571</v>
      </c>
      <c r="H104" t="s">
        <v>37</v>
      </c>
      <c r="I104" s="7">
        <v>33278.118967697897</v>
      </c>
      <c r="J104">
        <v>152</v>
      </c>
      <c r="K104" t="s">
        <v>17</v>
      </c>
      <c r="L104" s="1">
        <v>44185</v>
      </c>
      <c r="M104" t="s">
        <v>47</v>
      </c>
      <c r="N104" t="s">
        <v>19</v>
      </c>
    </row>
    <row r="105" spans="1:14" x14ac:dyDescent="0.25">
      <c r="A105">
        <v>4062</v>
      </c>
      <c r="B105">
        <v>18</v>
      </c>
      <c r="C105" t="s">
        <v>4</v>
      </c>
      <c r="D105" t="s">
        <v>38</v>
      </c>
      <c r="E105" t="s">
        <v>14</v>
      </c>
      <c r="F105" s="1">
        <v>43891</v>
      </c>
      <c r="G105" t="s">
        <v>3755</v>
      </c>
      <c r="H105" t="s">
        <v>16</v>
      </c>
      <c r="I105" s="7">
        <v>33433.442729034097</v>
      </c>
      <c r="J105">
        <v>240</v>
      </c>
      <c r="K105" t="s">
        <v>9</v>
      </c>
      <c r="L105" s="1">
        <v>43907</v>
      </c>
      <c r="M105" t="s">
        <v>10</v>
      </c>
      <c r="N105" t="s">
        <v>11</v>
      </c>
    </row>
    <row r="106" spans="1:14" x14ac:dyDescent="0.25">
      <c r="A106">
        <v>7354</v>
      </c>
      <c r="B106">
        <v>18</v>
      </c>
      <c r="C106" t="s">
        <v>4</v>
      </c>
      <c r="D106" t="s">
        <v>49</v>
      </c>
      <c r="E106" t="s">
        <v>14</v>
      </c>
      <c r="F106" s="1">
        <v>43510</v>
      </c>
      <c r="G106" t="s">
        <v>6550</v>
      </c>
      <c r="H106" t="s">
        <v>37</v>
      </c>
      <c r="I106" s="7">
        <v>33481.5175484184</v>
      </c>
      <c r="J106">
        <v>103</v>
      </c>
      <c r="K106" t="s">
        <v>9</v>
      </c>
      <c r="L106" s="1">
        <v>43526</v>
      </c>
      <c r="M106" t="s">
        <v>29</v>
      </c>
      <c r="N106" t="s">
        <v>11</v>
      </c>
    </row>
    <row r="107" spans="1:14" x14ac:dyDescent="0.25">
      <c r="A107">
        <v>4954</v>
      </c>
      <c r="B107">
        <v>18</v>
      </c>
      <c r="C107" t="s">
        <v>4</v>
      </c>
      <c r="D107" t="s">
        <v>5</v>
      </c>
      <c r="E107" t="s">
        <v>33</v>
      </c>
      <c r="F107" s="1">
        <v>44180</v>
      </c>
      <c r="G107" t="s">
        <v>4540</v>
      </c>
      <c r="H107" t="s">
        <v>16</v>
      </c>
      <c r="I107" s="7">
        <v>33782.634145717202</v>
      </c>
      <c r="J107">
        <v>392</v>
      </c>
      <c r="K107" t="s">
        <v>17</v>
      </c>
      <c r="L107" s="1">
        <v>44193</v>
      </c>
      <c r="M107" t="s">
        <v>47</v>
      </c>
      <c r="N107" t="s">
        <v>11</v>
      </c>
    </row>
    <row r="108" spans="1:14" x14ac:dyDescent="0.25">
      <c r="A108">
        <v>5230</v>
      </c>
      <c r="B108">
        <v>18</v>
      </c>
      <c r="C108" t="s">
        <v>4</v>
      </c>
      <c r="D108" t="s">
        <v>58</v>
      </c>
      <c r="E108" t="s">
        <v>33</v>
      </c>
      <c r="F108" s="1">
        <v>44042</v>
      </c>
      <c r="G108" t="s">
        <v>4767</v>
      </c>
      <c r="H108" t="s">
        <v>8</v>
      </c>
      <c r="I108" s="7">
        <v>33977.225463098301</v>
      </c>
      <c r="J108">
        <v>397</v>
      </c>
      <c r="K108" t="s">
        <v>17</v>
      </c>
      <c r="L108" s="1">
        <v>44061</v>
      </c>
      <c r="M108" t="s">
        <v>18</v>
      </c>
      <c r="N108" t="s">
        <v>26</v>
      </c>
    </row>
    <row r="109" spans="1:14" x14ac:dyDescent="0.25">
      <c r="A109">
        <v>3509</v>
      </c>
      <c r="B109">
        <v>18</v>
      </c>
      <c r="C109" t="s">
        <v>4</v>
      </c>
      <c r="D109" t="s">
        <v>5</v>
      </c>
      <c r="E109" t="s">
        <v>33</v>
      </c>
      <c r="F109" s="1">
        <v>43973</v>
      </c>
      <c r="G109" t="s">
        <v>3289</v>
      </c>
      <c r="H109" t="s">
        <v>35</v>
      </c>
      <c r="I109" s="7">
        <v>34068.993110813499</v>
      </c>
      <c r="J109">
        <v>481</v>
      </c>
      <c r="K109" t="s">
        <v>9</v>
      </c>
      <c r="L109" s="1">
        <v>43993</v>
      </c>
      <c r="M109" t="s">
        <v>25</v>
      </c>
      <c r="N109" t="s">
        <v>26</v>
      </c>
    </row>
    <row r="110" spans="1:14" x14ac:dyDescent="0.25">
      <c r="A110">
        <v>7857</v>
      </c>
      <c r="B110">
        <v>18</v>
      </c>
      <c r="C110" t="s">
        <v>12</v>
      </c>
      <c r="D110" t="s">
        <v>58</v>
      </c>
      <c r="E110" t="s">
        <v>21</v>
      </c>
      <c r="F110" s="1">
        <v>44967</v>
      </c>
      <c r="G110" t="s">
        <v>6962</v>
      </c>
      <c r="H110" t="s">
        <v>32</v>
      </c>
      <c r="I110" s="7">
        <v>34309.734579701202</v>
      </c>
      <c r="J110">
        <v>273</v>
      </c>
      <c r="K110" t="s">
        <v>9</v>
      </c>
      <c r="L110" s="1">
        <v>44971</v>
      </c>
      <c r="M110" t="s">
        <v>47</v>
      </c>
      <c r="N110" t="s">
        <v>26</v>
      </c>
    </row>
    <row r="111" spans="1:14" x14ac:dyDescent="0.25">
      <c r="A111">
        <v>1968</v>
      </c>
      <c r="B111">
        <v>18</v>
      </c>
      <c r="C111" t="s">
        <v>12</v>
      </c>
      <c r="D111" t="s">
        <v>20</v>
      </c>
      <c r="E111" t="s">
        <v>21</v>
      </c>
      <c r="F111" s="1">
        <v>44448</v>
      </c>
      <c r="G111" t="s">
        <v>1910</v>
      </c>
      <c r="H111" t="s">
        <v>35</v>
      </c>
      <c r="I111" s="7">
        <v>34476.619431206098</v>
      </c>
      <c r="J111">
        <v>183</v>
      </c>
      <c r="K111" t="s">
        <v>24</v>
      </c>
      <c r="L111" s="1">
        <v>44451</v>
      </c>
      <c r="M111" t="s">
        <v>10</v>
      </c>
      <c r="N111" t="s">
        <v>11</v>
      </c>
    </row>
    <row r="112" spans="1:14" x14ac:dyDescent="0.25">
      <c r="A112">
        <v>8009</v>
      </c>
      <c r="B112">
        <v>18</v>
      </c>
      <c r="C112" t="s">
        <v>12</v>
      </c>
      <c r="D112" t="s">
        <v>49</v>
      </c>
      <c r="E112" t="s">
        <v>41</v>
      </c>
      <c r="F112" s="1">
        <v>44515</v>
      </c>
      <c r="G112" t="s">
        <v>7089</v>
      </c>
      <c r="H112" t="s">
        <v>35</v>
      </c>
      <c r="I112" s="7">
        <v>34802.677782789098</v>
      </c>
      <c r="J112">
        <v>309</v>
      </c>
      <c r="K112" t="s">
        <v>9</v>
      </c>
      <c r="L112" s="1">
        <v>44524</v>
      </c>
      <c r="M112" t="s">
        <v>47</v>
      </c>
      <c r="N112" t="s">
        <v>11</v>
      </c>
    </row>
    <row r="113" spans="1:14" x14ac:dyDescent="0.25">
      <c r="A113">
        <v>7664</v>
      </c>
      <c r="B113">
        <v>18</v>
      </c>
      <c r="C113" t="s">
        <v>12</v>
      </c>
      <c r="D113" t="s">
        <v>20</v>
      </c>
      <c r="E113" t="s">
        <v>41</v>
      </c>
      <c r="F113" s="1">
        <v>44841</v>
      </c>
      <c r="G113" t="s">
        <v>1263</v>
      </c>
      <c r="H113" t="s">
        <v>37</v>
      </c>
      <c r="I113" s="7">
        <v>34805.2032418823</v>
      </c>
      <c r="J113">
        <v>184</v>
      </c>
      <c r="K113" t="s">
        <v>9</v>
      </c>
      <c r="L113" s="1">
        <v>44848</v>
      </c>
      <c r="M113" t="s">
        <v>47</v>
      </c>
      <c r="N113" t="s">
        <v>19</v>
      </c>
    </row>
    <row r="114" spans="1:14" x14ac:dyDescent="0.25">
      <c r="A114">
        <v>5397</v>
      </c>
      <c r="B114">
        <v>18</v>
      </c>
      <c r="C114" t="s">
        <v>4</v>
      </c>
      <c r="D114" t="s">
        <v>58</v>
      </c>
      <c r="E114" t="s">
        <v>6</v>
      </c>
      <c r="F114" s="1">
        <v>44656</v>
      </c>
      <c r="G114" t="s">
        <v>4909</v>
      </c>
      <c r="H114" t="s">
        <v>32</v>
      </c>
      <c r="I114" s="7">
        <v>34853.817027757803</v>
      </c>
      <c r="J114">
        <v>204</v>
      </c>
      <c r="K114" t="s">
        <v>24</v>
      </c>
      <c r="L114" s="1">
        <v>44668</v>
      </c>
      <c r="M114" t="s">
        <v>47</v>
      </c>
      <c r="N114" t="s">
        <v>19</v>
      </c>
    </row>
    <row r="115" spans="1:14" x14ac:dyDescent="0.25">
      <c r="A115">
        <v>3404</v>
      </c>
      <c r="B115">
        <v>18</v>
      </c>
      <c r="C115" t="s">
        <v>12</v>
      </c>
      <c r="D115" t="s">
        <v>38</v>
      </c>
      <c r="E115" t="s">
        <v>33</v>
      </c>
      <c r="F115" s="1">
        <v>43966</v>
      </c>
      <c r="G115" t="s">
        <v>246</v>
      </c>
      <c r="H115" t="s">
        <v>37</v>
      </c>
      <c r="I115" s="7">
        <v>35072.498577446</v>
      </c>
      <c r="J115">
        <v>295</v>
      </c>
      <c r="K115" t="s">
        <v>9</v>
      </c>
      <c r="L115" s="1">
        <v>43985</v>
      </c>
      <c r="M115" t="s">
        <v>25</v>
      </c>
      <c r="N115" t="s">
        <v>26</v>
      </c>
    </row>
    <row r="116" spans="1:14" x14ac:dyDescent="0.25">
      <c r="A116">
        <v>7416</v>
      </c>
      <c r="B116">
        <v>18</v>
      </c>
      <c r="C116" t="s">
        <v>12</v>
      </c>
      <c r="D116" t="s">
        <v>58</v>
      </c>
      <c r="E116" t="s">
        <v>27</v>
      </c>
      <c r="F116" s="1">
        <v>44158</v>
      </c>
      <c r="G116" t="s">
        <v>6601</v>
      </c>
      <c r="H116" t="s">
        <v>8</v>
      </c>
      <c r="I116" s="7">
        <v>35326.633794842201</v>
      </c>
      <c r="J116">
        <v>319</v>
      </c>
      <c r="K116" t="s">
        <v>24</v>
      </c>
      <c r="L116" s="1">
        <v>44165</v>
      </c>
      <c r="M116" t="s">
        <v>29</v>
      </c>
      <c r="N116" t="s">
        <v>19</v>
      </c>
    </row>
    <row r="117" spans="1:14" x14ac:dyDescent="0.25">
      <c r="A117">
        <v>6046</v>
      </c>
      <c r="B117">
        <v>18</v>
      </c>
      <c r="C117" t="s">
        <v>4</v>
      </c>
      <c r="D117" t="s">
        <v>49</v>
      </c>
      <c r="E117" t="s">
        <v>14</v>
      </c>
      <c r="F117" s="1">
        <v>43454</v>
      </c>
      <c r="G117" t="s">
        <v>5452</v>
      </c>
      <c r="H117" t="s">
        <v>37</v>
      </c>
      <c r="I117" s="7">
        <v>35330.796610879501</v>
      </c>
      <c r="J117">
        <v>115</v>
      </c>
      <c r="K117" t="s">
        <v>24</v>
      </c>
      <c r="L117" s="1">
        <v>43477</v>
      </c>
      <c r="M117" t="s">
        <v>10</v>
      </c>
      <c r="N117" t="s">
        <v>26</v>
      </c>
    </row>
    <row r="118" spans="1:14" x14ac:dyDescent="0.25">
      <c r="A118">
        <v>8964</v>
      </c>
      <c r="B118">
        <v>18</v>
      </c>
      <c r="C118" t="s">
        <v>4</v>
      </c>
      <c r="D118" t="s">
        <v>58</v>
      </c>
      <c r="E118" t="s">
        <v>33</v>
      </c>
      <c r="F118" s="1">
        <v>44678</v>
      </c>
      <c r="G118" t="s">
        <v>7855</v>
      </c>
      <c r="H118" t="s">
        <v>37</v>
      </c>
      <c r="I118" s="7">
        <v>35444.100570110502</v>
      </c>
      <c r="J118">
        <v>434</v>
      </c>
      <c r="K118" t="s">
        <v>17</v>
      </c>
      <c r="L118" s="1">
        <v>44698</v>
      </c>
      <c r="M118" t="s">
        <v>25</v>
      </c>
      <c r="N118" t="s">
        <v>26</v>
      </c>
    </row>
    <row r="119" spans="1:14" x14ac:dyDescent="0.25">
      <c r="A119">
        <v>2962</v>
      </c>
      <c r="B119">
        <v>18</v>
      </c>
      <c r="C119" t="s">
        <v>12</v>
      </c>
      <c r="D119" t="s">
        <v>49</v>
      </c>
      <c r="E119" t="s">
        <v>41</v>
      </c>
      <c r="F119" s="1">
        <v>44360</v>
      </c>
      <c r="G119" t="s">
        <v>2817</v>
      </c>
      <c r="H119" t="s">
        <v>35</v>
      </c>
      <c r="I119" s="7">
        <v>36154.280192666898</v>
      </c>
      <c r="J119">
        <v>225</v>
      </c>
      <c r="K119" t="s">
        <v>17</v>
      </c>
      <c r="L119" s="1">
        <v>44367</v>
      </c>
      <c r="M119" t="s">
        <v>29</v>
      </c>
      <c r="N119" t="s">
        <v>19</v>
      </c>
    </row>
    <row r="120" spans="1:14" x14ac:dyDescent="0.25">
      <c r="A120">
        <v>6642</v>
      </c>
      <c r="B120">
        <v>18</v>
      </c>
      <c r="C120" t="s">
        <v>12</v>
      </c>
      <c r="D120" t="s">
        <v>97</v>
      </c>
      <c r="E120" t="s">
        <v>6</v>
      </c>
      <c r="F120" s="1">
        <v>43948</v>
      </c>
      <c r="G120" t="s">
        <v>5959</v>
      </c>
      <c r="H120" t="s">
        <v>35</v>
      </c>
      <c r="I120" s="7">
        <v>37549.255820193401</v>
      </c>
      <c r="J120">
        <v>285</v>
      </c>
      <c r="K120" t="s">
        <v>17</v>
      </c>
      <c r="L120" s="1">
        <v>43977</v>
      </c>
      <c r="M120" t="s">
        <v>10</v>
      </c>
      <c r="N120" t="s">
        <v>11</v>
      </c>
    </row>
    <row r="121" spans="1:14" x14ac:dyDescent="0.25">
      <c r="A121">
        <v>1796</v>
      </c>
      <c r="B121">
        <v>18</v>
      </c>
      <c r="C121" t="s">
        <v>4</v>
      </c>
      <c r="D121" t="s">
        <v>58</v>
      </c>
      <c r="E121" t="s">
        <v>27</v>
      </c>
      <c r="F121" s="1">
        <v>44830</v>
      </c>
      <c r="G121" t="s">
        <v>1747</v>
      </c>
      <c r="H121" t="s">
        <v>8</v>
      </c>
      <c r="I121" s="7">
        <v>37641.013848260198</v>
      </c>
      <c r="J121">
        <v>253</v>
      </c>
      <c r="K121" t="s">
        <v>9</v>
      </c>
      <c r="L121" s="1">
        <v>44855</v>
      </c>
      <c r="M121" t="s">
        <v>25</v>
      </c>
      <c r="N121" t="s">
        <v>11</v>
      </c>
    </row>
    <row r="122" spans="1:14" x14ac:dyDescent="0.25">
      <c r="A122">
        <v>9261</v>
      </c>
      <c r="B122">
        <v>18</v>
      </c>
      <c r="C122" t="s">
        <v>4</v>
      </c>
      <c r="D122" t="s">
        <v>97</v>
      </c>
      <c r="E122" t="s">
        <v>27</v>
      </c>
      <c r="F122" s="1">
        <v>44961</v>
      </c>
      <c r="G122" t="s">
        <v>8096</v>
      </c>
      <c r="H122" t="s">
        <v>37</v>
      </c>
      <c r="I122" s="7">
        <v>37691.092316237802</v>
      </c>
      <c r="J122">
        <v>209</v>
      </c>
      <c r="K122" t="s">
        <v>24</v>
      </c>
      <c r="L122" s="1">
        <v>44990</v>
      </c>
      <c r="M122" t="s">
        <v>18</v>
      </c>
      <c r="N122" t="s">
        <v>26</v>
      </c>
    </row>
    <row r="123" spans="1:14" x14ac:dyDescent="0.25">
      <c r="A123">
        <v>8394</v>
      </c>
      <c r="B123">
        <v>18</v>
      </c>
      <c r="C123" t="s">
        <v>4</v>
      </c>
      <c r="D123" t="s">
        <v>58</v>
      </c>
      <c r="E123" t="s">
        <v>41</v>
      </c>
      <c r="F123" s="1">
        <v>43404</v>
      </c>
      <c r="G123" t="s">
        <v>7406</v>
      </c>
      <c r="H123" t="s">
        <v>35</v>
      </c>
      <c r="I123" s="7">
        <v>37980.147154756698</v>
      </c>
      <c r="J123">
        <v>308</v>
      </c>
      <c r="K123" t="s">
        <v>17</v>
      </c>
      <c r="L123" s="1">
        <v>43428</v>
      </c>
      <c r="M123" t="s">
        <v>18</v>
      </c>
      <c r="N123" t="s">
        <v>26</v>
      </c>
    </row>
    <row r="124" spans="1:14" x14ac:dyDescent="0.25">
      <c r="A124">
        <v>1630</v>
      </c>
      <c r="B124">
        <v>18</v>
      </c>
      <c r="C124" t="s">
        <v>4</v>
      </c>
      <c r="D124" t="s">
        <v>30</v>
      </c>
      <c r="E124" t="s">
        <v>6</v>
      </c>
      <c r="F124" s="1">
        <v>43634</v>
      </c>
      <c r="G124" t="s">
        <v>1598</v>
      </c>
      <c r="H124" t="s">
        <v>16</v>
      </c>
      <c r="I124" s="7">
        <v>38008.594224790999</v>
      </c>
      <c r="J124">
        <v>220</v>
      </c>
      <c r="K124" t="s">
        <v>17</v>
      </c>
      <c r="L124" s="1">
        <v>43640</v>
      </c>
      <c r="M124" t="s">
        <v>25</v>
      </c>
      <c r="N124" t="s">
        <v>26</v>
      </c>
    </row>
    <row r="125" spans="1:14" x14ac:dyDescent="0.25">
      <c r="A125">
        <v>7988</v>
      </c>
      <c r="B125">
        <v>18</v>
      </c>
      <c r="C125" t="s">
        <v>4</v>
      </c>
      <c r="D125" t="s">
        <v>38</v>
      </c>
      <c r="E125" t="s">
        <v>14</v>
      </c>
      <c r="F125" s="1">
        <v>45174</v>
      </c>
      <c r="G125" t="s">
        <v>7071</v>
      </c>
      <c r="H125" t="s">
        <v>32</v>
      </c>
      <c r="I125" s="7">
        <v>38471.195753731197</v>
      </c>
      <c r="J125">
        <v>245</v>
      </c>
      <c r="K125" t="s">
        <v>9</v>
      </c>
      <c r="L125" s="1">
        <v>45178</v>
      </c>
      <c r="M125" t="s">
        <v>25</v>
      </c>
      <c r="N125" t="s">
        <v>26</v>
      </c>
    </row>
    <row r="126" spans="1:14" x14ac:dyDescent="0.25">
      <c r="A126">
        <v>1783</v>
      </c>
      <c r="B126">
        <v>18</v>
      </c>
      <c r="C126" t="s">
        <v>4</v>
      </c>
      <c r="D126" t="s">
        <v>49</v>
      </c>
      <c r="E126" t="s">
        <v>33</v>
      </c>
      <c r="F126" s="1">
        <v>44706</v>
      </c>
      <c r="G126" t="s">
        <v>1735</v>
      </c>
      <c r="H126" t="s">
        <v>8</v>
      </c>
      <c r="I126" s="7">
        <v>38729.127161801</v>
      </c>
      <c r="J126">
        <v>230</v>
      </c>
      <c r="K126" t="s">
        <v>24</v>
      </c>
      <c r="L126" s="1">
        <v>44714</v>
      </c>
      <c r="M126" t="s">
        <v>10</v>
      </c>
      <c r="N126" t="s">
        <v>26</v>
      </c>
    </row>
    <row r="127" spans="1:14" x14ac:dyDescent="0.25">
      <c r="A127">
        <v>8217</v>
      </c>
      <c r="B127">
        <v>18</v>
      </c>
      <c r="C127" t="s">
        <v>4</v>
      </c>
      <c r="D127" t="s">
        <v>58</v>
      </c>
      <c r="E127" t="s">
        <v>27</v>
      </c>
      <c r="F127" s="1">
        <v>44014</v>
      </c>
      <c r="G127" t="s">
        <v>7262</v>
      </c>
      <c r="H127" t="s">
        <v>32</v>
      </c>
      <c r="I127" s="7">
        <v>39061.5052168353</v>
      </c>
      <c r="J127">
        <v>413</v>
      </c>
      <c r="K127" t="s">
        <v>17</v>
      </c>
      <c r="L127" s="1">
        <v>44030</v>
      </c>
      <c r="M127" t="s">
        <v>47</v>
      </c>
      <c r="N127" t="s">
        <v>19</v>
      </c>
    </row>
    <row r="128" spans="1:14" x14ac:dyDescent="0.25">
      <c r="A128">
        <v>903</v>
      </c>
      <c r="B128">
        <v>18</v>
      </c>
      <c r="C128" t="s">
        <v>4</v>
      </c>
      <c r="D128" t="s">
        <v>5</v>
      </c>
      <c r="E128" t="s">
        <v>41</v>
      </c>
      <c r="F128" s="1">
        <v>43864</v>
      </c>
      <c r="G128" t="s">
        <v>913</v>
      </c>
      <c r="H128" t="s">
        <v>8</v>
      </c>
      <c r="I128" s="7">
        <v>39174.539019406402</v>
      </c>
      <c r="J128">
        <v>434</v>
      </c>
      <c r="K128" t="s">
        <v>24</v>
      </c>
      <c r="L128" s="1">
        <v>43889</v>
      </c>
      <c r="M128" t="s">
        <v>18</v>
      </c>
      <c r="N128" t="s">
        <v>26</v>
      </c>
    </row>
    <row r="129" spans="1:14" x14ac:dyDescent="0.25">
      <c r="A129">
        <v>8607</v>
      </c>
      <c r="B129">
        <v>18</v>
      </c>
      <c r="C129" t="s">
        <v>12</v>
      </c>
      <c r="D129" t="s">
        <v>58</v>
      </c>
      <c r="E129" t="s">
        <v>27</v>
      </c>
      <c r="F129" s="1">
        <v>44506</v>
      </c>
      <c r="G129" t="s">
        <v>7569</v>
      </c>
      <c r="H129" t="s">
        <v>8</v>
      </c>
      <c r="I129" s="7">
        <v>39397.532869500901</v>
      </c>
      <c r="J129">
        <v>442</v>
      </c>
      <c r="K129" t="s">
        <v>9</v>
      </c>
      <c r="L129" s="1">
        <v>44527</v>
      </c>
      <c r="M129" t="s">
        <v>18</v>
      </c>
      <c r="N129" t="s">
        <v>11</v>
      </c>
    </row>
    <row r="130" spans="1:14" x14ac:dyDescent="0.25">
      <c r="A130">
        <v>8806</v>
      </c>
      <c r="B130">
        <v>18</v>
      </c>
      <c r="C130" t="s">
        <v>4</v>
      </c>
      <c r="D130" t="s">
        <v>20</v>
      </c>
      <c r="E130" t="s">
        <v>27</v>
      </c>
      <c r="F130" s="1">
        <v>44529</v>
      </c>
      <c r="G130" t="s">
        <v>7730</v>
      </c>
      <c r="H130" t="s">
        <v>32</v>
      </c>
      <c r="I130" s="7">
        <v>39779.325918525399</v>
      </c>
      <c r="J130">
        <v>129</v>
      </c>
      <c r="K130" t="s">
        <v>17</v>
      </c>
      <c r="L130" s="1">
        <v>44531</v>
      </c>
      <c r="M130" t="s">
        <v>10</v>
      </c>
      <c r="N130" t="s">
        <v>26</v>
      </c>
    </row>
    <row r="131" spans="1:14" x14ac:dyDescent="0.25">
      <c r="A131">
        <v>1245</v>
      </c>
      <c r="B131">
        <v>18</v>
      </c>
      <c r="C131" t="s">
        <v>12</v>
      </c>
      <c r="D131" t="s">
        <v>58</v>
      </c>
      <c r="E131" t="s">
        <v>21</v>
      </c>
      <c r="F131" s="1">
        <v>44352</v>
      </c>
      <c r="G131" t="s">
        <v>1238</v>
      </c>
      <c r="H131" t="s">
        <v>8</v>
      </c>
      <c r="I131" s="7">
        <v>39832.710721908697</v>
      </c>
      <c r="J131">
        <v>181</v>
      </c>
      <c r="K131" t="s">
        <v>9</v>
      </c>
      <c r="L131" s="1">
        <v>44353</v>
      </c>
      <c r="M131" t="s">
        <v>47</v>
      </c>
      <c r="N131" t="s">
        <v>26</v>
      </c>
    </row>
    <row r="132" spans="1:14" x14ac:dyDescent="0.25">
      <c r="A132">
        <v>3472</v>
      </c>
      <c r="B132">
        <v>18</v>
      </c>
      <c r="C132" t="s">
        <v>12</v>
      </c>
      <c r="D132" t="s">
        <v>13</v>
      </c>
      <c r="E132" t="s">
        <v>41</v>
      </c>
      <c r="F132" s="1">
        <v>45111</v>
      </c>
      <c r="G132" t="s">
        <v>3254</v>
      </c>
      <c r="H132" t="s">
        <v>8</v>
      </c>
      <c r="I132" s="7">
        <v>39862.532944775499</v>
      </c>
      <c r="J132">
        <v>140</v>
      </c>
      <c r="K132" t="s">
        <v>9</v>
      </c>
      <c r="L132" s="1">
        <v>45138</v>
      </c>
      <c r="M132" t="s">
        <v>18</v>
      </c>
      <c r="N132" t="s">
        <v>26</v>
      </c>
    </row>
    <row r="133" spans="1:14" x14ac:dyDescent="0.25">
      <c r="A133">
        <v>419</v>
      </c>
      <c r="B133">
        <v>18</v>
      </c>
      <c r="C133" t="s">
        <v>12</v>
      </c>
      <c r="D133" t="s">
        <v>30</v>
      </c>
      <c r="E133" t="s">
        <v>27</v>
      </c>
      <c r="F133" s="1">
        <v>44912</v>
      </c>
      <c r="G133" t="s">
        <v>449</v>
      </c>
      <c r="H133" t="s">
        <v>16</v>
      </c>
      <c r="I133" s="7">
        <v>39875.215878852301</v>
      </c>
      <c r="J133">
        <v>230</v>
      </c>
      <c r="K133" t="s">
        <v>9</v>
      </c>
      <c r="L133" s="1">
        <v>44937</v>
      </c>
      <c r="M133" t="s">
        <v>47</v>
      </c>
      <c r="N133" t="s">
        <v>11</v>
      </c>
    </row>
    <row r="134" spans="1:14" x14ac:dyDescent="0.25">
      <c r="A134">
        <v>4008</v>
      </c>
      <c r="B134">
        <v>18</v>
      </c>
      <c r="C134" t="s">
        <v>4</v>
      </c>
      <c r="D134" t="s">
        <v>58</v>
      </c>
      <c r="E134" t="s">
        <v>21</v>
      </c>
      <c r="F134" s="1">
        <v>43539</v>
      </c>
      <c r="G134" t="s">
        <v>3709</v>
      </c>
      <c r="H134" t="s">
        <v>16</v>
      </c>
      <c r="I134" s="7">
        <v>40074.146366518798</v>
      </c>
      <c r="J134">
        <v>253</v>
      </c>
      <c r="K134" t="s">
        <v>17</v>
      </c>
      <c r="L134" s="1">
        <v>43562</v>
      </c>
      <c r="M134" t="s">
        <v>10</v>
      </c>
      <c r="N134" t="s">
        <v>19</v>
      </c>
    </row>
    <row r="135" spans="1:14" x14ac:dyDescent="0.25">
      <c r="A135">
        <v>2851</v>
      </c>
      <c r="B135">
        <v>18</v>
      </c>
      <c r="C135" t="s">
        <v>4</v>
      </c>
      <c r="D135" t="s">
        <v>58</v>
      </c>
      <c r="E135" t="s">
        <v>33</v>
      </c>
      <c r="F135" s="1">
        <v>44499</v>
      </c>
      <c r="G135" t="s">
        <v>2721</v>
      </c>
      <c r="H135" t="s">
        <v>32</v>
      </c>
      <c r="I135" s="7">
        <v>40143.082341842797</v>
      </c>
      <c r="J135">
        <v>381</v>
      </c>
      <c r="K135" t="s">
        <v>17</v>
      </c>
      <c r="L135" s="1">
        <v>44505</v>
      </c>
      <c r="M135" t="s">
        <v>29</v>
      </c>
      <c r="N135" t="s">
        <v>26</v>
      </c>
    </row>
    <row r="136" spans="1:14" x14ac:dyDescent="0.25">
      <c r="A136">
        <v>5591</v>
      </c>
      <c r="B136">
        <v>18</v>
      </c>
      <c r="C136" t="s">
        <v>4</v>
      </c>
      <c r="D136" t="s">
        <v>97</v>
      </c>
      <c r="E136" t="s">
        <v>33</v>
      </c>
      <c r="F136" s="1">
        <v>44658</v>
      </c>
      <c r="G136" t="s">
        <v>5071</v>
      </c>
      <c r="H136" t="s">
        <v>8</v>
      </c>
      <c r="I136" s="7">
        <v>40815.1203967857</v>
      </c>
      <c r="J136">
        <v>433</v>
      </c>
      <c r="K136" t="s">
        <v>9</v>
      </c>
      <c r="L136" s="1">
        <v>44661</v>
      </c>
      <c r="M136" t="s">
        <v>47</v>
      </c>
      <c r="N136" t="s">
        <v>26</v>
      </c>
    </row>
    <row r="137" spans="1:14" x14ac:dyDescent="0.25">
      <c r="A137">
        <v>6686</v>
      </c>
      <c r="B137">
        <v>18</v>
      </c>
      <c r="C137" t="s">
        <v>4</v>
      </c>
      <c r="D137" t="s">
        <v>30</v>
      </c>
      <c r="E137" t="s">
        <v>27</v>
      </c>
      <c r="F137" s="1">
        <v>44635</v>
      </c>
      <c r="G137" t="s">
        <v>5997</v>
      </c>
      <c r="H137" t="s">
        <v>16</v>
      </c>
      <c r="I137" s="7">
        <v>41051.614380237603</v>
      </c>
      <c r="J137">
        <v>198</v>
      </c>
      <c r="K137" t="s">
        <v>24</v>
      </c>
      <c r="L137" s="1">
        <v>44636</v>
      </c>
      <c r="M137" t="s">
        <v>25</v>
      </c>
      <c r="N137" t="s">
        <v>26</v>
      </c>
    </row>
    <row r="138" spans="1:14" x14ac:dyDescent="0.25">
      <c r="A138">
        <v>8008</v>
      </c>
      <c r="B138">
        <v>18</v>
      </c>
      <c r="C138" t="s">
        <v>12</v>
      </c>
      <c r="D138" t="s">
        <v>30</v>
      </c>
      <c r="E138" t="s">
        <v>27</v>
      </c>
      <c r="F138" s="1">
        <v>43816</v>
      </c>
      <c r="G138" t="s">
        <v>7088</v>
      </c>
      <c r="H138" t="s">
        <v>32</v>
      </c>
      <c r="I138" s="7">
        <v>41649.703996381002</v>
      </c>
      <c r="J138">
        <v>162</v>
      </c>
      <c r="K138" t="s">
        <v>17</v>
      </c>
      <c r="L138" s="1">
        <v>43828</v>
      </c>
      <c r="M138" t="s">
        <v>29</v>
      </c>
      <c r="N138" t="s">
        <v>11</v>
      </c>
    </row>
    <row r="139" spans="1:14" x14ac:dyDescent="0.25">
      <c r="A139">
        <v>8923</v>
      </c>
      <c r="B139">
        <v>18</v>
      </c>
      <c r="C139" t="s">
        <v>4</v>
      </c>
      <c r="D139" t="s">
        <v>20</v>
      </c>
      <c r="E139" t="s">
        <v>6</v>
      </c>
      <c r="F139" s="1">
        <v>44935</v>
      </c>
      <c r="G139" t="s">
        <v>7821</v>
      </c>
      <c r="H139" t="s">
        <v>8</v>
      </c>
      <c r="I139" s="7">
        <v>41660.020581082099</v>
      </c>
      <c r="J139">
        <v>419</v>
      </c>
      <c r="K139" t="s">
        <v>17</v>
      </c>
      <c r="L139" s="1">
        <v>44936</v>
      </c>
      <c r="M139" t="s">
        <v>25</v>
      </c>
      <c r="N139" t="s">
        <v>11</v>
      </c>
    </row>
    <row r="140" spans="1:14" x14ac:dyDescent="0.25">
      <c r="A140">
        <v>1361</v>
      </c>
      <c r="B140">
        <v>18</v>
      </c>
      <c r="C140" t="s">
        <v>12</v>
      </c>
      <c r="D140" t="s">
        <v>58</v>
      </c>
      <c r="E140" t="s">
        <v>14</v>
      </c>
      <c r="F140" s="1">
        <v>44994</v>
      </c>
      <c r="G140" t="s">
        <v>1349</v>
      </c>
      <c r="H140" t="s">
        <v>8</v>
      </c>
      <c r="I140" s="7">
        <v>42072.0237379467</v>
      </c>
      <c r="J140">
        <v>298</v>
      </c>
      <c r="K140" t="s">
        <v>17</v>
      </c>
      <c r="L140" s="1">
        <v>45003</v>
      </c>
      <c r="M140" t="s">
        <v>18</v>
      </c>
      <c r="N140" t="s">
        <v>19</v>
      </c>
    </row>
    <row r="141" spans="1:14" x14ac:dyDescent="0.25">
      <c r="A141">
        <v>5533</v>
      </c>
      <c r="B141">
        <v>18</v>
      </c>
      <c r="C141" t="s">
        <v>12</v>
      </c>
      <c r="D141" t="s">
        <v>20</v>
      </c>
      <c r="E141" t="s">
        <v>33</v>
      </c>
      <c r="F141" s="1">
        <v>43852</v>
      </c>
      <c r="G141" t="s">
        <v>5021</v>
      </c>
      <c r="H141" t="s">
        <v>37</v>
      </c>
      <c r="I141" s="7">
        <v>42214.175300488401</v>
      </c>
      <c r="J141">
        <v>167</v>
      </c>
      <c r="K141" t="s">
        <v>9</v>
      </c>
      <c r="L141" s="1">
        <v>43879</v>
      </c>
      <c r="M141" t="s">
        <v>29</v>
      </c>
      <c r="N141" t="s">
        <v>19</v>
      </c>
    </row>
    <row r="142" spans="1:14" x14ac:dyDescent="0.25">
      <c r="A142">
        <v>9013</v>
      </c>
      <c r="B142">
        <v>18</v>
      </c>
      <c r="C142" t="s">
        <v>12</v>
      </c>
      <c r="D142" t="s">
        <v>30</v>
      </c>
      <c r="E142" t="s">
        <v>33</v>
      </c>
      <c r="F142" s="1">
        <v>44072</v>
      </c>
      <c r="G142" t="s">
        <v>7899</v>
      </c>
      <c r="H142" t="s">
        <v>32</v>
      </c>
      <c r="I142" s="7">
        <v>42216.449402984297</v>
      </c>
      <c r="J142">
        <v>129</v>
      </c>
      <c r="K142" t="s">
        <v>9</v>
      </c>
      <c r="L142" s="1">
        <v>44102</v>
      </c>
      <c r="M142" t="s">
        <v>10</v>
      </c>
      <c r="N142" t="s">
        <v>11</v>
      </c>
    </row>
    <row r="143" spans="1:14" x14ac:dyDescent="0.25">
      <c r="A143">
        <v>9777</v>
      </c>
      <c r="B143">
        <v>18</v>
      </c>
      <c r="C143" t="s">
        <v>12</v>
      </c>
      <c r="D143" t="s">
        <v>13</v>
      </c>
      <c r="E143" t="s">
        <v>14</v>
      </c>
      <c r="F143" s="1">
        <v>44842</v>
      </c>
      <c r="G143" t="s">
        <v>8505</v>
      </c>
      <c r="H143" t="s">
        <v>16</v>
      </c>
      <c r="I143" s="7">
        <v>42470.149259777201</v>
      </c>
      <c r="J143">
        <v>159</v>
      </c>
      <c r="K143" t="s">
        <v>24</v>
      </c>
      <c r="L143" s="1">
        <v>44864</v>
      </c>
      <c r="M143" t="s">
        <v>29</v>
      </c>
      <c r="N143" t="s">
        <v>11</v>
      </c>
    </row>
    <row r="144" spans="1:14" x14ac:dyDescent="0.25">
      <c r="A144">
        <v>1231</v>
      </c>
      <c r="B144">
        <v>18</v>
      </c>
      <c r="C144" t="s">
        <v>12</v>
      </c>
      <c r="D144" t="s">
        <v>58</v>
      </c>
      <c r="E144" t="s">
        <v>14</v>
      </c>
      <c r="F144" s="1">
        <v>44117</v>
      </c>
      <c r="G144" t="s">
        <v>1224</v>
      </c>
      <c r="H144" t="s">
        <v>32</v>
      </c>
      <c r="I144" s="7">
        <v>42545.920689193699</v>
      </c>
      <c r="J144">
        <v>311</v>
      </c>
      <c r="K144" t="s">
        <v>17</v>
      </c>
      <c r="L144" s="1">
        <v>44144</v>
      </c>
      <c r="M144" t="s">
        <v>25</v>
      </c>
      <c r="N144" t="s">
        <v>26</v>
      </c>
    </row>
    <row r="145" spans="1:14" x14ac:dyDescent="0.25">
      <c r="A145">
        <v>4335</v>
      </c>
      <c r="B145">
        <v>18</v>
      </c>
      <c r="C145" t="s">
        <v>4</v>
      </c>
      <c r="D145" t="s">
        <v>30</v>
      </c>
      <c r="E145" t="s">
        <v>21</v>
      </c>
      <c r="F145" s="1">
        <v>44245</v>
      </c>
      <c r="G145" t="s">
        <v>4001</v>
      </c>
      <c r="H145" t="s">
        <v>32</v>
      </c>
      <c r="I145" s="7">
        <v>42634.997644806201</v>
      </c>
      <c r="J145">
        <v>163</v>
      </c>
      <c r="K145" t="s">
        <v>24</v>
      </c>
      <c r="L145" s="1">
        <v>44262</v>
      </c>
      <c r="M145" t="s">
        <v>18</v>
      </c>
      <c r="N145" t="s">
        <v>19</v>
      </c>
    </row>
    <row r="146" spans="1:14" x14ac:dyDescent="0.25">
      <c r="A146">
        <v>1177</v>
      </c>
      <c r="B146">
        <v>18</v>
      </c>
      <c r="C146" t="s">
        <v>4</v>
      </c>
      <c r="D146" t="s">
        <v>13</v>
      </c>
      <c r="E146" t="s">
        <v>27</v>
      </c>
      <c r="F146" s="1">
        <v>45050</v>
      </c>
      <c r="G146" t="s">
        <v>1174</v>
      </c>
      <c r="H146" t="s">
        <v>35</v>
      </c>
      <c r="I146" s="7">
        <v>43050.389254961097</v>
      </c>
      <c r="J146">
        <v>159</v>
      </c>
      <c r="K146" t="s">
        <v>9</v>
      </c>
      <c r="L146" s="1">
        <v>45073</v>
      </c>
      <c r="M146" t="s">
        <v>10</v>
      </c>
      <c r="N146" t="s">
        <v>19</v>
      </c>
    </row>
    <row r="147" spans="1:14" x14ac:dyDescent="0.25">
      <c r="A147">
        <v>2725</v>
      </c>
      <c r="B147">
        <v>18</v>
      </c>
      <c r="C147" t="s">
        <v>12</v>
      </c>
      <c r="D147" t="s">
        <v>30</v>
      </c>
      <c r="E147" t="s">
        <v>14</v>
      </c>
      <c r="F147" s="1">
        <v>44523</v>
      </c>
      <c r="G147" t="s">
        <v>2610</v>
      </c>
      <c r="H147" t="s">
        <v>35</v>
      </c>
      <c r="I147" s="7">
        <v>43510.633840854702</v>
      </c>
      <c r="J147">
        <v>316</v>
      </c>
      <c r="K147" t="s">
        <v>24</v>
      </c>
      <c r="L147" s="1">
        <v>44546</v>
      </c>
      <c r="M147" t="s">
        <v>47</v>
      </c>
      <c r="N147" t="s">
        <v>11</v>
      </c>
    </row>
    <row r="148" spans="1:14" x14ac:dyDescent="0.25">
      <c r="A148">
        <v>4250</v>
      </c>
      <c r="B148">
        <v>18</v>
      </c>
      <c r="C148" t="s">
        <v>12</v>
      </c>
      <c r="D148" t="s">
        <v>49</v>
      </c>
      <c r="E148" t="s">
        <v>33</v>
      </c>
      <c r="F148" s="1">
        <v>44608</v>
      </c>
      <c r="G148" t="s">
        <v>1739</v>
      </c>
      <c r="H148" t="s">
        <v>35</v>
      </c>
      <c r="I148" s="7">
        <v>44294.300159628299</v>
      </c>
      <c r="J148">
        <v>172</v>
      </c>
      <c r="K148" t="s">
        <v>17</v>
      </c>
      <c r="L148" s="1">
        <v>44619</v>
      </c>
      <c r="M148" t="s">
        <v>10</v>
      </c>
      <c r="N148" t="s">
        <v>26</v>
      </c>
    </row>
    <row r="149" spans="1:14" x14ac:dyDescent="0.25">
      <c r="A149">
        <v>4663</v>
      </c>
      <c r="B149">
        <v>18</v>
      </c>
      <c r="C149" t="s">
        <v>12</v>
      </c>
      <c r="D149" t="s">
        <v>20</v>
      </c>
      <c r="E149" t="s">
        <v>6</v>
      </c>
      <c r="F149" s="1">
        <v>43602</v>
      </c>
      <c r="G149" t="s">
        <v>4285</v>
      </c>
      <c r="H149" t="s">
        <v>8</v>
      </c>
      <c r="I149" s="7">
        <v>44385.989846814999</v>
      </c>
      <c r="J149">
        <v>204</v>
      </c>
      <c r="K149" t="s">
        <v>17</v>
      </c>
      <c r="L149" s="1">
        <v>43619</v>
      </c>
      <c r="M149" t="s">
        <v>18</v>
      </c>
      <c r="N149" t="s">
        <v>26</v>
      </c>
    </row>
    <row r="150" spans="1:14" x14ac:dyDescent="0.25">
      <c r="A150">
        <v>315</v>
      </c>
      <c r="B150">
        <v>18</v>
      </c>
      <c r="C150" t="s">
        <v>12</v>
      </c>
      <c r="D150" t="s">
        <v>30</v>
      </c>
      <c r="E150" t="s">
        <v>14</v>
      </c>
      <c r="F150" s="1">
        <v>45117</v>
      </c>
      <c r="G150" t="s">
        <v>345</v>
      </c>
      <c r="H150" t="s">
        <v>35</v>
      </c>
      <c r="I150" s="7">
        <v>44724.882707224198</v>
      </c>
      <c r="J150">
        <v>114</v>
      </c>
      <c r="K150" t="s">
        <v>17</v>
      </c>
      <c r="L150" s="1">
        <v>45142</v>
      </c>
      <c r="M150" t="s">
        <v>10</v>
      </c>
      <c r="N150" t="s">
        <v>26</v>
      </c>
    </row>
    <row r="151" spans="1:14" x14ac:dyDescent="0.25">
      <c r="A151">
        <v>8080</v>
      </c>
      <c r="B151">
        <v>18</v>
      </c>
      <c r="C151" t="s">
        <v>12</v>
      </c>
      <c r="D151" t="s">
        <v>49</v>
      </c>
      <c r="E151" t="s">
        <v>6</v>
      </c>
      <c r="F151" s="1">
        <v>43894</v>
      </c>
      <c r="G151" t="s">
        <v>7148</v>
      </c>
      <c r="H151" t="s">
        <v>37</v>
      </c>
      <c r="I151" s="7">
        <v>44783.955333549602</v>
      </c>
      <c r="J151">
        <v>391</v>
      </c>
      <c r="K151" t="s">
        <v>17</v>
      </c>
      <c r="L151" s="1">
        <v>43897</v>
      </c>
      <c r="M151" t="s">
        <v>29</v>
      </c>
      <c r="N151" t="s">
        <v>19</v>
      </c>
    </row>
    <row r="152" spans="1:14" x14ac:dyDescent="0.25">
      <c r="A152">
        <v>3590</v>
      </c>
      <c r="B152">
        <v>18</v>
      </c>
      <c r="C152" t="s">
        <v>4</v>
      </c>
      <c r="D152" t="s">
        <v>20</v>
      </c>
      <c r="E152" t="s">
        <v>27</v>
      </c>
      <c r="F152" s="1">
        <v>44678</v>
      </c>
      <c r="G152" t="s">
        <v>3360</v>
      </c>
      <c r="H152" t="s">
        <v>32</v>
      </c>
      <c r="I152" s="7">
        <v>45057.402332073798</v>
      </c>
      <c r="J152">
        <v>382</v>
      </c>
      <c r="K152" t="s">
        <v>17</v>
      </c>
      <c r="L152" s="1">
        <v>44692</v>
      </c>
      <c r="M152" t="s">
        <v>25</v>
      </c>
      <c r="N152" t="s">
        <v>11</v>
      </c>
    </row>
    <row r="153" spans="1:14" x14ac:dyDescent="0.25">
      <c r="A153">
        <v>6683</v>
      </c>
      <c r="B153">
        <v>18</v>
      </c>
      <c r="C153" t="s">
        <v>4</v>
      </c>
      <c r="D153" t="s">
        <v>49</v>
      </c>
      <c r="E153" t="s">
        <v>27</v>
      </c>
      <c r="F153" s="1">
        <v>44839</v>
      </c>
      <c r="G153" t="s">
        <v>5994</v>
      </c>
      <c r="H153" t="s">
        <v>16</v>
      </c>
      <c r="I153" s="7">
        <v>46307.907356583899</v>
      </c>
      <c r="J153">
        <v>449</v>
      </c>
      <c r="K153" t="s">
        <v>17</v>
      </c>
      <c r="L153" s="1">
        <v>44845</v>
      </c>
      <c r="M153" t="s">
        <v>29</v>
      </c>
      <c r="N153" t="s">
        <v>26</v>
      </c>
    </row>
    <row r="154" spans="1:14" x14ac:dyDescent="0.25">
      <c r="A154">
        <v>6324</v>
      </c>
      <c r="B154">
        <v>18</v>
      </c>
      <c r="C154" t="s">
        <v>12</v>
      </c>
      <c r="D154" t="s">
        <v>49</v>
      </c>
      <c r="E154" t="s">
        <v>27</v>
      </c>
      <c r="F154" s="1">
        <v>45047</v>
      </c>
      <c r="G154" t="s">
        <v>5689</v>
      </c>
      <c r="H154" t="s">
        <v>32</v>
      </c>
      <c r="I154" s="7">
        <v>46468.108332322503</v>
      </c>
      <c r="J154">
        <v>489</v>
      </c>
      <c r="K154" t="s">
        <v>9</v>
      </c>
      <c r="L154" s="1">
        <v>45060</v>
      </c>
      <c r="M154" t="s">
        <v>18</v>
      </c>
      <c r="N154" t="s">
        <v>11</v>
      </c>
    </row>
    <row r="155" spans="1:14" x14ac:dyDescent="0.25">
      <c r="A155">
        <v>9814</v>
      </c>
      <c r="B155">
        <v>18</v>
      </c>
      <c r="C155" t="s">
        <v>12</v>
      </c>
      <c r="D155" t="s">
        <v>13</v>
      </c>
      <c r="E155" t="s">
        <v>41</v>
      </c>
      <c r="F155" s="1">
        <v>44075</v>
      </c>
      <c r="G155" t="s">
        <v>8532</v>
      </c>
      <c r="H155" t="s">
        <v>16</v>
      </c>
      <c r="I155" s="7">
        <v>46663.7685997964</v>
      </c>
      <c r="J155">
        <v>382</v>
      </c>
      <c r="K155" t="s">
        <v>24</v>
      </c>
      <c r="L155" s="1">
        <v>44093</v>
      </c>
      <c r="M155" t="s">
        <v>25</v>
      </c>
      <c r="N155" t="s">
        <v>19</v>
      </c>
    </row>
    <row r="156" spans="1:14" x14ac:dyDescent="0.25">
      <c r="A156">
        <v>1847</v>
      </c>
      <c r="B156">
        <v>18</v>
      </c>
      <c r="C156" t="s">
        <v>4</v>
      </c>
      <c r="D156" t="s">
        <v>49</v>
      </c>
      <c r="E156" t="s">
        <v>33</v>
      </c>
      <c r="F156" s="1">
        <v>43814</v>
      </c>
      <c r="G156" t="s">
        <v>1794</v>
      </c>
      <c r="H156" t="s">
        <v>16</v>
      </c>
      <c r="I156" s="7">
        <v>46711.698029371299</v>
      </c>
      <c r="J156">
        <v>394</v>
      </c>
      <c r="K156" t="s">
        <v>9</v>
      </c>
      <c r="L156" s="1">
        <v>43842</v>
      </c>
      <c r="M156" t="s">
        <v>18</v>
      </c>
      <c r="N156" t="s">
        <v>19</v>
      </c>
    </row>
    <row r="157" spans="1:14" x14ac:dyDescent="0.25">
      <c r="A157">
        <v>4321</v>
      </c>
      <c r="B157">
        <v>18</v>
      </c>
      <c r="C157" t="s">
        <v>4</v>
      </c>
      <c r="D157" t="s">
        <v>97</v>
      </c>
      <c r="E157" t="s">
        <v>27</v>
      </c>
      <c r="F157" s="1">
        <v>43630</v>
      </c>
      <c r="G157" t="s">
        <v>3988</v>
      </c>
      <c r="H157" t="s">
        <v>35</v>
      </c>
      <c r="I157" s="7">
        <v>46725.746763112998</v>
      </c>
      <c r="J157">
        <v>337</v>
      </c>
      <c r="K157" t="s">
        <v>17</v>
      </c>
      <c r="L157" s="1">
        <v>43643</v>
      </c>
      <c r="M157" t="s">
        <v>10</v>
      </c>
      <c r="N157" t="s">
        <v>11</v>
      </c>
    </row>
    <row r="158" spans="1:14" x14ac:dyDescent="0.25">
      <c r="A158">
        <v>1126</v>
      </c>
      <c r="B158">
        <v>18</v>
      </c>
      <c r="C158" t="s">
        <v>12</v>
      </c>
      <c r="D158" t="s">
        <v>30</v>
      </c>
      <c r="E158" t="s">
        <v>27</v>
      </c>
      <c r="F158" s="1">
        <v>44930</v>
      </c>
      <c r="G158" t="s">
        <v>1125</v>
      </c>
      <c r="H158" t="s">
        <v>8</v>
      </c>
      <c r="I158" s="7">
        <v>47289.628187970098</v>
      </c>
      <c r="J158">
        <v>222</v>
      </c>
      <c r="K158" t="s">
        <v>9</v>
      </c>
      <c r="L158" s="1">
        <v>44951</v>
      </c>
      <c r="M158" t="s">
        <v>47</v>
      </c>
      <c r="N158" t="s">
        <v>26</v>
      </c>
    </row>
    <row r="159" spans="1:14" x14ac:dyDescent="0.25">
      <c r="A159">
        <v>4203</v>
      </c>
      <c r="B159">
        <v>18</v>
      </c>
      <c r="C159" t="s">
        <v>4</v>
      </c>
      <c r="D159" t="s">
        <v>38</v>
      </c>
      <c r="E159" t="s">
        <v>33</v>
      </c>
      <c r="F159" s="1">
        <v>44231</v>
      </c>
      <c r="G159" t="s">
        <v>2500</v>
      </c>
      <c r="H159" t="s">
        <v>32</v>
      </c>
      <c r="I159" s="7">
        <v>48662.235342881897</v>
      </c>
      <c r="J159">
        <v>461</v>
      </c>
      <c r="K159" t="s">
        <v>9</v>
      </c>
      <c r="L159" s="1">
        <v>44256</v>
      </c>
      <c r="M159" t="s">
        <v>25</v>
      </c>
      <c r="N159" t="s">
        <v>11</v>
      </c>
    </row>
    <row r="160" spans="1:14" x14ac:dyDescent="0.25">
      <c r="A160">
        <v>2112</v>
      </c>
      <c r="B160">
        <v>18</v>
      </c>
      <c r="C160" t="s">
        <v>4</v>
      </c>
      <c r="D160" t="s">
        <v>38</v>
      </c>
      <c r="E160" t="s">
        <v>33</v>
      </c>
      <c r="F160" s="1">
        <v>43801</v>
      </c>
      <c r="G160" t="s">
        <v>2047</v>
      </c>
      <c r="H160" t="s">
        <v>32</v>
      </c>
      <c r="I160" s="7">
        <v>48837.9166244472</v>
      </c>
      <c r="J160">
        <v>346</v>
      </c>
      <c r="K160" t="s">
        <v>17</v>
      </c>
      <c r="L160" s="1">
        <v>43806</v>
      </c>
      <c r="M160" t="s">
        <v>18</v>
      </c>
      <c r="N160" t="s">
        <v>19</v>
      </c>
    </row>
    <row r="161" spans="1:14" x14ac:dyDescent="0.25">
      <c r="A161">
        <v>2176</v>
      </c>
      <c r="B161">
        <v>18</v>
      </c>
      <c r="C161" t="s">
        <v>4</v>
      </c>
      <c r="D161" t="s">
        <v>58</v>
      </c>
      <c r="E161" t="s">
        <v>6</v>
      </c>
      <c r="F161" s="1">
        <v>44711</v>
      </c>
      <c r="G161" t="s">
        <v>2105</v>
      </c>
      <c r="H161" t="s">
        <v>16</v>
      </c>
      <c r="I161" s="7">
        <v>48841.625075332697</v>
      </c>
      <c r="J161">
        <v>108</v>
      </c>
      <c r="K161" t="s">
        <v>24</v>
      </c>
      <c r="L161" s="1">
        <v>44731</v>
      </c>
      <c r="M161" t="s">
        <v>29</v>
      </c>
      <c r="N161" t="s">
        <v>26</v>
      </c>
    </row>
    <row r="162" spans="1:14" x14ac:dyDescent="0.25">
      <c r="A162">
        <v>3004</v>
      </c>
      <c r="B162">
        <v>18</v>
      </c>
      <c r="C162" t="s">
        <v>4</v>
      </c>
      <c r="D162" t="s">
        <v>97</v>
      </c>
      <c r="E162" t="s">
        <v>21</v>
      </c>
      <c r="F162" s="1">
        <v>43915</v>
      </c>
      <c r="G162" t="s">
        <v>2853</v>
      </c>
      <c r="H162" t="s">
        <v>8</v>
      </c>
      <c r="I162" s="7">
        <v>48989.220466300198</v>
      </c>
      <c r="J162">
        <v>376</v>
      </c>
      <c r="K162" t="s">
        <v>24</v>
      </c>
      <c r="L162" s="1">
        <v>43945</v>
      </c>
      <c r="M162" t="s">
        <v>18</v>
      </c>
      <c r="N162" t="s">
        <v>11</v>
      </c>
    </row>
    <row r="163" spans="1:14" x14ac:dyDescent="0.25">
      <c r="A163">
        <v>4427</v>
      </c>
      <c r="B163">
        <v>18</v>
      </c>
      <c r="C163" t="s">
        <v>12</v>
      </c>
      <c r="D163" t="s">
        <v>49</v>
      </c>
      <c r="E163" t="s">
        <v>41</v>
      </c>
      <c r="F163" s="1">
        <v>43713</v>
      </c>
      <c r="G163" t="s">
        <v>4081</v>
      </c>
      <c r="H163" t="s">
        <v>37</v>
      </c>
      <c r="I163" s="7">
        <v>49208.375751772801</v>
      </c>
      <c r="J163">
        <v>182</v>
      </c>
      <c r="K163" t="s">
        <v>24</v>
      </c>
      <c r="L163" s="1">
        <v>43742</v>
      </c>
      <c r="M163" t="s">
        <v>47</v>
      </c>
      <c r="N163" t="s">
        <v>26</v>
      </c>
    </row>
    <row r="164" spans="1:14" x14ac:dyDescent="0.25">
      <c r="A164">
        <v>1287</v>
      </c>
      <c r="B164">
        <v>18</v>
      </c>
      <c r="C164" t="s">
        <v>4</v>
      </c>
      <c r="D164" t="s">
        <v>5</v>
      </c>
      <c r="E164" t="s">
        <v>6</v>
      </c>
      <c r="F164" s="1">
        <v>45058</v>
      </c>
      <c r="G164" t="s">
        <v>430</v>
      </c>
      <c r="H164" t="s">
        <v>37</v>
      </c>
      <c r="I164" s="7">
        <v>49450.893397001302</v>
      </c>
      <c r="J164">
        <v>405</v>
      </c>
      <c r="K164" t="s">
        <v>17</v>
      </c>
      <c r="L164" s="1">
        <v>45068</v>
      </c>
      <c r="M164" t="s">
        <v>18</v>
      </c>
      <c r="N164" t="s">
        <v>19</v>
      </c>
    </row>
    <row r="165" spans="1:14" x14ac:dyDescent="0.25">
      <c r="A165">
        <v>1926</v>
      </c>
      <c r="B165">
        <v>18</v>
      </c>
      <c r="C165" t="s">
        <v>12</v>
      </c>
      <c r="D165" t="s">
        <v>30</v>
      </c>
      <c r="E165" t="s">
        <v>21</v>
      </c>
      <c r="F165" s="1">
        <v>44699</v>
      </c>
      <c r="G165" t="s">
        <v>1870</v>
      </c>
      <c r="H165" t="s">
        <v>16</v>
      </c>
      <c r="I165" s="7">
        <v>49467.411468216997</v>
      </c>
      <c r="J165">
        <v>492</v>
      </c>
      <c r="K165" t="s">
        <v>17</v>
      </c>
      <c r="L165" s="1">
        <v>44712</v>
      </c>
      <c r="M165" t="s">
        <v>10</v>
      </c>
      <c r="N165" t="s">
        <v>11</v>
      </c>
    </row>
    <row r="166" spans="1:14" x14ac:dyDescent="0.25">
      <c r="A166">
        <v>8265</v>
      </c>
      <c r="B166">
        <v>19</v>
      </c>
      <c r="C166" t="s">
        <v>12</v>
      </c>
      <c r="D166" t="s">
        <v>13</v>
      </c>
      <c r="E166" t="s">
        <v>6</v>
      </c>
      <c r="F166" s="1">
        <v>44833</v>
      </c>
      <c r="G166" t="s">
        <v>7303</v>
      </c>
      <c r="H166" t="s">
        <v>35</v>
      </c>
      <c r="I166" s="7">
        <v>1827.93967743343</v>
      </c>
      <c r="J166">
        <v>181</v>
      </c>
      <c r="K166" t="s">
        <v>17</v>
      </c>
      <c r="L166" s="1">
        <v>44851</v>
      </c>
      <c r="M166" t="s">
        <v>47</v>
      </c>
      <c r="N166" t="s">
        <v>19</v>
      </c>
    </row>
    <row r="167" spans="1:14" x14ac:dyDescent="0.25">
      <c r="A167">
        <v>3678</v>
      </c>
      <c r="B167">
        <v>19</v>
      </c>
      <c r="C167" t="s">
        <v>4</v>
      </c>
      <c r="D167" t="s">
        <v>58</v>
      </c>
      <c r="E167" t="s">
        <v>14</v>
      </c>
      <c r="F167" s="1">
        <v>43716</v>
      </c>
      <c r="G167" t="s">
        <v>3435</v>
      </c>
      <c r="H167" t="s">
        <v>32</v>
      </c>
      <c r="I167" s="7">
        <v>2352.4826369607599</v>
      </c>
      <c r="J167">
        <v>427</v>
      </c>
      <c r="K167" t="s">
        <v>17</v>
      </c>
      <c r="L167" s="1">
        <v>43739</v>
      </c>
      <c r="M167" t="s">
        <v>47</v>
      </c>
      <c r="N167" t="s">
        <v>19</v>
      </c>
    </row>
    <row r="168" spans="1:14" x14ac:dyDescent="0.25">
      <c r="A168">
        <v>3820</v>
      </c>
      <c r="B168">
        <v>19</v>
      </c>
      <c r="C168" t="s">
        <v>12</v>
      </c>
      <c r="D168" t="s">
        <v>97</v>
      </c>
      <c r="E168" t="s">
        <v>6</v>
      </c>
      <c r="F168" s="1">
        <v>44806</v>
      </c>
      <c r="G168" t="s">
        <v>3546</v>
      </c>
      <c r="H168" t="s">
        <v>37</v>
      </c>
      <c r="I168" s="7">
        <v>2470.5110184526902</v>
      </c>
      <c r="J168">
        <v>390</v>
      </c>
      <c r="K168" t="s">
        <v>17</v>
      </c>
      <c r="L168" s="1">
        <v>44815</v>
      </c>
      <c r="M168" t="s">
        <v>29</v>
      </c>
      <c r="N168" t="s">
        <v>11</v>
      </c>
    </row>
    <row r="169" spans="1:14" x14ac:dyDescent="0.25">
      <c r="A169">
        <v>4453</v>
      </c>
      <c r="B169">
        <v>19</v>
      </c>
      <c r="C169" t="s">
        <v>12</v>
      </c>
      <c r="D169" t="s">
        <v>97</v>
      </c>
      <c r="E169" t="s">
        <v>6</v>
      </c>
      <c r="F169" s="1">
        <v>44804</v>
      </c>
      <c r="G169" t="s">
        <v>1708</v>
      </c>
      <c r="H169" t="s">
        <v>35</v>
      </c>
      <c r="I169" s="7">
        <v>2499.4088610738399</v>
      </c>
      <c r="J169">
        <v>348</v>
      </c>
      <c r="K169" t="s">
        <v>9</v>
      </c>
      <c r="L169" s="1">
        <v>44815</v>
      </c>
      <c r="M169" t="s">
        <v>10</v>
      </c>
      <c r="N169" t="s">
        <v>19</v>
      </c>
    </row>
    <row r="170" spans="1:14" x14ac:dyDescent="0.25">
      <c r="A170">
        <v>7171</v>
      </c>
      <c r="B170">
        <v>19</v>
      </c>
      <c r="C170" t="s">
        <v>12</v>
      </c>
      <c r="D170" t="s">
        <v>38</v>
      </c>
      <c r="E170" t="s">
        <v>14</v>
      </c>
      <c r="F170" s="1">
        <v>43887</v>
      </c>
      <c r="G170" t="s">
        <v>6402</v>
      </c>
      <c r="H170" t="s">
        <v>8</v>
      </c>
      <c r="I170" s="7">
        <v>2825.3267360231298</v>
      </c>
      <c r="J170">
        <v>117</v>
      </c>
      <c r="K170" t="s">
        <v>17</v>
      </c>
      <c r="L170" s="1">
        <v>43911</v>
      </c>
      <c r="M170" t="s">
        <v>47</v>
      </c>
      <c r="N170" t="s">
        <v>19</v>
      </c>
    </row>
    <row r="171" spans="1:14" x14ac:dyDescent="0.25">
      <c r="A171">
        <v>6745</v>
      </c>
      <c r="B171">
        <v>19</v>
      </c>
      <c r="C171" t="s">
        <v>4</v>
      </c>
      <c r="D171" t="s">
        <v>49</v>
      </c>
      <c r="E171" t="s">
        <v>27</v>
      </c>
      <c r="F171" s="1">
        <v>44667</v>
      </c>
      <c r="G171" t="s">
        <v>1619</v>
      </c>
      <c r="H171" t="s">
        <v>8</v>
      </c>
      <c r="I171" s="7">
        <v>3958.2874614185098</v>
      </c>
      <c r="J171">
        <v>389</v>
      </c>
      <c r="K171" t="s">
        <v>9</v>
      </c>
      <c r="L171" s="1">
        <v>44686</v>
      </c>
      <c r="M171" t="s">
        <v>25</v>
      </c>
      <c r="N171" t="s">
        <v>26</v>
      </c>
    </row>
    <row r="172" spans="1:14" x14ac:dyDescent="0.25">
      <c r="A172">
        <v>6630</v>
      </c>
      <c r="B172">
        <v>19</v>
      </c>
      <c r="C172" t="s">
        <v>4</v>
      </c>
      <c r="D172" t="s">
        <v>49</v>
      </c>
      <c r="E172" t="s">
        <v>6</v>
      </c>
      <c r="F172" s="1">
        <v>45148</v>
      </c>
      <c r="G172" t="s">
        <v>5949</v>
      </c>
      <c r="H172" t="s">
        <v>32</v>
      </c>
      <c r="I172" s="7">
        <v>4261.99395650112</v>
      </c>
      <c r="J172">
        <v>156</v>
      </c>
      <c r="K172" t="s">
        <v>17</v>
      </c>
      <c r="L172" s="1">
        <v>45154</v>
      </c>
      <c r="M172" t="s">
        <v>25</v>
      </c>
      <c r="N172" t="s">
        <v>19</v>
      </c>
    </row>
    <row r="173" spans="1:14" x14ac:dyDescent="0.25">
      <c r="A173">
        <v>2449</v>
      </c>
      <c r="B173">
        <v>19</v>
      </c>
      <c r="C173" t="s">
        <v>4</v>
      </c>
      <c r="D173" t="s">
        <v>38</v>
      </c>
      <c r="E173" t="s">
        <v>41</v>
      </c>
      <c r="F173" s="1">
        <v>44286</v>
      </c>
      <c r="G173" t="s">
        <v>1644</v>
      </c>
      <c r="H173" t="s">
        <v>16</v>
      </c>
      <c r="I173" s="7">
        <v>5438.3665800211502</v>
      </c>
      <c r="J173">
        <v>258</v>
      </c>
      <c r="K173" t="s">
        <v>9</v>
      </c>
      <c r="L173" s="1">
        <v>44293</v>
      </c>
      <c r="M173" t="s">
        <v>29</v>
      </c>
      <c r="N173" t="s">
        <v>26</v>
      </c>
    </row>
    <row r="174" spans="1:14" x14ac:dyDescent="0.25">
      <c r="A174">
        <v>9579</v>
      </c>
      <c r="B174">
        <v>19</v>
      </c>
      <c r="C174" t="s">
        <v>12</v>
      </c>
      <c r="D174" t="s">
        <v>97</v>
      </c>
      <c r="E174" t="s">
        <v>14</v>
      </c>
      <c r="F174" s="1">
        <v>44016</v>
      </c>
      <c r="G174" t="s">
        <v>8351</v>
      </c>
      <c r="H174" t="s">
        <v>35</v>
      </c>
      <c r="I174" s="7">
        <v>5757.2361176924096</v>
      </c>
      <c r="J174">
        <v>355</v>
      </c>
      <c r="K174" t="s">
        <v>9</v>
      </c>
      <c r="L174" s="1">
        <v>44041</v>
      </c>
      <c r="M174" t="s">
        <v>18</v>
      </c>
      <c r="N174" t="s">
        <v>11</v>
      </c>
    </row>
    <row r="175" spans="1:14" x14ac:dyDescent="0.25">
      <c r="A175">
        <v>5534</v>
      </c>
      <c r="B175">
        <v>19</v>
      </c>
      <c r="C175" t="s">
        <v>4</v>
      </c>
      <c r="D175" t="s">
        <v>20</v>
      </c>
      <c r="E175" t="s">
        <v>21</v>
      </c>
      <c r="F175" s="1">
        <v>44152</v>
      </c>
      <c r="G175" t="s">
        <v>5022</v>
      </c>
      <c r="H175" t="s">
        <v>16</v>
      </c>
      <c r="I175" s="7">
        <v>5771.4192369357597</v>
      </c>
      <c r="J175">
        <v>102</v>
      </c>
      <c r="K175" t="s">
        <v>24</v>
      </c>
      <c r="L175" s="1">
        <v>44161</v>
      </c>
      <c r="M175" t="s">
        <v>10</v>
      </c>
      <c r="N175" t="s">
        <v>26</v>
      </c>
    </row>
    <row r="176" spans="1:14" x14ac:dyDescent="0.25">
      <c r="A176">
        <v>2706</v>
      </c>
      <c r="B176">
        <v>19</v>
      </c>
      <c r="C176" t="s">
        <v>12</v>
      </c>
      <c r="D176" t="s">
        <v>38</v>
      </c>
      <c r="E176" t="s">
        <v>14</v>
      </c>
      <c r="F176" s="1">
        <v>44439</v>
      </c>
      <c r="G176" t="s">
        <v>2593</v>
      </c>
      <c r="H176" t="s">
        <v>32</v>
      </c>
      <c r="I176" s="7">
        <v>6505.01598313251</v>
      </c>
      <c r="J176">
        <v>365</v>
      </c>
      <c r="K176" t="s">
        <v>9</v>
      </c>
      <c r="L176" s="1">
        <v>44456</v>
      </c>
      <c r="M176" t="s">
        <v>10</v>
      </c>
      <c r="N176" t="s">
        <v>26</v>
      </c>
    </row>
    <row r="177" spans="1:14" x14ac:dyDescent="0.25">
      <c r="A177">
        <v>9945</v>
      </c>
      <c r="B177">
        <v>19</v>
      </c>
      <c r="C177" t="s">
        <v>12</v>
      </c>
      <c r="D177" t="s">
        <v>38</v>
      </c>
      <c r="E177" t="s">
        <v>33</v>
      </c>
      <c r="F177" s="1">
        <v>44654</v>
      </c>
      <c r="G177" t="s">
        <v>8628</v>
      </c>
      <c r="H177" t="s">
        <v>16</v>
      </c>
      <c r="I177" s="7">
        <v>6725.07771364171</v>
      </c>
      <c r="J177">
        <v>185</v>
      </c>
      <c r="K177" t="s">
        <v>17</v>
      </c>
      <c r="L177" s="1">
        <v>44672</v>
      </c>
      <c r="M177" t="s">
        <v>47</v>
      </c>
      <c r="N177" t="s">
        <v>26</v>
      </c>
    </row>
    <row r="178" spans="1:14" x14ac:dyDescent="0.25">
      <c r="A178">
        <v>320</v>
      </c>
      <c r="B178">
        <v>19</v>
      </c>
      <c r="C178" t="s">
        <v>12</v>
      </c>
      <c r="D178" t="s">
        <v>97</v>
      </c>
      <c r="E178" t="s">
        <v>14</v>
      </c>
      <c r="F178" s="1">
        <v>44206</v>
      </c>
      <c r="G178" t="s">
        <v>350</v>
      </c>
      <c r="H178" t="s">
        <v>32</v>
      </c>
      <c r="I178" s="7">
        <v>6850.97280044338</v>
      </c>
      <c r="J178">
        <v>270</v>
      </c>
      <c r="K178" t="s">
        <v>9</v>
      </c>
      <c r="L178" s="1">
        <v>44216</v>
      </c>
      <c r="M178" t="s">
        <v>47</v>
      </c>
      <c r="N178" t="s">
        <v>11</v>
      </c>
    </row>
    <row r="179" spans="1:14" x14ac:dyDescent="0.25">
      <c r="A179">
        <v>993</v>
      </c>
      <c r="B179">
        <v>19</v>
      </c>
      <c r="C179" t="s">
        <v>12</v>
      </c>
      <c r="D179" t="s">
        <v>5</v>
      </c>
      <c r="E179" t="s">
        <v>33</v>
      </c>
      <c r="F179" s="1">
        <v>43567</v>
      </c>
      <c r="G179" t="s">
        <v>1001</v>
      </c>
      <c r="H179" t="s">
        <v>35</v>
      </c>
      <c r="I179" s="7">
        <v>6852.5010547742904</v>
      </c>
      <c r="J179">
        <v>159</v>
      </c>
      <c r="K179" t="s">
        <v>9</v>
      </c>
      <c r="L179" s="1">
        <v>43577</v>
      </c>
      <c r="M179" t="s">
        <v>29</v>
      </c>
      <c r="N179" t="s">
        <v>19</v>
      </c>
    </row>
    <row r="180" spans="1:14" x14ac:dyDescent="0.25">
      <c r="A180">
        <v>9199</v>
      </c>
      <c r="B180">
        <v>19</v>
      </c>
      <c r="C180" t="s">
        <v>4</v>
      </c>
      <c r="D180" t="s">
        <v>58</v>
      </c>
      <c r="E180" t="s">
        <v>6</v>
      </c>
      <c r="F180" s="1">
        <v>44503</v>
      </c>
      <c r="G180" t="s">
        <v>8048</v>
      </c>
      <c r="H180" t="s">
        <v>35</v>
      </c>
      <c r="I180" s="7">
        <v>7065.0896305414999</v>
      </c>
      <c r="J180">
        <v>348</v>
      </c>
      <c r="K180" t="s">
        <v>17</v>
      </c>
      <c r="L180" s="1">
        <v>44533</v>
      </c>
      <c r="M180" t="s">
        <v>47</v>
      </c>
      <c r="N180" t="s">
        <v>19</v>
      </c>
    </row>
    <row r="181" spans="1:14" x14ac:dyDescent="0.25">
      <c r="A181">
        <v>4395</v>
      </c>
      <c r="B181">
        <v>19</v>
      </c>
      <c r="C181" t="s">
        <v>12</v>
      </c>
      <c r="D181" t="s">
        <v>58</v>
      </c>
      <c r="E181" t="s">
        <v>41</v>
      </c>
      <c r="F181" s="1">
        <v>44190</v>
      </c>
      <c r="G181" t="s">
        <v>4053</v>
      </c>
      <c r="H181" t="s">
        <v>35</v>
      </c>
      <c r="I181" s="7">
        <v>7195.8779184438499</v>
      </c>
      <c r="J181">
        <v>227</v>
      </c>
      <c r="K181" t="s">
        <v>17</v>
      </c>
      <c r="L181" s="1">
        <v>44205</v>
      </c>
      <c r="M181" t="s">
        <v>47</v>
      </c>
      <c r="N181" t="s">
        <v>19</v>
      </c>
    </row>
    <row r="182" spans="1:14" x14ac:dyDescent="0.25">
      <c r="A182">
        <v>7174</v>
      </c>
      <c r="B182">
        <v>19</v>
      </c>
      <c r="C182" t="s">
        <v>4</v>
      </c>
      <c r="D182" t="s">
        <v>5</v>
      </c>
      <c r="E182" t="s">
        <v>33</v>
      </c>
      <c r="F182" s="1">
        <v>45015</v>
      </c>
      <c r="G182" t="s">
        <v>6405</v>
      </c>
      <c r="H182" t="s">
        <v>8</v>
      </c>
      <c r="I182" s="7">
        <v>7264.6709681843204</v>
      </c>
      <c r="J182">
        <v>212</v>
      </c>
      <c r="K182" t="s">
        <v>17</v>
      </c>
      <c r="L182" s="1">
        <v>45038</v>
      </c>
      <c r="M182" t="s">
        <v>25</v>
      </c>
      <c r="N182" t="s">
        <v>11</v>
      </c>
    </row>
    <row r="183" spans="1:14" x14ac:dyDescent="0.25">
      <c r="A183">
        <v>5290</v>
      </c>
      <c r="B183">
        <v>19</v>
      </c>
      <c r="C183" t="s">
        <v>12</v>
      </c>
      <c r="D183" t="s">
        <v>38</v>
      </c>
      <c r="E183" t="s">
        <v>27</v>
      </c>
      <c r="F183" s="1">
        <v>45080</v>
      </c>
      <c r="G183" t="s">
        <v>1533</v>
      </c>
      <c r="H183" t="s">
        <v>37</v>
      </c>
      <c r="I183" s="7">
        <v>7280.2587313488302</v>
      </c>
      <c r="J183">
        <v>121</v>
      </c>
      <c r="K183" t="s">
        <v>24</v>
      </c>
      <c r="L183" s="1">
        <v>45086</v>
      </c>
      <c r="M183" t="s">
        <v>18</v>
      </c>
      <c r="N183" t="s">
        <v>26</v>
      </c>
    </row>
    <row r="184" spans="1:14" x14ac:dyDescent="0.25">
      <c r="A184">
        <v>714</v>
      </c>
      <c r="B184">
        <v>19</v>
      </c>
      <c r="C184" t="s">
        <v>4</v>
      </c>
      <c r="D184" t="s">
        <v>49</v>
      </c>
      <c r="E184" t="s">
        <v>33</v>
      </c>
      <c r="F184" s="1">
        <v>44928</v>
      </c>
      <c r="G184" t="s">
        <v>732</v>
      </c>
      <c r="H184" t="s">
        <v>35</v>
      </c>
      <c r="I184" s="7">
        <v>7452.9262758659097</v>
      </c>
      <c r="J184">
        <v>161</v>
      </c>
      <c r="K184" t="s">
        <v>24</v>
      </c>
      <c r="L184" s="1">
        <v>44958</v>
      </c>
      <c r="M184" t="s">
        <v>25</v>
      </c>
      <c r="N184" t="s">
        <v>26</v>
      </c>
    </row>
    <row r="185" spans="1:14" x14ac:dyDescent="0.25">
      <c r="A185">
        <v>8526</v>
      </c>
      <c r="B185">
        <v>19</v>
      </c>
      <c r="C185" t="s">
        <v>4</v>
      </c>
      <c r="D185" t="s">
        <v>97</v>
      </c>
      <c r="E185" t="s">
        <v>14</v>
      </c>
      <c r="F185" s="1">
        <v>44159</v>
      </c>
      <c r="G185" t="s">
        <v>7509</v>
      </c>
      <c r="H185" t="s">
        <v>37</v>
      </c>
      <c r="I185" s="7">
        <v>7602.8583531116101</v>
      </c>
      <c r="J185">
        <v>180</v>
      </c>
      <c r="K185" t="s">
        <v>9</v>
      </c>
      <c r="L185" s="1">
        <v>44167</v>
      </c>
      <c r="M185" t="s">
        <v>10</v>
      </c>
      <c r="N185" t="s">
        <v>19</v>
      </c>
    </row>
    <row r="186" spans="1:14" x14ac:dyDescent="0.25">
      <c r="A186">
        <v>6020</v>
      </c>
      <c r="B186">
        <v>19</v>
      </c>
      <c r="C186" t="s">
        <v>4</v>
      </c>
      <c r="D186" t="s">
        <v>13</v>
      </c>
      <c r="E186" t="s">
        <v>6</v>
      </c>
      <c r="F186" s="1">
        <v>43876</v>
      </c>
      <c r="G186" t="s">
        <v>5429</v>
      </c>
      <c r="H186" t="s">
        <v>35</v>
      </c>
      <c r="I186" s="7">
        <v>7713.8987312740101</v>
      </c>
      <c r="J186">
        <v>386</v>
      </c>
      <c r="K186" t="s">
        <v>17</v>
      </c>
      <c r="L186" s="1">
        <v>43901</v>
      </c>
      <c r="M186" t="s">
        <v>29</v>
      </c>
      <c r="N186" t="s">
        <v>26</v>
      </c>
    </row>
    <row r="187" spans="1:14" x14ac:dyDescent="0.25">
      <c r="A187">
        <v>9803</v>
      </c>
      <c r="B187">
        <v>19</v>
      </c>
      <c r="C187" t="s">
        <v>4</v>
      </c>
      <c r="D187" t="s">
        <v>97</v>
      </c>
      <c r="E187" t="s">
        <v>6</v>
      </c>
      <c r="F187" s="1">
        <v>44646</v>
      </c>
      <c r="G187" t="s">
        <v>8524</v>
      </c>
      <c r="H187" t="s">
        <v>32</v>
      </c>
      <c r="I187" s="7">
        <v>7796.3113864344496</v>
      </c>
      <c r="J187">
        <v>241</v>
      </c>
      <c r="K187" t="s">
        <v>9</v>
      </c>
      <c r="L187" s="1">
        <v>44651</v>
      </c>
      <c r="M187" t="s">
        <v>18</v>
      </c>
      <c r="N187" t="s">
        <v>11</v>
      </c>
    </row>
    <row r="188" spans="1:14" x14ac:dyDescent="0.25">
      <c r="A188">
        <v>9133</v>
      </c>
      <c r="B188">
        <v>19</v>
      </c>
      <c r="C188" t="s">
        <v>12</v>
      </c>
      <c r="D188" t="s">
        <v>38</v>
      </c>
      <c r="E188" t="s">
        <v>6</v>
      </c>
      <c r="F188" s="1">
        <v>44809</v>
      </c>
      <c r="G188" t="s">
        <v>7995</v>
      </c>
      <c r="H188" t="s">
        <v>35</v>
      </c>
      <c r="I188" s="7">
        <v>8021.4944089129403</v>
      </c>
      <c r="J188">
        <v>401</v>
      </c>
      <c r="K188" t="s">
        <v>24</v>
      </c>
      <c r="L188" s="1">
        <v>44824</v>
      </c>
      <c r="M188" t="s">
        <v>29</v>
      </c>
      <c r="N188" t="s">
        <v>19</v>
      </c>
    </row>
    <row r="189" spans="1:14" x14ac:dyDescent="0.25">
      <c r="A189">
        <v>770</v>
      </c>
      <c r="B189">
        <v>19</v>
      </c>
      <c r="C189" t="s">
        <v>4</v>
      </c>
      <c r="D189" t="s">
        <v>13</v>
      </c>
      <c r="E189" t="s">
        <v>33</v>
      </c>
      <c r="F189" s="1">
        <v>44305</v>
      </c>
      <c r="G189" t="s">
        <v>787</v>
      </c>
      <c r="H189" t="s">
        <v>35</v>
      </c>
      <c r="I189" s="7">
        <v>9326.0349465673007</v>
      </c>
      <c r="J189">
        <v>144</v>
      </c>
      <c r="K189" t="s">
        <v>9</v>
      </c>
      <c r="L189" s="1">
        <v>44325</v>
      </c>
      <c r="M189" t="s">
        <v>29</v>
      </c>
      <c r="N189" t="s">
        <v>11</v>
      </c>
    </row>
    <row r="190" spans="1:14" x14ac:dyDescent="0.25">
      <c r="A190">
        <v>5388</v>
      </c>
      <c r="B190">
        <v>19</v>
      </c>
      <c r="C190" t="s">
        <v>12</v>
      </c>
      <c r="D190" t="s">
        <v>5</v>
      </c>
      <c r="E190" t="s">
        <v>33</v>
      </c>
      <c r="F190" s="1">
        <v>43420</v>
      </c>
      <c r="G190" t="s">
        <v>4903</v>
      </c>
      <c r="H190" t="s">
        <v>8</v>
      </c>
      <c r="I190" s="7">
        <v>9545.6460304331194</v>
      </c>
      <c r="J190">
        <v>230</v>
      </c>
      <c r="K190" t="s">
        <v>24</v>
      </c>
      <c r="L190" s="1">
        <v>43444</v>
      </c>
      <c r="M190" t="s">
        <v>29</v>
      </c>
      <c r="N190" t="s">
        <v>26</v>
      </c>
    </row>
    <row r="191" spans="1:14" x14ac:dyDescent="0.25">
      <c r="A191">
        <v>6137</v>
      </c>
      <c r="B191">
        <v>19</v>
      </c>
      <c r="C191" t="s">
        <v>12</v>
      </c>
      <c r="D191" t="s">
        <v>38</v>
      </c>
      <c r="E191" t="s">
        <v>41</v>
      </c>
      <c r="F191" s="1">
        <v>44914</v>
      </c>
      <c r="G191" t="s">
        <v>5534</v>
      </c>
      <c r="H191" t="s">
        <v>35</v>
      </c>
      <c r="I191" s="7">
        <v>9726.5945278220897</v>
      </c>
      <c r="J191">
        <v>389</v>
      </c>
      <c r="K191" t="s">
        <v>9</v>
      </c>
      <c r="L191" s="1">
        <v>44940</v>
      </c>
      <c r="M191" t="s">
        <v>47</v>
      </c>
      <c r="N191" t="s">
        <v>19</v>
      </c>
    </row>
    <row r="192" spans="1:14" x14ac:dyDescent="0.25">
      <c r="A192">
        <v>5823</v>
      </c>
      <c r="B192">
        <v>19</v>
      </c>
      <c r="C192" t="s">
        <v>12</v>
      </c>
      <c r="D192" t="s">
        <v>38</v>
      </c>
      <c r="E192" t="s">
        <v>14</v>
      </c>
      <c r="F192" s="1">
        <v>45136</v>
      </c>
      <c r="G192" t="s">
        <v>5264</v>
      </c>
      <c r="H192" t="s">
        <v>8</v>
      </c>
      <c r="I192" s="7">
        <v>10670.187689967401</v>
      </c>
      <c r="J192">
        <v>241</v>
      </c>
      <c r="K192" t="s">
        <v>17</v>
      </c>
      <c r="L192" s="1">
        <v>45155</v>
      </c>
      <c r="M192" t="s">
        <v>47</v>
      </c>
      <c r="N192" t="s">
        <v>26</v>
      </c>
    </row>
    <row r="193" spans="1:14" x14ac:dyDescent="0.25">
      <c r="A193">
        <v>4139</v>
      </c>
      <c r="B193">
        <v>19</v>
      </c>
      <c r="C193" t="s">
        <v>4</v>
      </c>
      <c r="D193" t="s">
        <v>97</v>
      </c>
      <c r="E193" t="s">
        <v>14</v>
      </c>
      <c r="F193" s="1">
        <v>45147</v>
      </c>
      <c r="G193" t="s">
        <v>3824</v>
      </c>
      <c r="H193" t="s">
        <v>37</v>
      </c>
      <c r="I193" s="7">
        <v>11054.174225788</v>
      </c>
      <c r="J193">
        <v>192</v>
      </c>
      <c r="K193" t="s">
        <v>9</v>
      </c>
      <c r="L193" s="1">
        <v>45176</v>
      </c>
      <c r="M193" t="s">
        <v>25</v>
      </c>
      <c r="N193" t="s">
        <v>19</v>
      </c>
    </row>
    <row r="194" spans="1:14" x14ac:dyDescent="0.25">
      <c r="A194">
        <v>9273</v>
      </c>
      <c r="B194">
        <v>19</v>
      </c>
      <c r="C194" t="s">
        <v>4</v>
      </c>
      <c r="D194" t="s">
        <v>58</v>
      </c>
      <c r="E194" t="s">
        <v>6</v>
      </c>
      <c r="F194" s="1">
        <v>44362</v>
      </c>
      <c r="G194" t="s">
        <v>8108</v>
      </c>
      <c r="H194" t="s">
        <v>8</v>
      </c>
      <c r="I194" s="7">
        <v>11341.7758209894</v>
      </c>
      <c r="J194">
        <v>112</v>
      </c>
      <c r="K194" t="s">
        <v>9</v>
      </c>
      <c r="L194" s="1">
        <v>44374</v>
      </c>
      <c r="M194" t="s">
        <v>18</v>
      </c>
      <c r="N194" t="s">
        <v>26</v>
      </c>
    </row>
    <row r="195" spans="1:14" x14ac:dyDescent="0.25">
      <c r="A195">
        <v>5729</v>
      </c>
      <c r="B195">
        <v>19</v>
      </c>
      <c r="C195" t="s">
        <v>4</v>
      </c>
      <c r="D195" t="s">
        <v>97</v>
      </c>
      <c r="E195" t="s">
        <v>6</v>
      </c>
      <c r="F195" s="1">
        <v>43745</v>
      </c>
      <c r="G195" t="s">
        <v>5188</v>
      </c>
      <c r="H195" t="s">
        <v>16</v>
      </c>
      <c r="I195" s="7">
        <v>11481.075740603301</v>
      </c>
      <c r="J195">
        <v>216</v>
      </c>
      <c r="K195" t="s">
        <v>24</v>
      </c>
      <c r="L195" s="1">
        <v>43771</v>
      </c>
      <c r="M195" t="s">
        <v>29</v>
      </c>
      <c r="N195" t="s">
        <v>11</v>
      </c>
    </row>
    <row r="196" spans="1:14" x14ac:dyDescent="0.25">
      <c r="A196">
        <v>3722</v>
      </c>
      <c r="B196">
        <v>19</v>
      </c>
      <c r="C196" t="s">
        <v>4</v>
      </c>
      <c r="D196" t="s">
        <v>30</v>
      </c>
      <c r="E196" t="s">
        <v>41</v>
      </c>
      <c r="F196" s="1">
        <v>44183</v>
      </c>
      <c r="G196" t="s">
        <v>3470</v>
      </c>
      <c r="H196" t="s">
        <v>8</v>
      </c>
      <c r="I196" s="7">
        <v>12994.399885245301</v>
      </c>
      <c r="J196">
        <v>126</v>
      </c>
      <c r="K196" t="s">
        <v>17</v>
      </c>
      <c r="L196" s="1">
        <v>44212</v>
      </c>
      <c r="M196" t="s">
        <v>25</v>
      </c>
      <c r="N196" t="s">
        <v>19</v>
      </c>
    </row>
    <row r="197" spans="1:14" x14ac:dyDescent="0.25">
      <c r="A197">
        <v>3755</v>
      </c>
      <c r="B197">
        <v>19</v>
      </c>
      <c r="C197" t="s">
        <v>12</v>
      </c>
      <c r="D197" t="s">
        <v>20</v>
      </c>
      <c r="E197" t="s">
        <v>6</v>
      </c>
      <c r="F197" s="1">
        <v>44746</v>
      </c>
      <c r="G197" t="s">
        <v>3497</v>
      </c>
      <c r="H197" t="s">
        <v>37</v>
      </c>
      <c r="I197" s="7">
        <v>14451.502055847801</v>
      </c>
      <c r="J197">
        <v>424</v>
      </c>
      <c r="K197" t="s">
        <v>9</v>
      </c>
      <c r="L197" s="1">
        <v>44762</v>
      </c>
      <c r="M197" t="s">
        <v>10</v>
      </c>
      <c r="N197" t="s">
        <v>19</v>
      </c>
    </row>
    <row r="198" spans="1:14" x14ac:dyDescent="0.25">
      <c r="A198">
        <v>4302</v>
      </c>
      <c r="B198">
        <v>19</v>
      </c>
      <c r="C198" t="s">
        <v>12</v>
      </c>
      <c r="D198" t="s">
        <v>20</v>
      </c>
      <c r="E198" t="s">
        <v>27</v>
      </c>
      <c r="F198" s="1">
        <v>44225</v>
      </c>
      <c r="G198" t="s">
        <v>3971</v>
      </c>
      <c r="H198" t="s">
        <v>35</v>
      </c>
      <c r="I198" s="7">
        <v>14628.001672455601</v>
      </c>
      <c r="J198">
        <v>257</v>
      </c>
      <c r="K198" t="s">
        <v>24</v>
      </c>
      <c r="L198" s="1">
        <v>44235</v>
      </c>
      <c r="M198" t="s">
        <v>25</v>
      </c>
      <c r="N198" t="s">
        <v>26</v>
      </c>
    </row>
    <row r="199" spans="1:14" x14ac:dyDescent="0.25">
      <c r="A199">
        <v>839</v>
      </c>
      <c r="B199">
        <v>19</v>
      </c>
      <c r="C199" t="s">
        <v>12</v>
      </c>
      <c r="D199" t="s">
        <v>30</v>
      </c>
      <c r="E199" t="s">
        <v>6</v>
      </c>
      <c r="F199" s="1">
        <v>44544</v>
      </c>
      <c r="G199" t="s">
        <v>853</v>
      </c>
      <c r="H199" t="s">
        <v>16</v>
      </c>
      <c r="I199" s="7">
        <v>14964.071601818399</v>
      </c>
      <c r="J199">
        <v>376</v>
      </c>
      <c r="K199" t="s">
        <v>9</v>
      </c>
      <c r="L199" s="1">
        <v>44571</v>
      </c>
      <c r="M199" t="s">
        <v>29</v>
      </c>
      <c r="N199" t="s">
        <v>11</v>
      </c>
    </row>
    <row r="200" spans="1:14" x14ac:dyDescent="0.25">
      <c r="A200">
        <v>1382</v>
      </c>
      <c r="B200">
        <v>19</v>
      </c>
      <c r="C200" t="s">
        <v>12</v>
      </c>
      <c r="D200" t="s">
        <v>38</v>
      </c>
      <c r="E200" t="s">
        <v>33</v>
      </c>
      <c r="F200" s="1">
        <v>44794</v>
      </c>
      <c r="G200" t="s">
        <v>1365</v>
      </c>
      <c r="H200" t="s">
        <v>32</v>
      </c>
      <c r="I200" s="7">
        <v>15835.854309550001</v>
      </c>
      <c r="J200">
        <v>130</v>
      </c>
      <c r="K200" t="s">
        <v>24</v>
      </c>
      <c r="L200" s="1">
        <v>44804</v>
      </c>
      <c r="M200" t="s">
        <v>25</v>
      </c>
      <c r="N200" t="s">
        <v>26</v>
      </c>
    </row>
    <row r="201" spans="1:14" x14ac:dyDescent="0.25">
      <c r="A201">
        <v>40</v>
      </c>
      <c r="B201">
        <v>19</v>
      </c>
      <c r="C201" t="s">
        <v>12</v>
      </c>
      <c r="D201" t="s">
        <v>20</v>
      </c>
      <c r="E201" t="s">
        <v>41</v>
      </c>
      <c r="F201" s="1">
        <v>44377</v>
      </c>
      <c r="G201" t="s">
        <v>74</v>
      </c>
      <c r="H201" t="s">
        <v>32</v>
      </c>
      <c r="I201" s="7">
        <v>16171.9485556363</v>
      </c>
      <c r="J201">
        <v>414</v>
      </c>
      <c r="K201" t="s">
        <v>17</v>
      </c>
      <c r="L201" s="1">
        <v>44391</v>
      </c>
      <c r="M201" t="s">
        <v>18</v>
      </c>
      <c r="N201" t="s">
        <v>11</v>
      </c>
    </row>
    <row r="202" spans="1:14" x14ac:dyDescent="0.25">
      <c r="A202">
        <v>6381</v>
      </c>
      <c r="B202">
        <v>19</v>
      </c>
      <c r="C202" t="s">
        <v>12</v>
      </c>
      <c r="D202" t="s">
        <v>13</v>
      </c>
      <c r="E202" t="s">
        <v>14</v>
      </c>
      <c r="F202" s="1">
        <v>44398</v>
      </c>
      <c r="G202" t="s">
        <v>5739</v>
      </c>
      <c r="H202" t="s">
        <v>35</v>
      </c>
      <c r="I202" s="7">
        <v>16323.827520557101</v>
      </c>
      <c r="J202">
        <v>125</v>
      </c>
      <c r="K202" t="s">
        <v>24</v>
      </c>
      <c r="L202" s="1">
        <v>44422</v>
      </c>
      <c r="M202" t="s">
        <v>10</v>
      </c>
      <c r="N202" t="s">
        <v>11</v>
      </c>
    </row>
    <row r="203" spans="1:14" x14ac:dyDescent="0.25">
      <c r="A203">
        <v>3726</v>
      </c>
      <c r="B203">
        <v>19</v>
      </c>
      <c r="C203" t="s">
        <v>12</v>
      </c>
      <c r="D203" t="s">
        <v>20</v>
      </c>
      <c r="E203" t="s">
        <v>33</v>
      </c>
      <c r="F203" s="1">
        <v>44296</v>
      </c>
      <c r="G203" t="s">
        <v>475</v>
      </c>
      <c r="H203" t="s">
        <v>16</v>
      </c>
      <c r="I203" s="7">
        <v>16486.593714197501</v>
      </c>
      <c r="J203">
        <v>223</v>
      </c>
      <c r="K203" t="s">
        <v>9</v>
      </c>
      <c r="L203" s="1">
        <v>44310</v>
      </c>
      <c r="M203" t="s">
        <v>25</v>
      </c>
      <c r="N203" t="s">
        <v>19</v>
      </c>
    </row>
    <row r="204" spans="1:14" x14ac:dyDescent="0.25">
      <c r="A204">
        <v>2536</v>
      </c>
      <c r="B204">
        <v>19</v>
      </c>
      <c r="C204" t="s">
        <v>12</v>
      </c>
      <c r="D204" t="s">
        <v>97</v>
      </c>
      <c r="E204" t="s">
        <v>6</v>
      </c>
      <c r="F204" s="1">
        <v>44400</v>
      </c>
      <c r="G204" t="s">
        <v>2438</v>
      </c>
      <c r="H204" t="s">
        <v>37</v>
      </c>
      <c r="I204" s="7">
        <v>17078.678064416901</v>
      </c>
      <c r="J204">
        <v>145</v>
      </c>
      <c r="K204" t="s">
        <v>17</v>
      </c>
      <c r="L204" s="1">
        <v>44426</v>
      </c>
      <c r="M204" t="s">
        <v>18</v>
      </c>
      <c r="N204" t="s">
        <v>19</v>
      </c>
    </row>
    <row r="205" spans="1:14" x14ac:dyDescent="0.25">
      <c r="A205">
        <v>6340</v>
      </c>
      <c r="B205">
        <v>19</v>
      </c>
      <c r="C205" t="s">
        <v>12</v>
      </c>
      <c r="D205" t="s">
        <v>20</v>
      </c>
      <c r="E205" t="s">
        <v>33</v>
      </c>
      <c r="F205" s="1">
        <v>44970</v>
      </c>
      <c r="G205" t="s">
        <v>5701</v>
      </c>
      <c r="H205" t="s">
        <v>32</v>
      </c>
      <c r="I205" s="7">
        <v>17258.576991761201</v>
      </c>
      <c r="J205">
        <v>337</v>
      </c>
      <c r="K205" t="s">
        <v>17</v>
      </c>
      <c r="L205" s="1">
        <v>44997</v>
      </c>
      <c r="M205" t="s">
        <v>29</v>
      </c>
      <c r="N205" t="s">
        <v>11</v>
      </c>
    </row>
    <row r="206" spans="1:14" x14ac:dyDescent="0.25">
      <c r="A206">
        <v>8525</v>
      </c>
      <c r="B206">
        <v>19</v>
      </c>
      <c r="C206" t="s">
        <v>12</v>
      </c>
      <c r="D206" t="s">
        <v>5</v>
      </c>
      <c r="E206" t="s">
        <v>33</v>
      </c>
      <c r="F206" s="1">
        <v>44203</v>
      </c>
      <c r="G206" t="s">
        <v>7508</v>
      </c>
      <c r="H206" t="s">
        <v>35</v>
      </c>
      <c r="I206" s="7">
        <v>17269.245330188998</v>
      </c>
      <c r="J206">
        <v>425</v>
      </c>
      <c r="K206" t="s">
        <v>24</v>
      </c>
      <c r="L206" s="1">
        <v>44218</v>
      </c>
      <c r="M206" t="s">
        <v>29</v>
      </c>
      <c r="N206" t="s">
        <v>19</v>
      </c>
    </row>
    <row r="207" spans="1:14" x14ac:dyDescent="0.25">
      <c r="A207">
        <v>2868</v>
      </c>
      <c r="B207">
        <v>19</v>
      </c>
      <c r="C207" t="s">
        <v>4</v>
      </c>
      <c r="D207" t="s">
        <v>20</v>
      </c>
      <c r="E207" t="s">
        <v>21</v>
      </c>
      <c r="F207" s="1">
        <v>45177</v>
      </c>
      <c r="G207" t="s">
        <v>2737</v>
      </c>
      <c r="H207" t="s">
        <v>8</v>
      </c>
      <c r="I207" s="7">
        <v>17475.316060638899</v>
      </c>
      <c r="J207">
        <v>196</v>
      </c>
      <c r="K207" t="s">
        <v>17</v>
      </c>
      <c r="L207" s="1">
        <v>45189</v>
      </c>
      <c r="M207" t="s">
        <v>10</v>
      </c>
      <c r="N207" t="s">
        <v>11</v>
      </c>
    </row>
    <row r="208" spans="1:14" x14ac:dyDescent="0.25">
      <c r="A208">
        <v>6555</v>
      </c>
      <c r="B208">
        <v>19</v>
      </c>
      <c r="C208" t="s">
        <v>4</v>
      </c>
      <c r="D208" t="s">
        <v>58</v>
      </c>
      <c r="E208" t="s">
        <v>33</v>
      </c>
      <c r="F208" s="1">
        <v>43700</v>
      </c>
      <c r="G208" t="s">
        <v>5885</v>
      </c>
      <c r="H208" t="s">
        <v>37</v>
      </c>
      <c r="I208" s="7">
        <v>17657.4163515154</v>
      </c>
      <c r="J208">
        <v>311</v>
      </c>
      <c r="K208" t="s">
        <v>9</v>
      </c>
      <c r="L208" s="1">
        <v>43707</v>
      </c>
      <c r="M208" t="s">
        <v>10</v>
      </c>
      <c r="N208" t="s">
        <v>19</v>
      </c>
    </row>
    <row r="209" spans="1:14" x14ac:dyDescent="0.25">
      <c r="A209">
        <v>9187</v>
      </c>
      <c r="B209">
        <v>19</v>
      </c>
      <c r="C209" t="s">
        <v>4</v>
      </c>
      <c r="D209" t="s">
        <v>97</v>
      </c>
      <c r="E209" t="s">
        <v>14</v>
      </c>
      <c r="F209" s="1">
        <v>44530</v>
      </c>
      <c r="G209" t="s">
        <v>8039</v>
      </c>
      <c r="H209" t="s">
        <v>8</v>
      </c>
      <c r="I209" s="7">
        <v>17758.482864539099</v>
      </c>
      <c r="J209">
        <v>464</v>
      </c>
      <c r="K209" t="s">
        <v>24</v>
      </c>
      <c r="L209" s="1">
        <v>44553</v>
      </c>
      <c r="M209" t="s">
        <v>18</v>
      </c>
      <c r="N209" t="s">
        <v>11</v>
      </c>
    </row>
    <row r="210" spans="1:14" x14ac:dyDescent="0.25">
      <c r="A210">
        <v>156</v>
      </c>
      <c r="B210">
        <v>19</v>
      </c>
      <c r="C210" t="s">
        <v>4</v>
      </c>
      <c r="D210" t="s">
        <v>30</v>
      </c>
      <c r="E210" t="s">
        <v>6</v>
      </c>
      <c r="F210" s="1">
        <v>44651</v>
      </c>
      <c r="G210" t="s">
        <v>189</v>
      </c>
      <c r="H210" t="s">
        <v>8</v>
      </c>
      <c r="I210" s="7">
        <v>18200.7579970607</v>
      </c>
      <c r="J210">
        <v>261</v>
      </c>
      <c r="K210" t="s">
        <v>9</v>
      </c>
      <c r="L210" s="1">
        <v>44657</v>
      </c>
      <c r="M210" t="s">
        <v>47</v>
      </c>
      <c r="N210" t="s">
        <v>26</v>
      </c>
    </row>
    <row r="211" spans="1:14" x14ac:dyDescent="0.25">
      <c r="A211">
        <v>4956</v>
      </c>
      <c r="B211">
        <v>19</v>
      </c>
      <c r="C211" t="s">
        <v>12</v>
      </c>
      <c r="D211" t="s">
        <v>58</v>
      </c>
      <c r="E211" t="s">
        <v>27</v>
      </c>
      <c r="F211" s="1">
        <v>44421</v>
      </c>
      <c r="G211" t="s">
        <v>4542</v>
      </c>
      <c r="H211" t="s">
        <v>37</v>
      </c>
      <c r="I211" s="7">
        <v>18260.2432296722</v>
      </c>
      <c r="J211">
        <v>130</v>
      </c>
      <c r="K211" t="s">
        <v>9</v>
      </c>
      <c r="L211" s="1">
        <v>44445</v>
      </c>
      <c r="M211" t="s">
        <v>10</v>
      </c>
      <c r="N211" t="s">
        <v>19</v>
      </c>
    </row>
    <row r="212" spans="1:14" x14ac:dyDescent="0.25">
      <c r="A212">
        <v>2596</v>
      </c>
      <c r="B212">
        <v>19</v>
      </c>
      <c r="C212" t="s">
        <v>12</v>
      </c>
      <c r="D212" t="s">
        <v>97</v>
      </c>
      <c r="E212" t="s">
        <v>33</v>
      </c>
      <c r="F212" s="1">
        <v>45026</v>
      </c>
      <c r="G212" t="s">
        <v>2495</v>
      </c>
      <c r="H212" t="s">
        <v>16</v>
      </c>
      <c r="I212" s="7">
        <v>18404.556163537902</v>
      </c>
      <c r="J212">
        <v>175</v>
      </c>
      <c r="K212" t="s">
        <v>24</v>
      </c>
      <c r="L212" s="1">
        <v>45029</v>
      </c>
      <c r="M212" t="s">
        <v>47</v>
      </c>
      <c r="N212" t="s">
        <v>11</v>
      </c>
    </row>
    <row r="213" spans="1:14" x14ac:dyDescent="0.25">
      <c r="A213">
        <v>9204</v>
      </c>
      <c r="B213">
        <v>19</v>
      </c>
      <c r="C213" t="s">
        <v>4</v>
      </c>
      <c r="D213" t="s">
        <v>38</v>
      </c>
      <c r="E213" t="s">
        <v>14</v>
      </c>
      <c r="F213" s="1">
        <v>44887</v>
      </c>
      <c r="G213" t="s">
        <v>8052</v>
      </c>
      <c r="H213" t="s">
        <v>16</v>
      </c>
      <c r="I213" s="7">
        <v>18810.163473376499</v>
      </c>
      <c r="J213">
        <v>500</v>
      </c>
      <c r="K213" t="s">
        <v>24</v>
      </c>
      <c r="L213" s="1">
        <v>44891</v>
      </c>
      <c r="M213" t="s">
        <v>18</v>
      </c>
      <c r="N213" t="s">
        <v>11</v>
      </c>
    </row>
    <row r="214" spans="1:14" x14ac:dyDescent="0.25">
      <c r="A214">
        <v>5948</v>
      </c>
      <c r="B214">
        <v>19</v>
      </c>
      <c r="C214" t="s">
        <v>4</v>
      </c>
      <c r="D214" t="s">
        <v>5</v>
      </c>
      <c r="E214" t="s">
        <v>27</v>
      </c>
      <c r="F214" s="1">
        <v>43806</v>
      </c>
      <c r="G214" t="s">
        <v>5371</v>
      </c>
      <c r="H214" t="s">
        <v>37</v>
      </c>
      <c r="I214" s="7">
        <v>19293.973354512102</v>
      </c>
      <c r="J214">
        <v>127</v>
      </c>
      <c r="K214" t="s">
        <v>9</v>
      </c>
      <c r="L214" s="1">
        <v>43819</v>
      </c>
      <c r="M214" t="s">
        <v>29</v>
      </c>
      <c r="N214" t="s">
        <v>26</v>
      </c>
    </row>
    <row r="215" spans="1:14" x14ac:dyDescent="0.25">
      <c r="A215">
        <v>2761</v>
      </c>
      <c r="B215">
        <v>19</v>
      </c>
      <c r="C215" t="s">
        <v>4</v>
      </c>
      <c r="D215" t="s">
        <v>30</v>
      </c>
      <c r="E215" t="s">
        <v>41</v>
      </c>
      <c r="F215" s="1">
        <v>43895</v>
      </c>
      <c r="G215" t="s">
        <v>2643</v>
      </c>
      <c r="H215" t="s">
        <v>32</v>
      </c>
      <c r="I215" s="7">
        <v>19664.913161222801</v>
      </c>
      <c r="J215">
        <v>293</v>
      </c>
      <c r="K215" t="s">
        <v>24</v>
      </c>
      <c r="L215" s="1">
        <v>43904</v>
      </c>
      <c r="M215" t="s">
        <v>29</v>
      </c>
      <c r="N215" t="s">
        <v>26</v>
      </c>
    </row>
    <row r="216" spans="1:14" x14ac:dyDescent="0.25">
      <c r="A216">
        <v>1798</v>
      </c>
      <c r="B216">
        <v>19</v>
      </c>
      <c r="C216" t="s">
        <v>12</v>
      </c>
      <c r="D216" t="s">
        <v>20</v>
      </c>
      <c r="E216" t="s">
        <v>6</v>
      </c>
      <c r="F216" s="1">
        <v>44932</v>
      </c>
      <c r="G216" t="s">
        <v>1749</v>
      </c>
      <c r="H216" t="s">
        <v>37</v>
      </c>
      <c r="I216" s="7">
        <v>19899.698202309199</v>
      </c>
      <c r="J216">
        <v>450</v>
      </c>
      <c r="K216" t="s">
        <v>17</v>
      </c>
      <c r="L216" s="1">
        <v>44942</v>
      </c>
      <c r="M216" t="s">
        <v>10</v>
      </c>
      <c r="N216" t="s">
        <v>26</v>
      </c>
    </row>
    <row r="217" spans="1:14" x14ac:dyDescent="0.25">
      <c r="A217">
        <v>55</v>
      </c>
      <c r="B217">
        <v>19</v>
      </c>
      <c r="C217" t="s">
        <v>12</v>
      </c>
      <c r="D217" t="s">
        <v>38</v>
      </c>
      <c r="E217" t="s">
        <v>27</v>
      </c>
      <c r="F217" s="1">
        <v>44381</v>
      </c>
      <c r="G217" t="s">
        <v>89</v>
      </c>
      <c r="H217" t="s">
        <v>37</v>
      </c>
      <c r="I217" s="7">
        <v>20080.297644905098</v>
      </c>
      <c r="J217">
        <v>303</v>
      </c>
      <c r="K217" t="s">
        <v>17</v>
      </c>
      <c r="L217" s="1">
        <v>44406</v>
      </c>
      <c r="M217" t="s">
        <v>47</v>
      </c>
      <c r="N217" t="s">
        <v>19</v>
      </c>
    </row>
    <row r="218" spans="1:14" x14ac:dyDescent="0.25">
      <c r="A218">
        <v>9916</v>
      </c>
      <c r="B218">
        <v>19</v>
      </c>
      <c r="C218" t="s">
        <v>12</v>
      </c>
      <c r="D218" t="s">
        <v>20</v>
      </c>
      <c r="E218" t="s">
        <v>6</v>
      </c>
      <c r="F218" s="1">
        <v>44841</v>
      </c>
      <c r="G218" t="s">
        <v>3210</v>
      </c>
      <c r="H218" t="s">
        <v>32</v>
      </c>
      <c r="I218" s="7">
        <v>20330.483167828999</v>
      </c>
      <c r="J218">
        <v>296</v>
      </c>
      <c r="K218" t="s">
        <v>9</v>
      </c>
      <c r="L218" s="1">
        <v>44848</v>
      </c>
      <c r="M218" t="s">
        <v>25</v>
      </c>
      <c r="N218" t="s">
        <v>19</v>
      </c>
    </row>
    <row r="219" spans="1:14" x14ac:dyDescent="0.25">
      <c r="A219">
        <v>9255</v>
      </c>
      <c r="B219">
        <v>19</v>
      </c>
      <c r="C219" t="s">
        <v>12</v>
      </c>
      <c r="D219" t="s">
        <v>58</v>
      </c>
      <c r="E219" t="s">
        <v>6</v>
      </c>
      <c r="F219" s="1">
        <v>44170</v>
      </c>
      <c r="G219" t="s">
        <v>8090</v>
      </c>
      <c r="H219" t="s">
        <v>16</v>
      </c>
      <c r="I219" s="7">
        <v>20629.373432074099</v>
      </c>
      <c r="J219">
        <v>218</v>
      </c>
      <c r="K219" t="s">
        <v>17</v>
      </c>
      <c r="L219" s="1">
        <v>44195</v>
      </c>
      <c r="M219" t="s">
        <v>18</v>
      </c>
      <c r="N219" t="s">
        <v>26</v>
      </c>
    </row>
    <row r="220" spans="1:14" x14ac:dyDescent="0.25">
      <c r="A220">
        <v>3997</v>
      </c>
      <c r="B220">
        <v>19</v>
      </c>
      <c r="C220" t="s">
        <v>4</v>
      </c>
      <c r="D220" t="s">
        <v>49</v>
      </c>
      <c r="E220" t="s">
        <v>6</v>
      </c>
      <c r="F220" s="1">
        <v>44902</v>
      </c>
      <c r="G220" t="s">
        <v>3701</v>
      </c>
      <c r="H220" t="s">
        <v>37</v>
      </c>
      <c r="I220" s="7">
        <v>21146.308661946201</v>
      </c>
      <c r="J220">
        <v>484</v>
      </c>
      <c r="K220" t="s">
        <v>9</v>
      </c>
      <c r="L220" s="1">
        <v>44906</v>
      </c>
      <c r="M220" t="s">
        <v>29</v>
      </c>
      <c r="N220" t="s">
        <v>26</v>
      </c>
    </row>
    <row r="221" spans="1:14" x14ac:dyDescent="0.25">
      <c r="A221">
        <v>9959</v>
      </c>
      <c r="B221">
        <v>19</v>
      </c>
      <c r="C221" t="s">
        <v>4</v>
      </c>
      <c r="D221" t="s">
        <v>97</v>
      </c>
      <c r="E221" t="s">
        <v>33</v>
      </c>
      <c r="F221" s="1">
        <v>44562</v>
      </c>
      <c r="G221" t="s">
        <v>8640</v>
      </c>
      <c r="H221" t="s">
        <v>35</v>
      </c>
      <c r="I221" s="7">
        <v>21208.2880622552</v>
      </c>
      <c r="J221">
        <v>478</v>
      </c>
      <c r="K221" t="s">
        <v>24</v>
      </c>
      <c r="L221" s="1">
        <v>44574</v>
      </c>
      <c r="M221" t="s">
        <v>47</v>
      </c>
      <c r="N221" t="s">
        <v>19</v>
      </c>
    </row>
    <row r="222" spans="1:14" x14ac:dyDescent="0.25">
      <c r="A222">
        <v>1328</v>
      </c>
      <c r="B222">
        <v>19</v>
      </c>
      <c r="C222" t="s">
        <v>12</v>
      </c>
      <c r="D222" t="s">
        <v>5</v>
      </c>
      <c r="E222" t="s">
        <v>33</v>
      </c>
      <c r="F222" s="1">
        <v>45223</v>
      </c>
      <c r="G222" t="s">
        <v>1317</v>
      </c>
      <c r="H222" t="s">
        <v>8</v>
      </c>
      <c r="I222" s="7">
        <v>21361.961804259099</v>
      </c>
      <c r="J222">
        <v>333</v>
      </c>
      <c r="K222" t="s">
        <v>24</v>
      </c>
      <c r="L222" s="1">
        <v>45253</v>
      </c>
      <c r="M222" t="s">
        <v>47</v>
      </c>
      <c r="N222" t="s">
        <v>26</v>
      </c>
    </row>
    <row r="223" spans="1:14" x14ac:dyDescent="0.25">
      <c r="A223">
        <v>2188</v>
      </c>
      <c r="B223">
        <v>19</v>
      </c>
      <c r="C223" t="s">
        <v>12</v>
      </c>
      <c r="D223" t="s">
        <v>38</v>
      </c>
      <c r="E223" t="s">
        <v>21</v>
      </c>
      <c r="F223" s="1">
        <v>44446</v>
      </c>
      <c r="G223" t="s">
        <v>2116</v>
      </c>
      <c r="H223" t="s">
        <v>35</v>
      </c>
      <c r="I223" s="7">
        <v>21459.088955588399</v>
      </c>
      <c r="J223">
        <v>348</v>
      </c>
      <c r="K223" t="s">
        <v>9</v>
      </c>
      <c r="L223" s="1">
        <v>44450</v>
      </c>
      <c r="M223" t="s">
        <v>18</v>
      </c>
      <c r="N223" t="s">
        <v>26</v>
      </c>
    </row>
    <row r="224" spans="1:14" x14ac:dyDescent="0.25">
      <c r="A224">
        <v>2837</v>
      </c>
      <c r="B224">
        <v>19</v>
      </c>
      <c r="C224" t="s">
        <v>12</v>
      </c>
      <c r="D224" t="s">
        <v>13</v>
      </c>
      <c r="E224" t="s">
        <v>14</v>
      </c>
      <c r="F224" s="1">
        <v>44930</v>
      </c>
      <c r="G224" t="s">
        <v>515</v>
      </c>
      <c r="H224" t="s">
        <v>37</v>
      </c>
      <c r="I224" s="7">
        <v>21779.603208198099</v>
      </c>
      <c r="J224">
        <v>189</v>
      </c>
      <c r="K224" t="s">
        <v>24</v>
      </c>
      <c r="L224" s="1">
        <v>44960</v>
      </c>
      <c r="M224" t="s">
        <v>10</v>
      </c>
      <c r="N224" t="s">
        <v>26</v>
      </c>
    </row>
    <row r="225" spans="1:14" x14ac:dyDescent="0.25">
      <c r="A225">
        <v>1650</v>
      </c>
      <c r="B225">
        <v>19</v>
      </c>
      <c r="C225" t="s">
        <v>4</v>
      </c>
      <c r="D225" t="s">
        <v>20</v>
      </c>
      <c r="E225" t="s">
        <v>33</v>
      </c>
      <c r="F225" s="1">
        <v>45172</v>
      </c>
      <c r="G225" t="s">
        <v>1615</v>
      </c>
      <c r="H225" t="s">
        <v>8</v>
      </c>
      <c r="I225" s="7">
        <v>21921.308292920199</v>
      </c>
      <c r="J225">
        <v>267</v>
      </c>
      <c r="K225" t="s">
        <v>17</v>
      </c>
      <c r="L225" s="1">
        <v>45198</v>
      </c>
      <c r="M225" t="s">
        <v>29</v>
      </c>
      <c r="N225" t="s">
        <v>19</v>
      </c>
    </row>
    <row r="226" spans="1:14" x14ac:dyDescent="0.25">
      <c r="A226">
        <v>3783</v>
      </c>
      <c r="B226">
        <v>19</v>
      </c>
      <c r="C226" t="s">
        <v>4</v>
      </c>
      <c r="D226" t="s">
        <v>30</v>
      </c>
      <c r="E226" t="s">
        <v>27</v>
      </c>
      <c r="F226" s="1">
        <v>44193</v>
      </c>
      <c r="G226" t="s">
        <v>3522</v>
      </c>
      <c r="H226" t="s">
        <v>35</v>
      </c>
      <c r="I226" s="7">
        <v>22369.397932160999</v>
      </c>
      <c r="J226">
        <v>312</v>
      </c>
      <c r="K226" t="s">
        <v>24</v>
      </c>
      <c r="L226" s="1">
        <v>44207</v>
      </c>
      <c r="M226" t="s">
        <v>29</v>
      </c>
      <c r="N226" t="s">
        <v>26</v>
      </c>
    </row>
    <row r="227" spans="1:14" x14ac:dyDescent="0.25">
      <c r="A227">
        <v>1920</v>
      </c>
      <c r="B227">
        <v>19</v>
      </c>
      <c r="C227" t="s">
        <v>4</v>
      </c>
      <c r="D227" t="s">
        <v>5</v>
      </c>
      <c r="E227" t="s">
        <v>27</v>
      </c>
      <c r="F227" s="1">
        <v>43406</v>
      </c>
      <c r="G227" t="s">
        <v>1865</v>
      </c>
      <c r="H227" t="s">
        <v>32</v>
      </c>
      <c r="I227" s="7">
        <v>22533.320232335001</v>
      </c>
      <c r="J227">
        <v>147</v>
      </c>
      <c r="K227" t="s">
        <v>9</v>
      </c>
      <c r="L227" s="1">
        <v>43424</v>
      </c>
      <c r="M227" t="s">
        <v>18</v>
      </c>
      <c r="N227" t="s">
        <v>19</v>
      </c>
    </row>
    <row r="228" spans="1:14" x14ac:dyDescent="0.25">
      <c r="A228">
        <v>1710</v>
      </c>
      <c r="B228">
        <v>19</v>
      </c>
      <c r="C228" t="s">
        <v>4</v>
      </c>
      <c r="D228" t="s">
        <v>49</v>
      </c>
      <c r="E228" t="s">
        <v>21</v>
      </c>
      <c r="F228" s="1">
        <v>45065</v>
      </c>
      <c r="G228" t="s">
        <v>1671</v>
      </c>
      <c r="H228" t="s">
        <v>37</v>
      </c>
      <c r="I228" s="7">
        <v>22822.9901627769</v>
      </c>
      <c r="J228">
        <v>476</v>
      </c>
      <c r="K228" t="s">
        <v>17</v>
      </c>
      <c r="L228" s="1">
        <v>45093</v>
      </c>
      <c r="M228" t="s">
        <v>47</v>
      </c>
      <c r="N228" t="s">
        <v>11</v>
      </c>
    </row>
    <row r="229" spans="1:14" x14ac:dyDescent="0.25">
      <c r="A229">
        <v>6432</v>
      </c>
      <c r="B229">
        <v>19</v>
      </c>
      <c r="C229" t="s">
        <v>4</v>
      </c>
      <c r="D229" t="s">
        <v>20</v>
      </c>
      <c r="E229" t="s">
        <v>14</v>
      </c>
      <c r="F229" s="1">
        <v>45161</v>
      </c>
      <c r="G229" t="s">
        <v>5786</v>
      </c>
      <c r="H229" t="s">
        <v>16</v>
      </c>
      <c r="I229" s="7">
        <v>23275.684094618198</v>
      </c>
      <c r="J229">
        <v>315</v>
      </c>
      <c r="K229" t="s">
        <v>24</v>
      </c>
      <c r="L229" s="1">
        <v>45170</v>
      </c>
      <c r="M229" t="s">
        <v>25</v>
      </c>
      <c r="N229" t="s">
        <v>11</v>
      </c>
    </row>
    <row r="230" spans="1:14" x14ac:dyDescent="0.25">
      <c r="A230">
        <v>6746</v>
      </c>
      <c r="B230">
        <v>19</v>
      </c>
      <c r="C230" t="s">
        <v>4</v>
      </c>
      <c r="D230" t="s">
        <v>97</v>
      </c>
      <c r="E230" t="s">
        <v>27</v>
      </c>
      <c r="F230" s="1">
        <v>44921</v>
      </c>
      <c r="G230" t="s">
        <v>31</v>
      </c>
      <c r="H230" t="s">
        <v>16</v>
      </c>
      <c r="I230" s="7">
        <v>23387.186520949301</v>
      </c>
      <c r="J230">
        <v>389</v>
      </c>
      <c r="K230" t="s">
        <v>17</v>
      </c>
      <c r="L230" s="1">
        <v>44940</v>
      </c>
      <c r="M230" t="s">
        <v>25</v>
      </c>
      <c r="N230" t="s">
        <v>26</v>
      </c>
    </row>
    <row r="231" spans="1:14" x14ac:dyDescent="0.25">
      <c r="A231">
        <v>3237</v>
      </c>
      <c r="B231">
        <v>19</v>
      </c>
      <c r="C231" t="s">
        <v>12</v>
      </c>
      <c r="D231" t="s">
        <v>58</v>
      </c>
      <c r="E231" t="s">
        <v>6</v>
      </c>
      <c r="F231" s="1">
        <v>43796</v>
      </c>
      <c r="G231" t="s">
        <v>3048</v>
      </c>
      <c r="H231" t="s">
        <v>16</v>
      </c>
      <c r="I231" s="7">
        <v>23692.490576823398</v>
      </c>
      <c r="J231">
        <v>367</v>
      </c>
      <c r="K231" t="s">
        <v>17</v>
      </c>
      <c r="L231" s="1">
        <v>43822</v>
      </c>
      <c r="M231" t="s">
        <v>29</v>
      </c>
      <c r="N231" t="s">
        <v>26</v>
      </c>
    </row>
    <row r="232" spans="1:14" x14ac:dyDescent="0.25">
      <c r="A232">
        <v>3001</v>
      </c>
      <c r="B232">
        <v>19</v>
      </c>
      <c r="C232" t="s">
        <v>4</v>
      </c>
      <c r="D232" t="s">
        <v>20</v>
      </c>
      <c r="E232" t="s">
        <v>14</v>
      </c>
      <c r="F232" s="1">
        <v>43625</v>
      </c>
      <c r="G232" t="s">
        <v>2287</v>
      </c>
      <c r="H232" t="s">
        <v>32</v>
      </c>
      <c r="I232" s="7">
        <v>24158.600282604901</v>
      </c>
      <c r="J232">
        <v>404</v>
      </c>
      <c r="K232" t="s">
        <v>24</v>
      </c>
      <c r="L232" s="1">
        <v>43633</v>
      </c>
      <c r="M232" t="s">
        <v>29</v>
      </c>
      <c r="N232" t="s">
        <v>19</v>
      </c>
    </row>
    <row r="233" spans="1:14" x14ac:dyDescent="0.25">
      <c r="A233">
        <v>7474</v>
      </c>
      <c r="B233">
        <v>19</v>
      </c>
      <c r="C233" t="s">
        <v>4</v>
      </c>
      <c r="D233" t="s">
        <v>58</v>
      </c>
      <c r="E233" t="s">
        <v>21</v>
      </c>
      <c r="F233" s="1">
        <v>44883</v>
      </c>
      <c r="G233" t="s">
        <v>6651</v>
      </c>
      <c r="H233" t="s">
        <v>32</v>
      </c>
      <c r="I233" s="7">
        <v>24235.3867527402</v>
      </c>
      <c r="J233">
        <v>444</v>
      </c>
      <c r="K233" t="s">
        <v>17</v>
      </c>
      <c r="L233" s="1">
        <v>44909</v>
      </c>
      <c r="M233" t="s">
        <v>25</v>
      </c>
      <c r="N233" t="s">
        <v>19</v>
      </c>
    </row>
    <row r="234" spans="1:14" x14ac:dyDescent="0.25">
      <c r="A234">
        <v>4849</v>
      </c>
      <c r="B234">
        <v>19</v>
      </c>
      <c r="C234" t="s">
        <v>4</v>
      </c>
      <c r="D234" t="s">
        <v>30</v>
      </c>
      <c r="E234" t="s">
        <v>21</v>
      </c>
      <c r="F234" s="1">
        <v>43832</v>
      </c>
      <c r="G234" t="s">
        <v>4448</v>
      </c>
      <c r="H234" t="s">
        <v>32</v>
      </c>
      <c r="I234" s="7">
        <v>24866.614865776701</v>
      </c>
      <c r="J234">
        <v>459</v>
      </c>
      <c r="K234" t="s">
        <v>17</v>
      </c>
      <c r="L234" s="1">
        <v>43835</v>
      </c>
      <c r="M234" t="s">
        <v>10</v>
      </c>
      <c r="N234" t="s">
        <v>19</v>
      </c>
    </row>
    <row r="235" spans="1:14" x14ac:dyDescent="0.25">
      <c r="A235">
        <v>801</v>
      </c>
      <c r="B235">
        <v>19</v>
      </c>
      <c r="C235" t="s">
        <v>12</v>
      </c>
      <c r="D235" t="s">
        <v>13</v>
      </c>
      <c r="E235" t="s">
        <v>27</v>
      </c>
      <c r="F235" s="1">
        <v>44394</v>
      </c>
      <c r="G235" t="s">
        <v>817</v>
      </c>
      <c r="H235" t="s">
        <v>16</v>
      </c>
      <c r="I235" s="7">
        <v>25004.2686095141</v>
      </c>
      <c r="J235">
        <v>416</v>
      </c>
      <c r="K235" t="s">
        <v>17</v>
      </c>
      <c r="L235" s="1">
        <v>44395</v>
      </c>
      <c r="M235" t="s">
        <v>10</v>
      </c>
      <c r="N235" t="s">
        <v>11</v>
      </c>
    </row>
    <row r="236" spans="1:14" x14ac:dyDescent="0.25">
      <c r="A236">
        <v>114</v>
      </c>
      <c r="B236">
        <v>19</v>
      </c>
      <c r="C236" t="s">
        <v>12</v>
      </c>
      <c r="D236" t="s">
        <v>30</v>
      </c>
      <c r="E236" t="s">
        <v>41</v>
      </c>
      <c r="F236" s="1">
        <v>44347</v>
      </c>
      <c r="G236" t="s">
        <v>147</v>
      </c>
      <c r="H236" t="s">
        <v>8</v>
      </c>
      <c r="I236" s="7">
        <v>25436.9947196715</v>
      </c>
      <c r="J236">
        <v>211</v>
      </c>
      <c r="K236" t="s">
        <v>24</v>
      </c>
      <c r="L236" s="1">
        <v>44348</v>
      </c>
      <c r="M236" t="s">
        <v>18</v>
      </c>
      <c r="N236" t="s">
        <v>11</v>
      </c>
    </row>
    <row r="237" spans="1:14" x14ac:dyDescent="0.25">
      <c r="A237">
        <v>6510</v>
      </c>
      <c r="B237">
        <v>19</v>
      </c>
      <c r="C237" t="s">
        <v>12</v>
      </c>
      <c r="D237" t="s">
        <v>49</v>
      </c>
      <c r="E237" t="s">
        <v>21</v>
      </c>
      <c r="F237" s="1">
        <v>45081</v>
      </c>
      <c r="G237" t="s">
        <v>5851</v>
      </c>
      <c r="H237" t="s">
        <v>32</v>
      </c>
      <c r="I237" s="7">
        <v>25989.152887124699</v>
      </c>
      <c r="J237">
        <v>219</v>
      </c>
      <c r="K237" t="s">
        <v>9</v>
      </c>
      <c r="L237" s="1">
        <v>45085</v>
      </c>
      <c r="M237" t="s">
        <v>47</v>
      </c>
      <c r="N237" t="s">
        <v>26</v>
      </c>
    </row>
    <row r="238" spans="1:14" x14ac:dyDescent="0.25">
      <c r="A238">
        <v>6713</v>
      </c>
      <c r="B238">
        <v>19</v>
      </c>
      <c r="C238" t="s">
        <v>4</v>
      </c>
      <c r="D238" t="s">
        <v>13</v>
      </c>
      <c r="E238" t="s">
        <v>41</v>
      </c>
      <c r="F238" s="1">
        <v>44910</v>
      </c>
      <c r="G238" t="s">
        <v>6019</v>
      </c>
      <c r="H238" t="s">
        <v>32</v>
      </c>
      <c r="I238" s="7">
        <v>26243.8229185694</v>
      </c>
      <c r="J238">
        <v>237</v>
      </c>
      <c r="K238" t="s">
        <v>24</v>
      </c>
      <c r="L238" s="1">
        <v>44912</v>
      </c>
      <c r="M238" t="s">
        <v>18</v>
      </c>
      <c r="N238" t="s">
        <v>26</v>
      </c>
    </row>
    <row r="239" spans="1:14" x14ac:dyDescent="0.25">
      <c r="A239">
        <v>5370</v>
      </c>
      <c r="B239">
        <v>19</v>
      </c>
      <c r="C239" t="s">
        <v>4</v>
      </c>
      <c r="D239" t="s">
        <v>49</v>
      </c>
      <c r="E239" t="s">
        <v>27</v>
      </c>
      <c r="F239" s="1">
        <v>43936</v>
      </c>
      <c r="G239" t="s">
        <v>4885</v>
      </c>
      <c r="H239" t="s">
        <v>16</v>
      </c>
      <c r="I239" s="7">
        <v>26804.8087420312</v>
      </c>
      <c r="J239">
        <v>148</v>
      </c>
      <c r="K239" t="s">
        <v>9</v>
      </c>
      <c r="L239" s="1">
        <v>43961</v>
      </c>
      <c r="M239" t="s">
        <v>10</v>
      </c>
      <c r="N239" t="s">
        <v>11</v>
      </c>
    </row>
    <row r="240" spans="1:14" x14ac:dyDescent="0.25">
      <c r="A240">
        <v>4976</v>
      </c>
      <c r="B240">
        <v>19</v>
      </c>
      <c r="C240" t="s">
        <v>12</v>
      </c>
      <c r="D240" t="s">
        <v>49</v>
      </c>
      <c r="E240" t="s">
        <v>6</v>
      </c>
      <c r="F240" s="1">
        <v>44897</v>
      </c>
      <c r="G240" t="s">
        <v>4557</v>
      </c>
      <c r="H240" t="s">
        <v>32</v>
      </c>
      <c r="I240" s="7">
        <v>26943.713030411</v>
      </c>
      <c r="J240">
        <v>404</v>
      </c>
      <c r="K240" t="s">
        <v>24</v>
      </c>
      <c r="L240" s="1">
        <v>44908</v>
      </c>
      <c r="M240" t="s">
        <v>25</v>
      </c>
      <c r="N240" t="s">
        <v>26</v>
      </c>
    </row>
    <row r="241" spans="1:14" x14ac:dyDescent="0.25">
      <c r="A241">
        <v>7977</v>
      </c>
      <c r="B241">
        <v>19</v>
      </c>
      <c r="C241" t="s">
        <v>12</v>
      </c>
      <c r="D241" t="s">
        <v>97</v>
      </c>
      <c r="E241" t="s">
        <v>33</v>
      </c>
      <c r="F241" s="1">
        <v>44596</v>
      </c>
      <c r="G241" t="s">
        <v>850</v>
      </c>
      <c r="H241" t="s">
        <v>32</v>
      </c>
      <c r="I241" s="7">
        <v>26977.850157884201</v>
      </c>
      <c r="J241">
        <v>203</v>
      </c>
      <c r="K241" t="s">
        <v>9</v>
      </c>
      <c r="L241" s="1">
        <v>44623</v>
      </c>
      <c r="M241" t="s">
        <v>10</v>
      </c>
      <c r="N241" t="s">
        <v>11</v>
      </c>
    </row>
    <row r="242" spans="1:14" x14ac:dyDescent="0.25">
      <c r="A242">
        <v>783</v>
      </c>
      <c r="B242">
        <v>19</v>
      </c>
      <c r="C242" t="s">
        <v>12</v>
      </c>
      <c r="D242" t="s">
        <v>58</v>
      </c>
      <c r="E242" t="s">
        <v>33</v>
      </c>
      <c r="F242" s="1">
        <v>43603</v>
      </c>
      <c r="G242" t="s">
        <v>800</v>
      </c>
      <c r="H242" t="s">
        <v>32</v>
      </c>
      <c r="I242" s="7">
        <v>27302.7152189101</v>
      </c>
      <c r="J242">
        <v>375</v>
      </c>
      <c r="K242" t="s">
        <v>17</v>
      </c>
      <c r="L242" s="1">
        <v>43614</v>
      </c>
      <c r="M242" t="s">
        <v>25</v>
      </c>
      <c r="N242" t="s">
        <v>26</v>
      </c>
    </row>
    <row r="243" spans="1:14" x14ac:dyDescent="0.25">
      <c r="A243">
        <v>3768</v>
      </c>
      <c r="B243">
        <v>19</v>
      </c>
      <c r="C243" t="s">
        <v>12</v>
      </c>
      <c r="D243" t="s">
        <v>58</v>
      </c>
      <c r="E243" t="s">
        <v>41</v>
      </c>
      <c r="F243" s="1">
        <v>43409</v>
      </c>
      <c r="G243" t="s">
        <v>3508</v>
      </c>
      <c r="H243" t="s">
        <v>8</v>
      </c>
      <c r="I243" s="7">
        <v>27338.716941323099</v>
      </c>
      <c r="J243">
        <v>479</v>
      </c>
      <c r="K243" t="s">
        <v>17</v>
      </c>
      <c r="L243" s="1">
        <v>43421</v>
      </c>
      <c r="M243" t="s">
        <v>47</v>
      </c>
      <c r="N243" t="s">
        <v>26</v>
      </c>
    </row>
    <row r="244" spans="1:14" x14ac:dyDescent="0.25">
      <c r="A244">
        <v>5667</v>
      </c>
      <c r="B244">
        <v>19</v>
      </c>
      <c r="C244" t="s">
        <v>12</v>
      </c>
      <c r="D244" t="s">
        <v>5</v>
      </c>
      <c r="E244" t="s">
        <v>21</v>
      </c>
      <c r="F244" s="1">
        <v>43683</v>
      </c>
      <c r="G244" t="s">
        <v>5138</v>
      </c>
      <c r="H244" t="s">
        <v>8</v>
      </c>
      <c r="I244" s="7">
        <v>27363.455929256699</v>
      </c>
      <c r="J244">
        <v>305</v>
      </c>
      <c r="K244" t="s">
        <v>24</v>
      </c>
      <c r="L244" s="1">
        <v>43697</v>
      </c>
      <c r="M244" t="s">
        <v>47</v>
      </c>
      <c r="N244" t="s">
        <v>19</v>
      </c>
    </row>
    <row r="245" spans="1:14" x14ac:dyDescent="0.25">
      <c r="A245">
        <v>1556</v>
      </c>
      <c r="B245">
        <v>19</v>
      </c>
      <c r="C245" t="s">
        <v>4</v>
      </c>
      <c r="D245" t="s">
        <v>58</v>
      </c>
      <c r="E245" t="s">
        <v>21</v>
      </c>
      <c r="F245" s="1">
        <v>44526</v>
      </c>
      <c r="G245" t="s">
        <v>1526</v>
      </c>
      <c r="H245" t="s">
        <v>8</v>
      </c>
      <c r="I245" s="7">
        <v>28491.107732266901</v>
      </c>
      <c r="J245">
        <v>278</v>
      </c>
      <c r="K245" t="s">
        <v>9</v>
      </c>
      <c r="L245" s="1">
        <v>44531</v>
      </c>
      <c r="M245" t="s">
        <v>29</v>
      </c>
      <c r="N245" t="s">
        <v>26</v>
      </c>
    </row>
    <row r="246" spans="1:14" x14ac:dyDescent="0.25">
      <c r="A246">
        <v>8045</v>
      </c>
      <c r="B246">
        <v>19</v>
      </c>
      <c r="C246" t="s">
        <v>12</v>
      </c>
      <c r="D246" t="s">
        <v>58</v>
      </c>
      <c r="E246" t="s">
        <v>21</v>
      </c>
      <c r="F246" s="1">
        <v>45078</v>
      </c>
      <c r="G246" t="s">
        <v>7118</v>
      </c>
      <c r="H246" t="s">
        <v>32</v>
      </c>
      <c r="I246" s="7">
        <v>28633.6515105295</v>
      </c>
      <c r="J246">
        <v>398</v>
      </c>
      <c r="K246" t="s">
        <v>17</v>
      </c>
      <c r="L246" s="1">
        <v>45088</v>
      </c>
      <c r="M246" t="s">
        <v>47</v>
      </c>
      <c r="N246" t="s">
        <v>26</v>
      </c>
    </row>
    <row r="247" spans="1:14" x14ac:dyDescent="0.25">
      <c r="A247">
        <v>3180</v>
      </c>
      <c r="B247">
        <v>19</v>
      </c>
      <c r="C247" t="s">
        <v>4</v>
      </c>
      <c r="D247" t="s">
        <v>5</v>
      </c>
      <c r="E247" t="s">
        <v>27</v>
      </c>
      <c r="F247" s="1">
        <v>44069</v>
      </c>
      <c r="G247" t="s">
        <v>3004</v>
      </c>
      <c r="H247" t="s">
        <v>32</v>
      </c>
      <c r="I247" s="7">
        <v>29165.428318758499</v>
      </c>
      <c r="J247">
        <v>171</v>
      </c>
      <c r="K247" t="s">
        <v>17</v>
      </c>
      <c r="L247" s="1">
        <v>44086</v>
      </c>
      <c r="M247" t="s">
        <v>47</v>
      </c>
      <c r="N247" t="s">
        <v>11</v>
      </c>
    </row>
    <row r="248" spans="1:14" x14ac:dyDescent="0.25">
      <c r="A248">
        <v>7256</v>
      </c>
      <c r="B248">
        <v>19</v>
      </c>
      <c r="C248" t="s">
        <v>12</v>
      </c>
      <c r="D248" t="s">
        <v>97</v>
      </c>
      <c r="E248" t="s">
        <v>21</v>
      </c>
      <c r="F248" s="1">
        <v>43659</v>
      </c>
      <c r="G248" t="s">
        <v>6472</v>
      </c>
      <c r="H248" t="s">
        <v>16</v>
      </c>
      <c r="I248" s="7">
        <v>29668.322448802599</v>
      </c>
      <c r="J248">
        <v>452</v>
      </c>
      <c r="K248" t="s">
        <v>9</v>
      </c>
      <c r="L248" s="1">
        <v>43686</v>
      </c>
      <c r="M248" t="s">
        <v>47</v>
      </c>
      <c r="N248" t="s">
        <v>19</v>
      </c>
    </row>
    <row r="249" spans="1:14" x14ac:dyDescent="0.25">
      <c r="A249">
        <v>7473</v>
      </c>
      <c r="B249">
        <v>19</v>
      </c>
      <c r="C249" t="s">
        <v>4</v>
      </c>
      <c r="D249" t="s">
        <v>20</v>
      </c>
      <c r="E249" t="s">
        <v>14</v>
      </c>
      <c r="F249" s="1">
        <v>43700</v>
      </c>
      <c r="G249" t="s">
        <v>6650</v>
      </c>
      <c r="H249" t="s">
        <v>16</v>
      </c>
      <c r="I249" s="7">
        <v>30585.130681160299</v>
      </c>
      <c r="J249">
        <v>251</v>
      </c>
      <c r="K249" t="s">
        <v>17</v>
      </c>
      <c r="L249" s="1">
        <v>43705</v>
      </c>
      <c r="M249" t="s">
        <v>10</v>
      </c>
      <c r="N249" t="s">
        <v>26</v>
      </c>
    </row>
    <row r="250" spans="1:14" x14ac:dyDescent="0.25">
      <c r="A250">
        <v>1286</v>
      </c>
      <c r="B250">
        <v>19</v>
      </c>
      <c r="C250" t="s">
        <v>12</v>
      </c>
      <c r="D250" t="s">
        <v>13</v>
      </c>
      <c r="E250" t="s">
        <v>41</v>
      </c>
      <c r="F250" s="1">
        <v>44004</v>
      </c>
      <c r="G250" t="s">
        <v>1278</v>
      </c>
      <c r="H250" t="s">
        <v>35</v>
      </c>
      <c r="I250" s="7">
        <v>30861.7759576676</v>
      </c>
      <c r="J250">
        <v>402</v>
      </c>
      <c r="K250" t="s">
        <v>24</v>
      </c>
      <c r="L250" s="1">
        <v>44009</v>
      </c>
      <c r="M250" t="s">
        <v>47</v>
      </c>
      <c r="N250" t="s">
        <v>19</v>
      </c>
    </row>
    <row r="251" spans="1:14" x14ac:dyDescent="0.25">
      <c r="A251">
        <v>4023</v>
      </c>
      <c r="B251">
        <v>19</v>
      </c>
      <c r="C251" t="s">
        <v>4</v>
      </c>
      <c r="D251" t="s">
        <v>5</v>
      </c>
      <c r="E251" t="s">
        <v>14</v>
      </c>
      <c r="F251" s="1">
        <v>44340</v>
      </c>
      <c r="G251" t="s">
        <v>3723</v>
      </c>
      <c r="H251" t="s">
        <v>37</v>
      </c>
      <c r="I251" s="7">
        <v>30986.081267983402</v>
      </c>
      <c r="J251">
        <v>125</v>
      </c>
      <c r="K251" t="s">
        <v>9</v>
      </c>
      <c r="L251" s="1">
        <v>44345</v>
      </c>
      <c r="M251" t="s">
        <v>25</v>
      </c>
      <c r="N251" t="s">
        <v>26</v>
      </c>
    </row>
    <row r="252" spans="1:14" x14ac:dyDescent="0.25">
      <c r="A252">
        <v>2714</v>
      </c>
      <c r="B252">
        <v>19</v>
      </c>
      <c r="C252" t="s">
        <v>4</v>
      </c>
      <c r="D252" t="s">
        <v>49</v>
      </c>
      <c r="E252" t="s">
        <v>21</v>
      </c>
      <c r="F252" s="1">
        <v>44251</v>
      </c>
      <c r="G252" t="s">
        <v>2601</v>
      </c>
      <c r="H252" t="s">
        <v>8</v>
      </c>
      <c r="I252" s="7">
        <v>31042.870445592602</v>
      </c>
      <c r="J252">
        <v>189</v>
      </c>
      <c r="K252" t="s">
        <v>24</v>
      </c>
      <c r="L252" s="1">
        <v>44261</v>
      </c>
      <c r="M252" t="s">
        <v>47</v>
      </c>
      <c r="N252" t="s">
        <v>11</v>
      </c>
    </row>
    <row r="253" spans="1:14" x14ac:dyDescent="0.25">
      <c r="A253">
        <v>2169</v>
      </c>
      <c r="B253">
        <v>19</v>
      </c>
      <c r="C253" t="s">
        <v>12</v>
      </c>
      <c r="D253" t="s">
        <v>49</v>
      </c>
      <c r="E253" t="s">
        <v>21</v>
      </c>
      <c r="F253" s="1">
        <v>45175</v>
      </c>
      <c r="G253" t="s">
        <v>2098</v>
      </c>
      <c r="H253" t="s">
        <v>16</v>
      </c>
      <c r="I253" s="7">
        <v>31102.403444031301</v>
      </c>
      <c r="J253">
        <v>287</v>
      </c>
      <c r="K253" t="s">
        <v>24</v>
      </c>
      <c r="L253" s="1">
        <v>45179</v>
      </c>
      <c r="M253" t="s">
        <v>18</v>
      </c>
      <c r="N253" t="s">
        <v>11</v>
      </c>
    </row>
    <row r="254" spans="1:14" x14ac:dyDescent="0.25">
      <c r="A254">
        <v>2410</v>
      </c>
      <c r="B254">
        <v>19</v>
      </c>
      <c r="C254" t="s">
        <v>12</v>
      </c>
      <c r="D254" t="s">
        <v>5</v>
      </c>
      <c r="E254" t="s">
        <v>14</v>
      </c>
      <c r="F254" s="1">
        <v>44922</v>
      </c>
      <c r="G254" t="s">
        <v>2320</v>
      </c>
      <c r="H254" t="s">
        <v>32</v>
      </c>
      <c r="I254" s="7">
        <v>31329.855277068898</v>
      </c>
      <c r="J254">
        <v>155</v>
      </c>
      <c r="K254" t="s">
        <v>24</v>
      </c>
      <c r="L254" s="1">
        <v>44943</v>
      </c>
      <c r="M254" t="s">
        <v>10</v>
      </c>
      <c r="N254" t="s">
        <v>26</v>
      </c>
    </row>
    <row r="255" spans="1:14" x14ac:dyDescent="0.25">
      <c r="A255">
        <v>9632</v>
      </c>
      <c r="B255">
        <v>19</v>
      </c>
      <c r="C255" t="s">
        <v>12</v>
      </c>
      <c r="D255" t="s">
        <v>30</v>
      </c>
      <c r="E255" t="s">
        <v>33</v>
      </c>
      <c r="F255" s="1">
        <v>45144</v>
      </c>
      <c r="G255" t="s">
        <v>8393</v>
      </c>
      <c r="H255" t="s">
        <v>32</v>
      </c>
      <c r="I255" s="7">
        <v>31385.145862922502</v>
      </c>
      <c r="J255">
        <v>386</v>
      </c>
      <c r="K255" t="s">
        <v>24</v>
      </c>
      <c r="L255" s="1">
        <v>45156</v>
      </c>
      <c r="M255" t="s">
        <v>10</v>
      </c>
      <c r="N255" t="s">
        <v>26</v>
      </c>
    </row>
    <row r="256" spans="1:14" x14ac:dyDescent="0.25">
      <c r="A256">
        <v>3215</v>
      </c>
      <c r="B256">
        <v>19</v>
      </c>
      <c r="C256" t="s">
        <v>12</v>
      </c>
      <c r="D256" t="s">
        <v>20</v>
      </c>
      <c r="E256" t="s">
        <v>27</v>
      </c>
      <c r="F256" s="1">
        <v>43642</v>
      </c>
      <c r="G256" t="s">
        <v>3029</v>
      </c>
      <c r="H256" t="s">
        <v>32</v>
      </c>
      <c r="I256" s="7">
        <v>31390.233240872702</v>
      </c>
      <c r="J256">
        <v>277</v>
      </c>
      <c r="K256" t="s">
        <v>17</v>
      </c>
      <c r="L256" s="1">
        <v>43644</v>
      </c>
      <c r="M256" t="s">
        <v>47</v>
      </c>
      <c r="N256" t="s">
        <v>26</v>
      </c>
    </row>
    <row r="257" spans="1:14" x14ac:dyDescent="0.25">
      <c r="A257">
        <v>2991</v>
      </c>
      <c r="B257">
        <v>19</v>
      </c>
      <c r="C257" t="s">
        <v>4</v>
      </c>
      <c r="D257" t="s">
        <v>38</v>
      </c>
      <c r="E257" t="s">
        <v>14</v>
      </c>
      <c r="F257" s="1">
        <v>43853</v>
      </c>
      <c r="G257" t="s">
        <v>2842</v>
      </c>
      <c r="H257" t="s">
        <v>8</v>
      </c>
      <c r="I257" s="7">
        <v>31729.848348469099</v>
      </c>
      <c r="J257">
        <v>393</v>
      </c>
      <c r="K257" t="s">
        <v>17</v>
      </c>
      <c r="L257" s="1">
        <v>43868</v>
      </c>
      <c r="M257" t="s">
        <v>25</v>
      </c>
      <c r="N257" t="s">
        <v>11</v>
      </c>
    </row>
    <row r="258" spans="1:14" x14ac:dyDescent="0.25">
      <c r="A258">
        <v>4935</v>
      </c>
      <c r="B258">
        <v>19</v>
      </c>
      <c r="C258" t="s">
        <v>12</v>
      </c>
      <c r="D258" t="s">
        <v>49</v>
      </c>
      <c r="E258" t="s">
        <v>14</v>
      </c>
      <c r="F258" s="1">
        <v>44456</v>
      </c>
      <c r="G258" t="s">
        <v>1423</v>
      </c>
      <c r="H258" t="s">
        <v>32</v>
      </c>
      <c r="I258" s="7">
        <v>31955.170733439099</v>
      </c>
      <c r="J258">
        <v>121</v>
      </c>
      <c r="K258" t="s">
        <v>24</v>
      </c>
      <c r="L258" s="1">
        <v>44458</v>
      </c>
      <c r="M258" t="s">
        <v>25</v>
      </c>
      <c r="N258" t="s">
        <v>11</v>
      </c>
    </row>
    <row r="259" spans="1:14" x14ac:dyDescent="0.25">
      <c r="A259">
        <v>8820</v>
      </c>
      <c r="B259">
        <v>19</v>
      </c>
      <c r="C259" t="s">
        <v>4</v>
      </c>
      <c r="D259" t="s">
        <v>5</v>
      </c>
      <c r="E259" t="s">
        <v>27</v>
      </c>
      <c r="F259" s="1">
        <v>44180</v>
      </c>
      <c r="G259" t="s">
        <v>7740</v>
      </c>
      <c r="H259" t="s">
        <v>16</v>
      </c>
      <c r="I259" s="7">
        <v>32098.891980889101</v>
      </c>
      <c r="J259">
        <v>334</v>
      </c>
      <c r="K259" t="s">
        <v>9</v>
      </c>
      <c r="L259" s="1">
        <v>44196</v>
      </c>
      <c r="M259" t="s">
        <v>47</v>
      </c>
      <c r="N259" t="s">
        <v>11</v>
      </c>
    </row>
    <row r="260" spans="1:14" x14ac:dyDescent="0.25">
      <c r="A260">
        <v>2377</v>
      </c>
      <c r="B260">
        <v>19</v>
      </c>
      <c r="C260" t="s">
        <v>12</v>
      </c>
      <c r="D260" t="s">
        <v>20</v>
      </c>
      <c r="E260" t="s">
        <v>21</v>
      </c>
      <c r="F260" s="1">
        <v>43983</v>
      </c>
      <c r="G260" t="s">
        <v>2288</v>
      </c>
      <c r="H260" t="s">
        <v>35</v>
      </c>
      <c r="I260" s="7">
        <v>32562.703519500399</v>
      </c>
      <c r="J260">
        <v>212</v>
      </c>
      <c r="K260" t="s">
        <v>17</v>
      </c>
      <c r="L260" s="1">
        <v>43989</v>
      </c>
      <c r="M260" t="s">
        <v>10</v>
      </c>
      <c r="N260" t="s">
        <v>19</v>
      </c>
    </row>
    <row r="261" spans="1:14" x14ac:dyDescent="0.25">
      <c r="A261">
        <v>8101</v>
      </c>
      <c r="B261">
        <v>19</v>
      </c>
      <c r="C261" t="s">
        <v>12</v>
      </c>
      <c r="D261" t="s">
        <v>5</v>
      </c>
      <c r="E261" t="s">
        <v>41</v>
      </c>
      <c r="F261" s="1">
        <v>44192</v>
      </c>
      <c r="G261" t="s">
        <v>1612</v>
      </c>
      <c r="H261" t="s">
        <v>8</v>
      </c>
      <c r="I261" s="7">
        <v>32693.347580238398</v>
      </c>
      <c r="J261">
        <v>176</v>
      </c>
      <c r="K261" t="s">
        <v>9</v>
      </c>
      <c r="L261" s="1">
        <v>44215</v>
      </c>
      <c r="M261" t="s">
        <v>18</v>
      </c>
      <c r="N261" t="s">
        <v>26</v>
      </c>
    </row>
    <row r="262" spans="1:14" x14ac:dyDescent="0.25">
      <c r="A262">
        <v>7413</v>
      </c>
      <c r="B262">
        <v>19</v>
      </c>
      <c r="C262" t="s">
        <v>4</v>
      </c>
      <c r="D262" t="s">
        <v>5</v>
      </c>
      <c r="E262" t="s">
        <v>27</v>
      </c>
      <c r="F262" s="1">
        <v>43776</v>
      </c>
      <c r="G262" t="s">
        <v>6599</v>
      </c>
      <c r="H262" t="s">
        <v>16</v>
      </c>
      <c r="I262" s="7">
        <v>33610.743194768504</v>
      </c>
      <c r="J262">
        <v>251</v>
      </c>
      <c r="K262" t="s">
        <v>9</v>
      </c>
      <c r="L262" s="1">
        <v>43791</v>
      </c>
      <c r="M262" t="s">
        <v>10</v>
      </c>
      <c r="N262" t="s">
        <v>11</v>
      </c>
    </row>
    <row r="263" spans="1:14" x14ac:dyDescent="0.25">
      <c r="A263">
        <v>1725</v>
      </c>
      <c r="B263">
        <v>19</v>
      </c>
      <c r="C263" t="s">
        <v>12</v>
      </c>
      <c r="D263" t="s">
        <v>58</v>
      </c>
      <c r="E263" t="s">
        <v>41</v>
      </c>
      <c r="F263" s="1">
        <v>43736</v>
      </c>
      <c r="G263" t="s">
        <v>1685</v>
      </c>
      <c r="H263" t="s">
        <v>37</v>
      </c>
      <c r="I263" s="7">
        <v>33708.383746753701</v>
      </c>
      <c r="J263">
        <v>120</v>
      </c>
      <c r="K263" t="s">
        <v>24</v>
      </c>
      <c r="L263" s="1">
        <v>43746</v>
      </c>
      <c r="M263" t="s">
        <v>47</v>
      </c>
      <c r="N263" t="s">
        <v>26</v>
      </c>
    </row>
    <row r="264" spans="1:14" x14ac:dyDescent="0.25">
      <c r="A264">
        <v>3487</v>
      </c>
      <c r="B264">
        <v>19</v>
      </c>
      <c r="C264" t="s">
        <v>4</v>
      </c>
      <c r="D264" t="s">
        <v>30</v>
      </c>
      <c r="E264" t="s">
        <v>21</v>
      </c>
      <c r="F264" s="1">
        <v>44008</v>
      </c>
      <c r="G264" t="s">
        <v>3269</v>
      </c>
      <c r="H264" t="s">
        <v>35</v>
      </c>
      <c r="I264" s="7">
        <v>33792.834442318002</v>
      </c>
      <c r="J264">
        <v>461</v>
      </c>
      <c r="K264" t="s">
        <v>9</v>
      </c>
      <c r="L264" s="1">
        <v>44029</v>
      </c>
      <c r="M264" t="s">
        <v>10</v>
      </c>
      <c r="N264" t="s">
        <v>26</v>
      </c>
    </row>
    <row r="265" spans="1:14" x14ac:dyDescent="0.25">
      <c r="A265">
        <v>8652</v>
      </c>
      <c r="B265">
        <v>19</v>
      </c>
      <c r="C265" t="s">
        <v>12</v>
      </c>
      <c r="D265" t="s">
        <v>97</v>
      </c>
      <c r="E265" t="s">
        <v>21</v>
      </c>
      <c r="F265" s="1">
        <v>44928</v>
      </c>
      <c r="G265" t="s">
        <v>5934</v>
      </c>
      <c r="H265" t="s">
        <v>16</v>
      </c>
      <c r="I265" s="7">
        <v>33896.988099156799</v>
      </c>
      <c r="J265">
        <v>273</v>
      </c>
      <c r="K265" t="s">
        <v>24</v>
      </c>
      <c r="L265" s="1">
        <v>44948</v>
      </c>
      <c r="M265" t="s">
        <v>10</v>
      </c>
      <c r="N265" t="s">
        <v>19</v>
      </c>
    </row>
    <row r="266" spans="1:14" x14ac:dyDescent="0.25">
      <c r="A266">
        <v>9596</v>
      </c>
      <c r="B266">
        <v>19</v>
      </c>
      <c r="C266" t="s">
        <v>4</v>
      </c>
      <c r="D266" t="s">
        <v>97</v>
      </c>
      <c r="E266" t="s">
        <v>33</v>
      </c>
      <c r="F266" s="1">
        <v>44397</v>
      </c>
      <c r="G266" t="s">
        <v>8363</v>
      </c>
      <c r="H266" t="s">
        <v>32</v>
      </c>
      <c r="I266" s="7">
        <v>33967.623063863699</v>
      </c>
      <c r="J266">
        <v>296</v>
      </c>
      <c r="K266" t="s">
        <v>9</v>
      </c>
      <c r="L266" s="1">
        <v>44405</v>
      </c>
      <c r="M266" t="s">
        <v>47</v>
      </c>
      <c r="N266" t="s">
        <v>19</v>
      </c>
    </row>
    <row r="267" spans="1:14" x14ac:dyDescent="0.25">
      <c r="A267">
        <v>6658</v>
      </c>
      <c r="B267">
        <v>19</v>
      </c>
      <c r="C267" t="s">
        <v>4</v>
      </c>
      <c r="D267" t="s">
        <v>13</v>
      </c>
      <c r="E267" t="s">
        <v>14</v>
      </c>
      <c r="F267" s="1">
        <v>44486</v>
      </c>
      <c r="G267" t="s">
        <v>3750</v>
      </c>
      <c r="H267" t="s">
        <v>8</v>
      </c>
      <c r="I267" s="7">
        <v>34316.532937779899</v>
      </c>
      <c r="J267">
        <v>304</v>
      </c>
      <c r="K267" t="s">
        <v>17</v>
      </c>
      <c r="L267" s="1">
        <v>44490</v>
      </c>
      <c r="M267" t="s">
        <v>29</v>
      </c>
      <c r="N267" t="s">
        <v>11</v>
      </c>
    </row>
    <row r="268" spans="1:14" x14ac:dyDescent="0.25">
      <c r="A268">
        <v>397</v>
      </c>
      <c r="B268">
        <v>19</v>
      </c>
      <c r="C268" t="s">
        <v>12</v>
      </c>
      <c r="D268" t="s">
        <v>38</v>
      </c>
      <c r="E268" t="s">
        <v>33</v>
      </c>
      <c r="F268" s="1">
        <v>44802</v>
      </c>
      <c r="G268" t="s">
        <v>427</v>
      </c>
      <c r="H268" t="s">
        <v>35</v>
      </c>
      <c r="I268" s="7">
        <v>35307.197478873801</v>
      </c>
      <c r="J268">
        <v>229</v>
      </c>
      <c r="K268" t="s">
        <v>24</v>
      </c>
      <c r="L268" s="1">
        <v>44811</v>
      </c>
      <c r="M268" t="s">
        <v>29</v>
      </c>
      <c r="N268" t="s">
        <v>26</v>
      </c>
    </row>
    <row r="269" spans="1:14" x14ac:dyDescent="0.25">
      <c r="A269">
        <v>6706</v>
      </c>
      <c r="B269">
        <v>19</v>
      </c>
      <c r="C269" t="s">
        <v>12</v>
      </c>
      <c r="D269" t="s">
        <v>58</v>
      </c>
      <c r="E269" t="s">
        <v>33</v>
      </c>
      <c r="F269" s="1">
        <v>44585</v>
      </c>
      <c r="G269" t="s">
        <v>6013</v>
      </c>
      <c r="H269" t="s">
        <v>8</v>
      </c>
      <c r="I269" s="7">
        <v>35481.7614480583</v>
      </c>
      <c r="J269">
        <v>224</v>
      </c>
      <c r="K269" t="s">
        <v>17</v>
      </c>
      <c r="L269" s="1">
        <v>44603</v>
      </c>
      <c r="M269" t="s">
        <v>47</v>
      </c>
      <c r="N269" t="s">
        <v>19</v>
      </c>
    </row>
    <row r="270" spans="1:14" x14ac:dyDescent="0.25">
      <c r="A270">
        <v>4550</v>
      </c>
      <c r="B270">
        <v>19</v>
      </c>
      <c r="C270" t="s">
        <v>12</v>
      </c>
      <c r="D270" t="s">
        <v>5</v>
      </c>
      <c r="E270" t="s">
        <v>14</v>
      </c>
      <c r="F270" s="1">
        <v>43641</v>
      </c>
      <c r="G270" t="s">
        <v>4184</v>
      </c>
      <c r="H270" t="s">
        <v>16</v>
      </c>
      <c r="I270" s="7">
        <v>35546.882709673897</v>
      </c>
      <c r="J270">
        <v>364</v>
      </c>
      <c r="K270" t="s">
        <v>24</v>
      </c>
      <c r="L270" s="1">
        <v>43666</v>
      </c>
      <c r="M270" t="s">
        <v>25</v>
      </c>
      <c r="N270" t="s">
        <v>26</v>
      </c>
    </row>
    <row r="271" spans="1:14" x14ac:dyDescent="0.25">
      <c r="A271">
        <v>355</v>
      </c>
      <c r="B271">
        <v>19</v>
      </c>
      <c r="C271" t="s">
        <v>12</v>
      </c>
      <c r="D271" t="s">
        <v>5</v>
      </c>
      <c r="E271" t="s">
        <v>41</v>
      </c>
      <c r="F271" s="1">
        <v>43498</v>
      </c>
      <c r="G271" t="s">
        <v>385</v>
      </c>
      <c r="H271" t="s">
        <v>37</v>
      </c>
      <c r="I271" s="7">
        <v>36439.078449532302</v>
      </c>
      <c r="J271">
        <v>303</v>
      </c>
      <c r="K271" t="s">
        <v>17</v>
      </c>
      <c r="L271" s="1">
        <v>43501</v>
      </c>
      <c r="M271" t="s">
        <v>18</v>
      </c>
      <c r="N271" t="s">
        <v>26</v>
      </c>
    </row>
    <row r="272" spans="1:14" x14ac:dyDescent="0.25">
      <c r="A272">
        <v>5175</v>
      </c>
      <c r="B272">
        <v>19</v>
      </c>
      <c r="C272" t="s">
        <v>12</v>
      </c>
      <c r="D272" t="s">
        <v>20</v>
      </c>
      <c r="E272" t="s">
        <v>41</v>
      </c>
      <c r="F272" s="1">
        <v>44964</v>
      </c>
      <c r="G272" t="s">
        <v>4723</v>
      </c>
      <c r="H272" t="s">
        <v>8</v>
      </c>
      <c r="I272" s="7">
        <v>36496.4908404413</v>
      </c>
      <c r="J272">
        <v>181</v>
      </c>
      <c r="K272" t="s">
        <v>17</v>
      </c>
      <c r="L272" s="1">
        <v>44966</v>
      </c>
      <c r="M272" t="s">
        <v>10</v>
      </c>
      <c r="N272" t="s">
        <v>11</v>
      </c>
    </row>
    <row r="273" spans="1:14" x14ac:dyDescent="0.25">
      <c r="A273">
        <v>2526</v>
      </c>
      <c r="B273">
        <v>19</v>
      </c>
      <c r="C273" t="s">
        <v>4</v>
      </c>
      <c r="D273" t="s">
        <v>49</v>
      </c>
      <c r="E273" t="s">
        <v>41</v>
      </c>
      <c r="F273" s="1">
        <v>44466</v>
      </c>
      <c r="G273" t="s">
        <v>2428</v>
      </c>
      <c r="H273" t="s">
        <v>8</v>
      </c>
      <c r="I273" s="7">
        <v>37382.580996878401</v>
      </c>
      <c r="J273">
        <v>405</v>
      </c>
      <c r="K273" t="s">
        <v>9</v>
      </c>
      <c r="L273" s="1">
        <v>44473</v>
      </c>
      <c r="M273" t="s">
        <v>29</v>
      </c>
      <c r="N273" t="s">
        <v>19</v>
      </c>
    </row>
    <row r="274" spans="1:14" x14ac:dyDescent="0.25">
      <c r="A274">
        <v>9496</v>
      </c>
      <c r="B274">
        <v>19</v>
      </c>
      <c r="C274" t="s">
        <v>12</v>
      </c>
      <c r="D274" t="s">
        <v>5</v>
      </c>
      <c r="E274" t="s">
        <v>21</v>
      </c>
      <c r="F274" s="1">
        <v>44152</v>
      </c>
      <c r="G274" t="s">
        <v>5830</v>
      </c>
      <c r="H274" t="s">
        <v>16</v>
      </c>
      <c r="I274" s="7">
        <v>38111.293812937103</v>
      </c>
      <c r="J274">
        <v>175</v>
      </c>
      <c r="K274" t="s">
        <v>17</v>
      </c>
      <c r="L274" s="1">
        <v>44177</v>
      </c>
      <c r="M274" t="s">
        <v>18</v>
      </c>
      <c r="N274" t="s">
        <v>26</v>
      </c>
    </row>
    <row r="275" spans="1:14" x14ac:dyDescent="0.25">
      <c r="A275">
        <v>3424</v>
      </c>
      <c r="B275">
        <v>19</v>
      </c>
      <c r="C275" t="s">
        <v>12</v>
      </c>
      <c r="D275" t="s">
        <v>38</v>
      </c>
      <c r="E275" t="s">
        <v>6</v>
      </c>
      <c r="F275" s="1">
        <v>44788</v>
      </c>
      <c r="G275" t="s">
        <v>3210</v>
      </c>
      <c r="H275" t="s">
        <v>16</v>
      </c>
      <c r="I275" s="7">
        <v>38251.780080229</v>
      </c>
      <c r="J275">
        <v>122</v>
      </c>
      <c r="K275" t="s">
        <v>17</v>
      </c>
      <c r="L275" s="1">
        <v>44811</v>
      </c>
      <c r="M275" t="s">
        <v>25</v>
      </c>
      <c r="N275" t="s">
        <v>19</v>
      </c>
    </row>
    <row r="276" spans="1:14" x14ac:dyDescent="0.25">
      <c r="A276">
        <v>8252</v>
      </c>
      <c r="B276">
        <v>19</v>
      </c>
      <c r="C276" t="s">
        <v>4</v>
      </c>
      <c r="D276" t="s">
        <v>49</v>
      </c>
      <c r="E276" t="s">
        <v>41</v>
      </c>
      <c r="F276" s="1">
        <v>44743</v>
      </c>
      <c r="G276" t="s">
        <v>2703</v>
      </c>
      <c r="H276" t="s">
        <v>35</v>
      </c>
      <c r="I276" s="7">
        <v>38426.257969882798</v>
      </c>
      <c r="J276">
        <v>493</v>
      </c>
      <c r="K276" t="s">
        <v>9</v>
      </c>
      <c r="L276" s="1">
        <v>44763</v>
      </c>
      <c r="M276" t="s">
        <v>10</v>
      </c>
      <c r="N276" t="s">
        <v>11</v>
      </c>
    </row>
    <row r="277" spans="1:14" x14ac:dyDescent="0.25">
      <c r="A277">
        <v>4946</v>
      </c>
      <c r="B277">
        <v>19</v>
      </c>
      <c r="C277" t="s">
        <v>12</v>
      </c>
      <c r="D277" t="s">
        <v>58</v>
      </c>
      <c r="E277" t="s">
        <v>33</v>
      </c>
      <c r="F277" s="1">
        <v>43931</v>
      </c>
      <c r="G277" t="s">
        <v>4533</v>
      </c>
      <c r="H277" t="s">
        <v>35</v>
      </c>
      <c r="I277" s="7">
        <v>38458.025156215299</v>
      </c>
      <c r="J277">
        <v>394</v>
      </c>
      <c r="K277" t="s">
        <v>9</v>
      </c>
      <c r="L277" s="1">
        <v>43950</v>
      </c>
      <c r="M277" t="s">
        <v>25</v>
      </c>
      <c r="N277" t="s">
        <v>11</v>
      </c>
    </row>
    <row r="278" spans="1:14" x14ac:dyDescent="0.25">
      <c r="A278">
        <v>879</v>
      </c>
      <c r="B278">
        <v>19</v>
      </c>
      <c r="C278" t="s">
        <v>4</v>
      </c>
      <c r="D278" t="s">
        <v>13</v>
      </c>
      <c r="E278" t="s">
        <v>33</v>
      </c>
      <c r="F278" s="1">
        <v>43740</v>
      </c>
      <c r="G278" t="s">
        <v>890</v>
      </c>
      <c r="H278" t="s">
        <v>35</v>
      </c>
      <c r="I278" s="7">
        <v>38598.059722040198</v>
      </c>
      <c r="J278">
        <v>120</v>
      </c>
      <c r="K278" t="s">
        <v>17</v>
      </c>
      <c r="L278" s="1">
        <v>43748</v>
      </c>
      <c r="M278" t="s">
        <v>18</v>
      </c>
      <c r="N278" t="s">
        <v>11</v>
      </c>
    </row>
    <row r="279" spans="1:14" x14ac:dyDescent="0.25">
      <c r="A279">
        <v>8128</v>
      </c>
      <c r="B279">
        <v>19</v>
      </c>
      <c r="C279" t="s">
        <v>4</v>
      </c>
      <c r="D279" t="s">
        <v>58</v>
      </c>
      <c r="E279" t="s">
        <v>21</v>
      </c>
      <c r="F279" s="1">
        <v>44545</v>
      </c>
      <c r="G279" t="s">
        <v>7189</v>
      </c>
      <c r="H279" t="s">
        <v>35</v>
      </c>
      <c r="I279" s="7">
        <v>38646.811287085897</v>
      </c>
      <c r="J279">
        <v>251</v>
      </c>
      <c r="K279" t="s">
        <v>17</v>
      </c>
      <c r="L279" s="1">
        <v>44558</v>
      </c>
      <c r="M279" t="s">
        <v>10</v>
      </c>
      <c r="N279" t="s">
        <v>19</v>
      </c>
    </row>
    <row r="280" spans="1:14" x14ac:dyDescent="0.25">
      <c r="A280">
        <v>9347</v>
      </c>
      <c r="B280">
        <v>19</v>
      </c>
      <c r="C280" t="s">
        <v>4</v>
      </c>
      <c r="D280" t="s">
        <v>38</v>
      </c>
      <c r="E280" t="s">
        <v>6</v>
      </c>
      <c r="F280" s="1">
        <v>44953</v>
      </c>
      <c r="G280" t="s">
        <v>8170</v>
      </c>
      <c r="H280" t="s">
        <v>16</v>
      </c>
      <c r="I280" s="7">
        <v>38679.957633031998</v>
      </c>
      <c r="J280">
        <v>294</v>
      </c>
      <c r="K280" t="s">
        <v>24</v>
      </c>
      <c r="L280" s="1">
        <v>44967</v>
      </c>
      <c r="M280" t="s">
        <v>10</v>
      </c>
      <c r="N280" t="s">
        <v>19</v>
      </c>
    </row>
    <row r="281" spans="1:14" x14ac:dyDescent="0.25">
      <c r="A281">
        <v>5076</v>
      </c>
      <c r="B281">
        <v>19</v>
      </c>
      <c r="C281" t="s">
        <v>4</v>
      </c>
      <c r="D281" t="s">
        <v>49</v>
      </c>
      <c r="E281" t="s">
        <v>14</v>
      </c>
      <c r="F281" s="1">
        <v>44432</v>
      </c>
      <c r="G281" t="s">
        <v>4644</v>
      </c>
      <c r="H281" t="s">
        <v>35</v>
      </c>
      <c r="I281" s="7">
        <v>38789.520352159598</v>
      </c>
      <c r="J281">
        <v>154</v>
      </c>
      <c r="K281" t="s">
        <v>17</v>
      </c>
      <c r="L281" s="1">
        <v>44442</v>
      </c>
      <c r="M281" t="s">
        <v>18</v>
      </c>
      <c r="N281" t="s">
        <v>19</v>
      </c>
    </row>
    <row r="282" spans="1:14" x14ac:dyDescent="0.25">
      <c r="A282">
        <v>7500</v>
      </c>
      <c r="B282">
        <v>19</v>
      </c>
      <c r="C282" t="s">
        <v>4</v>
      </c>
      <c r="D282" t="s">
        <v>20</v>
      </c>
      <c r="E282" t="s">
        <v>6</v>
      </c>
      <c r="F282" s="1">
        <v>44242</v>
      </c>
      <c r="G282" t="s">
        <v>6669</v>
      </c>
      <c r="H282" t="s">
        <v>35</v>
      </c>
      <c r="I282" s="7">
        <v>40350.043790748503</v>
      </c>
      <c r="J282">
        <v>280</v>
      </c>
      <c r="K282" t="s">
        <v>17</v>
      </c>
      <c r="L282" s="1">
        <v>44272</v>
      </c>
      <c r="M282" t="s">
        <v>47</v>
      </c>
      <c r="N282" t="s">
        <v>19</v>
      </c>
    </row>
    <row r="283" spans="1:14" x14ac:dyDescent="0.25">
      <c r="A283">
        <v>6883</v>
      </c>
      <c r="B283">
        <v>19</v>
      </c>
      <c r="C283" t="s">
        <v>4</v>
      </c>
      <c r="D283" t="s">
        <v>38</v>
      </c>
      <c r="E283" t="s">
        <v>21</v>
      </c>
      <c r="F283" s="1">
        <v>44828</v>
      </c>
      <c r="G283" t="s">
        <v>6152</v>
      </c>
      <c r="H283" t="s">
        <v>35</v>
      </c>
      <c r="I283" s="7">
        <v>41512.656875078297</v>
      </c>
      <c r="J283">
        <v>479</v>
      </c>
      <c r="K283" t="s">
        <v>24</v>
      </c>
      <c r="L283" s="1">
        <v>44848</v>
      </c>
      <c r="M283" t="s">
        <v>47</v>
      </c>
      <c r="N283" t="s">
        <v>26</v>
      </c>
    </row>
    <row r="284" spans="1:14" x14ac:dyDescent="0.25">
      <c r="A284">
        <v>2715</v>
      </c>
      <c r="B284">
        <v>19</v>
      </c>
      <c r="C284" t="s">
        <v>12</v>
      </c>
      <c r="D284" t="s">
        <v>38</v>
      </c>
      <c r="E284" t="s">
        <v>21</v>
      </c>
      <c r="F284" s="1">
        <v>45158</v>
      </c>
      <c r="G284" t="s">
        <v>2602</v>
      </c>
      <c r="H284" t="s">
        <v>16</v>
      </c>
      <c r="I284" s="7">
        <v>42274.327785014997</v>
      </c>
      <c r="J284">
        <v>235</v>
      </c>
      <c r="K284" t="s">
        <v>9</v>
      </c>
      <c r="L284" s="1">
        <v>45182</v>
      </c>
      <c r="M284" t="s">
        <v>47</v>
      </c>
      <c r="N284" t="s">
        <v>11</v>
      </c>
    </row>
    <row r="285" spans="1:14" x14ac:dyDescent="0.25">
      <c r="A285">
        <v>5822</v>
      </c>
      <c r="B285">
        <v>19</v>
      </c>
      <c r="C285" t="s">
        <v>12</v>
      </c>
      <c r="D285" t="s">
        <v>20</v>
      </c>
      <c r="E285" t="s">
        <v>33</v>
      </c>
      <c r="F285" s="1">
        <v>45074</v>
      </c>
      <c r="G285" t="s">
        <v>2217</v>
      </c>
      <c r="H285" t="s">
        <v>8</v>
      </c>
      <c r="I285" s="7">
        <v>42406.4385390752</v>
      </c>
      <c r="J285">
        <v>256</v>
      </c>
      <c r="K285" t="s">
        <v>24</v>
      </c>
      <c r="L285" s="1">
        <v>45076</v>
      </c>
      <c r="M285" t="s">
        <v>29</v>
      </c>
      <c r="N285" t="s">
        <v>11</v>
      </c>
    </row>
    <row r="286" spans="1:14" x14ac:dyDescent="0.25">
      <c r="A286">
        <v>8894</v>
      </c>
      <c r="B286">
        <v>19</v>
      </c>
      <c r="C286" t="s">
        <v>4</v>
      </c>
      <c r="D286" t="s">
        <v>58</v>
      </c>
      <c r="E286" t="s">
        <v>21</v>
      </c>
      <c r="F286" s="1">
        <v>43932</v>
      </c>
      <c r="G286" t="s">
        <v>7802</v>
      </c>
      <c r="H286" t="s">
        <v>35</v>
      </c>
      <c r="I286" s="7">
        <v>43211.090936602799</v>
      </c>
      <c r="J286">
        <v>237</v>
      </c>
      <c r="K286" t="s">
        <v>9</v>
      </c>
      <c r="L286" s="1">
        <v>43943</v>
      </c>
      <c r="M286" t="s">
        <v>29</v>
      </c>
      <c r="N286" t="s">
        <v>11</v>
      </c>
    </row>
    <row r="287" spans="1:14" x14ac:dyDescent="0.25">
      <c r="A287">
        <v>2776</v>
      </c>
      <c r="B287">
        <v>19</v>
      </c>
      <c r="C287" t="s">
        <v>12</v>
      </c>
      <c r="D287" t="s">
        <v>5</v>
      </c>
      <c r="E287" t="s">
        <v>14</v>
      </c>
      <c r="F287" s="1">
        <v>44322</v>
      </c>
      <c r="G287" t="s">
        <v>2655</v>
      </c>
      <c r="H287" t="s">
        <v>37</v>
      </c>
      <c r="I287" s="7">
        <v>43560.7834682721</v>
      </c>
      <c r="J287">
        <v>216</v>
      </c>
      <c r="K287" t="s">
        <v>9</v>
      </c>
      <c r="L287" s="1">
        <v>44346</v>
      </c>
      <c r="M287" t="s">
        <v>25</v>
      </c>
      <c r="N287" t="s">
        <v>26</v>
      </c>
    </row>
    <row r="288" spans="1:14" x14ac:dyDescent="0.25">
      <c r="A288">
        <v>3958</v>
      </c>
      <c r="B288">
        <v>19</v>
      </c>
      <c r="C288" t="s">
        <v>4</v>
      </c>
      <c r="D288" t="s">
        <v>38</v>
      </c>
      <c r="E288" t="s">
        <v>27</v>
      </c>
      <c r="F288" s="1">
        <v>45133</v>
      </c>
      <c r="G288" t="s">
        <v>3668</v>
      </c>
      <c r="H288" t="s">
        <v>32</v>
      </c>
      <c r="I288" s="7">
        <v>44684.5578754405</v>
      </c>
      <c r="J288">
        <v>207</v>
      </c>
      <c r="K288" t="s">
        <v>24</v>
      </c>
      <c r="L288" s="1">
        <v>45140</v>
      </c>
      <c r="M288" t="s">
        <v>29</v>
      </c>
      <c r="N288" t="s">
        <v>26</v>
      </c>
    </row>
    <row r="289" spans="1:14" x14ac:dyDescent="0.25">
      <c r="A289">
        <v>7156</v>
      </c>
      <c r="B289">
        <v>19</v>
      </c>
      <c r="C289" t="s">
        <v>12</v>
      </c>
      <c r="D289" t="s">
        <v>13</v>
      </c>
      <c r="E289" t="s">
        <v>14</v>
      </c>
      <c r="F289" s="1">
        <v>44545</v>
      </c>
      <c r="G289" t="s">
        <v>6388</v>
      </c>
      <c r="H289" t="s">
        <v>32</v>
      </c>
      <c r="I289" s="7">
        <v>45259.330231026499</v>
      </c>
      <c r="J289">
        <v>159</v>
      </c>
      <c r="K289" t="s">
        <v>17</v>
      </c>
      <c r="L289" s="1">
        <v>44569</v>
      </c>
      <c r="M289" t="s">
        <v>10</v>
      </c>
      <c r="N289" t="s">
        <v>26</v>
      </c>
    </row>
    <row r="290" spans="1:14" x14ac:dyDescent="0.25">
      <c r="A290">
        <v>3016</v>
      </c>
      <c r="B290">
        <v>19</v>
      </c>
      <c r="C290" t="s">
        <v>12</v>
      </c>
      <c r="D290" t="s">
        <v>38</v>
      </c>
      <c r="E290" t="s">
        <v>14</v>
      </c>
      <c r="F290" s="1">
        <v>44368</v>
      </c>
      <c r="G290" t="s">
        <v>2864</v>
      </c>
      <c r="H290" t="s">
        <v>37</v>
      </c>
      <c r="I290" s="7">
        <v>45919.7239132631</v>
      </c>
      <c r="J290">
        <v>312</v>
      </c>
      <c r="K290" t="s">
        <v>9</v>
      </c>
      <c r="L290" s="1">
        <v>44383</v>
      </c>
      <c r="M290" t="s">
        <v>18</v>
      </c>
      <c r="N290" t="s">
        <v>19</v>
      </c>
    </row>
    <row r="291" spans="1:14" x14ac:dyDescent="0.25">
      <c r="A291">
        <v>1621</v>
      </c>
      <c r="B291">
        <v>19</v>
      </c>
      <c r="C291" t="s">
        <v>4</v>
      </c>
      <c r="D291" t="s">
        <v>58</v>
      </c>
      <c r="E291" t="s">
        <v>27</v>
      </c>
      <c r="F291" s="1">
        <v>44719</v>
      </c>
      <c r="G291" t="s">
        <v>1589</v>
      </c>
      <c r="H291" t="s">
        <v>35</v>
      </c>
      <c r="I291" s="7">
        <v>46651.117996274501</v>
      </c>
      <c r="J291">
        <v>234</v>
      </c>
      <c r="K291" t="s">
        <v>17</v>
      </c>
      <c r="L291" s="1">
        <v>44742</v>
      </c>
      <c r="M291" t="s">
        <v>10</v>
      </c>
      <c r="N291" t="s">
        <v>26</v>
      </c>
    </row>
    <row r="292" spans="1:14" x14ac:dyDescent="0.25">
      <c r="A292">
        <v>8301</v>
      </c>
      <c r="B292">
        <v>19</v>
      </c>
      <c r="C292" t="s">
        <v>4</v>
      </c>
      <c r="D292" t="s">
        <v>13</v>
      </c>
      <c r="E292" t="s">
        <v>6</v>
      </c>
      <c r="F292" s="1">
        <v>43939</v>
      </c>
      <c r="G292" t="s">
        <v>7332</v>
      </c>
      <c r="H292" t="s">
        <v>8</v>
      </c>
      <c r="I292" s="7">
        <v>47350.373151585198</v>
      </c>
      <c r="J292">
        <v>432</v>
      </c>
      <c r="K292" t="s">
        <v>17</v>
      </c>
      <c r="L292" s="1">
        <v>43948</v>
      </c>
      <c r="M292" t="s">
        <v>10</v>
      </c>
      <c r="N292" t="s">
        <v>19</v>
      </c>
    </row>
    <row r="293" spans="1:14" x14ac:dyDescent="0.25">
      <c r="A293">
        <v>7624</v>
      </c>
      <c r="B293">
        <v>19</v>
      </c>
      <c r="C293" t="s">
        <v>12</v>
      </c>
      <c r="D293" t="s">
        <v>30</v>
      </c>
      <c r="E293" t="s">
        <v>14</v>
      </c>
      <c r="F293" s="1">
        <v>43422</v>
      </c>
      <c r="G293" t="s">
        <v>6771</v>
      </c>
      <c r="H293" t="s">
        <v>35</v>
      </c>
      <c r="I293" s="7">
        <v>47714.511957016402</v>
      </c>
      <c r="J293">
        <v>389</v>
      </c>
      <c r="K293" t="s">
        <v>24</v>
      </c>
      <c r="L293" s="1">
        <v>43436</v>
      </c>
      <c r="M293" t="s">
        <v>18</v>
      </c>
      <c r="N293" t="s">
        <v>11</v>
      </c>
    </row>
    <row r="294" spans="1:14" x14ac:dyDescent="0.25">
      <c r="A294">
        <v>4653</v>
      </c>
      <c r="B294">
        <v>19</v>
      </c>
      <c r="C294" t="s">
        <v>12</v>
      </c>
      <c r="D294" t="s">
        <v>97</v>
      </c>
      <c r="E294" t="s">
        <v>21</v>
      </c>
      <c r="F294" s="1">
        <v>44871</v>
      </c>
      <c r="G294" t="s">
        <v>4277</v>
      </c>
      <c r="H294" t="s">
        <v>35</v>
      </c>
      <c r="I294" s="7">
        <v>47753.550989654701</v>
      </c>
      <c r="J294">
        <v>236</v>
      </c>
      <c r="K294" t="s">
        <v>24</v>
      </c>
      <c r="L294" s="1">
        <v>44886</v>
      </c>
      <c r="M294" t="s">
        <v>47</v>
      </c>
      <c r="N294" t="s">
        <v>11</v>
      </c>
    </row>
    <row r="295" spans="1:14" x14ac:dyDescent="0.25">
      <c r="A295">
        <v>2700</v>
      </c>
      <c r="B295">
        <v>19</v>
      </c>
      <c r="C295" t="s">
        <v>4</v>
      </c>
      <c r="D295" t="s">
        <v>97</v>
      </c>
      <c r="E295" t="s">
        <v>6</v>
      </c>
      <c r="F295" s="1">
        <v>44382</v>
      </c>
      <c r="G295" t="s">
        <v>2588</v>
      </c>
      <c r="H295" t="s">
        <v>32</v>
      </c>
      <c r="I295" s="7">
        <v>48480.8407664603</v>
      </c>
      <c r="J295">
        <v>477</v>
      </c>
      <c r="K295" t="s">
        <v>17</v>
      </c>
      <c r="L295" s="1">
        <v>44404</v>
      </c>
      <c r="M295" t="s">
        <v>10</v>
      </c>
      <c r="N295" t="s">
        <v>26</v>
      </c>
    </row>
    <row r="296" spans="1:14" x14ac:dyDescent="0.25">
      <c r="A296">
        <v>3524</v>
      </c>
      <c r="B296">
        <v>19</v>
      </c>
      <c r="C296" t="s">
        <v>4</v>
      </c>
      <c r="D296" t="s">
        <v>13</v>
      </c>
      <c r="E296" t="s">
        <v>33</v>
      </c>
      <c r="F296" s="1">
        <v>43481</v>
      </c>
      <c r="G296" t="s">
        <v>3302</v>
      </c>
      <c r="H296" t="s">
        <v>37</v>
      </c>
      <c r="I296" s="7">
        <v>48557.828534136199</v>
      </c>
      <c r="J296">
        <v>300</v>
      </c>
      <c r="K296" t="s">
        <v>9</v>
      </c>
      <c r="L296" s="1">
        <v>43500</v>
      </c>
      <c r="M296" t="s">
        <v>25</v>
      </c>
      <c r="N296" t="s">
        <v>19</v>
      </c>
    </row>
    <row r="297" spans="1:14" x14ac:dyDescent="0.25">
      <c r="A297">
        <v>8662</v>
      </c>
      <c r="B297">
        <v>19</v>
      </c>
      <c r="C297" t="s">
        <v>4</v>
      </c>
      <c r="D297" t="s">
        <v>38</v>
      </c>
      <c r="E297" t="s">
        <v>27</v>
      </c>
      <c r="F297" s="1">
        <v>43493</v>
      </c>
      <c r="G297" t="s">
        <v>7609</v>
      </c>
      <c r="H297" t="s">
        <v>16</v>
      </c>
      <c r="I297" s="7">
        <v>49277.2293147417</v>
      </c>
      <c r="J297">
        <v>351</v>
      </c>
      <c r="K297" t="s">
        <v>9</v>
      </c>
      <c r="L297" s="1">
        <v>43497</v>
      </c>
      <c r="M297" t="s">
        <v>29</v>
      </c>
      <c r="N297" t="s">
        <v>11</v>
      </c>
    </row>
    <row r="298" spans="1:14" x14ac:dyDescent="0.25">
      <c r="A298">
        <v>6068</v>
      </c>
      <c r="B298">
        <v>20</v>
      </c>
      <c r="C298" t="s">
        <v>4</v>
      </c>
      <c r="D298" t="s">
        <v>5</v>
      </c>
      <c r="E298" t="s">
        <v>6</v>
      </c>
      <c r="F298" s="1">
        <v>44965</v>
      </c>
      <c r="G298" t="s">
        <v>5472</v>
      </c>
      <c r="H298" t="s">
        <v>16</v>
      </c>
      <c r="I298" s="7">
        <v>2030.9667359334101</v>
      </c>
      <c r="J298">
        <v>332</v>
      </c>
      <c r="K298" t="s">
        <v>24</v>
      </c>
      <c r="L298" s="1">
        <v>44984</v>
      </c>
      <c r="M298" t="s">
        <v>29</v>
      </c>
      <c r="N298" t="s">
        <v>26</v>
      </c>
    </row>
    <row r="299" spans="1:14" x14ac:dyDescent="0.25">
      <c r="A299">
        <v>4773</v>
      </c>
      <c r="B299">
        <v>20</v>
      </c>
      <c r="C299" t="s">
        <v>12</v>
      </c>
      <c r="D299" t="s">
        <v>49</v>
      </c>
      <c r="E299" t="s">
        <v>14</v>
      </c>
      <c r="F299" s="1">
        <v>44588</v>
      </c>
      <c r="G299" t="s">
        <v>4383</v>
      </c>
      <c r="H299" t="s">
        <v>37</v>
      </c>
      <c r="I299" s="7">
        <v>2093.8076498384999</v>
      </c>
      <c r="J299">
        <v>447</v>
      </c>
      <c r="K299" t="s">
        <v>17</v>
      </c>
      <c r="L299" s="1">
        <v>44589</v>
      </c>
      <c r="M299" t="s">
        <v>47</v>
      </c>
      <c r="N299" t="s">
        <v>26</v>
      </c>
    </row>
    <row r="300" spans="1:14" x14ac:dyDescent="0.25">
      <c r="A300">
        <v>4182</v>
      </c>
      <c r="B300">
        <v>20</v>
      </c>
      <c r="C300" t="s">
        <v>12</v>
      </c>
      <c r="D300" t="s">
        <v>5</v>
      </c>
      <c r="E300" t="s">
        <v>27</v>
      </c>
      <c r="F300" s="1">
        <v>44621</v>
      </c>
      <c r="G300" t="s">
        <v>339</v>
      </c>
      <c r="H300" t="s">
        <v>32</v>
      </c>
      <c r="I300" s="7">
        <v>2116.3988482035002</v>
      </c>
      <c r="J300">
        <v>184</v>
      </c>
      <c r="K300" t="s">
        <v>24</v>
      </c>
      <c r="L300" s="1">
        <v>44649</v>
      </c>
      <c r="M300" t="s">
        <v>29</v>
      </c>
      <c r="N300" t="s">
        <v>11</v>
      </c>
    </row>
    <row r="301" spans="1:14" x14ac:dyDescent="0.25">
      <c r="A301">
        <v>6632</v>
      </c>
      <c r="B301">
        <v>20</v>
      </c>
      <c r="C301" t="s">
        <v>4</v>
      </c>
      <c r="D301" t="s">
        <v>30</v>
      </c>
      <c r="E301" t="s">
        <v>33</v>
      </c>
      <c r="F301" s="1">
        <v>44650</v>
      </c>
      <c r="G301" t="s">
        <v>5950</v>
      </c>
      <c r="H301" t="s">
        <v>37</v>
      </c>
      <c r="I301" s="7">
        <v>2279.8670176115002</v>
      </c>
      <c r="J301">
        <v>127</v>
      </c>
      <c r="K301" t="s">
        <v>17</v>
      </c>
      <c r="L301" s="1">
        <v>44671</v>
      </c>
      <c r="M301" t="s">
        <v>18</v>
      </c>
      <c r="N301" t="s">
        <v>19</v>
      </c>
    </row>
    <row r="302" spans="1:14" x14ac:dyDescent="0.25">
      <c r="A302">
        <v>693</v>
      </c>
      <c r="B302">
        <v>20</v>
      </c>
      <c r="C302" t="s">
        <v>12</v>
      </c>
      <c r="D302" t="s">
        <v>5</v>
      </c>
      <c r="E302" t="s">
        <v>41</v>
      </c>
      <c r="F302" s="1">
        <v>44955</v>
      </c>
      <c r="G302" t="s">
        <v>713</v>
      </c>
      <c r="H302" t="s">
        <v>37</v>
      </c>
      <c r="I302" s="7">
        <v>2397.2433727984098</v>
      </c>
      <c r="J302">
        <v>193</v>
      </c>
      <c r="K302" t="s">
        <v>24</v>
      </c>
      <c r="L302" s="1">
        <v>44959</v>
      </c>
      <c r="M302" t="s">
        <v>29</v>
      </c>
      <c r="N302" t="s">
        <v>19</v>
      </c>
    </row>
    <row r="303" spans="1:14" x14ac:dyDescent="0.25">
      <c r="A303">
        <v>6408</v>
      </c>
      <c r="B303">
        <v>20</v>
      </c>
      <c r="C303" t="s">
        <v>4</v>
      </c>
      <c r="D303" t="s">
        <v>30</v>
      </c>
      <c r="E303" t="s">
        <v>27</v>
      </c>
      <c r="F303" s="1">
        <v>43996</v>
      </c>
      <c r="G303" t="s">
        <v>5763</v>
      </c>
      <c r="H303" t="s">
        <v>8</v>
      </c>
      <c r="I303" s="7">
        <v>2463.0072757968601</v>
      </c>
      <c r="J303">
        <v>234</v>
      </c>
      <c r="K303" t="s">
        <v>24</v>
      </c>
      <c r="L303" s="1">
        <v>44020</v>
      </c>
      <c r="M303" t="s">
        <v>18</v>
      </c>
      <c r="N303" t="s">
        <v>11</v>
      </c>
    </row>
    <row r="304" spans="1:14" x14ac:dyDescent="0.25">
      <c r="A304">
        <v>1146</v>
      </c>
      <c r="B304">
        <v>20</v>
      </c>
      <c r="C304" t="s">
        <v>12</v>
      </c>
      <c r="D304" t="s">
        <v>30</v>
      </c>
      <c r="E304" t="s">
        <v>6</v>
      </c>
      <c r="F304" s="1">
        <v>44949</v>
      </c>
      <c r="G304" t="s">
        <v>1145</v>
      </c>
      <c r="H304" t="s">
        <v>32</v>
      </c>
      <c r="I304" s="7">
        <v>2504.6657409856798</v>
      </c>
      <c r="J304">
        <v>345</v>
      </c>
      <c r="K304" t="s">
        <v>17</v>
      </c>
      <c r="L304" s="1">
        <v>44963</v>
      </c>
      <c r="M304" t="s">
        <v>47</v>
      </c>
      <c r="N304" t="s">
        <v>11</v>
      </c>
    </row>
    <row r="305" spans="1:14" x14ac:dyDescent="0.25">
      <c r="A305">
        <v>5987</v>
      </c>
      <c r="B305">
        <v>20</v>
      </c>
      <c r="C305" t="s">
        <v>4</v>
      </c>
      <c r="D305" t="s">
        <v>58</v>
      </c>
      <c r="E305" t="s">
        <v>6</v>
      </c>
      <c r="F305" s="1">
        <v>44284</v>
      </c>
      <c r="G305" t="s">
        <v>5402</v>
      </c>
      <c r="H305" t="s">
        <v>35</v>
      </c>
      <c r="I305" s="7">
        <v>2717.87223570476</v>
      </c>
      <c r="J305">
        <v>473</v>
      </c>
      <c r="K305" t="s">
        <v>24</v>
      </c>
      <c r="L305" s="1">
        <v>44299</v>
      </c>
      <c r="M305" t="s">
        <v>47</v>
      </c>
      <c r="N305" t="s">
        <v>19</v>
      </c>
    </row>
    <row r="306" spans="1:14" x14ac:dyDescent="0.25">
      <c r="A306">
        <v>7738</v>
      </c>
      <c r="B306">
        <v>20</v>
      </c>
      <c r="C306" t="s">
        <v>12</v>
      </c>
      <c r="D306" t="s">
        <v>38</v>
      </c>
      <c r="E306" t="s">
        <v>21</v>
      </c>
      <c r="F306" s="1">
        <v>44613</v>
      </c>
      <c r="G306" t="s">
        <v>6863</v>
      </c>
      <c r="H306" t="s">
        <v>16</v>
      </c>
      <c r="I306" s="7">
        <v>2806.8405748508599</v>
      </c>
      <c r="J306">
        <v>241</v>
      </c>
      <c r="K306" t="s">
        <v>24</v>
      </c>
      <c r="L306" s="1">
        <v>44617</v>
      </c>
      <c r="M306" t="s">
        <v>18</v>
      </c>
      <c r="N306" t="s">
        <v>26</v>
      </c>
    </row>
    <row r="307" spans="1:14" x14ac:dyDescent="0.25">
      <c r="A307">
        <v>1293</v>
      </c>
      <c r="B307">
        <v>20</v>
      </c>
      <c r="C307" t="s">
        <v>4</v>
      </c>
      <c r="D307" t="s">
        <v>5</v>
      </c>
      <c r="E307" t="s">
        <v>6</v>
      </c>
      <c r="F307" s="1">
        <v>44852</v>
      </c>
      <c r="G307" t="s">
        <v>1283</v>
      </c>
      <c r="H307" t="s">
        <v>35</v>
      </c>
      <c r="I307" s="7">
        <v>4336.55761492083</v>
      </c>
      <c r="J307">
        <v>266</v>
      </c>
      <c r="K307" t="s">
        <v>17</v>
      </c>
      <c r="L307" s="1">
        <v>44857</v>
      </c>
      <c r="M307" t="s">
        <v>47</v>
      </c>
      <c r="N307" t="s">
        <v>11</v>
      </c>
    </row>
    <row r="308" spans="1:14" x14ac:dyDescent="0.25">
      <c r="A308">
        <v>1277</v>
      </c>
      <c r="B308">
        <v>20</v>
      </c>
      <c r="C308" t="s">
        <v>4</v>
      </c>
      <c r="D308" t="s">
        <v>13</v>
      </c>
      <c r="E308" t="s">
        <v>41</v>
      </c>
      <c r="F308" s="1">
        <v>45024</v>
      </c>
      <c r="G308" t="s">
        <v>1270</v>
      </c>
      <c r="H308" t="s">
        <v>8</v>
      </c>
      <c r="I308" s="7">
        <v>4426.4419003707899</v>
      </c>
      <c r="J308">
        <v>400</v>
      </c>
      <c r="K308" t="s">
        <v>17</v>
      </c>
      <c r="L308" s="1">
        <v>45043</v>
      </c>
      <c r="M308" t="s">
        <v>10</v>
      </c>
      <c r="N308" t="s">
        <v>19</v>
      </c>
    </row>
    <row r="309" spans="1:14" x14ac:dyDescent="0.25">
      <c r="A309">
        <v>5680</v>
      </c>
      <c r="B309">
        <v>20</v>
      </c>
      <c r="C309" t="s">
        <v>4</v>
      </c>
      <c r="D309" t="s">
        <v>38</v>
      </c>
      <c r="E309" t="s">
        <v>6</v>
      </c>
      <c r="F309" s="1">
        <v>44579</v>
      </c>
      <c r="G309" t="s">
        <v>5148</v>
      </c>
      <c r="H309" t="s">
        <v>8</v>
      </c>
      <c r="I309" s="7">
        <v>4608.0058546275905</v>
      </c>
      <c r="J309">
        <v>174</v>
      </c>
      <c r="K309" t="s">
        <v>24</v>
      </c>
      <c r="L309" s="1">
        <v>44603</v>
      </c>
      <c r="M309" t="s">
        <v>10</v>
      </c>
      <c r="N309" t="s">
        <v>11</v>
      </c>
    </row>
    <row r="310" spans="1:14" x14ac:dyDescent="0.25">
      <c r="A310">
        <v>1273</v>
      </c>
      <c r="B310">
        <v>20</v>
      </c>
      <c r="C310" t="s">
        <v>4</v>
      </c>
      <c r="D310" t="s">
        <v>13</v>
      </c>
      <c r="E310" t="s">
        <v>14</v>
      </c>
      <c r="F310" s="1">
        <v>44942</v>
      </c>
      <c r="G310" t="s">
        <v>1266</v>
      </c>
      <c r="H310" t="s">
        <v>32</v>
      </c>
      <c r="I310" s="7">
        <v>4614.1664497473002</v>
      </c>
      <c r="J310">
        <v>456</v>
      </c>
      <c r="K310" t="s">
        <v>24</v>
      </c>
      <c r="L310" s="1">
        <v>44962</v>
      </c>
      <c r="M310" t="s">
        <v>47</v>
      </c>
      <c r="N310" t="s">
        <v>19</v>
      </c>
    </row>
    <row r="311" spans="1:14" x14ac:dyDescent="0.25">
      <c r="A311">
        <v>4535</v>
      </c>
      <c r="B311">
        <v>20</v>
      </c>
      <c r="C311" t="s">
        <v>4</v>
      </c>
      <c r="D311" t="s">
        <v>38</v>
      </c>
      <c r="E311" t="s">
        <v>14</v>
      </c>
      <c r="F311" s="1">
        <v>43466</v>
      </c>
      <c r="G311" t="s">
        <v>4170</v>
      </c>
      <c r="H311" t="s">
        <v>37</v>
      </c>
      <c r="I311" s="7">
        <v>5545.3378747466804</v>
      </c>
      <c r="J311">
        <v>495</v>
      </c>
      <c r="K311" t="s">
        <v>24</v>
      </c>
      <c r="L311" s="1">
        <v>43496</v>
      </c>
      <c r="M311" t="s">
        <v>10</v>
      </c>
      <c r="N311" t="s">
        <v>19</v>
      </c>
    </row>
    <row r="312" spans="1:14" x14ac:dyDescent="0.25">
      <c r="A312">
        <v>7611</v>
      </c>
      <c r="B312">
        <v>20</v>
      </c>
      <c r="C312" t="s">
        <v>4</v>
      </c>
      <c r="D312" t="s">
        <v>97</v>
      </c>
      <c r="E312" t="s">
        <v>41</v>
      </c>
      <c r="F312" s="1">
        <v>45159</v>
      </c>
      <c r="G312" t="s">
        <v>6761</v>
      </c>
      <c r="H312" t="s">
        <v>32</v>
      </c>
      <c r="I312" s="7">
        <v>5590.3993575547702</v>
      </c>
      <c r="J312">
        <v>181</v>
      </c>
      <c r="K312" t="s">
        <v>9</v>
      </c>
      <c r="L312" s="1">
        <v>45172</v>
      </c>
      <c r="M312" t="s">
        <v>10</v>
      </c>
      <c r="N312" t="s">
        <v>19</v>
      </c>
    </row>
    <row r="313" spans="1:14" x14ac:dyDescent="0.25">
      <c r="A313">
        <v>3578</v>
      </c>
      <c r="B313">
        <v>20</v>
      </c>
      <c r="C313" t="s">
        <v>12</v>
      </c>
      <c r="D313" t="s">
        <v>13</v>
      </c>
      <c r="E313" t="s">
        <v>33</v>
      </c>
      <c r="F313" s="1">
        <v>43794</v>
      </c>
      <c r="G313" t="s">
        <v>3349</v>
      </c>
      <c r="H313" t="s">
        <v>32</v>
      </c>
      <c r="I313" s="7">
        <v>5810.42199942362</v>
      </c>
      <c r="J313">
        <v>116</v>
      </c>
      <c r="K313" t="s">
        <v>17</v>
      </c>
      <c r="L313" s="1">
        <v>43808</v>
      </c>
      <c r="M313" t="s">
        <v>18</v>
      </c>
      <c r="N313" t="s">
        <v>19</v>
      </c>
    </row>
    <row r="314" spans="1:14" x14ac:dyDescent="0.25">
      <c r="A314">
        <v>6618</v>
      </c>
      <c r="B314">
        <v>20</v>
      </c>
      <c r="C314" t="s">
        <v>4</v>
      </c>
      <c r="D314" t="s">
        <v>5</v>
      </c>
      <c r="E314" t="s">
        <v>33</v>
      </c>
      <c r="F314" s="1">
        <v>44738</v>
      </c>
      <c r="G314" t="s">
        <v>5939</v>
      </c>
      <c r="H314" t="s">
        <v>37</v>
      </c>
      <c r="I314" s="7">
        <v>5934.6347791405497</v>
      </c>
      <c r="J314">
        <v>137</v>
      </c>
      <c r="K314" t="s">
        <v>24</v>
      </c>
      <c r="L314" s="1">
        <v>44740</v>
      </c>
      <c r="M314" t="s">
        <v>47</v>
      </c>
      <c r="N314" t="s">
        <v>19</v>
      </c>
    </row>
    <row r="315" spans="1:14" x14ac:dyDescent="0.25">
      <c r="A315">
        <v>4240</v>
      </c>
      <c r="B315">
        <v>20</v>
      </c>
      <c r="C315" t="s">
        <v>4</v>
      </c>
      <c r="D315" t="s">
        <v>13</v>
      </c>
      <c r="E315" t="s">
        <v>6</v>
      </c>
      <c r="F315" s="1">
        <v>43526</v>
      </c>
      <c r="G315" t="s">
        <v>3915</v>
      </c>
      <c r="H315" t="s">
        <v>16</v>
      </c>
      <c r="I315" s="7">
        <v>6249.4421465048199</v>
      </c>
      <c r="J315">
        <v>126</v>
      </c>
      <c r="K315" t="s">
        <v>24</v>
      </c>
      <c r="L315" s="1">
        <v>43539</v>
      </c>
      <c r="M315" t="s">
        <v>25</v>
      </c>
      <c r="N315" t="s">
        <v>26</v>
      </c>
    </row>
    <row r="316" spans="1:14" x14ac:dyDescent="0.25">
      <c r="A316">
        <v>9091</v>
      </c>
      <c r="B316">
        <v>20</v>
      </c>
      <c r="C316" t="s">
        <v>4</v>
      </c>
      <c r="D316" t="s">
        <v>38</v>
      </c>
      <c r="E316" t="s">
        <v>27</v>
      </c>
      <c r="F316" s="1">
        <v>44962</v>
      </c>
      <c r="G316" t="s">
        <v>7962</v>
      </c>
      <c r="H316" t="s">
        <v>16</v>
      </c>
      <c r="I316" s="7">
        <v>6723.3767858370302</v>
      </c>
      <c r="J316">
        <v>368</v>
      </c>
      <c r="K316" t="s">
        <v>17</v>
      </c>
      <c r="L316" s="1">
        <v>44975</v>
      </c>
      <c r="M316" t="s">
        <v>47</v>
      </c>
      <c r="N316" t="s">
        <v>19</v>
      </c>
    </row>
    <row r="317" spans="1:14" x14ac:dyDescent="0.25">
      <c r="A317">
        <v>154</v>
      </c>
      <c r="B317">
        <v>20</v>
      </c>
      <c r="C317" t="s">
        <v>12</v>
      </c>
      <c r="D317" t="s">
        <v>20</v>
      </c>
      <c r="E317" t="s">
        <v>27</v>
      </c>
      <c r="F317" s="1">
        <v>44773</v>
      </c>
      <c r="G317" t="s">
        <v>187</v>
      </c>
      <c r="H317" t="s">
        <v>8</v>
      </c>
      <c r="I317" s="7">
        <v>6787.5339903715403</v>
      </c>
      <c r="J317">
        <v>110</v>
      </c>
      <c r="K317" t="s">
        <v>24</v>
      </c>
      <c r="L317" s="1">
        <v>44793</v>
      </c>
      <c r="M317" t="s">
        <v>47</v>
      </c>
      <c r="N317" t="s">
        <v>11</v>
      </c>
    </row>
    <row r="318" spans="1:14" x14ac:dyDescent="0.25">
      <c r="A318">
        <v>1941</v>
      </c>
      <c r="B318">
        <v>20</v>
      </c>
      <c r="C318" t="s">
        <v>4</v>
      </c>
      <c r="D318" t="s">
        <v>49</v>
      </c>
      <c r="E318" t="s">
        <v>41</v>
      </c>
      <c r="F318" s="1">
        <v>44700</v>
      </c>
      <c r="G318" t="s">
        <v>1885</v>
      </c>
      <c r="H318" t="s">
        <v>8</v>
      </c>
      <c r="I318" s="7">
        <v>6844.30269955517</v>
      </c>
      <c r="J318">
        <v>462</v>
      </c>
      <c r="K318" t="s">
        <v>17</v>
      </c>
      <c r="L318" s="1">
        <v>44722</v>
      </c>
      <c r="M318" t="s">
        <v>47</v>
      </c>
      <c r="N318" t="s">
        <v>11</v>
      </c>
    </row>
    <row r="319" spans="1:14" x14ac:dyDescent="0.25">
      <c r="A319">
        <v>986</v>
      </c>
      <c r="B319">
        <v>20</v>
      </c>
      <c r="C319" t="s">
        <v>4</v>
      </c>
      <c r="D319" t="s">
        <v>38</v>
      </c>
      <c r="E319" t="s">
        <v>27</v>
      </c>
      <c r="F319" s="1">
        <v>43763</v>
      </c>
      <c r="G319" t="s">
        <v>995</v>
      </c>
      <c r="H319" t="s">
        <v>37</v>
      </c>
      <c r="I319" s="7">
        <v>6982.3929075024598</v>
      </c>
      <c r="J319">
        <v>157</v>
      </c>
      <c r="K319" t="s">
        <v>17</v>
      </c>
      <c r="L319" s="1">
        <v>43777</v>
      </c>
      <c r="M319" t="s">
        <v>47</v>
      </c>
      <c r="N319" t="s">
        <v>26</v>
      </c>
    </row>
    <row r="320" spans="1:14" x14ac:dyDescent="0.25">
      <c r="A320">
        <v>6624</v>
      </c>
      <c r="B320">
        <v>20</v>
      </c>
      <c r="C320" t="s">
        <v>4</v>
      </c>
      <c r="D320" t="s">
        <v>58</v>
      </c>
      <c r="E320" t="s">
        <v>33</v>
      </c>
      <c r="F320" s="1">
        <v>44394</v>
      </c>
      <c r="G320" t="s">
        <v>5944</v>
      </c>
      <c r="H320" t="s">
        <v>16</v>
      </c>
      <c r="I320" s="7">
        <v>7069.3954379454099</v>
      </c>
      <c r="J320">
        <v>376</v>
      </c>
      <c r="K320" t="s">
        <v>9</v>
      </c>
      <c r="L320" s="1">
        <v>44415</v>
      </c>
      <c r="M320" t="s">
        <v>29</v>
      </c>
      <c r="N320" t="s">
        <v>19</v>
      </c>
    </row>
    <row r="321" spans="1:14" x14ac:dyDescent="0.25">
      <c r="A321">
        <v>6413</v>
      </c>
      <c r="B321">
        <v>20</v>
      </c>
      <c r="C321" t="s">
        <v>12</v>
      </c>
      <c r="D321" t="s">
        <v>20</v>
      </c>
      <c r="E321" t="s">
        <v>33</v>
      </c>
      <c r="F321" s="1">
        <v>45097</v>
      </c>
      <c r="G321" t="s">
        <v>5767</v>
      </c>
      <c r="H321" t="s">
        <v>32</v>
      </c>
      <c r="I321" s="7">
        <v>7840.6927500125403</v>
      </c>
      <c r="J321">
        <v>469</v>
      </c>
      <c r="K321" t="s">
        <v>24</v>
      </c>
      <c r="L321" s="1">
        <v>45103</v>
      </c>
      <c r="M321" t="s">
        <v>18</v>
      </c>
      <c r="N321" t="s">
        <v>11</v>
      </c>
    </row>
    <row r="322" spans="1:14" x14ac:dyDescent="0.25">
      <c r="A322">
        <v>4233</v>
      </c>
      <c r="B322">
        <v>20</v>
      </c>
      <c r="C322" t="s">
        <v>4</v>
      </c>
      <c r="D322" t="s">
        <v>38</v>
      </c>
      <c r="E322" t="s">
        <v>27</v>
      </c>
      <c r="F322" s="1">
        <v>44613</v>
      </c>
      <c r="G322" t="s">
        <v>3908</v>
      </c>
      <c r="H322" t="s">
        <v>8</v>
      </c>
      <c r="I322" s="7">
        <v>7938.8384789194297</v>
      </c>
      <c r="J322">
        <v>345</v>
      </c>
      <c r="K322" t="s">
        <v>17</v>
      </c>
      <c r="L322" s="1">
        <v>44635</v>
      </c>
      <c r="M322" t="s">
        <v>10</v>
      </c>
      <c r="N322" t="s">
        <v>26</v>
      </c>
    </row>
    <row r="323" spans="1:14" x14ac:dyDescent="0.25">
      <c r="A323">
        <v>8339</v>
      </c>
      <c r="B323">
        <v>20</v>
      </c>
      <c r="C323" t="s">
        <v>12</v>
      </c>
      <c r="D323" t="s">
        <v>30</v>
      </c>
      <c r="E323" t="s">
        <v>27</v>
      </c>
      <c r="F323" s="1">
        <v>44837</v>
      </c>
      <c r="G323" t="s">
        <v>7360</v>
      </c>
      <c r="H323" t="s">
        <v>35</v>
      </c>
      <c r="I323" s="7">
        <v>8584.0563566149904</v>
      </c>
      <c r="J323">
        <v>458</v>
      </c>
      <c r="K323" t="s">
        <v>17</v>
      </c>
      <c r="L323" s="1">
        <v>44858</v>
      </c>
      <c r="M323" t="s">
        <v>47</v>
      </c>
      <c r="N323" t="s">
        <v>19</v>
      </c>
    </row>
    <row r="324" spans="1:14" x14ac:dyDescent="0.25">
      <c r="A324">
        <v>2201</v>
      </c>
      <c r="B324">
        <v>20</v>
      </c>
      <c r="C324" t="s">
        <v>4</v>
      </c>
      <c r="D324" t="s">
        <v>20</v>
      </c>
      <c r="E324" t="s">
        <v>41</v>
      </c>
      <c r="F324" s="1">
        <v>45223</v>
      </c>
      <c r="G324" t="s">
        <v>939</v>
      </c>
      <c r="H324" t="s">
        <v>37</v>
      </c>
      <c r="I324" s="7">
        <v>8622.9227000289702</v>
      </c>
      <c r="J324">
        <v>274</v>
      </c>
      <c r="K324" t="s">
        <v>17</v>
      </c>
      <c r="L324" s="1">
        <v>45243</v>
      </c>
      <c r="M324" t="s">
        <v>29</v>
      </c>
      <c r="N324" t="s">
        <v>19</v>
      </c>
    </row>
    <row r="325" spans="1:14" x14ac:dyDescent="0.25">
      <c r="A325">
        <v>489</v>
      </c>
      <c r="B325">
        <v>20</v>
      </c>
      <c r="C325" t="s">
        <v>12</v>
      </c>
      <c r="D325" t="s">
        <v>30</v>
      </c>
      <c r="E325" t="s">
        <v>33</v>
      </c>
      <c r="F325" s="1">
        <v>44244</v>
      </c>
      <c r="G325" t="s">
        <v>519</v>
      </c>
      <c r="H325" t="s">
        <v>8</v>
      </c>
      <c r="I325" s="7">
        <v>8771.4051364220704</v>
      </c>
      <c r="J325">
        <v>478</v>
      </c>
      <c r="K325" t="s">
        <v>17</v>
      </c>
      <c r="L325" s="1">
        <v>44258</v>
      </c>
      <c r="M325" t="s">
        <v>29</v>
      </c>
      <c r="N325" t="s">
        <v>26</v>
      </c>
    </row>
    <row r="326" spans="1:14" x14ac:dyDescent="0.25">
      <c r="A326">
        <v>4129</v>
      </c>
      <c r="B326">
        <v>20</v>
      </c>
      <c r="C326" t="s">
        <v>4</v>
      </c>
      <c r="D326" t="s">
        <v>97</v>
      </c>
      <c r="E326" t="s">
        <v>33</v>
      </c>
      <c r="F326" s="1">
        <v>45021</v>
      </c>
      <c r="G326" t="s">
        <v>3815</v>
      </c>
      <c r="H326" t="s">
        <v>16</v>
      </c>
      <c r="I326" s="7">
        <v>9047.3317080713605</v>
      </c>
      <c r="J326">
        <v>157</v>
      </c>
      <c r="K326" t="s">
        <v>9</v>
      </c>
      <c r="L326" s="1">
        <v>45038</v>
      </c>
      <c r="M326" t="s">
        <v>47</v>
      </c>
      <c r="N326" t="s">
        <v>11</v>
      </c>
    </row>
    <row r="327" spans="1:14" x14ac:dyDescent="0.25">
      <c r="A327">
        <v>7991</v>
      </c>
      <c r="B327">
        <v>20</v>
      </c>
      <c r="C327" t="s">
        <v>4</v>
      </c>
      <c r="D327" t="s">
        <v>58</v>
      </c>
      <c r="E327" t="s">
        <v>33</v>
      </c>
      <c r="F327" s="1">
        <v>44425</v>
      </c>
      <c r="G327" t="s">
        <v>7074</v>
      </c>
      <c r="H327" t="s">
        <v>8</v>
      </c>
      <c r="I327" s="7">
        <v>9299.2304548220509</v>
      </c>
      <c r="J327">
        <v>253</v>
      </c>
      <c r="K327" t="s">
        <v>24</v>
      </c>
      <c r="L327" s="1">
        <v>44445</v>
      </c>
      <c r="M327" t="s">
        <v>10</v>
      </c>
      <c r="N327" t="s">
        <v>11</v>
      </c>
    </row>
    <row r="328" spans="1:14" x14ac:dyDescent="0.25">
      <c r="A328">
        <v>5866</v>
      </c>
      <c r="B328">
        <v>20</v>
      </c>
      <c r="C328" t="s">
        <v>12</v>
      </c>
      <c r="D328" t="s">
        <v>30</v>
      </c>
      <c r="E328" t="s">
        <v>6</v>
      </c>
      <c r="F328" s="1">
        <v>43981</v>
      </c>
      <c r="G328" t="s">
        <v>3171</v>
      </c>
      <c r="H328" t="s">
        <v>32</v>
      </c>
      <c r="I328" s="7">
        <v>9318.9076954555294</v>
      </c>
      <c r="J328">
        <v>337</v>
      </c>
      <c r="K328" t="s">
        <v>17</v>
      </c>
      <c r="L328" s="1">
        <v>44011</v>
      </c>
      <c r="M328" t="s">
        <v>10</v>
      </c>
      <c r="N328" t="s">
        <v>19</v>
      </c>
    </row>
    <row r="329" spans="1:14" x14ac:dyDescent="0.25">
      <c r="A329">
        <v>322</v>
      </c>
      <c r="B329">
        <v>20</v>
      </c>
      <c r="C329" t="s">
        <v>12</v>
      </c>
      <c r="D329" t="s">
        <v>38</v>
      </c>
      <c r="E329" t="s">
        <v>41</v>
      </c>
      <c r="F329" s="1">
        <v>44322</v>
      </c>
      <c r="G329" t="s">
        <v>352</v>
      </c>
      <c r="H329" t="s">
        <v>37</v>
      </c>
      <c r="I329" s="7">
        <v>9731.39531830136</v>
      </c>
      <c r="J329">
        <v>109</v>
      </c>
      <c r="K329" t="s">
        <v>9</v>
      </c>
      <c r="L329" s="1">
        <v>44329</v>
      </c>
      <c r="M329" t="s">
        <v>29</v>
      </c>
      <c r="N329" t="s">
        <v>11</v>
      </c>
    </row>
    <row r="330" spans="1:14" x14ac:dyDescent="0.25">
      <c r="A330">
        <v>7599</v>
      </c>
      <c r="B330">
        <v>20</v>
      </c>
      <c r="C330" t="s">
        <v>4</v>
      </c>
      <c r="D330" t="s">
        <v>5</v>
      </c>
      <c r="E330" t="s">
        <v>41</v>
      </c>
      <c r="F330" s="1">
        <v>43940</v>
      </c>
      <c r="G330" t="s">
        <v>6751</v>
      </c>
      <c r="H330" t="s">
        <v>32</v>
      </c>
      <c r="I330" s="7">
        <v>9772.3242849657709</v>
      </c>
      <c r="J330">
        <v>316</v>
      </c>
      <c r="K330" t="s">
        <v>24</v>
      </c>
      <c r="L330" s="1">
        <v>43956</v>
      </c>
      <c r="M330" t="s">
        <v>10</v>
      </c>
      <c r="N330" t="s">
        <v>11</v>
      </c>
    </row>
    <row r="331" spans="1:14" x14ac:dyDescent="0.25">
      <c r="A331">
        <v>945</v>
      </c>
      <c r="B331">
        <v>20</v>
      </c>
      <c r="C331" t="s">
        <v>12</v>
      </c>
      <c r="D331" t="s">
        <v>97</v>
      </c>
      <c r="E331" t="s">
        <v>21</v>
      </c>
      <c r="F331" s="1">
        <v>44680</v>
      </c>
      <c r="G331" t="s">
        <v>954</v>
      </c>
      <c r="H331" t="s">
        <v>8</v>
      </c>
      <c r="I331" s="7">
        <v>9964.0629533703304</v>
      </c>
      <c r="J331">
        <v>375</v>
      </c>
      <c r="K331" t="s">
        <v>17</v>
      </c>
      <c r="L331" s="1">
        <v>44681</v>
      </c>
      <c r="M331" t="s">
        <v>18</v>
      </c>
      <c r="N331" t="s">
        <v>19</v>
      </c>
    </row>
    <row r="332" spans="1:14" x14ac:dyDescent="0.25">
      <c r="A332">
        <v>1574</v>
      </c>
      <c r="B332">
        <v>20</v>
      </c>
      <c r="C332" t="s">
        <v>12</v>
      </c>
      <c r="D332" t="s">
        <v>30</v>
      </c>
      <c r="E332" t="s">
        <v>41</v>
      </c>
      <c r="F332" s="1">
        <v>44026</v>
      </c>
      <c r="G332" t="s">
        <v>1543</v>
      </c>
      <c r="H332" t="s">
        <v>37</v>
      </c>
      <c r="I332" s="7">
        <v>10183.271044721499</v>
      </c>
      <c r="J332">
        <v>473</v>
      </c>
      <c r="K332" t="s">
        <v>24</v>
      </c>
      <c r="L332" s="1">
        <v>44032</v>
      </c>
      <c r="M332" t="s">
        <v>10</v>
      </c>
      <c r="N332" t="s">
        <v>26</v>
      </c>
    </row>
    <row r="333" spans="1:14" x14ac:dyDescent="0.25">
      <c r="A333">
        <v>4560</v>
      </c>
      <c r="B333">
        <v>20</v>
      </c>
      <c r="C333" t="s">
        <v>4</v>
      </c>
      <c r="D333" t="s">
        <v>30</v>
      </c>
      <c r="E333" t="s">
        <v>33</v>
      </c>
      <c r="F333" s="1">
        <v>44312</v>
      </c>
      <c r="G333" t="s">
        <v>4193</v>
      </c>
      <c r="H333" t="s">
        <v>35</v>
      </c>
      <c r="I333" s="7">
        <v>11052.4230714444</v>
      </c>
      <c r="J333">
        <v>157</v>
      </c>
      <c r="K333" t="s">
        <v>9</v>
      </c>
      <c r="L333" s="1">
        <v>44340</v>
      </c>
      <c r="M333" t="s">
        <v>47</v>
      </c>
      <c r="N333" t="s">
        <v>26</v>
      </c>
    </row>
    <row r="334" spans="1:14" x14ac:dyDescent="0.25">
      <c r="A334">
        <v>1566</v>
      </c>
      <c r="B334">
        <v>20</v>
      </c>
      <c r="C334" t="s">
        <v>4</v>
      </c>
      <c r="D334" t="s">
        <v>38</v>
      </c>
      <c r="E334" t="s">
        <v>14</v>
      </c>
      <c r="F334" s="1">
        <v>44682</v>
      </c>
      <c r="G334" t="s">
        <v>1535</v>
      </c>
      <c r="H334" t="s">
        <v>32</v>
      </c>
      <c r="I334" s="7">
        <v>11120.327138856601</v>
      </c>
      <c r="J334">
        <v>141</v>
      </c>
      <c r="K334" t="s">
        <v>24</v>
      </c>
      <c r="L334" s="1">
        <v>44702</v>
      </c>
      <c r="M334" t="s">
        <v>29</v>
      </c>
      <c r="N334" t="s">
        <v>11</v>
      </c>
    </row>
    <row r="335" spans="1:14" x14ac:dyDescent="0.25">
      <c r="A335">
        <v>4603</v>
      </c>
      <c r="B335">
        <v>20</v>
      </c>
      <c r="C335" t="s">
        <v>4</v>
      </c>
      <c r="D335" t="s">
        <v>30</v>
      </c>
      <c r="E335" t="s">
        <v>41</v>
      </c>
      <c r="F335" s="1">
        <v>44615</v>
      </c>
      <c r="G335" t="s">
        <v>4230</v>
      </c>
      <c r="H335" t="s">
        <v>8</v>
      </c>
      <c r="I335" s="7">
        <v>11186.6013709811</v>
      </c>
      <c r="J335">
        <v>156</v>
      </c>
      <c r="K335" t="s">
        <v>17</v>
      </c>
      <c r="L335" s="1">
        <v>44634</v>
      </c>
      <c r="M335" t="s">
        <v>29</v>
      </c>
      <c r="N335" t="s">
        <v>11</v>
      </c>
    </row>
    <row r="336" spans="1:14" x14ac:dyDescent="0.25">
      <c r="A336">
        <v>5415</v>
      </c>
      <c r="B336">
        <v>20</v>
      </c>
      <c r="C336" t="s">
        <v>4</v>
      </c>
      <c r="D336" t="s">
        <v>97</v>
      </c>
      <c r="E336" t="s">
        <v>33</v>
      </c>
      <c r="F336" s="1">
        <v>45179</v>
      </c>
      <c r="G336" t="s">
        <v>4925</v>
      </c>
      <c r="H336" t="s">
        <v>35</v>
      </c>
      <c r="I336" s="7">
        <v>11877.5548133267</v>
      </c>
      <c r="J336">
        <v>290</v>
      </c>
      <c r="K336" t="s">
        <v>17</v>
      </c>
      <c r="L336" s="1">
        <v>45196</v>
      </c>
      <c r="M336" t="s">
        <v>29</v>
      </c>
      <c r="N336" t="s">
        <v>19</v>
      </c>
    </row>
    <row r="337" spans="1:14" x14ac:dyDescent="0.25">
      <c r="A337">
        <v>2109</v>
      </c>
      <c r="B337">
        <v>20</v>
      </c>
      <c r="C337" t="s">
        <v>12</v>
      </c>
      <c r="D337" t="s">
        <v>58</v>
      </c>
      <c r="E337" t="s">
        <v>21</v>
      </c>
      <c r="F337" s="1">
        <v>44881</v>
      </c>
      <c r="G337" t="s">
        <v>2044</v>
      </c>
      <c r="H337" t="s">
        <v>37</v>
      </c>
      <c r="I337" s="7">
        <v>11989.362204519501</v>
      </c>
      <c r="J337">
        <v>486</v>
      </c>
      <c r="K337" t="s">
        <v>24</v>
      </c>
      <c r="L337" s="1">
        <v>44883</v>
      </c>
      <c r="M337" t="s">
        <v>18</v>
      </c>
      <c r="N337" t="s">
        <v>19</v>
      </c>
    </row>
    <row r="338" spans="1:14" x14ac:dyDescent="0.25">
      <c r="A338">
        <v>5244</v>
      </c>
      <c r="B338">
        <v>20</v>
      </c>
      <c r="C338" t="s">
        <v>12</v>
      </c>
      <c r="D338" t="s">
        <v>20</v>
      </c>
      <c r="E338" t="s">
        <v>33</v>
      </c>
      <c r="F338" s="1">
        <v>44348</v>
      </c>
      <c r="G338" t="s">
        <v>4778</v>
      </c>
      <c r="H338" t="s">
        <v>37</v>
      </c>
      <c r="I338" s="7">
        <v>12021.9256337271</v>
      </c>
      <c r="J338">
        <v>307</v>
      </c>
      <c r="K338" t="s">
        <v>24</v>
      </c>
      <c r="L338" s="1">
        <v>44359</v>
      </c>
      <c r="M338" t="s">
        <v>29</v>
      </c>
      <c r="N338" t="s">
        <v>26</v>
      </c>
    </row>
    <row r="339" spans="1:14" x14ac:dyDescent="0.25">
      <c r="A339">
        <v>1263</v>
      </c>
      <c r="B339">
        <v>20</v>
      </c>
      <c r="C339" t="s">
        <v>4</v>
      </c>
      <c r="D339" t="s">
        <v>13</v>
      </c>
      <c r="E339" t="s">
        <v>33</v>
      </c>
      <c r="F339" s="1">
        <v>44227</v>
      </c>
      <c r="G339" t="s">
        <v>1256</v>
      </c>
      <c r="H339" t="s">
        <v>8</v>
      </c>
      <c r="I339" s="7">
        <v>12068.359297339901</v>
      </c>
      <c r="J339">
        <v>174</v>
      </c>
      <c r="K339" t="s">
        <v>24</v>
      </c>
      <c r="L339" s="1">
        <v>44256</v>
      </c>
      <c r="M339" t="s">
        <v>25</v>
      </c>
      <c r="N339" t="s">
        <v>26</v>
      </c>
    </row>
    <row r="340" spans="1:14" x14ac:dyDescent="0.25">
      <c r="A340">
        <v>4204</v>
      </c>
      <c r="B340">
        <v>20</v>
      </c>
      <c r="C340" t="s">
        <v>4</v>
      </c>
      <c r="D340" t="s">
        <v>49</v>
      </c>
      <c r="E340" t="s">
        <v>14</v>
      </c>
      <c r="F340" s="1">
        <v>43998</v>
      </c>
      <c r="G340" t="s">
        <v>3881</v>
      </c>
      <c r="H340" t="s">
        <v>37</v>
      </c>
      <c r="I340" s="7">
        <v>12129.4456367904</v>
      </c>
      <c r="J340">
        <v>223</v>
      </c>
      <c r="K340" t="s">
        <v>9</v>
      </c>
      <c r="L340" s="1">
        <v>44020</v>
      </c>
      <c r="M340" t="s">
        <v>25</v>
      </c>
      <c r="N340" t="s">
        <v>11</v>
      </c>
    </row>
    <row r="341" spans="1:14" x14ac:dyDescent="0.25">
      <c r="A341">
        <v>1822</v>
      </c>
      <c r="B341">
        <v>20</v>
      </c>
      <c r="C341" t="s">
        <v>12</v>
      </c>
      <c r="D341" t="s">
        <v>49</v>
      </c>
      <c r="E341" t="s">
        <v>33</v>
      </c>
      <c r="F341" s="1">
        <v>44480</v>
      </c>
      <c r="G341" t="s">
        <v>1770</v>
      </c>
      <c r="H341" t="s">
        <v>37</v>
      </c>
      <c r="I341" s="7">
        <v>12387.119814387899</v>
      </c>
      <c r="J341">
        <v>151</v>
      </c>
      <c r="K341" t="s">
        <v>24</v>
      </c>
      <c r="L341" s="1">
        <v>44493</v>
      </c>
      <c r="M341" t="s">
        <v>25</v>
      </c>
      <c r="N341" t="s">
        <v>26</v>
      </c>
    </row>
    <row r="342" spans="1:14" x14ac:dyDescent="0.25">
      <c r="A342">
        <v>9580</v>
      </c>
      <c r="B342">
        <v>20</v>
      </c>
      <c r="C342" t="s">
        <v>4</v>
      </c>
      <c r="D342" t="s">
        <v>20</v>
      </c>
      <c r="E342" t="s">
        <v>6</v>
      </c>
      <c r="F342" s="1">
        <v>44082</v>
      </c>
      <c r="G342" t="s">
        <v>8352</v>
      </c>
      <c r="H342" t="s">
        <v>16</v>
      </c>
      <c r="I342" s="7">
        <v>12680.7311077258</v>
      </c>
      <c r="J342">
        <v>259</v>
      </c>
      <c r="K342" t="s">
        <v>17</v>
      </c>
      <c r="L342" s="1">
        <v>44086</v>
      </c>
      <c r="M342" t="s">
        <v>25</v>
      </c>
      <c r="N342" t="s">
        <v>11</v>
      </c>
    </row>
    <row r="343" spans="1:14" x14ac:dyDescent="0.25">
      <c r="A343">
        <v>1381</v>
      </c>
      <c r="B343">
        <v>20</v>
      </c>
      <c r="C343" t="s">
        <v>4</v>
      </c>
      <c r="D343" t="s">
        <v>13</v>
      </c>
      <c r="E343" t="s">
        <v>21</v>
      </c>
      <c r="F343" s="1">
        <v>44635</v>
      </c>
      <c r="G343" t="s">
        <v>1364</v>
      </c>
      <c r="H343" t="s">
        <v>8</v>
      </c>
      <c r="I343" s="7">
        <v>12716.043597710401</v>
      </c>
      <c r="J343">
        <v>181</v>
      </c>
      <c r="K343" t="s">
        <v>9</v>
      </c>
      <c r="L343" s="1">
        <v>44636</v>
      </c>
      <c r="M343" t="s">
        <v>47</v>
      </c>
      <c r="N343" t="s">
        <v>26</v>
      </c>
    </row>
    <row r="344" spans="1:14" x14ac:dyDescent="0.25">
      <c r="A344">
        <v>1528</v>
      </c>
      <c r="B344">
        <v>20</v>
      </c>
      <c r="C344" t="s">
        <v>4</v>
      </c>
      <c r="D344" t="s">
        <v>97</v>
      </c>
      <c r="E344" t="s">
        <v>14</v>
      </c>
      <c r="F344" s="1">
        <v>43931</v>
      </c>
      <c r="G344" t="s">
        <v>1499</v>
      </c>
      <c r="H344" t="s">
        <v>37</v>
      </c>
      <c r="I344" s="7">
        <v>13829.9148038206</v>
      </c>
      <c r="J344">
        <v>474</v>
      </c>
      <c r="K344" t="s">
        <v>24</v>
      </c>
      <c r="L344" s="1">
        <v>43943</v>
      </c>
      <c r="M344" t="s">
        <v>47</v>
      </c>
      <c r="N344" t="s">
        <v>19</v>
      </c>
    </row>
    <row r="345" spans="1:14" x14ac:dyDescent="0.25">
      <c r="A345">
        <v>149</v>
      </c>
      <c r="B345">
        <v>20</v>
      </c>
      <c r="C345" t="s">
        <v>12</v>
      </c>
      <c r="D345" t="s">
        <v>30</v>
      </c>
      <c r="E345" t="s">
        <v>41</v>
      </c>
      <c r="F345" s="1">
        <v>44063</v>
      </c>
      <c r="G345" t="s">
        <v>182</v>
      </c>
      <c r="H345" t="s">
        <v>16</v>
      </c>
      <c r="I345" s="7">
        <v>13962.4277750975</v>
      </c>
      <c r="J345">
        <v>409</v>
      </c>
      <c r="K345" t="s">
        <v>24</v>
      </c>
      <c r="L345" s="1">
        <v>44088</v>
      </c>
      <c r="M345" t="s">
        <v>18</v>
      </c>
      <c r="N345" t="s">
        <v>11</v>
      </c>
    </row>
    <row r="346" spans="1:14" x14ac:dyDescent="0.25">
      <c r="A346">
        <v>2205</v>
      </c>
      <c r="B346">
        <v>20</v>
      </c>
      <c r="C346" t="s">
        <v>12</v>
      </c>
      <c r="D346" t="s">
        <v>49</v>
      </c>
      <c r="E346" t="s">
        <v>21</v>
      </c>
      <c r="F346" s="1">
        <v>45218</v>
      </c>
      <c r="G346" t="s">
        <v>2132</v>
      </c>
      <c r="H346" t="s">
        <v>8</v>
      </c>
      <c r="I346" s="7">
        <v>14182.601342858699</v>
      </c>
      <c r="J346">
        <v>393</v>
      </c>
      <c r="K346" t="s">
        <v>24</v>
      </c>
      <c r="L346" s="1">
        <v>45243</v>
      </c>
      <c r="M346" t="s">
        <v>29</v>
      </c>
      <c r="N346" t="s">
        <v>19</v>
      </c>
    </row>
    <row r="347" spans="1:14" x14ac:dyDescent="0.25">
      <c r="A347">
        <v>6762</v>
      </c>
      <c r="B347">
        <v>20</v>
      </c>
      <c r="C347" t="s">
        <v>12</v>
      </c>
      <c r="D347" t="s">
        <v>58</v>
      </c>
      <c r="E347" t="s">
        <v>27</v>
      </c>
      <c r="F347" s="1">
        <v>44145</v>
      </c>
      <c r="G347" t="s">
        <v>6056</v>
      </c>
      <c r="H347" t="s">
        <v>35</v>
      </c>
      <c r="I347" s="7">
        <v>15084.550448952899</v>
      </c>
      <c r="J347">
        <v>301</v>
      </c>
      <c r="K347" t="s">
        <v>17</v>
      </c>
      <c r="L347" s="1">
        <v>44173</v>
      </c>
      <c r="M347" t="s">
        <v>47</v>
      </c>
      <c r="N347" t="s">
        <v>19</v>
      </c>
    </row>
    <row r="348" spans="1:14" x14ac:dyDescent="0.25">
      <c r="A348">
        <v>3406</v>
      </c>
      <c r="B348">
        <v>20</v>
      </c>
      <c r="C348" t="s">
        <v>4</v>
      </c>
      <c r="D348" t="s">
        <v>13</v>
      </c>
      <c r="E348" t="s">
        <v>14</v>
      </c>
      <c r="F348" s="1">
        <v>44185</v>
      </c>
      <c r="G348" t="s">
        <v>3193</v>
      </c>
      <c r="H348" t="s">
        <v>16</v>
      </c>
      <c r="I348" s="7">
        <v>15482.171878023501</v>
      </c>
      <c r="J348">
        <v>252</v>
      </c>
      <c r="K348" t="s">
        <v>24</v>
      </c>
      <c r="L348" s="1">
        <v>44187</v>
      </c>
      <c r="M348" t="s">
        <v>47</v>
      </c>
      <c r="N348" t="s">
        <v>26</v>
      </c>
    </row>
    <row r="349" spans="1:14" x14ac:dyDescent="0.25">
      <c r="A349">
        <v>4217</v>
      </c>
      <c r="B349">
        <v>20</v>
      </c>
      <c r="C349" t="s">
        <v>12</v>
      </c>
      <c r="D349" t="s">
        <v>38</v>
      </c>
      <c r="E349" t="s">
        <v>27</v>
      </c>
      <c r="F349" s="1">
        <v>45038</v>
      </c>
      <c r="G349" t="s">
        <v>3893</v>
      </c>
      <c r="H349" t="s">
        <v>37</v>
      </c>
      <c r="I349" s="7">
        <v>16283.5638954389</v>
      </c>
      <c r="J349">
        <v>493</v>
      </c>
      <c r="K349" t="s">
        <v>9</v>
      </c>
      <c r="L349" s="1">
        <v>45058</v>
      </c>
      <c r="M349" t="s">
        <v>10</v>
      </c>
      <c r="N349" t="s">
        <v>11</v>
      </c>
    </row>
    <row r="350" spans="1:14" x14ac:dyDescent="0.25">
      <c r="A350">
        <v>9696</v>
      </c>
      <c r="B350">
        <v>20</v>
      </c>
      <c r="C350" t="s">
        <v>4</v>
      </c>
      <c r="D350" t="s">
        <v>49</v>
      </c>
      <c r="E350" t="s">
        <v>21</v>
      </c>
      <c r="F350" s="1">
        <v>45225</v>
      </c>
      <c r="G350" t="s">
        <v>8440</v>
      </c>
      <c r="H350" t="s">
        <v>35</v>
      </c>
      <c r="I350" s="7">
        <v>16736.248526230502</v>
      </c>
      <c r="J350">
        <v>253</v>
      </c>
      <c r="K350" t="s">
        <v>9</v>
      </c>
      <c r="L350" s="1">
        <v>45251</v>
      </c>
      <c r="M350" t="s">
        <v>29</v>
      </c>
      <c r="N350" t="s">
        <v>11</v>
      </c>
    </row>
    <row r="351" spans="1:14" x14ac:dyDescent="0.25">
      <c r="A351">
        <v>4716</v>
      </c>
      <c r="B351">
        <v>20</v>
      </c>
      <c r="C351" t="s">
        <v>12</v>
      </c>
      <c r="D351" t="s">
        <v>5</v>
      </c>
      <c r="E351" t="s">
        <v>41</v>
      </c>
      <c r="F351" s="1">
        <v>44494</v>
      </c>
      <c r="G351" t="s">
        <v>4331</v>
      </c>
      <c r="H351" t="s">
        <v>16</v>
      </c>
      <c r="I351" s="7">
        <v>16766.549553236498</v>
      </c>
      <c r="J351">
        <v>463</v>
      </c>
      <c r="K351" t="s">
        <v>17</v>
      </c>
      <c r="L351" s="1">
        <v>44495</v>
      </c>
      <c r="M351" t="s">
        <v>10</v>
      </c>
      <c r="N351" t="s">
        <v>19</v>
      </c>
    </row>
    <row r="352" spans="1:14" x14ac:dyDescent="0.25">
      <c r="A352">
        <v>7135</v>
      </c>
      <c r="B352">
        <v>20</v>
      </c>
      <c r="C352" t="s">
        <v>12</v>
      </c>
      <c r="D352" t="s">
        <v>49</v>
      </c>
      <c r="E352" t="s">
        <v>14</v>
      </c>
      <c r="F352" s="1">
        <v>44073</v>
      </c>
      <c r="G352" t="s">
        <v>1509</v>
      </c>
      <c r="H352" t="s">
        <v>32</v>
      </c>
      <c r="I352" s="7">
        <v>16819.9979254963</v>
      </c>
      <c r="J352">
        <v>454</v>
      </c>
      <c r="K352" t="s">
        <v>17</v>
      </c>
      <c r="L352" s="1">
        <v>44092</v>
      </c>
      <c r="M352" t="s">
        <v>10</v>
      </c>
      <c r="N352" t="s">
        <v>26</v>
      </c>
    </row>
    <row r="353" spans="1:14" x14ac:dyDescent="0.25">
      <c r="A353">
        <v>3882</v>
      </c>
      <c r="B353">
        <v>20</v>
      </c>
      <c r="C353" t="s">
        <v>12</v>
      </c>
      <c r="D353" t="s">
        <v>38</v>
      </c>
      <c r="E353" t="s">
        <v>33</v>
      </c>
      <c r="F353" s="1">
        <v>44137</v>
      </c>
      <c r="G353" t="s">
        <v>3600</v>
      </c>
      <c r="H353" t="s">
        <v>16</v>
      </c>
      <c r="I353" s="7">
        <v>16862.7836612512</v>
      </c>
      <c r="J353">
        <v>455</v>
      </c>
      <c r="K353" t="s">
        <v>24</v>
      </c>
      <c r="L353" s="1">
        <v>44147</v>
      </c>
      <c r="M353" t="s">
        <v>18</v>
      </c>
      <c r="N353" t="s">
        <v>11</v>
      </c>
    </row>
    <row r="354" spans="1:14" x14ac:dyDescent="0.25">
      <c r="A354">
        <v>8892</v>
      </c>
      <c r="B354">
        <v>20</v>
      </c>
      <c r="C354" t="s">
        <v>4</v>
      </c>
      <c r="D354" t="s">
        <v>30</v>
      </c>
      <c r="E354" t="s">
        <v>6</v>
      </c>
      <c r="F354" s="1">
        <v>44806</v>
      </c>
      <c r="G354" t="s">
        <v>7800</v>
      </c>
      <c r="H354" t="s">
        <v>37</v>
      </c>
      <c r="I354" s="7">
        <v>16917.903471001999</v>
      </c>
      <c r="J354">
        <v>304</v>
      </c>
      <c r="K354" t="s">
        <v>24</v>
      </c>
      <c r="L354" s="1">
        <v>44830</v>
      </c>
      <c r="M354" t="s">
        <v>29</v>
      </c>
      <c r="N354" t="s">
        <v>26</v>
      </c>
    </row>
    <row r="355" spans="1:14" x14ac:dyDescent="0.25">
      <c r="A355">
        <v>9520</v>
      </c>
      <c r="B355">
        <v>20</v>
      </c>
      <c r="C355" t="s">
        <v>12</v>
      </c>
      <c r="D355" t="s">
        <v>20</v>
      </c>
      <c r="E355" t="s">
        <v>33</v>
      </c>
      <c r="F355" s="1">
        <v>44500</v>
      </c>
      <c r="G355" t="s">
        <v>8306</v>
      </c>
      <c r="H355" t="s">
        <v>8</v>
      </c>
      <c r="I355" s="7">
        <v>17038.0663658495</v>
      </c>
      <c r="J355">
        <v>450</v>
      </c>
      <c r="K355" t="s">
        <v>17</v>
      </c>
      <c r="L355" s="1">
        <v>44529</v>
      </c>
      <c r="M355" t="s">
        <v>25</v>
      </c>
      <c r="N355" t="s">
        <v>19</v>
      </c>
    </row>
    <row r="356" spans="1:14" x14ac:dyDescent="0.25">
      <c r="A356">
        <v>4370</v>
      </c>
      <c r="B356">
        <v>20</v>
      </c>
      <c r="C356" t="s">
        <v>4</v>
      </c>
      <c r="D356" t="s">
        <v>30</v>
      </c>
      <c r="E356" t="s">
        <v>14</v>
      </c>
      <c r="F356" s="1">
        <v>45066</v>
      </c>
      <c r="G356" t="s">
        <v>4031</v>
      </c>
      <c r="H356" t="s">
        <v>37</v>
      </c>
      <c r="I356" s="7">
        <v>17503.6081568031</v>
      </c>
      <c r="J356">
        <v>167</v>
      </c>
      <c r="K356" t="s">
        <v>17</v>
      </c>
      <c r="L356" s="1">
        <v>45068</v>
      </c>
      <c r="M356" t="s">
        <v>25</v>
      </c>
      <c r="N356" t="s">
        <v>26</v>
      </c>
    </row>
    <row r="357" spans="1:14" x14ac:dyDescent="0.25">
      <c r="A357">
        <v>6442</v>
      </c>
      <c r="B357">
        <v>20</v>
      </c>
      <c r="C357" t="s">
        <v>4</v>
      </c>
      <c r="D357" t="s">
        <v>58</v>
      </c>
      <c r="E357" t="s">
        <v>6</v>
      </c>
      <c r="F357" s="1">
        <v>44234</v>
      </c>
      <c r="G357" t="s">
        <v>5795</v>
      </c>
      <c r="H357" t="s">
        <v>37</v>
      </c>
      <c r="I357" s="7">
        <v>17611.629241012099</v>
      </c>
      <c r="J357">
        <v>329</v>
      </c>
      <c r="K357" t="s">
        <v>17</v>
      </c>
      <c r="L357" s="1">
        <v>44264</v>
      </c>
      <c r="M357" t="s">
        <v>29</v>
      </c>
      <c r="N357" t="s">
        <v>19</v>
      </c>
    </row>
    <row r="358" spans="1:14" x14ac:dyDescent="0.25">
      <c r="A358">
        <v>5997</v>
      </c>
      <c r="B358">
        <v>20</v>
      </c>
      <c r="C358" t="s">
        <v>4</v>
      </c>
      <c r="D358" t="s">
        <v>20</v>
      </c>
      <c r="E358" t="s">
        <v>21</v>
      </c>
      <c r="F358" s="1">
        <v>45009</v>
      </c>
      <c r="G358" t="s">
        <v>5411</v>
      </c>
      <c r="H358" t="s">
        <v>16</v>
      </c>
      <c r="I358" s="7">
        <v>18220.601556604801</v>
      </c>
      <c r="J358">
        <v>158</v>
      </c>
      <c r="K358" t="s">
        <v>24</v>
      </c>
      <c r="L358" s="1">
        <v>45035</v>
      </c>
      <c r="M358" t="s">
        <v>47</v>
      </c>
      <c r="N358" t="s">
        <v>26</v>
      </c>
    </row>
    <row r="359" spans="1:14" x14ac:dyDescent="0.25">
      <c r="A359">
        <v>1435</v>
      </c>
      <c r="B359">
        <v>20</v>
      </c>
      <c r="C359" t="s">
        <v>12</v>
      </c>
      <c r="D359" t="s">
        <v>38</v>
      </c>
      <c r="E359" t="s">
        <v>41</v>
      </c>
      <c r="F359" s="1">
        <v>44097</v>
      </c>
      <c r="G359" t="s">
        <v>1417</v>
      </c>
      <c r="H359" t="s">
        <v>35</v>
      </c>
      <c r="I359" s="7">
        <v>18301.325842451701</v>
      </c>
      <c r="J359">
        <v>448</v>
      </c>
      <c r="K359" t="s">
        <v>9</v>
      </c>
      <c r="L359" s="1">
        <v>44126</v>
      </c>
      <c r="M359" t="s">
        <v>29</v>
      </c>
      <c r="N359" t="s">
        <v>11</v>
      </c>
    </row>
    <row r="360" spans="1:14" x14ac:dyDescent="0.25">
      <c r="A360">
        <v>1227</v>
      </c>
      <c r="B360">
        <v>20</v>
      </c>
      <c r="C360" t="s">
        <v>4</v>
      </c>
      <c r="D360" t="s">
        <v>5</v>
      </c>
      <c r="E360" t="s">
        <v>6</v>
      </c>
      <c r="F360" s="1">
        <v>44830</v>
      </c>
      <c r="G360" t="s">
        <v>1221</v>
      </c>
      <c r="H360" t="s">
        <v>8</v>
      </c>
      <c r="I360" s="7">
        <v>18595.633277089899</v>
      </c>
      <c r="J360">
        <v>383</v>
      </c>
      <c r="K360" t="s">
        <v>24</v>
      </c>
      <c r="L360" s="1">
        <v>44850</v>
      </c>
      <c r="M360" t="s">
        <v>47</v>
      </c>
      <c r="N360" t="s">
        <v>26</v>
      </c>
    </row>
    <row r="361" spans="1:14" x14ac:dyDescent="0.25">
      <c r="A361">
        <v>4488</v>
      </c>
      <c r="B361">
        <v>20</v>
      </c>
      <c r="C361" t="s">
        <v>4</v>
      </c>
      <c r="D361" t="s">
        <v>5</v>
      </c>
      <c r="E361" t="s">
        <v>27</v>
      </c>
      <c r="F361" s="1">
        <v>44905</v>
      </c>
      <c r="G361" t="s">
        <v>2800</v>
      </c>
      <c r="H361" t="s">
        <v>8</v>
      </c>
      <c r="I361" s="7">
        <v>18805.6825187137</v>
      </c>
      <c r="J361">
        <v>437</v>
      </c>
      <c r="K361" t="s">
        <v>9</v>
      </c>
      <c r="L361" s="1">
        <v>44918</v>
      </c>
      <c r="M361" t="s">
        <v>47</v>
      </c>
      <c r="N361" t="s">
        <v>19</v>
      </c>
    </row>
    <row r="362" spans="1:14" x14ac:dyDescent="0.25">
      <c r="A362">
        <v>3822</v>
      </c>
      <c r="B362">
        <v>20</v>
      </c>
      <c r="C362" t="s">
        <v>12</v>
      </c>
      <c r="D362" t="s">
        <v>5</v>
      </c>
      <c r="E362" t="s">
        <v>33</v>
      </c>
      <c r="F362" s="1">
        <v>44621</v>
      </c>
      <c r="G362" t="s">
        <v>3548</v>
      </c>
      <c r="H362" t="s">
        <v>16</v>
      </c>
      <c r="I362" s="7">
        <v>19428.560918929699</v>
      </c>
      <c r="J362">
        <v>163</v>
      </c>
      <c r="K362" t="s">
        <v>9</v>
      </c>
      <c r="L362" s="1">
        <v>44628</v>
      </c>
      <c r="M362" t="s">
        <v>18</v>
      </c>
      <c r="N362" t="s">
        <v>11</v>
      </c>
    </row>
    <row r="363" spans="1:14" x14ac:dyDescent="0.25">
      <c r="A363">
        <v>708</v>
      </c>
      <c r="B363">
        <v>20</v>
      </c>
      <c r="C363" t="s">
        <v>12</v>
      </c>
      <c r="D363" t="s">
        <v>13</v>
      </c>
      <c r="E363" t="s">
        <v>33</v>
      </c>
      <c r="F363" s="1">
        <v>44526</v>
      </c>
      <c r="G363" t="s">
        <v>726</v>
      </c>
      <c r="H363" t="s">
        <v>16</v>
      </c>
      <c r="I363" s="7">
        <v>20131.649878843</v>
      </c>
      <c r="J363">
        <v>478</v>
      </c>
      <c r="K363" t="s">
        <v>17</v>
      </c>
      <c r="L363" s="1">
        <v>44531</v>
      </c>
      <c r="M363" t="s">
        <v>29</v>
      </c>
      <c r="N363" t="s">
        <v>26</v>
      </c>
    </row>
    <row r="364" spans="1:14" x14ac:dyDescent="0.25">
      <c r="A364">
        <v>9619</v>
      </c>
      <c r="B364">
        <v>20</v>
      </c>
      <c r="C364" t="s">
        <v>12</v>
      </c>
      <c r="D364" t="s">
        <v>30</v>
      </c>
      <c r="E364" t="s">
        <v>41</v>
      </c>
      <c r="F364" s="1">
        <v>44780</v>
      </c>
      <c r="G364" t="s">
        <v>8382</v>
      </c>
      <c r="H364" t="s">
        <v>8</v>
      </c>
      <c r="I364" s="7">
        <v>20463.769187995898</v>
      </c>
      <c r="J364">
        <v>482</v>
      </c>
      <c r="K364" t="s">
        <v>17</v>
      </c>
      <c r="L364" s="1">
        <v>44807</v>
      </c>
      <c r="M364" t="s">
        <v>18</v>
      </c>
      <c r="N364" t="s">
        <v>19</v>
      </c>
    </row>
    <row r="365" spans="1:14" x14ac:dyDescent="0.25">
      <c r="A365">
        <v>7220</v>
      </c>
      <c r="B365">
        <v>20</v>
      </c>
      <c r="C365" t="s">
        <v>4</v>
      </c>
      <c r="D365" t="s">
        <v>13</v>
      </c>
      <c r="E365" t="s">
        <v>41</v>
      </c>
      <c r="F365" s="1">
        <v>43723</v>
      </c>
      <c r="G365" t="s">
        <v>6440</v>
      </c>
      <c r="H365" t="s">
        <v>37</v>
      </c>
      <c r="I365" s="7">
        <v>20614.661564137099</v>
      </c>
      <c r="J365">
        <v>449</v>
      </c>
      <c r="K365" t="s">
        <v>17</v>
      </c>
      <c r="L365" s="1">
        <v>43727</v>
      </c>
      <c r="M365" t="s">
        <v>29</v>
      </c>
      <c r="N365" t="s">
        <v>26</v>
      </c>
    </row>
    <row r="366" spans="1:14" x14ac:dyDescent="0.25">
      <c r="A366">
        <v>5456</v>
      </c>
      <c r="B366">
        <v>20</v>
      </c>
      <c r="C366" t="s">
        <v>4</v>
      </c>
      <c r="D366" t="s">
        <v>58</v>
      </c>
      <c r="E366" t="s">
        <v>21</v>
      </c>
      <c r="F366" s="1">
        <v>43428</v>
      </c>
      <c r="G366" t="s">
        <v>4956</v>
      </c>
      <c r="H366" t="s">
        <v>32</v>
      </c>
      <c r="I366" s="7">
        <v>20635.832322074501</v>
      </c>
      <c r="J366">
        <v>358</v>
      </c>
      <c r="K366" t="s">
        <v>24</v>
      </c>
      <c r="L366" s="1">
        <v>43430</v>
      </c>
      <c r="M366" t="s">
        <v>47</v>
      </c>
      <c r="N366" t="s">
        <v>19</v>
      </c>
    </row>
    <row r="367" spans="1:14" x14ac:dyDescent="0.25">
      <c r="A367">
        <v>2915</v>
      </c>
      <c r="B367">
        <v>20</v>
      </c>
      <c r="C367" t="s">
        <v>12</v>
      </c>
      <c r="D367" t="s">
        <v>30</v>
      </c>
      <c r="E367" t="s">
        <v>41</v>
      </c>
      <c r="F367" s="1">
        <v>43842</v>
      </c>
      <c r="G367" t="s">
        <v>358</v>
      </c>
      <c r="H367" t="s">
        <v>35</v>
      </c>
      <c r="I367" s="7">
        <v>20931.265871870299</v>
      </c>
      <c r="J367">
        <v>470</v>
      </c>
      <c r="K367" t="s">
        <v>9</v>
      </c>
      <c r="L367" s="1">
        <v>43858</v>
      </c>
      <c r="M367" t="s">
        <v>25</v>
      </c>
      <c r="N367" t="s">
        <v>19</v>
      </c>
    </row>
    <row r="368" spans="1:14" x14ac:dyDescent="0.25">
      <c r="A368">
        <v>1216</v>
      </c>
      <c r="B368">
        <v>20</v>
      </c>
      <c r="C368" t="s">
        <v>4</v>
      </c>
      <c r="D368" t="s">
        <v>20</v>
      </c>
      <c r="E368" t="s">
        <v>6</v>
      </c>
      <c r="F368" s="1">
        <v>44262</v>
      </c>
      <c r="G368" t="s">
        <v>1211</v>
      </c>
      <c r="H368" t="s">
        <v>35</v>
      </c>
      <c r="I368" s="7">
        <v>21357.208586869801</v>
      </c>
      <c r="J368">
        <v>321</v>
      </c>
      <c r="K368" t="s">
        <v>9</v>
      </c>
      <c r="L368" s="1">
        <v>44263</v>
      </c>
      <c r="M368" t="s">
        <v>29</v>
      </c>
      <c r="N368" t="s">
        <v>26</v>
      </c>
    </row>
    <row r="369" spans="1:14" x14ac:dyDescent="0.25">
      <c r="A369">
        <v>2607</v>
      </c>
      <c r="B369">
        <v>20</v>
      </c>
      <c r="C369" t="s">
        <v>4</v>
      </c>
      <c r="D369" t="s">
        <v>13</v>
      </c>
      <c r="E369" t="s">
        <v>27</v>
      </c>
      <c r="F369" s="1">
        <v>44419</v>
      </c>
      <c r="G369" t="s">
        <v>2504</v>
      </c>
      <c r="H369" t="s">
        <v>32</v>
      </c>
      <c r="I369" s="7">
        <v>21378.161052862699</v>
      </c>
      <c r="J369">
        <v>253</v>
      </c>
      <c r="K369" t="s">
        <v>17</v>
      </c>
      <c r="L369" s="1">
        <v>44422</v>
      </c>
      <c r="M369" t="s">
        <v>29</v>
      </c>
      <c r="N369" t="s">
        <v>26</v>
      </c>
    </row>
    <row r="370" spans="1:14" x14ac:dyDescent="0.25">
      <c r="A370">
        <v>6948</v>
      </c>
      <c r="B370">
        <v>20</v>
      </c>
      <c r="C370" t="s">
        <v>4</v>
      </c>
      <c r="D370" t="s">
        <v>13</v>
      </c>
      <c r="E370" t="s">
        <v>21</v>
      </c>
      <c r="F370" s="1">
        <v>43770</v>
      </c>
      <c r="G370" t="s">
        <v>6208</v>
      </c>
      <c r="H370" t="s">
        <v>37</v>
      </c>
      <c r="I370" s="7">
        <v>22205.908443391701</v>
      </c>
      <c r="J370">
        <v>244</v>
      </c>
      <c r="K370" t="s">
        <v>17</v>
      </c>
      <c r="L370" s="1">
        <v>43800</v>
      </c>
      <c r="M370" t="s">
        <v>47</v>
      </c>
      <c r="N370" t="s">
        <v>11</v>
      </c>
    </row>
    <row r="371" spans="1:14" x14ac:dyDescent="0.25">
      <c r="A371">
        <v>3285</v>
      </c>
      <c r="B371">
        <v>20</v>
      </c>
      <c r="C371" t="s">
        <v>12</v>
      </c>
      <c r="D371" t="s">
        <v>20</v>
      </c>
      <c r="E371" t="s">
        <v>33</v>
      </c>
      <c r="F371" s="1">
        <v>44903</v>
      </c>
      <c r="G371" t="s">
        <v>3090</v>
      </c>
      <c r="H371" t="s">
        <v>32</v>
      </c>
      <c r="I371" s="7">
        <v>22323.9594198257</v>
      </c>
      <c r="J371">
        <v>416</v>
      </c>
      <c r="K371" t="s">
        <v>17</v>
      </c>
      <c r="L371" s="1">
        <v>44905</v>
      </c>
      <c r="M371" t="s">
        <v>47</v>
      </c>
      <c r="N371" t="s">
        <v>19</v>
      </c>
    </row>
    <row r="372" spans="1:14" x14ac:dyDescent="0.25">
      <c r="A372">
        <v>7366</v>
      </c>
      <c r="B372">
        <v>20</v>
      </c>
      <c r="C372" t="s">
        <v>12</v>
      </c>
      <c r="D372" t="s">
        <v>30</v>
      </c>
      <c r="E372" t="s">
        <v>21</v>
      </c>
      <c r="F372" s="1">
        <v>43509</v>
      </c>
      <c r="G372" t="s">
        <v>6560</v>
      </c>
      <c r="H372" t="s">
        <v>37</v>
      </c>
      <c r="I372" s="7">
        <v>22549.926089851098</v>
      </c>
      <c r="J372">
        <v>285</v>
      </c>
      <c r="K372" t="s">
        <v>17</v>
      </c>
      <c r="L372" s="1">
        <v>43531</v>
      </c>
      <c r="M372" t="s">
        <v>25</v>
      </c>
      <c r="N372" t="s">
        <v>26</v>
      </c>
    </row>
    <row r="373" spans="1:14" x14ac:dyDescent="0.25">
      <c r="A373">
        <v>3147</v>
      </c>
      <c r="B373">
        <v>20</v>
      </c>
      <c r="C373" t="s">
        <v>12</v>
      </c>
      <c r="D373" t="s">
        <v>20</v>
      </c>
      <c r="E373" t="s">
        <v>6</v>
      </c>
      <c r="F373" s="1">
        <v>45035</v>
      </c>
      <c r="G373" t="s">
        <v>2976</v>
      </c>
      <c r="H373" t="s">
        <v>35</v>
      </c>
      <c r="I373" s="7">
        <v>23855.8906168922</v>
      </c>
      <c r="J373">
        <v>411</v>
      </c>
      <c r="K373" t="s">
        <v>17</v>
      </c>
      <c r="L373" s="1">
        <v>45036</v>
      </c>
      <c r="M373" t="s">
        <v>29</v>
      </c>
      <c r="N373" t="s">
        <v>26</v>
      </c>
    </row>
    <row r="374" spans="1:14" x14ac:dyDescent="0.25">
      <c r="A374">
        <v>5593</v>
      </c>
      <c r="B374">
        <v>20</v>
      </c>
      <c r="C374" t="s">
        <v>12</v>
      </c>
      <c r="D374" t="s">
        <v>58</v>
      </c>
      <c r="E374" t="s">
        <v>21</v>
      </c>
      <c r="F374" s="1">
        <v>44247</v>
      </c>
      <c r="G374" t="s">
        <v>5073</v>
      </c>
      <c r="H374" t="s">
        <v>8</v>
      </c>
      <c r="I374" s="7">
        <v>24531.273989246802</v>
      </c>
      <c r="J374">
        <v>184</v>
      </c>
      <c r="K374" t="s">
        <v>9</v>
      </c>
      <c r="L374" s="1">
        <v>44267</v>
      </c>
      <c r="M374" t="s">
        <v>10</v>
      </c>
      <c r="N374" t="s">
        <v>26</v>
      </c>
    </row>
    <row r="375" spans="1:14" x14ac:dyDescent="0.25">
      <c r="A375">
        <v>9622</v>
      </c>
      <c r="B375">
        <v>20</v>
      </c>
      <c r="C375" t="s">
        <v>4</v>
      </c>
      <c r="D375" t="s">
        <v>5</v>
      </c>
      <c r="E375" t="s">
        <v>6</v>
      </c>
      <c r="F375" s="1">
        <v>44859</v>
      </c>
      <c r="G375" t="s">
        <v>856</v>
      </c>
      <c r="H375" t="s">
        <v>35</v>
      </c>
      <c r="I375" s="7">
        <v>26950.245286184501</v>
      </c>
      <c r="J375">
        <v>298</v>
      </c>
      <c r="K375" t="s">
        <v>9</v>
      </c>
      <c r="L375" s="1">
        <v>44867</v>
      </c>
      <c r="M375" t="s">
        <v>47</v>
      </c>
      <c r="N375" t="s">
        <v>19</v>
      </c>
    </row>
    <row r="376" spans="1:14" x14ac:dyDescent="0.25">
      <c r="A376">
        <v>9648</v>
      </c>
      <c r="B376">
        <v>20</v>
      </c>
      <c r="C376" t="s">
        <v>12</v>
      </c>
      <c r="D376" t="s">
        <v>5</v>
      </c>
      <c r="E376" t="s">
        <v>33</v>
      </c>
      <c r="F376" s="1">
        <v>44392</v>
      </c>
      <c r="G376" t="s">
        <v>8404</v>
      </c>
      <c r="H376" t="s">
        <v>32</v>
      </c>
      <c r="I376" s="7">
        <v>27167.536177824099</v>
      </c>
      <c r="J376">
        <v>389</v>
      </c>
      <c r="K376" t="s">
        <v>24</v>
      </c>
      <c r="L376" s="1">
        <v>44396</v>
      </c>
      <c r="M376" t="s">
        <v>29</v>
      </c>
      <c r="N376" t="s">
        <v>26</v>
      </c>
    </row>
    <row r="377" spans="1:14" x14ac:dyDescent="0.25">
      <c r="A377">
        <v>6323</v>
      </c>
      <c r="B377">
        <v>20</v>
      </c>
      <c r="C377" t="s">
        <v>12</v>
      </c>
      <c r="D377" t="s">
        <v>58</v>
      </c>
      <c r="E377" t="s">
        <v>33</v>
      </c>
      <c r="F377" s="1">
        <v>43825</v>
      </c>
      <c r="G377" t="s">
        <v>5688</v>
      </c>
      <c r="H377" t="s">
        <v>35</v>
      </c>
      <c r="I377" s="7">
        <v>27310.4611297009</v>
      </c>
      <c r="J377">
        <v>350</v>
      </c>
      <c r="K377" t="s">
        <v>24</v>
      </c>
      <c r="L377" s="1">
        <v>43841</v>
      </c>
      <c r="M377" t="s">
        <v>10</v>
      </c>
      <c r="N377" t="s">
        <v>19</v>
      </c>
    </row>
    <row r="378" spans="1:14" x14ac:dyDescent="0.25">
      <c r="A378">
        <v>8816</v>
      </c>
      <c r="B378">
        <v>20</v>
      </c>
      <c r="C378" t="s">
        <v>12</v>
      </c>
      <c r="D378" t="s">
        <v>5</v>
      </c>
      <c r="E378" t="s">
        <v>6</v>
      </c>
      <c r="F378" s="1">
        <v>44528</v>
      </c>
      <c r="G378" t="s">
        <v>7738</v>
      </c>
      <c r="H378" t="s">
        <v>32</v>
      </c>
      <c r="I378" s="7">
        <v>27633.450138757598</v>
      </c>
      <c r="J378">
        <v>212</v>
      </c>
      <c r="K378" t="s">
        <v>17</v>
      </c>
      <c r="L378" s="1">
        <v>44553</v>
      </c>
      <c r="M378" t="s">
        <v>10</v>
      </c>
      <c r="N378" t="s">
        <v>26</v>
      </c>
    </row>
    <row r="379" spans="1:14" x14ac:dyDescent="0.25">
      <c r="A379">
        <v>1225</v>
      </c>
      <c r="B379">
        <v>20</v>
      </c>
      <c r="C379" t="s">
        <v>12</v>
      </c>
      <c r="D379" t="s">
        <v>20</v>
      </c>
      <c r="E379" t="s">
        <v>41</v>
      </c>
      <c r="F379" s="1">
        <v>44711</v>
      </c>
      <c r="G379" t="s">
        <v>1219</v>
      </c>
      <c r="H379" t="s">
        <v>35</v>
      </c>
      <c r="I379" s="7">
        <v>27851.777932834801</v>
      </c>
      <c r="J379">
        <v>433</v>
      </c>
      <c r="K379" t="s">
        <v>17</v>
      </c>
      <c r="L379" s="1">
        <v>44740</v>
      </c>
      <c r="M379" t="s">
        <v>10</v>
      </c>
      <c r="N379" t="s">
        <v>11</v>
      </c>
    </row>
    <row r="380" spans="1:14" x14ac:dyDescent="0.25">
      <c r="A380">
        <v>9395</v>
      </c>
      <c r="B380">
        <v>20</v>
      </c>
      <c r="C380" t="s">
        <v>4</v>
      </c>
      <c r="D380" t="s">
        <v>13</v>
      </c>
      <c r="E380" t="s">
        <v>33</v>
      </c>
      <c r="F380" s="1">
        <v>45167</v>
      </c>
      <c r="G380" t="s">
        <v>8206</v>
      </c>
      <c r="H380" t="s">
        <v>35</v>
      </c>
      <c r="I380" s="7">
        <v>27974.3403721084</v>
      </c>
      <c r="J380">
        <v>496</v>
      </c>
      <c r="K380" t="s">
        <v>24</v>
      </c>
      <c r="L380" s="1">
        <v>45178</v>
      </c>
      <c r="M380" t="s">
        <v>29</v>
      </c>
      <c r="N380" t="s">
        <v>26</v>
      </c>
    </row>
    <row r="381" spans="1:14" x14ac:dyDescent="0.25">
      <c r="A381">
        <v>9359</v>
      </c>
      <c r="B381">
        <v>20</v>
      </c>
      <c r="C381" t="s">
        <v>4</v>
      </c>
      <c r="D381" t="s">
        <v>58</v>
      </c>
      <c r="E381" t="s">
        <v>33</v>
      </c>
      <c r="F381" s="1">
        <v>44454</v>
      </c>
      <c r="G381" t="s">
        <v>1551</v>
      </c>
      <c r="H381" t="s">
        <v>8</v>
      </c>
      <c r="I381" s="7">
        <v>28085.982626305999</v>
      </c>
      <c r="J381">
        <v>272</v>
      </c>
      <c r="K381" t="s">
        <v>24</v>
      </c>
      <c r="L381" s="1">
        <v>44472</v>
      </c>
      <c r="M381" t="s">
        <v>18</v>
      </c>
      <c r="N381" t="s">
        <v>26</v>
      </c>
    </row>
    <row r="382" spans="1:14" x14ac:dyDescent="0.25">
      <c r="A382">
        <v>4070</v>
      </c>
      <c r="B382">
        <v>20</v>
      </c>
      <c r="C382" t="s">
        <v>4</v>
      </c>
      <c r="D382" t="s">
        <v>58</v>
      </c>
      <c r="E382" t="s">
        <v>41</v>
      </c>
      <c r="F382" s="1">
        <v>45180</v>
      </c>
      <c r="G382" t="s">
        <v>3763</v>
      </c>
      <c r="H382" t="s">
        <v>16</v>
      </c>
      <c r="I382" s="7">
        <v>28695.033474055301</v>
      </c>
      <c r="J382">
        <v>459</v>
      </c>
      <c r="K382" t="s">
        <v>17</v>
      </c>
      <c r="L382" s="1">
        <v>45206</v>
      </c>
      <c r="M382" t="s">
        <v>47</v>
      </c>
      <c r="N382" t="s">
        <v>19</v>
      </c>
    </row>
    <row r="383" spans="1:14" x14ac:dyDescent="0.25">
      <c r="A383">
        <v>1008</v>
      </c>
      <c r="B383">
        <v>20</v>
      </c>
      <c r="C383" t="s">
        <v>4</v>
      </c>
      <c r="D383" t="s">
        <v>13</v>
      </c>
      <c r="E383" t="s">
        <v>27</v>
      </c>
      <c r="F383" s="1">
        <v>44639</v>
      </c>
      <c r="G383" t="s">
        <v>1016</v>
      </c>
      <c r="H383" t="s">
        <v>35</v>
      </c>
      <c r="I383" s="7">
        <v>29093.794921313402</v>
      </c>
      <c r="J383">
        <v>456</v>
      </c>
      <c r="K383" t="s">
        <v>24</v>
      </c>
      <c r="L383" s="1">
        <v>44660</v>
      </c>
      <c r="M383" t="s">
        <v>10</v>
      </c>
      <c r="N383" t="s">
        <v>19</v>
      </c>
    </row>
    <row r="384" spans="1:14" x14ac:dyDescent="0.25">
      <c r="A384">
        <v>4088</v>
      </c>
      <c r="B384">
        <v>20</v>
      </c>
      <c r="C384" t="s">
        <v>4</v>
      </c>
      <c r="D384" t="s">
        <v>58</v>
      </c>
      <c r="E384" t="s">
        <v>21</v>
      </c>
      <c r="F384" s="1">
        <v>43824</v>
      </c>
      <c r="G384" t="s">
        <v>3779</v>
      </c>
      <c r="H384" t="s">
        <v>35</v>
      </c>
      <c r="I384" s="7">
        <v>29415.573965566899</v>
      </c>
      <c r="J384">
        <v>298</v>
      </c>
      <c r="K384" t="s">
        <v>9</v>
      </c>
      <c r="L384" s="1">
        <v>43835</v>
      </c>
      <c r="M384" t="s">
        <v>18</v>
      </c>
      <c r="N384" t="s">
        <v>19</v>
      </c>
    </row>
    <row r="385" spans="1:14" x14ac:dyDescent="0.25">
      <c r="A385">
        <v>1403</v>
      </c>
      <c r="B385">
        <v>20</v>
      </c>
      <c r="C385" t="s">
        <v>4</v>
      </c>
      <c r="D385" t="s">
        <v>30</v>
      </c>
      <c r="E385" t="s">
        <v>21</v>
      </c>
      <c r="F385" s="1">
        <v>45225</v>
      </c>
      <c r="G385" t="s">
        <v>1385</v>
      </c>
      <c r="H385" t="s">
        <v>35</v>
      </c>
      <c r="I385" s="7">
        <v>30187.4055016444</v>
      </c>
      <c r="J385">
        <v>247</v>
      </c>
      <c r="K385" t="s">
        <v>17</v>
      </c>
      <c r="L385" s="1">
        <v>45248</v>
      </c>
      <c r="M385" t="s">
        <v>47</v>
      </c>
      <c r="N385" t="s">
        <v>19</v>
      </c>
    </row>
    <row r="386" spans="1:14" x14ac:dyDescent="0.25">
      <c r="A386">
        <v>954</v>
      </c>
      <c r="B386">
        <v>20</v>
      </c>
      <c r="C386" t="s">
        <v>4</v>
      </c>
      <c r="D386" t="s">
        <v>38</v>
      </c>
      <c r="E386" t="s">
        <v>41</v>
      </c>
      <c r="F386" s="1">
        <v>44356</v>
      </c>
      <c r="G386" t="s">
        <v>963</v>
      </c>
      <c r="H386" t="s">
        <v>16</v>
      </c>
      <c r="I386" s="7">
        <v>30217.251132772199</v>
      </c>
      <c r="J386">
        <v>295</v>
      </c>
      <c r="K386" t="s">
        <v>17</v>
      </c>
      <c r="L386" s="1">
        <v>44375</v>
      </c>
      <c r="M386" t="s">
        <v>29</v>
      </c>
      <c r="N386" t="s">
        <v>19</v>
      </c>
    </row>
    <row r="387" spans="1:14" x14ac:dyDescent="0.25">
      <c r="A387">
        <v>3778</v>
      </c>
      <c r="B387">
        <v>20</v>
      </c>
      <c r="C387" t="s">
        <v>4</v>
      </c>
      <c r="D387" t="s">
        <v>49</v>
      </c>
      <c r="E387" t="s">
        <v>41</v>
      </c>
      <c r="F387" s="1">
        <v>44449</v>
      </c>
      <c r="G387" t="s">
        <v>3518</v>
      </c>
      <c r="H387" t="s">
        <v>37</v>
      </c>
      <c r="I387" s="7">
        <v>30764.877693856499</v>
      </c>
      <c r="J387">
        <v>301</v>
      </c>
      <c r="K387" t="s">
        <v>24</v>
      </c>
      <c r="L387" s="1">
        <v>44462</v>
      </c>
      <c r="M387" t="s">
        <v>25</v>
      </c>
      <c r="N387" t="s">
        <v>11</v>
      </c>
    </row>
    <row r="388" spans="1:14" x14ac:dyDescent="0.25">
      <c r="A388">
        <v>3728</v>
      </c>
      <c r="B388">
        <v>20</v>
      </c>
      <c r="C388" t="s">
        <v>12</v>
      </c>
      <c r="D388" t="s">
        <v>49</v>
      </c>
      <c r="E388" t="s">
        <v>14</v>
      </c>
      <c r="F388" s="1">
        <v>44385</v>
      </c>
      <c r="G388" t="s">
        <v>3474</v>
      </c>
      <c r="H388" t="s">
        <v>37</v>
      </c>
      <c r="I388" s="7">
        <v>31178.819920054899</v>
      </c>
      <c r="J388">
        <v>143</v>
      </c>
      <c r="K388" t="s">
        <v>9</v>
      </c>
      <c r="L388" s="1">
        <v>44405</v>
      </c>
      <c r="M388" t="s">
        <v>29</v>
      </c>
      <c r="N388" t="s">
        <v>19</v>
      </c>
    </row>
    <row r="389" spans="1:14" x14ac:dyDescent="0.25">
      <c r="A389">
        <v>1831</v>
      </c>
      <c r="B389">
        <v>20</v>
      </c>
      <c r="C389" t="s">
        <v>4</v>
      </c>
      <c r="D389" t="s">
        <v>38</v>
      </c>
      <c r="E389" t="s">
        <v>27</v>
      </c>
      <c r="F389" s="1">
        <v>43533</v>
      </c>
      <c r="G389" t="s">
        <v>1779</v>
      </c>
      <c r="H389" t="s">
        <v>37</v>
      </c>
      <c r="I389" s="7">
        <v>31240.5019921577</v>
      </c>
      <c r="J389">
        <v>426</v>
      </c>
      <c r="K389" t="s">
        <v>17</v>
      </c>
      <c r="L389" s="1">
        <v>43560</v>
      </c>
      <c r="M389" t="s">
        <v>10</v>
      </c>
      <c r="N389" t="s">
        <v>11</v>
      </c>
    </row>
    <row r="390" spans="1:14" x14ac:dyDescent="0.25">
      <c r="A390">
        <v>5152</v>
      </c>
      <c r="B390">
        <v>20</v>
      </c>
      <c r="C390" t="s">
        <v>12</v>
      </c>
      <c r="D390" t="s">
        <v>38</v>
      </c>
      <c r="E390" t="s">
        <v>14</v>
      </c>
      <c r="F390" s="1">
        <v>43661</v>
      </c>
      <c r="G390" t="s">
        <v>4706</v>
      </c>
      <c r="H390" t="s">
        <v>32</v>
      </c>
      <c r="I390" s="7">
        <v>31483.558088878999</v>
      </c>
      <c r="J390">
        <v>117</v>
      </c>
      <c r="K390" t="s">
        <v>17</v>
      </c>
      <c r="L390" s="1">
        <v>43686</v>
      </c>
      <c r="M390" t="s">
        <v>18</v>
      </c>
      <c r="N390" t="s">
        <v>26</v>
      </c>
    </row>
    <row r="391" spans="1:14" x14ac:dyDescent="0.25">
      <c r="A391">
        <v>3207</v>
      </c>
      <c r="B391">
        <v>20</v>
      </c>
      <c r="C391" t="s">
        <v>12</v>
      </c>
      <c r="D391" t="s">
        <v>30</v>
      </c>
      <c r="E391" t="s">
        <v>41</v>
      </c>
      <c r="F391" s="1">
        <v>43896</v>
      </c>
      <c r="G391" t="s">
        <v>3025</v>
      </c>
      <c r="H391" t="s">
        <v>16</v>
      </c>
      <c r="I391" s="7">
        <v>31964.450065561301</v>
      </c>
      <c r="J391">
        <v>414</v>
      </c>
      <c r="K391" t="s">
        <v>24</v>
      </c>
      <c r="L391" s="1">
        <v>43898</v>
      </c>
      <c r="M391" t="s">
        <v>10</v>
      </c>
      <c r="N391" t="s">
        <v>19</v>
      </c>
    </row>
    <row r="392" spans="1:14" x14ac:dyDescent="0.25">
      <c r="A392">
        <v>4241</v>
      </c>
      <c r="B392">
        <v>20</v>
      </c>
      <c r="C392" t="s">
        <v>4</v>
      </c>
      <c r="D392" t="s">
        <v>20</v>
      </c>
      <c r="E392" t="s">
        <v>6</v>
      </c>
      <c r="F392" s="1">
        <v>44924</v>
      </c>
      <c r="G392" t="s">
        <v>3916</v>
      </c>
      <c r="H392" t="s">
        <v>35</v>
      </c>
      <c r="I392" s="7">
        <v>32144.1929159106</v>
      </c>
      <c r="J392">
        <v>465</v>
      </c>
      <c r="K392" t="s">
        <v>24</v>
      </c>
      <c r="L392" s="1">
        <v>44954</v>
      </c>
      <c r="M392" t="s">
        <v>18</v>
      </c>
      <c r="N392" t="s">
        <v>19</v>
      </c>
    </row>
    <row r="393" spans="1:14" x14ac:dyDescent="0.25">
      <c r="A393">
        <v>4979</v>
      </c>
      <c r="B393">
        <v>20</v>
      </c>
      <c r="C393" t="s">
        <v>4</v>
      </c>
      <c r="D393" t="s">
        <v>49</v>
      </c>
      <c r="E393" t="s">
        <v>27</v>
      </c>
      <c r="F393" s="1">
        <v>43942</v>
      </c>
      <c r="G393" t="s">
        <v>4560</v>
      </c>
      <c r="H393" t="s">
        <v>37</v>
      </c>
      <c r="I393" s="7">
        <v>32335.0110753798</v>
      </c>
      <c r="J393">
        <v>290</v>
      </c>
      <c r="K393" t="s">
        <v>24</v>
      </c>
      <c r="L393" s="1">
        <v>43965</v>
      </c>
      <c r="M393" t="s">
        <v>18</v>
      </c>
      <c r="N393" t="s">
        <v>26</v>
      </c>
    </row>
    <row r="394" spans="1:14" x14ac:dyDescent="0.25">
      <c r="A394">
        <v>3672</v>
      </c>
      <c r="B394">
        <v>20</v>
      </c>
      <c r="C394" t="s">
        <v>12</v>
      </c>
      <c r="D394" t="s">
        <v>58</v>
      </c>
      <c r="E394" t="s">
        <v>6</v>
      </c>
      <c r="F394" s="1">
        <v>43604</v>
      </c>
      <c r="G394" t="s">
        <v>3430</v>
      </c>
      <c r="H394" t="s">
        <v>37</v>
      </c>
      <c r="I394" s="7">
        <v>32639.793950269399</v>
      </c>
      <c r="J394">
        <v>136</v>
      </c>
      <c r="K394" t="s">
        <v>24</v>
      </c>
      <c r="L394" s="1">
        <v>43621</v>
      </c>
      <c r="M394" t="s">
        <v>25</v>
      </c>
      <c r="N394" t="s">
        <v>26</v>
      </c>
    </row>
    <row r="395" spans="1:14" x14ac:dyDescent="0.25">
      <c r="A395">
        <v>99</v>
      </c>
      <c r="B395">
        <v>20</v>
      </c>
      <c r="C395" t="s">
        <v>12</v>
      </c>
      <c r="D395" t="s">
        <v>97</v>
      </c>
      <c r="E395" t="s">
        <v>41</v>
      </c>
      <c r="F395" s="1">
        <v>45110</v>
      </c>
      <c r="G395" t="s">
        <v>133</v>
      </c>
      <c r="H395" t="s">
        <v>37</v>
      </c>
      <c r="I395" s="7">
        <v>33776.799588303998</v>
      </c>
      <c r="J395">
        <v>484</v>
      </c>
      <c r="K395" t="s">
        <v>24</v>
      </c>
      <c r="L395" s="1">
        <v>45126</v>
      </c>
      <c r="M395" t="s">
        <v>10</v>
      </c>
      <c r="N395" t="s">
        <v>11</v>
      </c>
    </row>
    <row r="396" spans="1:14" x14ac:dyDescent="0.25">
      <c r="A396">
        <v>7868</v>
      </c>
      <c r="B396">
        <v>20</v>
      </c>
      <c r="C396" t="s">
        <v>4</v>
      </c>
      <c r="D396" t="s">
        <v>38</v>
      </c>
      <c r="E396" t="s">
        <v>14</v>
      </c>
      <c r="F396" s="1">
        <v>43521</v>
      </c>
      <c r="G396" t="s">
        <v>6969</v>
      </c>
      <c r="H396" t="s">
        <v>37</v>
      </c>
      <c r="I396" s="7">
        <v>33842.457246643098</v>
      </c>
      <c r="J396">
        <v>113</v>
      </c>
      <c r="K396" t="s">
        <v>24</v>
      </c>
      <c r="L396" s="1">
        <v>43528</v>
      </c>
      <c r="M396" t="s">
        <v>10</v>
      </c>
      <c r="N396" t="s">
        <v>11</v>
      </c>
    </row>
    <row r="397" spans="1:14" x14ac:dyDescent="0.25">
      <c r="A397">
        <v>9770</v>
      </c>
      <c r="B397">
        <v>20</v>
      </c>
      <c r="C397" t="s">
        <v>12</v>
      </c>
      <c r="D397" t="s">
        <v>49</v>
      </c>
      <c r="E397" t="s">
        <v>6</v>
      </c>
      <c r="F397" s="1">
        <v>44586</v>
      </c>
      <c r="G397" t="s">
        <v>2409</v>
      </c>
      <c r="H397" t="s">
        <v>16</v>
      </c>
      <c r="I397" s="7">
        <v>33910.754738299103</v>
      </c>
      <c r="J397">
        <v>121</v>
      </c>
      <c r="K397" t="s">
        <v>9</v>
      </c>
      <c r="L397" s="1">
        <v>44594</v>
      </c>
      <c r="M397" t="s">
        <v>25</v>
      </c>
      <c r="N397" t="s">
        <v>26</v>
      </c>
    </row>
    <row r="398" spans="1:14" x14ac:dyDescent="0.25">
      <c r="A398">
        <v>3627</v>
      </c>
      <c r="B398">
        <v>20</v>
      </c>
      <c r="C398" t="s">
        <v>12</v>
      </c>
      <c r="D398" t="s">
        <v>97</v>
      </c>
      <c r="E398" t="s">
        <v>21</v>
      </c>
      <c r="F398" s="1">
        <v>44472</v>
      </c>
      <c r="G398" t="s">
        <v>3390</v>
      </c>
      <c r="H398" t="s">
        <v>8</v>
      </c>
      <c r="I398" s="7">
        <v>34128.928775889697</v>
      </c>
      <c r="J398">
        <v>338</v>
      </c>
      <c r="K398" t="s">
        <v>17</v>
      </c>
      <c r="L398" s="1">
        <v>44476</v>
      </c>
      <c r="M398" t="s">
        <v>10</v>
      </c>
      <c r="N398" t="s">
        <v>11</v>
      </c>
    </row>
    <row r="399" spans="1:14" x14ac:dyDescent="0.25">
      <c r="A399">
        <v>3055</v>
      </c>
      <c r="B399">
        <v>20</v>
      </c>
      <c r="C399" t="s">
        <v>12</v>
      </c>
      <c r="D399" t="s">
        <v>38</v>
      </c>
      <c r="E399" t="s">
        <v>27</v>
      </c>
      <c r="F399" s="1">
        <v>44848</v>
      </c>
      <c r="G399" t="s">
        <v>2895</v>
      </c>
      <c r="H399" t="s">
        <v>35</v>
      </c>
      <c r="I399" s="7">
        <v>34218.877724137601</v>
      </c>
      <c r="J399">
        <v>389</v>
      </c>
      <c r="K399" t="s">
        <v>9</v>
      </c>
      <c r="L399" s="1">
        <v>44863</v>
      </c>
      <c r="M399" t="s">
        <v>47</v>
      </c>
      <c r="N399" t="s">
        <v>26</v>
      </c>
    </row>
    <row r="400" spans="1:14" x14ac:dyDescent="0.25">
      <c r="A400">
        <v>2122</v>
      </c>
      <c r="B400">
        <v>20</v>
      </c>
      <c r="C400" t="s">
        <v>12</v>
      </c>
      <c r="D400" t="s">
        <v>20</v>
      </c>
      <c r="E400" t="s">
        <v>27</v>
      </c>
      <c r="F400" s="1">
        <v>44231</v>
      </c>
      <c r="G400" t="s">
        <v>2055</v>
      </c>
      <c r="H400" t="s">
        <v>16</v>
      </c>
      <c r="I400" s="7">
        <v>34397.717312958099</v>
      </c>
      <c r="J400">
        <v>242</v>
      </c>
      <c r="K400" t="s">
        <v>17</v>
      </c>
      <c r="L400" s="1">
        <v>44234</v>
      </c>
      <c r="M400" t="s">
        <v>25</v>
      </c>
      <c r="N400" t="s">
        <v>19</v>
      </c>
    </row>
    <row r="401" spans="1:14" x14ac:dyDescent="0.25">
      <c r="A401">
        <v>7057</v>
      </c>
      <c r="B401">
        <v>20</v>
      </c>
      <c r="C401" t="s">
        <v>4</v>
      </c>
      <c r="D401" t="s">
        <v>58</v>
      </c>
      <c r="E401" t="s">
        <v>21</v>
      </c>
      <c r="F401" s="1">
        <v>45160</v>
      </c>
      <c r="G401" t="s">
        <v>6308</v>
      </c>
      <c r="H401" t="s">
        <v>37</v>
      </c>
      <c r="I401" s="7">
        <v>34855.185626922401</v>
      </c>
      <c r="J401">
        <v>346</v>
      </c>
      <c r="K401" t="s">
        <v>24</v>
      </c>
      <c r="L401" s="1">
        <v>45169</v>
      </c>
      <c r="M401" t="s">
        <v>25</v>
      </c>
      <c r="N401" t="s">
        <v>26</v>
      </c>
    </row>
    <row r="402" spans="1:14" x14ac:dyDescent="0.25">
      <c r="A402">
        <v>3537</v>
      </c>
      <c r="B402">
        <v>20</v>
      </c>
      <c r="C402" t="s">
        <v>4</v>
      </c>
      <c r="D402" t="s">
        <v>20</v>
      </c>
      <c r="E402" t="s">
        <v>41</v>
      </c>
      <c r="F402" s="1">
        <v>43704</v>
      </c>
      <c r="G402" t="s">
        <v>3312</v>
      </c>
      <c r="H402" t="s">
        <v>16</v>
      </c>
      <c r="I402" s="7">
        <v>36127.856707036197</v>
      </c>
      <c r="J402">
        <v>469</v>
      </c>
      <c r="K402" t="s">
        <v>9</v>
      </c>
      <c r="L402" s="1">
        <v>43724</v>
      </c>
      <c r="M402" t="s">
        <v>47</v>
      </c>
      <c r="N402" t="s">
        <v>26</v>
      </c>
    </row>
    <row r="403" spans="1:14" x14ac:dyDescent="0.25">
      <c r="A403">
        <v>6560</v>
      </c>
      <c r="B403">
        <v>20</v>
      </c>
      <c r="C403" t="s">
        <v>4</v>
      </c>
      <c r="D403" t="s">
        <v>38</v>
      </c>
      <c r="E403" t="s">
        <v>27</v>
      </c>
      <c r="F403" s="1">
        <v>44130</v>
      </c>
      <c r="G403" t="s">
        <v>1667</v>
      </c>
      <c r="H403" t="s">
        <v>32</v>
      </c>
      <c r="I403" s="7">
        <v>36269.687624023798</v>
      </c>
      <c r="J403">
        <v>126</v>
      </c>
      <c r="K403" t="s">
        <v>24</v>
      </c>
      <c r="L403" s="1">
        <v>44156</v>
      </c>
      <c r="M403" t="s">
        <v>47</v>
      </c>
      <c r="N403" t="s">
        <v>19</v>
      </c>
    </row>
    <row r="404" spans="1:14" x14ac:dyDescent="0.25">
      <c r="A404">
        <v>1244</v>
      </c>
      <c r="B404">
        <v>20</v>
      </c>
      <c r="C404" t="s">
        <v>12</v>
      </c>
      <c r="D404" t="s">
        <v>20</v>
      </c>
      <c r="E404" t="s">
        <v>14</v>
      </c>
      <c r="F404" s="1">
        <v>44211</v>
      </c>
      <c r="G404" t="s">
        <v>1237</v>
      </c>
      <c r="H404" t="s">
        <v>16</v>
      </c>
      <c r="I404" s="7">
        <v>36324.427530752298</v>
      </c>
      <c r="J404">
        <v>358</v>
      </c>
      <c r="K404" t="s">
        <v>17</v>
      </c>
      <c r="L404" s="1">
        <v>44239</v>
      </c>
      <c r="M404" t="s">
        <v>47</v>
      </c>
      <c r="N404" t="s">
        <v>11</v>
      </c>
    </row>
    <row r="405" spans="1:14" x14ac:dyDescent="0.25">
      <c r="A405">
        <v>6922</v>
      </c>
      <c r="B405">
        <v>20</v>
      </c>
      <c r="C405" t="s">
        <v>12</v>
      </c>
      <c r="D405" t="s">
        <v>20</v>
      </c>
      <c r="E405" t="s">
        <v>21</v>
      </c>
      <c r="F405" s="1">
        <v>44172</v>
      </c>
      <c r="G405" t="s">
        <v>6186</v>
      </c>
      <c r="H405" t="s">
        <v>37</v>
      </c>
      <c r="I405" s="7">
        <v>37146.984861880002</v>
      </c>
      <c r="J405">
        <v>375</v>
      </c>
      <c r="K405" t="s">
        <v>24</v>
      </c>
      <c r="L405" s="1">
        <v>44190</v>
      </c>
      <c r="M405" t="s">
        <v>18</v>
      </c>
      <c r="N405" t="s">
        <v>26</v>
      </c>
    </row>
    <row r="406" spans="1:14" x14ac:dyDescent="0.25">
      <c r="A406">
        <v>10000</v>
      </c>
      <c r="B406">
        <v>20</v>
      </c>
      <c r="C406" t="s">
        <v>12</v>
      </c>
      <c r="D406" t="s">
        <v>20</v>
      </c>
      <c r="E406" t="s">
        <v>27</v>
      </c>
      <c r="F406" s="1">
        <v>45007</v>
      </c>
      <c r="G406" t="s">
        <v>8674</v>
      </c>
      <c r="H406" t="s">
        <v>32</v>
      </c>
      <c r="I406" s="7">
        <v>37223.965864725797</v>
      </c>
      <c r="J406">
        <v>290</v>
      </c>
      <c r="K406" t="s">
        <v>17</v>
      </c>
      <c r="L406" s="1">
        <v>45031</v>
      </c>
      <c r="M406" t="s">
        <v>25</v>
      </c>
      <c r="N406" t="s">
        <v>26</v>
      </c>
    </row>
    <row r="407" spans="1:14" x14ac:dyDescent="0.25">
      <c r="A407">
        <v>5846</v>
      </c>
      <c r="B407">
        <v>20</v>
      </c>
      <c r="C407" t="s">
        <v>4</v>
      </c>
      <c r="D407" t="s">
        <v>30</v>
      </c>
      <c r="E407" t="s">
        <v>33</v>
      </c>
      <c r="F407" s="1">
        <v>44500</v>
      </c>
      <c r="G407" t="s">
        <v>5283</v>
      </c>
      <c r="H407" t="s">
        <v>35</v>
      </c>
      <c r="I407" s="7">
        <v>37497.775776246199</v>
      </c>
      <c r="J407">
        <v>137</v>
      </c>
      <c r="K407" t="s">
        <v>24</v>
      </c>
      <c r="L407" s="1">
        <v>44501</v>
      </c>
      <c r="M407" t="s">
        <v>47</v>
      </c>
      <c r="N407" t="s">
        <v>11</v>
      </c>
    </row>
    <row r="408" spans="1:14" x14ac:dyDescent="0.25">
      <c r="A408">
        <v>6135</v>
      </c>
      <c r="B408">
        <v>20</v>
      </c>
      <c r="C408" t="s">
        <v>4</v>
      </c>
      <c r="D408" t="s">
        <v>13</v>
      </c>
      <c r="E408" t="s">
        <v>21</v>
      </c>
      <c r="F408" s="1">
        <v>43797</v>
      </c>
      <c r="G408" t="s">
        <v>3682</v>
      </c>
      <c r="H408" t="s">
        <v>16</v>
      </c>
      <c r="I408" s="7">
        <v>37522.177840662298</v>
      </c>
      <c r="J408">
        <v>443</v>
      </c>
      <c r="K408" t="s">
        <v>17</v>
      </c>
      <c r="L408" s="1">
        <v>43814</v>
      </c>
      <c r="M408" t="s">
        <v>47</v>
      </c>
      <c r="N408" t="s">
        <v>26</v>
      </c>
    </row>
    <row r="409" spans="1:14" x14ac:dyDescent="0.25">
      <c r="A409">
        <v>9557</v>
      </c>
      <c r="B409">
        <v>20</v>
      </c>
      <c r="C409" t="s">
        <v>12</v>
      </c>
      <c r="D409" t="s">
        <v>30</v>
      </c>
      <c r="E409" t="s">
        <v>27</v>
      </c>
      <c r="F409" s="1">
        <v>43960</v>
      </c>
      <c r="G409" t="s">
        <v>1102</v>
      </c>
      <c r="H409" t="s">
        <v>37</v>
      </c>
      <c r="I409" s="7">
        <v>38277.622994703503</v>
      </c>
      <c r="J409">
        <v>341</v>
      </c>
      <c r="K409" t="s">
        <v>17</v>
      </c>
      <c r="L409" s="1">
        <v>43970</v>
      </c>
      <c r="M409" t="s">
        <v>10</v>
      </c>
      <c r="N409" t="s">
        <v>26</v>
      </c>
    </row>
    <row r="410" spans="1:14" x14ac:dyDescent="0.25">
      <c r="A410">
        <v>3316</v>
      </c>
      <c r="B410">
        <v>20</v>
      </c>
      <c r="C410" t="s">
        <v>12</v>
      </c>
      <c r="D410" t="s">
        <v>97</v>
      </c>
      <c r="E410" t="s">
        <v>6</v>
      </c>
      <c r="F410" s="1">
        <v>44013</v>
      </c>
      <c r="G410" t="s">
        <v>3117</v>
      </c>
      <c r="H410" t="s">
        <v>16</v>
      </c>
      <c r="I410" s="7">
        <v>38587.580344448303</v>
      </c>
      <c r="J410">
        <v>150</v>
      </c>
      <c r="K410" t="s">
        <v>17</v>
      </c>
      <c r="L410" s="1">
        <v>44029</v>
      </c>
      <c r="M410" t="s">
        <v>47</v>
      </c>
      <c r="N410" t="s">
        <v>19</v>
      </c>
    </row>
    <row r="411" spans="1:14" x14ac:dyDescent="0.25">
      <c r="A411">
        <v>3490</v>
      </c>
      <c r="B411">
        <v>20</v>
      </c>
      <c r="C411" t="s">
        <v>4</v>
      </c>
      <c r="D411" t="s">
        <v>38</v>
      </c>
      <c r="E411" t="s">
        <v>41</v>
      </c>
      <c r="F411" s="1">
        <v>44846</v>
      </c>
      <c r="G411" t="s">
        <v>3272</v>
      </c>
      <c r="H411" t="s">
        <v>37</v>
      </c>
      <c r="I411" s="7">
        <v>38641.888258741099</v>
      </c>
      <c r="J411">
        <v>184</v>
      </c>
      <c r="K411" t="s">
        <v>9</v>
      </c>
      <c r="L411" s="1">
        <v>44852</v>
      </c>
      <c r="M411" t="s">
        <v>18</v>
      </c>
      <c r="N411" t="s">
        <v>11</v>
      </c>
    </row>
    <row r="412" spans="1:14" x14ac:dyDescent="0.25">
      <c r="A412">
        <v>5301</v>
      </c>
      <c r="B412">
        <v>20</v>
      </c>
      <c r="C412" t="s">
        <v>4</v>
      </c>
      <c r="D412" t="s">
        <v>49</v>
      </c>
      <c r="E412" t="s">
        <v>6</v>
      </c>
      <c r="F412" s="1">
        <v>44556</v>
      </c>
      <c r="G412" t="s">
        <v>4826</v>
      </c>
      <c r="H412" t="s">
        <v>8</v>
      </c>
      <c r="I412" s="7">
        <v>38652.447844155999</v>
      </c>
      <c r="J412">
        <v>499</v>
      </c>
      <c r="K412" t="s">
        <v>17</v>
      </c>
      <c r="L412" s="1">
        <v>44570</v>
      </c>
      <c r="M412" t="s">
        <v>10</v>
      </c>
      <c r="N412" t="s">
        <v>19</v>
      </c>
    </row>
    <row r="413" spans="1:14" x14ac:dyDescent="0.25">
      <c r="A413">
        <v>4877</v>
      </c>
      <c r="B413">
        <v>20</v>
      </c>
      <c r="C413" t="s">
        <v>4</v>
      </c>
      <c r="D413" t="s">
        <v>38</v>
      </c>
      <c r="E413" t="s">
        <v>33</v>
      </c>
      <c r="F413" s="1">
        <v>44831</v>
      </c>
      <c r="G413" t="s">
        <v>4472</v>
      </c>
      <c r="H413" t="s">
        <v>37</v>
      </c>
      <c r="I413" s="7">
        <v>39055.064479162698</v>
      </c>
      <c r="J413">
        <v>337</v>
      </c>
      <c r="K413" t="s">
        <v>9</v>
      </c>
      <c r="L413" s="1">
        <v>44845</v>
      </c>
      <c r="M413" t="s">
        <v>47</v>
      </c>
      <c r="N413" t="s">
        <v>11</v>
      </c>
    </row>
    <row r="414" spans="1:14" x14ac:dyDescent="0.25">
      <c r="A414">
        <v>1099</v>
      </c>
      <c r="B414">
        <v>20</v>
      </c>
      <c r="C414" t="s">
        <v>4</v>
      </c>
      <c r="D414" t="s">
        <v>13</v>
      </c>
      <c r="E414" t="s">
        <v>41</v>
      </c>
      <c r="F414" s="1">
        <v>43467</v>
      </c>
      <c r="G414" t="s">
        <v>544</v>
      </c>
      <c r="H414" t="s">
        <v>16</v>
      </c>
      <c r="I414" s="7">
        <v>39624.182945252804</v>
      </c>
      <c r="J414">
        <v>396</v>
      </c>
      <c r="K414" t="s">
        <v>24</v>
      </c>
      <c r="L414" s="1">
        <v>43472</v>
      </c>
      <c r="M414" t="s">
        <v>18</v>
      </c>
      <c r="N414" t="s">
        <v>11</v>
      </c>
    </row>
    <row r="415" spans="1:14" x14ac:dyDescent="0.25">
      <c r="A415">
        <v>8601</v>
      </c>
      <c r="B415">
        <v>20</v>
      </c>
      <c r="C415" t="s">
        <v>12</v>
      </c>
      <c r="D415" t="s">
        <v>49</v>
      </c>
      <c r="E415" t="s">
        <v>27</v>
      </c>
      <c r="F415" s="1">
        <v>44596</v>
      </c>
      <c r="G415" t="s">
        <v>7565</v>
      </c>
      <c r="H415" t="s">
        <v>35</v>
      </c>
      <c r="I415" s="7">
        <v>39716.912907926897</v>
      </c>
      <c r="J415">
        <v>335</v>
      </c>
      <c r="K415" t="s">
        <v>24</v>
      </c>
      <c r="L415" s="1">
        <v>44614</v>
      </c>
      <c r="M415" t="s">
        <v>47</v>
      </c>
      <c r="N415" t="s">
        <v>11</v>
      </c>
    </row>
    <row r="416" spans="1:14" x14ac:dyDescent="0.25">
      <c r="A416">
        <v>4031</v>
      </c>
      <c r="B416">
        <v>20</v>
      </c>
      <c r="C416" t="s">
        <v>12</v>
      </c>
      <c r="D416" t="s">
        <v>38</v>
      </c>
      <c r="E416" t="s">
        <v>27</v>
      </c>
      <c r="F416" s="1">
        <v>44737</v>
      </c>
      <c r="G416" t="s">
        <v>3730</v>
      </c>
      <c r="H416" t="s">
        <v>37</v>
      </c>
      <c r="I416" s="7">
        <v>39810.8369374662</v>
      </c>
      <c r="J416">
        <v>200</v>
      </c>
      <c r="K416" t="s">
        <v>24</v>
      </c>
      <c r="L416" s="1">
        <v>44758</v>
      </c>
      <c r="M416" t="s">
        <v>10</v>
      </c>
      <c r="N416" t="s">
        <v>11</v>
      </c>
    </row>
    <row r="417" spans="1:14" x14ac:dyDescent="0.25">
      <c r="A417">
        <v>1281</v>
      </c>
      <c r="B417">
        <v>20</v>
      </c>
      <c r="C417" t="s">
        <v>12</v>
      </c>
      <c r="D417" t="s">
        <v>30</v>
      </c>
      <c r="E417" t="s">
        <v>27</v>
      </c>
      <c r="F417" s="1">
        <v>43637</v>
      </c>
      <c r="G417" t="s">
        <v>116</v>
      </c>
      <c r="H417" t="s">
        <v>37</v>
      </c>
      <c r="I417" s="7">
        <v>39952.384855855104</v>
      </c>
      <c r="J417">
        <v>145</v>
      </c>
      <c r="K417" t="s">
        <v>9</v>
      </c>
      <c r="L417" s="1">
        <v>43659</v>
      </c>
      <c r="M417" t="s">
        <v>18</v>
      </c>
      <c r="N417" t="s">
        <v>11</v>
      </c>
    </row>
    <row r="418" spans="1:14" x14ac:dyDescent="0.25">
      <c r="A418">
        <v>1693</v>
      </c>
      <c r="B418">
        <v>20</v>
      </c>
      <c r="C418" t="s">
        <v>12</v>
      </c>
      <c r="D418" t="s">
        <v>13</v>
      </c>
      <c r="E418" t="s">
        <v>14</v>
      </c>
      <c r="F418" s="1">
        <v>44731</v>
      </c>
      <c r="G418" t="s">
        <v>1655</v>
      </c>
      <c r="H418" t="s">
        <v>37</v>
      </c>
      <c r="I418" s="7">
        <v>40026.574248330202</v>
      </c>
      <c r="J418">
        <v>231</v>
      </c>
      <c r="K418" t="s">
        <v>24</v>
      </c>
      <c r="L418" s="1">
        <v>44761</v>
      </c>
      <c r="M418" t="s">
        <v>47</v>
      </c>
      <c r="N418" t="s">
        <v>11</v>
      </c>
    </row>
    <row r="419" spans="1:14" x14ac:dyDescent="0.25">
      <c r="A419">
        <v>5012</v>
      </c>
      <c r="B419">
        <v>20</v>
      </c>
      <c r="C419" t="s">
        <v>4</v>
      </c>
      <c r="D419" t="s">
        <v>58</v>
      </c>
      <c r="E419" t="s">
        <v>6</v>
      </c>
      <c r="F419" s="1">
        <v>44837</v>
      </c>
      <c r="G419" t="s">
        <v>4589</v>
      </c>
      <c r="H419" t="s">
        <v>16</v>
      </c>
      <c r="I419" s="7">
        <v>40303.689032228001</v>
      </c>
      <c r="J419">
        <v>411</v>
      </c>
      <c r="K419" t="s">
        <v>24</v>
      </c>
      <c r="L419" s="1">
        <v>44841</v>
      </c>
      <c r="M419" t="s">
        <v>47</v>
      </c>
      <c r="N419" t="s">
        <v>19</v>
      </c>
    </row>
    <row r="420" spans="1:14" x14ac:dyDescent="0.25">
      <c r="A420">
        <v>8272</v>
      </c>
      <c r="B420">
        <v>20</v>
      </c>
      <c r="C420" t="s">
        <v>4</v>
      </c>
      <c r="D420" t="s">
        <v>5</v>
      </c>
      <c r="E420" t="s">
        <v>6</v>
      </c>
      <c r="F420" s="1">
        <v>44861</v>
      </c>
      <c r="G420" t="s">
        <v>1407</v>
      </c>
      <c r="H420" t="s">
        <v>16</v>
      </c>
      <c r="I420" s="7">
        <v>40468.538140267003</v>
      </c>
      <c r="J420">
        <v>211</v>
      </c>
      <c r="K420" t="s">
        <v>9</v>
      </c>
      <c r="L420" s="1">
        <v>44877</v>
      </c>
      <c r="M420" t="s">
        <v>25</v>
      </c>
      <c r="N420" t="s">
        <v>11</v>
      </c>
    </row>
    <row r="421" spans="1:14" x14ac:dyDescent="0.25">
      <c r="A421">
        <v>7337</v>
      </c>
      <c r="B421">
        <v>20</v>
      </c>
      <c r="C421" t="s">
        <v>12</v>
      </c>
      <c r="D421" t="s">
        <v>30</v>
      </c>
      <c r="E421" t="s">
        <v>21</v>
      </c>
      <c r="F421" s="1">
        <v>44021</v>
      </c>
      <c r="G421" t="s">
        <v>6537</v>
      </c>
      <c r="H421" t="s">
        <v>8</v>
      </c>
      <c r="I421" s="7">
        <v>41024.065958774801</v>
      </c>
      <c r="J421">
        <v>240</v>
      </c>
      <c r="K421" t="s">
        <v>17</v>
      </c>
      <c r="L421" s="1">
        <v>44040</v>
      </c>
      <c r="M421" t="s">
        <v>18</v>
      </c>
      <c r="N421" t="s">
        <v>11</v>
      </c>
    </row>
    <row r="422" spans="1:14" x14ac:dyDescent="0.25">
      <c r="A422">
        <v>3201</v>
      </c>
      <c r="B422">
        <v>20</v>
      </c>
      <c r="C422" t="s">
        <v>4</v>
      </c>
      <c r="D422" t="s">
        <v>5</v>
      </c>
      <c r="E422" t="s">
        <v>33</v>
      </c>
      <c r="F422" s="1">
        <v>43459</v>
      </c>
      <c r="G422" t="s">
        <v>3020</v>
      </c>
      <c r="H422" t="s">
        <v>16</v>
      </c>
      <c r="I422" s="7">
        <v>41116.1247665634</v>
      </c>
      <c r="J422">
        <v>411</v>
      </c>
      <c r="K422" t="s">
        <v>24</v>
      </c>
      <c r="L422" s="1">
        <v>43476</v>
      </c>
      <c r="M422" t="s">
        <v>18</v>
      </c>
      <c r="N422" t="s">
        <v>26</v>
      </c>
    </row>
    <row r="423" spans="1:14" x14ac:dyDescent="0.25">
      <c r="A423">
        <v>4676</v>
      </c>
      <c r="B423">
        <v>20</v>
      </c>
      <c r="C423" t="s">
        <v>12</v>
      </c>
      <c r="D423" t="s">
        <v>5</v>
      </c>
      <c r="E423" t="s">
        <v>27</v>
      </c>
      <c r="F423" s="1">
        <v>44707</v>
      </c>
      <c r="G423" t="s">
        <v>4296</v>
      </c>
      <c r="H423" t="s">
        <v>16</v>
      </c>
      <c r="I423" s="7">
        <v>41327.235439606098</v>
      </c>
      <c r="J423">
        <v>142</v>
      </c>
      <c r="K423" t="s">
        <v>9</v>
      </c>
      <c r="L423" s="1">
        <v>44725</v>
      </c>
      <c r="M423" t="s">
        <v>25</v>
      </c>
      <c r="N423" t="s">
        <v>26</v>
      </c>
    </row>
    <row r="424" spans="1:14" x14ac:dyDescent="0.25">
      <c r="A424">
        <v>3176</v>
      </c>
      <c r="B424">
        <v>20</v>
      </c>
      <c r="C424" t="s">
        <v>4</v>
      </c>
      <c r="D424" t="s">
        <v>30</v>
      </c>
      <c r="E424" t="s">
        <v>21</v>
      </c>
      <c r="F424" s="1">
        <v>44529</v>
      </c>
      <c r="G424" t="s">
        <v>3001</v>
      </c>
      <c r="H424" t="s">
        <v>35</v>
      </c>
      <c r="I424" s="7">
        <v>41498.664297844698</v>
      </c>
      <c r="J424">
        <v>171</v>
      </c>
      <c r="K424" t="s">
        <v>24</v>
      </c>
      <c r="L424" s="1">
        <v>44536</v>
      </c>
      <c r="M424" t="s">
        <v>47</v>
      </c>
      <c r="N424" t="s">
        <v>19</v>
      </c>
    </row>
    <row r="425" spans="1:14" x14ac:dyDescent="0.25">
      <c r="A425">
        <v>7539</v>
      </c>
      <c r="B425">
        <v>20</v>
      </c>
      <c r="C425" t="s">
        <v>12</v>
      </c>
      <c r="D425" t="s">
        <v>13</v>
      </c>
      <c r="E425" t="s">
        <v>33</v>
      </c>
      <c r="F425" s="1">
        <v>44820</v>
      </c>
      <c r="G425" t="s">
        <v>6700</v>
      </c>
      <c r="H425" t="s">
        <v>8</v>
      </c>
      <c r="I425" s="7">
        <v>41574.9165125578</v>
      </c>
      <c r="J425">
        <v>449</v>
      </c>
      <c r="K425" t="s">
        <v>17</v>
      </c>
      <c r="L425" s="1">
        <v>44824</v>
      </c>
      <c r="M425" t="s">
        <v>10</v>
      </c>
      <c r="N425" t="s">
        <v>11</v>
      </c>
    </row>
    <row r="426" spans="1:14" x14ac:dyDescent="0.25">
      <c r="A426">
        <v>462</v>
      </c>
      <c r="B426">
        <v>20</v>
      </c>
      <c r="C426" t="s">
        <v>4</v>
      </c>
      <c r="D426" t="s">
        <v>13</v>
      </c>
      <c r="E426" t="s">
        <v>21</v>
      </c>
      <c r="F426" s="1">
        <v>43511</v>
      </c>
      <c r="G426" t="s">
        <v>492</v>
      </c>
      <c r="H426" t="s">
        <v>37</v>
      </c>
      <c r="I426" s="7">
        <v>41665.423598671499</v>
      </c>
      <c r="J426">
        <v>146</v>
      </c>
      <c r="K426" t="s">
        <v>9</v>
      </c>
      <c r="L426" s="1">
        <v>43535</v>
      </c>
      <c r="M426" t="s">
        <v>25</v>
      </c>
      <c r="N426" t="s">
        <v>11</v>
      </c>
    </row>
    <row r="427" spans="1:14" x14ac:dyDescent="0.25">
      <c r="A427">
        <v>6851</v>
      </c>
      <c r="B427">
        <v>20</v>
      </c>
      <c r="C427" t="s">
        <v>4</v>
      </c>
      <c r="D427" t="s">
        <v>13</v>
      </c>
      <c r="E427" t="s">
        <v>33</v>
      </c>
      <c r="F427" s="1">
        <v>43647</v>
      </c>
      <c r="G427" t="s">
        <v>6127</v>
      </c>
      <c r="H427" t="s">
        <v>35</v>
      </c>
      <c r="I427" s="7">
        <v>41841.761145624099</v>
      </c>
      <c r="J427">
        <v>257</v>
      </c>
      <c r="K427" t="s">
        <v>24</v>
      </c>
      <c r="L427" s="1">
        <v>43659</v>
      </c>
      <c r="M427" t="s">
        <v>47</v>
      </c>
      <c r="N427" t="s">
        <v>19</v>
      </c>
    </row>
    <row r="428" spans="1:14" x14ac:dyDescent="0.25">
      <c r="A428">
        <v>161</v>
      </c>
      <c r="B428">
        <v>20</v>
      </c>
      <c r="C428" t="s">
        <v>4</v>
      </c>
      <c r="D428" t="s">
        <v>30</v>
      </c>
      <c r="E428" t="s">
        <v>33</v>
      </c>
      <c r="F428" s="1">
        <v>44490</v>
      </c>
      <c r="G428" t="s">
        <v>194</v>
      </c>
      <c r="H428" t="s">
        <v>37</v>
      </c>
      <c r="I428" s="7">
        <v>42051.0940935705</v>
      </c>
      <c r="J428">
        <v>219</v>
      </c>
      <c r="K428" t="s">
        <v>17</v>
      </c>
      <c r="L428" s="1">
        <v>44509</v>
      </c>
      <c r="M428" t="s">
        <v>10</v>
      </c>
      <c r="N428" t="s">
        <v>26</v>
      </c>
    </row>
    <row r="429" spans="1:14" x14ac:dyDescent="0.25">
      <c r="A429">
        <v>453</v>
      </c>
      <c r="B429">
        <v>20</v>
      </c>
      <c r="C429" t="s">
        <v>12</v>
      </c>
      <c r="D429" t="s">
        <v>20</v>
      </c>
      <c r="E429" t="s">
        <v>6</v>
      </c>
      <c r="F429" s="1">
        <v>44744</v>
      </c>
      <c r="G429" t="s">
        <v>483</v>
      </c>
      <c r="H429" t="s">
        <v>16</v>
      </c>
      <c r="I429" s="7">
        <v>42419.108944818698</v>
      </c>
      <c r="J429">
        <v>443</v>
      </c>
      <c r="K429" t="s">
        <v>24</v>
      </c>
      <c r="L429" s="1">
        <v>44764</v>
      </c>
      <c r="M429" t="s">
        <v>18</v>
      </c>
      <c r="N429" t="s">
        <v>26</v>
      </c>
    </row>
    <row r="430" spans="1:14" x14ac:dyDescent="0.25">
      <c r="A430">
        <v>5780</v>
      </c>
      <c r="B430">
        <v>20</v>
      </c>
      <c r="C430" t="s">
        <v>4</v>
      </c>
      <c r="D430" t="s">
        <v>38</v>
      </c>
      <c r="E430" t="s">
        <v>41</v>
      </c>
      <c r="F430" s="1">
        <v>44600</v>
      </c>
      <c r="G430" t="s">
        <v>662</v>
      </c>
      <c r="H430" t="s">
        <v>8</v>
      </c>
      <c r="I430" s="7">
        <v>43160.541878758297</v>
      </c>
      <c r="J430">
        <v>351</v>
      </c>
      <c r="K430" t="s">
        <v>24</v>
      </c>
      <c r="L430" s="1">
        <v>44614</v>
      </c>
      <c r="M430" t="s">
        <v>10</v>
      </c>
      <c r="N430" t="s">
        <v>19</v>
      </c>
    </row>
    <row r="431" spans="1:14" x14ac:dyDescent="0.25">
      <c r="A431">
        <v>3420</v>
      </c>
      <c r="B431">
        <v>20</v>
      </c>
      <c r="C431" t="s">
        <v>12</v>
      </c>
      <c r="D431" t="s">
        <v>97</v>
      </c>
      <c r="E431" t="s">
        <v>14</v>
      </c>
      <c r="F431" s="1">
        <v>43524</v>
      </c>
      <c r="G431" t="s">
        <v>3207</v>
      </c>
      <c r="H431" t="s">
        <v>32</v>
      </c>
      <c r="I431" s="7">
        <v>43455.807643920198</v>
      </c>
      <c r="J431">
        <v>118</v>
      </c>
      <c r="K431" t="s">
        <v>24</v>
      </c>
      <c r="L431" s="1">
        <v>43548</v>
      </c>
      <c r="M431" t="s">
        <v>25</v>
      </c>
      <c r="N431" t="s">
        <v>26</v>
      </c>
    </row>
    <row r="432" spans="1:14" x14ac:dyDescent="0.25">
      <c r="A432">
        <v>2498</v>
      </c>
      <c r="B432">
        <v>20</v>
      </c>
      <c r="C432" t="s">
        <v>4</v>
      </c>
      <c r="D432" t="s">
        <v>30</v>
      </c>
      <c r="E432" t="s">
        <v>21</v>
      </c>
      <c r="F432" s="1">
        <v>43553</v>
      </c>
      <c r="G432" t="s">
        <v>2403</v>
      </c>
      <c r="H432" t="s">
        <v>32</v>
      </c>
      <c r="I432" s="7">
        <v>43465.7415969957</v>
      </c>
      <c r="J432">
        <v>362</v>
      </c>
      <c r="K432" t="s">
        <v>9</v>
      </c>
      <c r="L432" s="1">
        <v>43565</v>
      </c>
      <c r="M432" t="s">
        <v>25</v>
      </c>
      <c r="N432" t="s">
        <v>11</v>
      </c>
    </row>
    <row r="433" spans="1:14" x14ac:dyDescent="0.25">
      <c r="A433">
        <v>725</v>
      </c>
      <c r="B433">
        <v>20</v>
      </c>
      <c r="C433" t="s">
        <v>4</v>
      </c>
      <c r="D433" t="s">
        <v>13</v>
      </c>
      <c r="E433" t="s">
        <v>41</v>
      </c>
      <c r="F433" s="1">
        <v>43565</v>
      </c>
      <c r="G433" t="s">
        <v>743</v>
      </c>
      <c r="H433" t="s">
        <v>8</v>
      </c>
      <c r="I433" s="7">
        <v>43865.899919224597</v>
      </c>
      <c r="J433">
        <v>360</v>
      </c>
      <c r="K433" t="s">
        <v>24</v>
      </c>
      <c r="L433" s="1">
        <v>43594</v>
      </c>
      <c r="M433" t="s">
        <v>47</v>
      </c>
      <c r="N433" t="s">
        <v>19</v>
      </c>
    </row>
    <row r="434" spans="1:14" x14ac:dyDescent="0.25">
      <c r="A434">
        <v>3019</v>
      </c>
      <c r="B434">
        <v>20</v>
      </c>
      <c r="C434" t="s">
        <v>4</v>
      </c>
      <c r="D434" t="s">
        <v>49</v>
      </c>
      <c r="E434" t="s">
        <v>6</v>
      </c>
      <c r="F434" s="1">
        <v>45120</v>
      </c>
      <c r="G434" t="s">
        <v>749</v>
      </c>
      <c r="H434" t="s">
        <v>32</v>
      </c>
      <c r="I434" s="7">
        <v>43873.634240057101</v>
      </c>
      <c r="J434">
        <v>427</v>
      </c>
      <c r="K434" t="s">
        <v>9</v>
      </c>
      <c r="L434" s="1">
        <v>45135</v>
      </c>
      <c r="M434" t="s">
        <v>18</v>
      </c>
      <c r="N434" t="s">
        <v>26</v>
      </c>
    </row>
    <row r="435" spans="1:14" x14ac:dyDescent="0.25">
      <c r="A435">
        <v>822</v>
      </c>
      <c r="B435">
        <v>20</v>
      </c>
      <c r="C435" t="s">
        <v>4</v>
      </c>
      <c r="D435" t="s">
        <v>49</v>
      </c>
      <c r="E435" t="s">
        <v>33</v>
      </c>
      <c r="F435" s="1">
        <v>44825</v>
      </c>
      <c r="G435" t="s">
        <v>836</v>
      </c>
      <c r="H435" t="s">
        <v>32</v>
      </c>
      <c r="I435" s="7">
        <v>43949.346582265898</v>
      </c>
      <c r="J435">
        <v>278</v>
      </c>
      <c r="K435" t="s">
        <v>17</v>
      </c>
      <c r="L435" s="1">
        <v>44834</v>
      </c>
      <c r="M435" t="s">
        <v>10</v>
      </c>
      <c r="N435" t="s">
        <v>11</v>
      </c>
    </row>
    <row r="436" spans="1:14" x14ac:dyDescent="0.25">
      <c r="A436">
        <v>944</v>
      </c>
      <c r="B436">
        <v>20</v>
      </c>
      <c r="C436" t="s">
        <v>4</v>
      </c>
      <c r="D436" t="s">
        <v>97</v>
      </c>
      <c r="E436" t="s">
        <v>21</v>
      </c>
      <c r="F436" s="1">
        <v>44767</v>
      </c>
      <c r="G436" t="s">
        <v>953</v>
      </c>
      <c r="H436" t="s">
        <v>32</v>
      </c>
      <c r="I436" s="7">
        <v>43965.778714354499</v>
      </c>
      <c r="J436">
        <v>470</v>
      </c>
      <c r="K436" t="s">
        <v>24</v>
      </c>
      <c r="L436" s="1">
        <v>44787</v>
      </c>
      <c r="M436" t="s">
        <v>10</v>
      </c>
      <c r="N436" t="s">
        <v>26</v>
      </c>
    </row>
    <row r="437" spans="1:14" x14ac:dyDescent="0.25">
      <c r="A437">
        <v>3551</v>
      </c>
      <c r="B437">
        <v>20</v>
      </c>
      <c r="C437" t="s">
        <v>4</v>
      </c>
      <c r="D437" t="s">
        <v>38</v>
      </c>
      <c r="E437" t="s">
        <v>27</v>
      </c>
      <c r="F437" s="1">
        <v>44803</v>
      </c>
      <c r="G437" t="s">
        <v>3324</v>
      </c>
      <c r="H437" t="s">
        <v>32</v>
      </c>
      <c r="I437" s="7">
        <v>43981.501180913503</v>
      </c>
      <c r="J437">
        <v>397</v>
      </c>
      <c r="K437" t="s">
        <v>17</v>
      </c>
      <c r="L437" s="1">
        <v>44833</v>
      </c>
      <c r="M437" t="s">
        <v>25</v>
      </c>
      <c r="N437" t="s">
        <v>19</v>
      </c>
    </row>
    <row r="438" spans="1:14" x14ac:dyDescent="0.25">
      <c r="A438">
        <v>3071</v>
      </c>
      <c r="B438">
        <v>20</v>
      </c>
      <c r="C438" t="s">
        <v>12</v>
      </c>
      <c r="D438" t="s">
        <v>97</v>
      </c>
      <c r="E438" t="s">
        <v>14</v>
      </c>
      <c r="F438" s="1">
        <v>44026</v>
      </c>
      <c r="G438" t="s">
        <v>2908</v>
      </c>
      <c r="H438" t="s">
        <v>8</v>
      </c>
      <c r="I438" s="7">
        <v>44042.337115240101</v>
      </c>
      <c r="J438">
        <v>422</v>
      </c>
      <c r="K438" t="s">
        <v>9</v>
      </c>
      <c r="L438" s="1">
        <v>44034</v>
      </c>
      <c r="M438" t="s">
        <v>47</v>
      </c>
      <c r="N438" t="s">
        <v>26</v>
      </c>
    </row>
    <row r="439" spans="1:14" x14ac:dyDescent="0.25">
      <c r="A439">
        <v>3191</v>
      </c>
      <c r="B439">
        <v>20</v>
      </c>
      <c r="C439" t="s">
        <v>4</v>
      </c>
      <c r="D439" t="s">
        <v>49</v>
      </c>
      <c r="E439" t="s">
        <v>33</v>
      </c>
      <c r="F439" s="1">
        <v>43951</v>
      </c>
      <c r="G439" t="s">
        <v>833</v>
      </c>
      <c r="H439" t="s">
        <v>37</v>
      </c>
      <c r="I439" s="7">
        <v>44374.042747785803</v>
      </c>
      <c r="J439">
        <v>113</v>
      </c>
      <c r="K439" t="s">
        <v>9</v>
      </c>
      <c r="L439" s="1">
        <v>43965</v>
      </c>
      <c r="M439" t="s">
        <v>47</v>
      </c>
      <c r="N439" t="s">
        <v>19</v>
      </c>
    </row>
    <row r="440" spans="1:14" x14ac:dyDescent="0.25">
      <c r="A440">
        <v>4875</v>
      </c>
      <c r="B440">
        <v>20</v>
      </c>
      <c r="C440" t="s">
        <v>4</v>
      </c>
      <c r="D440" t="s">
        <v>20</v>
      </c>
      <c r="E440" t="s">
        <v>14</v>
      </c>
      <c r="F440" s="1">
        <v>44544</v>
      </c>
      <c r="G440" t="s">
        <v>4470</v>
      </c>
      <c r="H440" t="s">
        <v>16</v>
      </c>
      <c r="I440" s="7">
        <v>44753.368682552798</v>
      </c>
      <c r="J440">
        <v>377</v>
      </c>
      <c r="K440" t="s">
        <v>24</v>
      </c>
      <c r="L440" s="1">
        <v>44560</v>
      </c>
      <c r="M440" t="s">
        <v>29</v>
      </c>
      <c r="N440" t="s">
        <v>11</v>
      </c>
    </row>
    <row r="441" spans="1:14" x14ac:dyDescent="0.25">
      <c r="A441">
        <v>8876</v>
      </c>
      <c r="B441">
        <v>20</v>
      </c>
      <c r="C441" t="s">
        <v>4</v>
      </c>
      <c r="D441" t="s">
        <v>97</v>
      </c>
      <c r="E441" t="s">
        <v>6</v>
      </c>
      <c r="F441" s="1">
        <v>44400</v>
      </c>
      <c r="G441" t="s">
        <v>7785</v>
      </c>
      <c r="H441" t="s">
        <v>8</v>
      </c>
      <c r="I441" s="7">
        <v>44852.062057891701</v>
      </c>
      <c r="J441">
        <v>180</v>
      </c>
      <c r="K441" t="s">
        <v>9</v>
      </c>
      <c r="L441" s="1">
        <v>44416</v>
      </c>
      <c r="M441" t="s">
        <v>10</v>
      </c>
      <c r="N441" t="s">
        <v>19</v>
      </c>
    </row>
    <row r="442" spans="1:14" x14ac:dyDescent="0.25">
      <c r="A442">
        <v>8898</v>
      </c>
      <c r="B442">
        <v>20</v>
      </c>
      <c r="C442" t="s">
        <v>12</v>
      </c>
      <c r="D442" t="s">
        <v>58</v>
      </c>
      <c r="E442" t="s">
        <v>33</v>
      </c>
      <c r="F442" s="1">
        <v>44475</v>
      </c>
      <c r="G442" t="s">
        <v>7804</v>
      </c>
      <c r="H442" t="s">
        <v>8</v>
      </c>
      <c r="I442" s="7">
        <v>45339.757801689397</v>
      </c>
      <c r="J442">
        <v>351</v>
      </c>
      <c r="K442" t="s">
        <v>17</v>
      </c>
      <c r="L442" s="1">
        <v>44488</v>
      </c>
      <c r="M442" t="s">
        <v>47</v>
      </c>
      <c r="N442" t="s">
        <v>19</v>
      </c>
    </row>
    <row r="443" spans="1:14" x14ac:dyDescent="0.25">
      <c r="A443">
        <v>8157</v>
      </c>
      <c r="B443">
        <v>20</v>
      </c>
      <c r="C443" t="s">
        <v>4</v>
      </c>
      <c r="D443" t="s">
        <v>13</v>
      </c>
      <c r="E443" t="s">
        <v>14</v>
      </c>
      <c r="F443" s="1">
        <v>44262</v>
      </c>
      <c r="G443" t="s">
        <v>7213</v>
      </c>
      <c r="H443" t="s">
        <v>16</v>
      </c>
      <c r="I443" s="7">
        <v>45495.085185070202</v>
      </c>
      <c r="J443">
        <v>301</v>
      </c>
      <c r="K443" t="s">
        <v>9</v>
      </c>
      <c r="L443" s="1">
        <v>44277</v>
      </c>
      <c r="M443" t="s">
        <v>18</v>
      </c>
      <c r="N443" t="s">
        <v>11</v>
      </c>
    </row>
    <row r="444" spans="1:14" x14ac:dyDescent="0.25">
      <c r="A444">
        <v>6569</v>
      </c>
      <c r="B444">
        <v>20</v>
      </c>
      <c r="C444" t="s">
        <v>4</v>
      </c>
      <c r="D444" t="s">
        <v>97</v>
      </c>
      <c r="E444" t="s">
        <v>21</v>
      </c>
      <c r="F444" s="1">
        <v>44380</v>
      </c>
      <c r="G444" t="s">
        <v>5897</v>
      </c>
      <c r="H444" t="s">
        <v>35</v>
      </c>
      <c r="I444" s="7">
        <v>45776.5150956535</v>
      </c>
      <c r="J444">
        <v>420</v>
      </c>
      <c r="K444" t="s">
        <v>24</v>
      </c>
      <c r="L444" s="1">
        <v>44384</v>
      </c>
      <c r="M444" t="s">
        <v>47</v>
      </c>
      <c r="N444" t="s">
        <v>11</v>
      </c>
    </row>
    <row r="445" spans="1:14" x14ac:dyDescent="0.25">
      <c r="A445">
        <v>3074</v>
      </c>
      <c r="B445">
        <v>20</v>
      </c>
      <c r="C445" t="s">
        <v>12</v>
      </c>
      <c r="D445" t="s">
        <v>97</v>
      </c>
      <c r="E445" t="s">
        <v>6</v>
      </c>
      <c r="F445" s="1">
        <v>43946</v>
      </c>
      <c r="G445" t="s">
        <v>2911</v>
      </c>
      <c r="H445" t="s">
        <v>37</v>
      </c>
      <c r="I445" s="7">
        <v>46125.008414549498</v>
      </c>
      <c r="J445">
        <v>493</v>
      </c>
      <c r="K445" t="s">
        <v>9</v>
      </c>
      <c r="L445" s="1">
        <v>43954</v>
      </c>
      <c r="M445" t="s">
        <v>25</v>
      </c>
      <c r="N445" t="s">
        <v>11</v>
      </c>
    </row>
    <row r="446" spans="1:14" x14ac:dyDescent="0.25">
      <c r="A446">
        <v>2528</v>
      </c>
      <c r="B446">
        <v>20</v>
      </c>
      <c r="C446" t="s">
        <v>12</v>
      </c>
      <c r="D446" t="s">
        <v>49</v>
      </c>
      <c r="E446" t="s">
        <v>21</v>
      </c>
      <c r="F446" s="1">
        <v>44041</v>
      </c>
      <c r="G446" t="s">
        <v>2430</v>
      </c>
      <c r="H446" t="s">
        <v>35</v>
      </c>
      <c r="I446" s="7">
        <v>46162.232540888799</v>
      </c>
      <c r="J446">
        <v>452</v>
      </c>
      <c r="K446" t="s">
        <v>24</v>
      </c>
      <c r="L446" s="1">
        <v>44061</v>
      </c>
      <c r="M446" t="s">
        <v>47</v>
      </c>
      <c r="N446" t="s">
        <v>11</v>
      </c>
    </row>
    <row r="447" spans="1:14" x14ac:dyDescent="0.25">
      <c r="A447">
        <v>4981</v>
      </c>
      <c r="B447">
        <v>20</v>
      </c>
      <c r="C447" t="s">
        <v>12</v>
      </c>
      <c r="D447" t="s">
        <v>30</v>
      </c>
      <c r="E447" t="s">
        <v>21</v>
      </c>
      <c r="F447" s="1">
        <v>43827</v>
      </c>
      <c r="G447" t="s">
        <v>4562</v>
      </c>
      <c r="H447" t="s">
        <v>32</v>
      </c>
      <c r="I447" s="7">
        <v>46166.876044974597</v>
      </c>
      <c r="J447">
        <v>342</v>
      </c>
      <c r="K447" t="s">
        <v>17</v>
      </c>
      <c r="L447" s="1">
        <v>43840</v>
      </c>
      <c r="M447" t="s">
        <v>47</v>
      </c>
      <c r="N447" t="s">
        <v>26</v>
      </c>
    </row>
    <row r="448" spans="1:14" x14ac:dyDescent="0.25">
      <c r="A448">
        <v>3192</v>
      </c>
      <c r="B448">
        <v>20</v>
      </c>
      <c r="C448" t="s">
        <v>12</v>
      </c>
      <c r="D448" t="s">
        <v>20</v>
      </c>
      <c r="E448" t="s">
        <v>33</v>
      </c>
      <c r="F448" s="1">
        <v>44542</v>
      </c>
      <c r="G448" t="s">
        <v>3012</v>
      </c>
      <c r="H448" t="s">
        <v>32</v>
      </c>
      <c r="I448" s="7">
        <v>46664.2884909696</v>
      </c>
      <c r="J448">
        <v>449</v>
      </c>
      <c r="K448" t="s">
        <v>9</v>
      </c>
      <c r="L448" s="1">
        <v>44556</v>
      </c>
      <c r="M448" t="s">
        <v>25</v>
      </c>
      <c r="N448" t="s">
        <v>11</v>
      </c>
    </row>
    <row r="449" spans="1:14" x14ac:dyDescent="0.25">
      <c r="A449">
        <v>1672</v>
      </c>
      <c r="B449">
        <v>20</v>
      </c>
      <c r="C449" t="s">
        <v>4</v>
      </c>
      <c r="D449" t="s">
        <v>5</v>
      </c>
      <c r="E449" t="s">
        <v>6</v>
      </c>
      <c r="F449" s="1">
        <v>44338</v>
      </c>
      <c r="G449" t="s">
        <v>1635</v>
      </c>
      <c r="H449" t="s">
        <v>8</v>
      </c>
      <c r="I449" s="7">
        <v>46730.333435285298</v>
      </c>
      <c r="J449">
        <v>312</v>
      </c>
      <c r="K449" t="s">
        <v>9</v>
      </c>
      <c r="L449" s="1">
        <v>44367</v>
      </c>
      <c r="M449" t="s">
        <v>10</v>
      </c>
      <c r="N449" t="s">
        <v>11</v>
      </c>
    </row>
    <row r="450" spans="1:14" x14ac:dyDescent="0.25">
      <c r="A450">
        <v>2855</v>
      </c>
      <c r="B450">
        <v>20</v>
      </c>
      <c r="C450" t="s">
        <v>12</v>
      </c>
      <c r="D450" t="s">
        <v>5</v>
      </c>
      <c r="E450" t="s">
        <v>14</v>
      </c>
      <c r="F450" s="1">
        <v>43485</v>
      </c>
      <c r="G450" t="s">
        <v>2724</v>
      </c>
      <c r="H450" t="s">
        <v>8</v>
      </c>
      <c r="I450" s="7">
        <v>46799.777271650899</v>
      </c>
      <c r="J450">
        <v>425</v>
      </c>
      <c r="K450" t="s">
        <v>9</v>
      </c>
      <c r="L450" s="1">
        <v>43500</v>
      </c>
      <c r="M450" t="s">
        <v>25</v>
      </c>
      <c r="N450" t="s">
        <v>11</v>
      </c>
    </row>
    <row r="451" spans="1:14" x14ac:dyDescent="0.25">
      <c r="A451">
        <v>3643</v>
      </c>
      <c r="B451">
        <v>20</v>
      </c>
      <c r="C451" t="s">
        <v>12</v>
      </c>
      <c r="D451" t="s">
        <v>97</v>
      </c>
      <c r="E451" t="s">
        <v>21</v>
      </c>
      <c r="F451" s="1">
        <v>45112</v>
      </c>
      <c r="G451" t="s">
        <v>3404</v>
      </c>
      <c r="H451" t="s">
        <v>16</v>
      </c>
      <c r="I451" s="7">
        <v>46937.570005946698</v>
      </c>
      <c r="J451">
        <v>370</v>
      </c>
      <c r="K451" t="s">
        <v>24</v>
      </c>
      <c r="L451" s="1">
        <v>45117</v>
      </c>
      <c r="M451" t="s">
        <v>25</v>
      </c>
      <c r="N451" t="s">
        <v>26</v>
      </c>
    </row>
    <row r="452" spans="1:14" x14ac:dyDescent="0.25">
      <c r="A452">
        <v>6307</v>
      </c>
      <c r="B452">
        <v>20</v>
      </c>
      <c r="C452" t="s">
        <v>12</v>
      </c>
      <c r="D452" t="s">
        <v>58</v>
      </c>
      <c r="E452" t="s">
        <v>14</v>
      </c>
      <c r="F452" s="1">
        <v>43970</v>
      </c>
      <c r="G452" t="s">
        <v>5674</v>
      </c>
      <c r="H452" t="s">
        <v>37</v>
      </c>
      <c r="I452" s="7">
        <v>47227.2607263182</v>
      </c>
      <c r="J452">
        <v>240</v>
      </c>
      <c r="K452" t="s">
        <v>17</v>
      </c>
      <c r="L452" s="1">
        <v>43994</v>
      </c>
      <c r="M452" t="s">
        <v>25</v>
      </c>
      <c r="N452" t="s">
        <v>26</v>
      </c>
    </row>
    <row r="453" spans="1:14" x14ac:dyDescent="0.25">
      <c r="A453">
        <v>2213</v>
      </c>
      <c r="B453">
        <v>20</v>
      </c>
      <c r="C453" t="s">
        <v>4</v>
      </c>
      <c r="D453" t="s">
        <v>97</v>
      </c>
      <c r="E453" t="s">
        <v>33</v>
      </c>
      <c r="F453" s="1">
        <v>44530</v>
      </c>
      <c r="G453" t="s">
        <v>2139</v>
      </c>
      <c r="H453" t="s">
        <v>16</v>
      </c>
      <c r="I453" s="7">
        <v>47487.6067455714</v>
      </c>
      <c r="J453">
        <v>481</v>
      </c>
      <c r="K453" t="s">
        <v>17</v>
      </c>
      <c r="L453" s="1">
        <v>44536</v>
      </c>
      <c r="M453" t="s">
        <v>29</v>
      </c>
      <c r="N453" t="s">
        <v>19</v>
      </c>
    </row>
    <row r="454" spans="1:14" x14ac:dyDescent="0.25">
      <c r="A454">
        <v>949</v>
      </c>
      <c r="B454">
        <v>20</v>
      </c>
      <c r="C454" t="s">
        <v>4</v>
      </c>
      <c r="D454" t="s">
        <v>97</v>
      </c>
      <c r="E454" t="s">
        <v>6</v>
      </c>
      <c r="F454" s="1">
        <v>45156</v>
      </c>
      <c r="G454" t="s">
        <v>958</v>
      </c>
      <c r="H454" t="s">
        <v>16</v>
      </c>
      <c r="I454" s="7">
        <v>47902.623834897502</v>
      </c>
      <c r="J454">
        <v>314</v>
      </c>
      <c r="K454" t="s">
        <v>17</v>
      </c>
      <c r="L454" s="1">
        <v>45175</v>
      </c>
      <c r="M454" t="s">
        <v>29</v>
      </c>
      <c r="N454" t="s">
        <v>19</v>
      </c>
    </row>
    <row r="455" spans="1:14" x14ac:dyDescent="0.25">
      <c r="A455">
        <v>2411</v>
      </c>
      <c r="B455">
        <v>20</v>
      </c>
      <c r="C455" t="s">
        <v>4</v>
      </c>
      <c r="D455" t="s">
        <v>30</v>
      </c>
      <c r="E455" t="s">
        <v>6</v>
      </c>
      <c r="F455" s="1">
        <v>44412</v>
      </c>
      <c r="G455" t="s">
        <v>2321</v>
      </c>
      <c r="H455" t="s">
        <v>37</v>
      </c>
      <c r="I455" s="7">
        <v>47936.280000529303</v>
      </c>
      <c r="J455">
        <v>395</v>
      </c>
      <c r="K455" t="s">
        <v>9</v>
      </c>
      <c r="L455" s="1">
        <v>44424</v>
      </c>
      <c r="M455" t="s">
        <v>25</v>
      </c>
      <c r="N455" t="s">
        <v>26</v>
      </c>
    </row>
    <row r="456" spans="1:14" x14ac:dyDescent="0.25">
      <c r="A456">
        <v>6501</v>
      </c>
      <c r="B456">
        <v>20</v>
      </c>
      <c r="C456" t="s">
        <v>12</v>
      </c>
      <c r="D456" t="s">
        <v>58</v>
      </c>
      <c r="E456" t="s">
        <v>41</v>
      </c>
      <c r="F456" s="1">
        <v>44806</v>
      </c>
      <c r="G456" t="s">
        <v>5843</v>
      </c>
      <c r="H456" t="s">
        <v>8</v>
      </c>
      <c r="I456" s="7">
        <v>47947.427543376099</v>
      </c>
      <c r="J456">
        <v>320</v>
      </c>
      <c r="K456" t="s">
        <v>9</v>
      </c>
      <c r="L456" s="1">
        <v>44826</v>
      </c>
      <c r="M456" t="s">
        <v>25</v>
      </c>
      <c r="N456" t="s">
        <v>26</v>
      </c>
    </row>
    <row r="457" spans="1:14" x14ac:dyDescent="0.25">
      <c r="A457">
        <v>7729</v>
      </c>
      <c r="B457">
        <v>20</v>
      </c>
      <c r="C457" t="s">
        <v>12</v>
      </c>
      <c r="D457" t="s">
        <v>20</v>
      </c>
      <c r="E457" t="s">
        <v>6</v>
      </c>
      <c r="F457" s="1">
        <v>43448</v>
      </c>
      <c r="G457" t="s">
        <v>6855</v>
      </c>
      <c r="H457" t="s">
        <v>16</v>
      </c>
      <c r="I457" s="7">
        <v>48048.848342946003</v>
      </c>
      <c r="J457">
        <v>149</v>
      </c>
      <c r="K457" t="s">
        <v>24</v>
      </c>
      <c r="L457" s="1">
        <v>43472</v>
      </c>
      <c r="M457" t="s">
        <v>18</v>
      </c>
      <c r="N457" t="s">
        <v>26</v>
      </c>
    </row>
    <row r="458" spans="1:14" x14ac:dyDescent="0.25">
      <c r="A458">
        <v>5634</v>
      </c>
      <c r="B458">
        <v>20</v>
      </c>
      <c r="C458" t="s">
        <v>12</v>
      </c>
      <c r="D458" t="s">
        <v>49</v>
      </c>
      <c r="E458" t="s">
        <v>27</v>
      </c>
      <c r="F458" s="1">
        <v>44861</v>
      </c>
      <c r="G458" t="s">
        <v>529</v>
      </c>
      <c r="H458" t="s">
        <v>32</v>
      </c>
      <c r="I458" s="7">
        <v>48154.3686916679</v>
      </c>
      <c r="J458">
        <v>476</v>
      </c>
      <c r="K458" t="s">
        <v>9</v>
      </c>
      <c r="L458" s="1">
        <v>44889</v>
      </c>
      <c r="M458" t="s">
        <v>29</v>
      </c>
      <c r="N458" t="s">
        <v>19</v>
      </c>
    </row>
    <row r="459" spans="1:14" x14ac:dyDescent="0.25">
      <c r="A459">
        <v>4520</v>
      </c>
      <c r="B459">
        <v>20</v>
      </c>
      <c r="C459" t="s">
        <v>4</v>
      </c>
      <c r="D459" t="s">
        <v>13</v>
      </c>
      <c r="E459" t="s">
        <v>41</v>
      </c>
      <c r="F459" s="1">
        <v>43920</v>
      </c>
      <c r="G459" t="s">
        <v>4157</v>
      </c>
      <c r="H459" t="s">
        <v>32</v>
      </c>
      <c r="I459" s="7">
        <v>48259.752805820099</v>
      </c>
      <c r="J459">
        <v>256</v>
      </c>
      <c r="K459" t="s">
        <v>9</v>
      </c>
      <c r="L459" s="1">
        <v>43927</v>
      </c>
      <c r="M459" t="s">
        <v>10</v>
      </c>
      <c r="N459" t="s">
        <v>19</v>
      </c>
    </row>
    <row r="460" spans="1:14" x14ac:dyDescent="0.25">
      <c r="A460">
        <v>6915</v>
      </c>
      <c r="B460">
        <v>20</v>
      </c>
      <c r="C460" t="s">
        <v>4</v>
      </c>
      <c r="D460" t="s">
        <v>58</v>
      </c>
      <c r="E460" t="s">
        <v>6</v>
      </c>
      <c r="F460" s="1">
        <v>44776</v>
      </c>
      <c r="G460" t="s">
        <v>6179</v>
      </c>
      <c r="H460" t="s">
        <v>16</v>
      </c>
      <c r="I460" s="7">
        <v>48316.587508006698</v>
      </c>
      <c r="J460">
        <v>250</v>
      </c>
      <c r="K460" t="s">
        <v>17</v>
      </c>
      <c r="L460" s="1">
        <v>44800</v>
      </c>
      <c r="M460" t="s">
        <v>25</v>
      </c>
      <c r="N460" t="s">
        <v>26</v>
      </c>
    </row>
    <row r="461" spans="1:14" x14ac:dyDescent="0.25">
      <c r="A461">
        <v>5008</v>
      </c>
      <c r="B461">
        <v>20</v>
      </c>
      <c r="C461" t="s">
        <v>4</v>
      </c>
      <c r="D461" t="s">
        <v>49</v>
      </c>
      <c r="E461" t="s">
        <v>21</v>
      </c>
      <c r="F461" s="1">
        <v>44410</v>
      </c>
      <c r="G461" t="s">
        <v>4585</v>
      </c>
      <c r="H461" t="s">
        <v>8</v>
      </c>
      <c r="I461" s="7">
        <v>48554.419515668502</v>
      </c>
      <c r="J461">
        <v>493</v>
      </c>
      <c r="K461" t="s">
        <v>24</v>
      </c>
      <c r="L461" s="1">
        <v>44425</v>
      </c>
      <c r="M461" t="s">
        <v>25</v>
      </c>
      <c r="N461" t="s">
        <v>11</v>
      </c>
    </row>
    <row r="462" spans="1:14" x14ac:dyDescent="0.25">
      <c r="A462">
        <v>3832</v>
      </c>
      <c r="B462">
        <v>20</v>
      </c>
      <c r="C462" t="s">
        <v>12</v>
      </c>
      <c r="D462" t="s">
        <v>20</v>
      </c>
      <c r="E462" t="s">
        <v>6</v>
      </c>
      <c r="F462" s="1">
        <v>44850</v>
      </c>
      <c r="G462" t="s">
        <v>3557</v>
      </c>
      <c r="H462" t="s">
        <v>35</v>
      </c>
      <c r="I462" s="7">
        <v>48642.774746027797</v>
      </c>
      <c r="J462">
        <v>319</v>
      </c>
      <c r="K462" t="s">
        <v>24</v>
      </c>
      <c r="L462" s="1">
        <v>44865</v>
      </c>
      <c r="M462" t="s">
        <v>29</v>
      </c>
      <c r="N462" t="s">
        <v>11</v>
      </c>
    </row>
    <row r="463" spans="1:14" x14ac:dyDescent="0.25">
      <c r="A463">
        <v>233</v>
      </c>
      <c r="B463">
        <v>20</v>
      </c>
      <c r="C463" t="s">
        <v>4</v>
      </c>
      <c r="D463" t="s">
        <v>49</v>
      </c>
      <c r="E463" t="s">
        <v>27</v>
      </c>
      <c r="F463" s="1">
        <v>43524</v>
      </c>
      <c r="G463" t="s">
        <v>266</v>
      </c>
      <c r="H463" t="s">
        <v>8</v>
      </c>
      <c r="I463" s="7">
        <v>49035.206927040497</v>
      </c>
      <c r="J463">
        <v>460</v>
      </c>
      <c r="K463" t="s">
        <v>24</v>
      </c>
      <c r="L463" s="1">
        <v>43550</v>
      </c>
      <c r="M463" t="s">
        <v>29</v>
      </c>
      <c r="N463" t="s">
        <v>11</v>
      </c>
    </row>
    <row r="464" spans="1:14" x14ac:dyDescent="0.25">
      <c r="A464">
        <v>2635</v>
      </c>
      <c r="B464">
        <v>20</v>
      </c>
      <c r="C464" t="s">
        <v>4</v>
      </c>
      <c r="D464" t="s">
        <v>38</v>
      </c>
      <c r="E464" t="s">
        <v>27</v>
      </c>
      <c r="F464" s="1">
        <v>43750</v>
      </c>
      <c r="G464" t="s">
        <v>2529</v>
      </c>
      <c r="H464" t="s">
        <v>16</v>
      </c>
      <c r="I464" s="7">
        <v>49573.399903411897</v>
      </c>
      <c r="J464">
        <v>177</v>
      </c>
      <c r="K464" t="s">
        <v>24</v>
      </c>
      <c r="L464" s="1">
        <v>43765</v>
      </c>
      <c r="M464" t="s">
        <v>29</v>
      </c>
      <c r="N464" t="s">
        <v>19</v>
      </c>
    </row>
    <row r="465" spans="1:14" x14ac:dyDescent="0.25">
      <c r="A465">
        <v>2221</v>
      </c>
      <c r="B465">
        <v>20</v>
      </c>
      <c r="C465" t="s">
        <v>12</v>
      </c>
      <c r="D465" t="s">
        <v>5</v>
      </c>
      <c r="E465" t="s">
        <v>14</v>
      </c>
      <c r="F465" s="1">
        <v>44233</v>
      </c>
      <c r="G465" t="s">
        <v>2146</v>
      </c>
      <c r="H465" t="s">
        <v>8</v>
      </c>
      <c r="I465" s="7">
        <v>49843.467112950697</v>
      </c>
      <c r="J465">
        <v>240</v>
      </c>
      <c r="K465" t="s">
        <v>17</v>
      </c>
      <c r="L465" s="1">
        <v>44258</v>
      </c>
      <c r="M465" t="s">
        <v>10</v>
      </c>
      <c r="N465" t="s">
        <v>26</v>
      </c>
    </row>
    <row r="466" spans="1:14" x14ac:dyDescent="0.25">
      <c r="A466">
        <v>4633</v>
      </c>
      <c r="B466">
        <v>20</v>
      </c>
      <c r="C466" t="s">
        <v>4</v>
      </c>
      <c r="D466" t="s">
        <v>30</v>
      </c>
      <c r="E466" t="s">
        <v>6</v>
      </c>
      <c r="F466" s="1">
        <v>44640</v>
      </c>
      <c r="G466" t="s">
        <v>4257</v>
      </c>
      <c r="H466" t="s">
        <v>8</v>
      </c>
      <c r="I466" s="7">
        <v>49904.302117735002</v>
      </c>
      <c r="J466">
        <v>397</v>
      </c>
      <c r="K466" t="s">
        <v>17</v>
      </c>
      <c r="L466" s="1">
        <v>44649</v>
      </c>
      <c r="M466" t="s">
        <v>47</v>
      </c>
      <c r="N466" t="s">
        <v>26</v>
      </c>
    </row>
    <row r="467" spans="1:14" x14ac:dyDescent="0.25">
      <c r="A467">
        <v>616</v>
      </c>
      <c r="B467">
        <v>21</v>
      </c>
      <c r="C467" t="s">
        <v>4</v>
      </c>
      <c r="D467" t="s">
        <v>58</v>
      </c>
      <c r="E467" t="s">
        <v>41</v>
      </c>
      <c r="F467" s="1">
        <v>43660</v>
      </c>
      <c r="G467" t="s">
        <v>639</v>
      </c>
      <c r="H467" t="s">
        <v>16</v>
      </c>
      <c r="I467" s="7">
        <v>1308.45051112281</v>
      </c>
      <c r="J467">
        <v>203</v>
      </c>
      <c r="K467" t="s">
        <v>24</v>
      </c>
      <c r="L467" s="1">
        <v>43661</v>
      </c>
      <c r="M467" t="s">
        <v>18</v>
      </c>
      <c r="N467" t="s">
        <v>26</v>
      </c>
    </row>
    <row r="468" spans="1:14" x14ac:dyDescent="0.25">
      <c r="A468">
        <v>6928</v>
      </c>
      <c r="B468">
        <v>21</v>
      </c>
      <c r="C468" t="s">
        <v>4</v>
      </c>
      <c r="D468" t="s">
        <v>13</v>
      </c>
      <c r="E468" t="s">
        <v>21</v>
      </c>
      <c r="F468" s="1">
        <v>44924</v>
      </c>
      <c r="G468" t="s">
        <v>6192</v>
      </c>
      <c r="H468" t="s">
        <v>32</v>
      </c>
      <c r="I468" s="7">
        <v>1844.6653963004001</v>
      </c>
      <c r="J468">
        <v>329</v>
      </c>
      <c r="K468" t="s">
        <v>24</v>
      </c>
      <c r="L468" s="1">
        <v>44940</v>
      </c>
      <c r="M468" t="s">
        <v>18</v>
      </c>
      <c r="N468" t="s">
        <v>19</v>
      </c>
    </row>
    <row r="469" spans="1:14" x14ac:dyDescent="0.25">
      <c r="A469">
        <v>5200</v>
      </c>
      <c r="B469">
        <v>21</v>
      </c>
      <c r="C469" t="s">
        <v>4</v>
      </c>
      <c r="D469" t="s">
        <v>30</v>
      </c>
      <c r="E469" t="s">
        <v>33</v>
      </c>
      <c r="F469" s="1">
        <v>43733</v>
      </c>
      <c r="G469" t="s">
        <v>4741</v>
      </c>
      <c r="H469" t="s">
        <v>35</v>
      </c>
      <c r="I469" s="7">
        <v>1926.6662530599899</v>
      </c>
      <c r="J469">
        <v>449</v>
      </c>
      <c r="K469" t="s">
        <v>24</v>
      </c>
      <c r="L469" s="1">
        <v>43762</v>
      </c>
      <c r="M469" t="s">
        <v>47</v>
      </c>
      <c r="N469" t="s">
        <v>19</v>
      </c>
    </row>
    <row r="470" spans="1:14" x14ac:dyDescent="0.25">
      <c r="A470">
        <v>9791</v>
      </c>
      <c r="B470">
        <v>21</v>
      </c>
      <c r="C470" t="s">
        <v>12</v>
      </c>
      <c r="D470" t="s">
        <v>13</v>
      </c>
      <c r="E470" t="s">
        <v>27</v>
      </c>
      <c r="F470" s="1">
        <v>45085</v>
      </c>
      <c r="G470" t="s">
        <v>7593</v>
      </c>
      <c r="H470" t="s">
        <v>35</v>
      </c>
      <c r="I470" s="7">
        <v>2202.0029809990101</v>
      </c>
      <c r="J470">
        <v>129</v>
      </c>
      <c r="K470" t="s">
        <v>17</v>
      </c>
      <c r="L470" s="1">
        <v>45111</v>
      </c>
      <c r="M470" t="s">
        <v>25</v>
      </c>
      <c r="N470" t="s">
        <v>11</v>
      </c>
    </row>
    <row r="471" spans="1:14" x14ac:dyDescent="0.25">
      <c r="A471">
        <v>6384</v>
      </c>
      <c r="B471">
        <v>21</v>
      </c>
      <c r="C471" t="s">
        <v>4</v>
      </c>
      <c r="D471" t="s">
        <v>20</v>
      </c>
      <c r="E471" t="s">
        <v>33</v>
      </c>
      <c r="F471" s="1">
        <v>44850</v>
      </c>
      <c r="G471" t="s">
        <v>5742</v>
      </c>
      <c r="H471" t="s">
        <v>37</v>
      </c>
      <c r="I471" s="7">
        <v>3252.6238255480298</v>
      </c>
      <c r="J471">
        <v>145</v>
      </c>
      <c r="K471" t="s">
        <v>24</v>
      </c>
      <c r="L471" s="1">
        <v>44854</v>
      </c>
      <c r="M471" t="s">
        <v>47</v>
      </c>
      <c r="N471" t="s">
        <v>11</v>
      </c>
    </row>
    <row r="472" spans="1:14" x14ac:dyDescent="0.25">
      <c r="A472">
        <v>7967</v>
      </c>
      <c r="B472">
        <v>21</v>
      </c>
      <c r="C472" t="s">
        <v>4</v>
      </c>
      <c r="D472" t="s">
        <v>58</v>
      </c>
      <c r="E472" t="s">
        <v>41</v>
      </c>
      <c r="F472" s="1">
        <v>44152</v>
      </c>
      <c r="G472" t="s">
        <v>7055</v>
      </c>
      <c r="H472" t="s">
        <v>35</v>
      </c>
      <c r="I472" s="7">
        <v>3390.3557880724602</v>
      </c>
      <c r="J472">
        <v>371</v>
      </c>
      <c r="K472" t="s">
        <v>17</v>
      </c>
      <c r="L472" s="1">
        <v>44179</v>
      </c>
      <c r="M472" t="s">
        <v>25</v>
      </c>
      <c r="N472" t="s">
        <v>26</v>
      </c>
    </row>
    <row r="473" spans="1:14" x14ac:dyDescent="0.25">
      <c r="A473">
        <v>3482</v>
      </c>
      <c r="B473">
        <v>21</v>
      </c>
      <c r="C473" t="s">
        <v>4</v>
      </c>
      <c r="D473" t="s">
        <v>30</v>
      </c>
      <c r="E473" t="s">
        <v>14</v>
      </c>
      <c r="F473" s="1">
        <v>43926</v>
      </c>
      <c r="G473" t="s">
        <v>3264</v>
      </c>
      <c r="H473" t="s">
        <v>16</v>
      </c>
      <c r="I473" s="7">
        <v>3685.2613476564702</v>
      </c>
      <c r="J473">
        <v>137</v>
      </c>
      <c r="K473" t="s">
        <v>24</v>
      </c>
      <c r="L473" s="1">
        <v>43955</v>
      </c>
      <c r="M473" t="s">
        <v>29</v>
      </c>
      <c r="N473" t="s">
        <v>26</v>
      </c>
    </row>
    <row r="474" spans="1:14" x14ac:dyDescent="0.25">
      <c r="A474">
        <v>9416</v>
      </c>
      <c r="B474">
        <v>21</v>
      </c>
      <c r="C474" t="s">
        <v>12</v>
      </c>
      <c r="D474" t="s">
        <v>97</v>
      </c>
      <c r="E474" t="s">
        <v>21</v>
      </c>
      <c r="F474" s="1">
        <v>43982</v>
      </c>
      <c r="G474" t="s">
        <v>8222</v>
      </c>
      <c r="H474" t="s">
        <v>32</v>
      </c>
      <c r="I474" s="7">
        <v>3934.3505548011999</v>
      </c>
      <c r="J474">
        <v>383</v>
      </c>
      <c r="K474" t="s">
        <v>24</v>
      </c>
      <c r="L474" s="1">
        <v>43989</v>
      </c>
      <c r="M474" t="s">
        <v>18</v>
      </c>
      <c r="N474" t="s">
        <v>26</v>
      </c>
    </row>
    <row r="475" spans="1:14" x14ac:dyDescent="0.25">
      <c r="A475">
        <v>8732</v>
      </c>
      <c r="B475">
        <v>21</v>
      </c>
      <c r="C475" t="s">
        <v>12</v>
      </c>
      <c r="D475" t="s">
        <v>13</v>
      </c>
      <c r="E475" t="s">
        <v>41</v>
      </c>
      <c r="F475" s="1">
        <v>44178</v>
      </c>
      <c r="G475" t="s">
        <v>1632</v>
      </c>
      <c r="H475" t="s">
        <v>8</v>
      </c>
      <c r="I475" s="7">
        <v>4096.6290472914197</v>
      </c>
      <c r="J475">
        <v>180</v>
      </c>
      <c r="K475" t="s">
        <v>9</v>
      </c>
      <c r="L475" s="1">
        <v>44207</v>
      </c>
      <c r="M475" t="s">
        <v>25</v>
      </c>
      <c r="N475" t="s">
        <v>11</v>
      </c>
    </row>
    <row r="476" spans="1:14" x14ac:dyDescent="0.25">
      <c r="A476">
        <v>6175</v>
      </c>
      <c r="B476">
        <v>21</v>
      </c>
      <c r="C476" t="s">
        <v>4</v>
      </c>
      <c r="D476" t="s">
        <v>49</v>
      </c>
      <c r="E476" t="s">
        <v>21</v>
      </c>
      <c r="F476" s="1">
        <v>44185</v>
      </c>
      <c r="G476" t="s">
        <v>5567</v>
      </c>
      <c r="H476" t="s">
        <v>8</v>
      </c>
      <c r="I476" s="7">
        <v>4130.8693391139605</v>
      </c>
      <c r="J476">
        <v>340</v>
      </c>
      <c r="K476" t="s">
        <v>9</v>
      </c>
      <c r="L476" s="1">
        <v>44187</v>
      </c>
      <c r="M476" t="s">
        <v>25</v>
      </c>
      <c r="N476" t="s">
        <v>19</v>
      </c>
    </row>
    <row r="477" spans="1:14" x14ac:dyDescent="0.25">
      <c r="A477">
        <v>2384</v>
      </c>
      <c r="B477">
        <v>21</v>
      </c>
      <c r="C477" t="s">
        <v>4</v>
      </c>
      <c r="D477" t="s">
        <v>20</v>
      </c>
      <c r="E477" t="s">
        <v>21</v>
      </c>
      <c r="F477" s="1">
        <v>44339</v>
      </c>
      <c r="G477" t="s">
        <v>2295</v>
      </c>
      <c r="H477" t="s">
        <v>16</v>
      </c>
      <c r="I477" s="7">
        <v>4253.6584855971896</v>
      </c>
      <c r="J477">
        <v>230</v>
      </c>
      <c r="K477" t="s">
        <v>24</v>
      </c>
      <c r="L477" s="1">
        <v>44359</v>
      </c>
      <c r="M477" t="s">
        <v>29</v>
      </c>
      <c r="N477" t="s">
        <v>11</v>
      </c>
    </row>
    <row r="478" spans="1:14" x14ac:dyDescent="0.25">
      <c r="A478">
        <v>2300</v>
      </c>
      <c r="B478">
        <v>21</v>
      </c>
      <c r="C478" t="s">
        <v>12</v>
      </c>
      <c r="D478" t="s">
        <v>30</v>
      </c>
      <c r="E478" t="s">
        <v>21</v>
      </c>
      <c r="F478" s="1">
        <v>44700</v>
      </c>
      <c r="G478" t="s">
        <v>2215</v>
      </c>
      <c r="H478" t="s">
        <v>32</v>
      </c>
      <c r="I478" s="7">
        <v>4712.6855227624801</v>
      </c>
      <c r="J478">
        <v>388</v>
      </c>
      <c r="K478" t="s">
        <v>17</v>
      </c>
      <c r="L478" s="1">
        <v>44725</v>
      </c>
      <c r="M478" t="s">
        <v>25</v>
      </c>
      <c r="N478" t="s">
        <v>11</v>
      </c>
    </row>
    <row r="479" spans="1:14" x14ac:dyDescent="0.25">
      <c r="A479">
        <v>2925</v>
      </c>
      <c r="B479">
        <v>21</v>
      </c>
      <c r="C479" t="s">
        <v>12</v>
      </c>
      <c r="D479" t="s">
        <v>13</v>
      </c>
      <c r="E479" t="s">
        <v>14</v>
      </c>
      <c r="F479" s="1">
        <v>44600</v>
      </c>
      <c r="G479" t="s">
        <v>2787</v>
      </c>
      <c r="H479" t="s">
        <v>16</v>
      </c>
      <c r="I479" s="7">
        <v>4717.0990427584202</v>
      </c>
      <c r="J479">
        <v>126</v>
      </c>
      <c r="K479" t="s">
        <v>9</v>
      </c>
      <c r="L479" s="1">
        <v>44621</v>
      </c>
      <c r="M479" t="s">
        <v>10</v>
      </c>
      <c r="N479" t="s">
        <v>26</v>
      </c>
    </row>
    <row r="480" spans="1:14" x14ac:dyDescent="0.25">
      <c r="A480">
        <v>9544</v>
      </c>
      <c r="B480">
        <v>21</v>
      </c>
      <c r="C480" t="s">
        <v>4</v>
      </c>
      <c r="D480" t="s">
        <v>20</v>
      </c>
      <c r="E480" t="s">
        <v>33</v>
      </c>
      <c r="F480" s="1">
        <v>45044</v>
      </c>
      <c r="G480" t="s">
        <v>8326</v>
      </c>
      <c r="H480" t="s">
        <v>16</v>
      </c>
      <c r="I480" s="7">
        <v>4781.3147843762099</v>
      </c>
      <c r="J480">
        <v>202</v>
      </c>
      <c r="K480" t="s">
        <v>24</v>
      </c>
      <c r="L480" s="1">
        <v>45070</v>
      </c>
      <c r="M480" t="s">
        <v>10</v>
      </c>
      <c r="N480" t="s">
        <v>11</v>
      </c>
    </row>
    <row r="481" spans="1:14" x14ac:dyDescent="0.25">
      <c r="A481">
        <v>3637</v>
      </c>
      <c r="B481">
        <v>21</v>
      </c>
      <c r="C481" t="s">
        <v>12</v>
      </c>
      <c r="D481" t="s">
        <v>58</v>
      </c>
      <c r="E481" t="s">
        <v>6</v>
      </c>
      <c r="F481" s="1">
        <v>43878</v>
      </c>
      <c r="G481" t="s">
        <v>3398</v>
      </c>
      <c r="H481" t="s">
        <v>32</v>
      </c>
      <c r="I481" s="7">
        <v>5531.9094669016604</v>
      </c>
      <c r="J481">
        <v>463</v>
      </c>
      <c r="K481" t="s">
        <v>9</v>
      </c>
      <c r="L481" s="1">
        <v>43879</v>
      </c>
      <c r="M481" t="s">
        <v>10</v>
      </c>
      <c r="N481" t="s">
        <v>11</v>
      </c>
    </row>
    <row r="482" spans="1:14" x14ac:dyDescent="0.25">
      <c r="A482">
        <v>8433</v>
      </c>
      <c r="B482">
        <v>21</v>
      </c>
      <c r="C482" t="s">
        <v>4</v>
      </c>
      <c r="D482" t="s">
        <v>20</v>
      </c>
      <c r="E482" t="s">
        <v>27</v>
      </c>
      <c r="F482" s="1">
        <v>44018</v>
      </c>
      <c r="G482" t="s">
        <v>6600</v>
      </c>
      <c r="H482" t="s">
        <v>8</v>
      </c>
      <c r="I482" s="7">
        <v>6153.37766790758</v>
      </c>
      <c r="J482">
        <v>274</v>
      </c>
      <c r="K482" t="s">
        <v>24</v>
      </c>
      <c r="L482" s="1">
        <v>44046</v>
      </c>
      <c r="M482" t="s">
        <v>18</v>
      </c>
      <c r="N482" t="s">
        <v>26</v>
      </c>
    </row>
    <row r="483" spans="1:14" x14ac:dyDescent="0.25">
      <c r="A483">
        <v>7855</v>
      </c>
      <c r="B483">
        <v>21</v>
      </c>
      <c r="C483" t="s">
        <v>12</v>
      </c>
      <c r="D483" t="s">
        <v>20</v>
      </c>
      <c r="E483" t="s">
        <v>27</v>
      </c>
      <c r="F483" s="1">
        <v>44635</v>
      </c>
      <c r="G483" t="s">
        <v>1533</v>
      </c>
      <c r="H483" t="s">
        <v>16</v>
      </c>
      <c r="I483" s="7">
        <v>6236.53487186241</v>
      </c>
      <c r="J483">
        <v>429</v>
      </c>
      <c r="K483" t="s">
        <v>24</v>
      </c>
      <c r="L483" s="1">
        <v>44665</v>
      </c>
      <c r="M483" t="s">
        <v>10</v>
      </c>
      <c r="N483" t="s">
        <v>19</v>
      </c>
    </row>
    <row r="484" spans="1:14" x14ac:dyDescent="0.25">
      <c r="A484">
        <v>1527</v>
      </c>
      <c r="B484">
        <v>21</v>
      </c>
      <c r="C484" t="s">
        <v>4</v>
      </c>
      <c r="D484" t="s">
        <v>30</v>
      </c>
      <c r="E484" t="s">
        <v>41</v>
      </c>
      <c r="F484" s="1">
        <v>44211</v>
      </c>
      <c r="G484" t="s">
        <v>1498</v>
      </c>
      <c r="H484" t="s">
        <v>8</v>
      </c>
      <c r="I484" s="7">
        <v>6717.73112285144</v>
      </c>
      <c r="J484">
        <v>471</v>
      </c>
      <c r="K484" t="s">
        <v>24</v>
      </c>
      <c r="L484" s="1">
        <v>44232</v>
      </c>
      <c r="M484" t="s">
        <v>29</v>
      </c>
      <c r="N484" t="s">
        <v>26</v>
      </c>
    </row>
    <row r="485" spans="1:14" x14ac:dyDescent="0.25">
      <c r="A485">
        <v>2003</v>
      </c>
      <c r="B485">
        <v>21</v>
      </c>
      <c r="C485" t="s">
        <v>4</v>
      </c>
      <c r="D485" t="s">
        <v>13</v>
      </c>
      <c r="E485" t="s">
        <v>33</v>
      </c>
      <c r="F485" s="1">
        <v>43888</v>
      </c>
      <c r="G485" t="s">
        <v>1945</v>
      </c>
      <c r="H485" t="s">
        <v>16</v>
      </c>
      <c r="I485" s="7">
        <v>7505.1837868622597</v>
      </c>
      <c r="J485">
        <v>351</v>
      </c>
      <c r="K485" t="s">
        <v>24</v>
      </c>
      <c r="L485" s="1">
        <v>43918</v>
      </c>
      <c r="M485" t="s">
        <v>18</v>
      </c>
      <c r="N485" t="s">
        <v>19</v>
      </c>
    </row>
    <row r="486" spans="1:14" x14ac:dyDescent="0.25">
      <c r="A486">
        <v>6438</v>
      </c>
      <c r="B486">
        <v>21</v>
      </c>
      <c r="C486" t="s">
        <v>12</v>
      </c>
      <c r="D486" t="s">
        <v>58</v>
      </c>
      <c r="E486" t="s">
        <v>33</v>
      </c>
      <c r="F486" s="1">
        <v>45217</v>
      </c>
      <c r="G486" t="s">
        <v>5791</v>
      </c>
      <c r="H486" t="s">
        <v>16</v>
      </c>
      <c r="I486" s="7">
        <v>7874.9356277291599</v>
      </c>
      <c r="J486">
        <v>152</v>
      </c>
      <c r="K486" t="s">
        <v>17</v>
      </c>
      <c r="L486" s="1">
        <v>45230</v>
      </c>
      <c r="M486" t="s">
        <v>47</v>
      </c>
      <c r="N486" t="s">
        <v>11</v>
      </c>
    </row>
    <row r="487" spans="1:14" x14ac:dyDescent="0.25">
      <c r="A487">
        <v>6634</v>
      </c>
      <c r="B487">
        <v>21</v>
      </c>
      <c r="C487" t="s">
        <v>12</v>
      </c>
      <c r="D487" t="s">
        <v>30</v>
      </c>
      <c r="E487" t="s">
        <v>41</v>
      </c>
      <c r="F487" s="1">
        <v>44219</v>
      </c>
      <c r="G487" t="s">
        <v>5822</v>
      </c>
      <c r="H487" t="s">
        <v>8</v>
      </c>
      <c r="I487" s="7">
        <v>7877.1924973581799</v>
      </c>
      <c r="J487">
        <v>431</v>
      </c>
      <c r="K487" t="s">
        <v>9</v>
      </c>
      <c r="L487" s="1">
        <v>44229</v>
      </c>
      <c r="M487" t="s">
        <v>25</v>
      </c>
      <c r="N487" t="s">
        <v>19</v>
      </c>
    </row>
    <row r="488" spans="1:14" x14ac:dyDescent="0.25">
      <c r="A488">
        <v>4555</v>
      </c>
      <c r="B488">
        <v>21</v>
      </c>
      <c r="C488" t="s">
        <v>4</v>
      </c>
      <c r="D488" t="s">
        <v>13</v>
      </c>
      <c r="E488" t="s">
        <v>41</v>
      </c>
      <c r="F488" s="1">
        <v>45061</v>
      </c>
      <c r="G488" t="s">
        <v>4189</v>
      </c>
      <c r="H488" t="s">
        <v>32</v>
      </c>
      <c r="I488" s="7">
        <v>8736.1075867218096</v>
      </c>
      <c r="J488">
        <v>370</v>
      </c>
      <c r="K488" t="s">
        <v>24</v>
      </c>
      <c r="L488" s="1">
        <v>45065</v>
      </c>
      <c r="M488" t="s">
        <v>18</v>
      </c>
      <c r="N488" t="s">
        <v>11</v>
      </c>
    </row>
    <row r="489" spans="1:14" x14ac:dyDescent="0.25">
      <c r="A489">
        <v>6726</v>
      </c>
      <c r="B489">
        <v>21</v>
      </c>
      <c r="C489" t="s">
        <v>4</v>
      </c>
      <c r="D489" t="s">
        <v>58</v>
      </c>
      <c r="E489" t="s">
        <v>33</v>
      </c>
      <c r="F489" s="1">
        <v>44019</v>
      </c>
      <c r="G489" t="s">
        <v>6032</v>
      </c>
      <c r="H489" t="s">
        <v>37</v>
      </c>
      <c r="I489" s="7">
        <v>9396.34849593734</v>
      </c>
      <c r="J489">
        <v>135</v>
      </c>
      <c r="K489" t="s">
        <v>24</v>
      </c>
      <c r="L489" s="1">
        <v>44022</v>
      </c>
      <c r="M489" t="s">
        <v>18</v>
      </c>
      <c r="N489" t="s">
        <v>11</v>
      </c>
    </row>
    <row r="490" spans="1:14" x14ac:dyDescent="0.25">
      <c r="A490">
        <v>3732</v>
      </c>
      <c r="B490">
        <v>21</v>
      </c>
      <c r="C490" t="s">
        <v>4</v>
      </c>
      <c r="D490" t="s">
        <v>30</v>
      </c>
      <c r="E490" t="s">
        <v>41</v>
      </c>
      <c r="F490" s="1">
        <v>43611</v>
      </c>
      <c r="G490" t="s">
        <v>3478</v>
      </c>
      <c r="H490" t="s">
        <v>37</v>
      </c>
      <c r="I490" s="7">
        <v>9849.16098214675</v>
      </c>
      <c r="J490">
        <v>186</v>
      </c>
      <c r="K490" t="s">
        <v>17</v>
      </c>
      <c r="L490" s="1">
        <v>43630</v>
      </c>
      <c r="M490" t="s">
        <v>29</v>
      </c>
      <c r="N490" t="s">
        <v>19</v>
      </c>
    </row>
    <row r="491" spans="1:14" x14ac:dyDescent="0.25">
      <c r="A491">
        <v>1334</v>
      </c>
      <c r="B491">
        <v>21</v>
      </c>
      <c r="C491" t="s">
        <v>12</v>
      </c>
      <c r="D491" t="s">
        <v>13</v>
      </c>
      <c r="E491" t="s">
        <v>14</v>
      </c>
      <c r="F491" s="1">
        <v>44568</v>
      </c>
      <c r="G491" t="s">
        <v>1323</v>
      </c>
      <c r="H491" t="s">
        <v>37</v>
      </c>
      <c r="I491" s="7">
        <v>10883.9718443487</v>
      </c>
      <c r="J491">
        <v>239</v>
      </c>
      <c r="K491" t="s">
        <v>24</v>
      </c>
      <c r="L491" s="1">
        <v>44577</v>
      </c>
      <c r="M491" t="s">
        <v>47</v>
      </c>
      <c r="N491" t="s">
        <v>26</v>
      </c>
    </row>
    <row r="492" spans="1:14" x14ac:dyDescent="0.25">
      <c r="A492">
        <v>4656</v>
      </c>
      <c r="B492">
        <v>21</v>
      </c>
      <c r="C492" t="s">
        <v>12</v>
      </c>
      <c r="D492" t="s">
        <v>49</v>
      </c>
      <c r="E492" t="s">
        <v>41</v>
      </c>
      <c r="F492" s="1">
        <v>45079</v>
      </c>
      <c r="G492" t="s">
        <v>1739</v>
      </c>
      <c r="H492" t="s">
        <v>35</v>
      </c>
      <c r="I492" s="7">
        <v>10921.9362504116</v>
      </c>
      <c r="J492">
        <v>271</v>
      </c>
      <c r="K492" t="s">
        <v>24</v>
      </c>
      <c r="L492" s="1">
        <v>45102</v>
      </c>
      <c r="M492" t="s">
        <v>47</v>
      </c>
      <c r="N492" t="s">
        <v>11</v>
      </c>
    </row>
    <row r="493" spans="1:14" x14ac:dyDescent="0.25">
      <c r="A493">
        <v>8716</v>
      </c>
      <c r="B493">
        <v>21</v>
      </c>
      <c r="C493" t="s">
        <v>12</v>
      </c>
      <c r="D493" t="s">
        <v>97</v>
      </c>
      <c r="E493" t="s">
        <v>6</v>
      </c>
      <c r="F493" s="1">
        <v>44416</v>
      </c>
      <c r="G493" t="s">
        <v>7656</v>
      </c>
      <c r="H493" t="s">
        <v>35</v>
      </c>
      <c r="I493" s="7">
        <v>11306.885137040499</v>
      </c>
      <c r="J493">
        <v>337</v>
      </c>
      <c r="K493" t="s">
        <v>9</v>
      </c>
      <c r="L493" s="1">
        <v>44429</v>
      </c>
      <c r="M493" t="s">
        <v>10</v>
      </c>
      <c r="N493" t="s">
        <v>19</v>
      </c>
    </row>
    <row r="494" spans="1:14" x14ac:dyDescent="0.25">
      <c r="A494">
        <v>9079</v>
      </c>
      <c r="B494">
        <v>21</v>
      </c>
      <c r="C494" t="s">
        <v>4</v>
      </c>
      <c r="D494" t="s">
        <v>58</v>
      </c>
      <c r="E494" t="s">
        <v>41</v>
      </c>
      <c r="F494" s="1">
        <v>45229</v>
      </c>
      <c r="G494" t="s">
        <v>7953</v>
      </c>
      <c r="H494" t="s">
        <v>8</v>
      </c>
      <c r="I494" s="7">
        <v>11566.110209267599</v>
      </c>
      <c r="J494">
        <v>409</v>
      </c>
      <c r="K494" t="s">
        <v>24</v>
      </c>
      <c r="L494" s="1">
        <v>45233</v>
      </c>
      <c r="M494" t="s">
        <v>10</v>
      </c>
      <c r="N494" t="s">
        <v>26</v>
      </c>
    </row>
    <row r="495" spans="1:14" x14ac:dyDescent="0.25">
      <c r="A495">
        <v>1096</v>
      </c>
      <c r="B495">
        <v>21</v>
      </c>
      <c r="C495" t="s">
        <v>12</v>
      </c>
      <c r="D495" t="s">
        <v>5</v>
      </c>
      <c r="E495" t="s">
        <v>21</v>
      </c>
      <c r="F495" s="1">
        <v>44190</v>
      </c>
      <c r="G495" t="s">
        <v>1098</v>
      </c>
      <c r="H495" t="s">
        <v>32</v>
      </c>
      <c r="I495" s="7">
        <v>12335.809240705499</v>
      </c>
      <c r="J495">
        <v>125</v>
      </c>
      <c r="K495" t="s">
        <v>17</v>
      </c>
      <c r="L495" s="1">
        <v>44220</v>
      </c>
      <c r="M495" t="s">
        <v>29</v>
      </c>
      <c r="N495" t="s">
        <v>26</v>
      </c>
    </row>
    <row r="496" spans="1:14" x14ac:dyDescent="0.25">
      <c r="A496">
        <v>1314</v>
      </c>
      <c r="B496">
        <v>21</v>
      </c>
      <c r="C496" t="s">
        <v>4</v>
      </c>
      <c r="D496" t="s">
        <v>49</v>
      </c>
      <c r="E496" t="s">
        <v>27</v>
      </c>
      <c r="F496" s="1">
        <v>45184</v>
      </c>
      <c r="G496" t="s">
        <v>1304</v>
      </c>
      <c r="H496" t="s">
        <v>35</v>
      </c>
      <c r="I496" s="7">
        <v>12449.3488506537</v>
      </c>
      <c r="J496">
        <v>360</v>
      </c>
      <c r="K496" t="s">
        <v>17</v>
      </c>
      <c r="L496" s="1">
        <v>45210</v>
      </c>
      <c r="M496" t="s">
        <v>47</v>
      </c>
      <c r="N496" t="s">
        <v>19</v>
      </c>
    </row>
    <row r="497" spans="1:14" x14ac:dyDescent="0.25">
      <c r="A497">
        <v>2218</v>
      </c>
      <c r="B497">
        <v>21</v>
      </c>
      <c r="C497" t="s">
        <v>12</v>
      </c>
      <c r="D497" t="s">
        <v>58</v>
      </c>
      <c r="E497" t="s">
        <v>14</v>
      </c>
      <c r="F497" s="1">
        <v>43942</v>
      </c>
      <c r="G497" t="s">
        <v>2144</v>
      </c>
      <c r="H497" t="s">
        <v>32</v>
      </c>
      <c r="I497" s="7">
        <v>12504.283118633801</v>
      </c>
      <c r="J497">
        <v>390</v>
      </c>
      <c r="K497" t="s">
        <v>24</v>
      </c>
      <c r="L497" s="1">
        <v>43954</v>
      </c>
      <c r="M497" t="s">
        <v>25</v>
      </c>
      <c r="N497" t="s">
        <v>19</v>
      </c>
    </row>
    <row r="498" spans="1:14" x14ac:dyDescent="0.25">
      <c r="A498">
        <v>4001</v>
      </c>
      <c r="B498">
        <v>21</v>
      </c>
      <c r="C498" t="s">
        <v>12</v>
      </c>
      <c r="D498" t="s">
        <v>97</v>
      </c>
      <c r="E498" t="s">
        <v>41</v>
      </c>
      <c r="F498" s="1">
        <v>44935</v>
      </c>
      <c r="G498" t="s">
        <v>3705</v>
      </c>
      <c r="H498" t="s">
        <v>16</v>
      </c>
      <c r="I498" s="7">
        <v>12652.310545058101</v>
      </c>
      <c r="J498">
        <v>147</v>
      </c>
      <c r="K498" t="s">
        <v>9</v>
      </c>
      <c r="L498" s="1">
        <v>44945</v>
      </c>
      <c r="M498" t="s">
        <v>47</v>
      </c>
      <c r="N498" t="s">
        <v>19</v>
      </c>
    </row>
    <row r="499" spans="1:14" x14ac:dyDescent="0.25">
      <c r="A499">
        <v>1422</v>
      </c>
      <c r="B499">
        <v>21</v>
      </c>
      <c r="C499" t="s">
        <v>4</v>
      </c>
      <c r="D499" t="s">
        <v>97</v>
      </c>
      <c r="E499" t="s">
        <v>41</v>
      </c>
      <c r="F499" s="1">
        <v>44200</v>
      </c>
      <c r="G499" t="s">
        <v>1404</v>
      </c>
      <c r="H499" t="s">
        <v>8</v>
      </c>
      <c r="I499" s="7">
        <v>12784.843889181</v>
      </c>
      <c r="J499">
        <v>243</v>
      </c>
      <c r="K499" t="s">
        <v>9</v>
      </c>
      <c r="L499" s="1">
        <v>44213</v>
      </c>
      <c r="M499" t="s">
        <v>25</v>
      </c>
      <c r="N499" t="s">
        <v>26</v>
      </c>
    </row>
    <row r="500" spans="1:14" x14ac:dyDescent="0.25">
      <c r="A500">
        <v>8084</v>
      </c>
      <c r="B500">
        <v>21</v>
      </c>
      <c r="C500" t="s">
        <v>4</v>
      </c>
      <c r="D500" t="s">
        <v>49</v>
      </c>
      <c r="E500" t="s">
        <v>6</v>
      </c>
      <c r="F500" s="1">
        <v>44563</v>
      </c>
      <c r="G500" t="s">
        <v>475</v>
      </c>
      <c r="H500" t="s">
        <v>8</v>
      </c>
      <c r="I500" s="7">
        <v>12861.6549896008</v>
      </c>
      <c r="J500">
        <v>227</v>
      </c>
      <c r="K500" t="s">
        <v>9</v>
      </c>
      <c r="L500" s="1">
        <v>44579</v>
      </c>
      <c r="M500" t="s">
        <v>18</v>
      </c>
      <c r="N500" t="s">
        <v>11</v>
      </c>
    </row>
    <row r="501" spans="1:14" x14ac:dyDescent="0.25">
      <c r="A501">
        <v>6865</v>
      </c>
      <c r="B501">
        <v>21</v>
      </c>
      <c r="C501" t="s">
        <v>12</v>
      </c>
      <c r="D501" t="s">
        <v>5</v>
      </c>
      <c r="E501" t="s">
        <v>41</v>
      </c>
      <c r="F501" s="1">
        <v>43705</v>
      </c>
      <c r="G501" t="s">
        <v>6137</v>
      </c>
      <c r="H501" t="s">
        <v>8</v>
      </c>
      <c r="I501" s="7">
        <v>12912.2921343733</v>
      </c>
      <c r="J501">
        <v>140</v>
      </c>
      <c r="K501" t="s">
        <v>9</v>
      </c>
      <c r="L501" s="1">
        <v>43706</v>
      </c>
      <c r="M501" t="s">
        <v>47</v>
      </c>
      <c r="N501" t="s">
        <v>11</v>
      </c>
    </row>
    <row r="502" spans="1:14" x14ac:dyDescent="0.25">
      <c r="A502">
        <v>2193</v>
      </c>
      <c r="B502">
        <v>21</v>
      </c>
      <c r="C502" t="s">
        <v>4</v>
      </c>
      <c r="D502" t="s">
        <v>38</v>
      </c>
      <c r="E502" t="s">
        <v>33</v>
      </c>
      <c r="F502" s="1">
        <v>44394</v>
      </c>
      <c r="G502" t="s">
        <v>2121</v>
      </c>
      <c r="H502" t="s">
        <v>16</v>
      </c>
      <c r="I502" s="7">
        <v>13055.209386444199</v>
      </c>
      <c r="J502">
        <v>172</v>
      </c>
      <c r="K502" t="s">
        <v>24</v>
      </c>
      <c r="L502" s="1">
        <v>44396</v>
      </c>
      <c r="M502" t="s">
        <v>18</v>
      </c>
      <c r="N502" t="s">
        <v>11</v>
      </c>
    </row>
    <row r="503" spans="1:14" x14ac:dyDescent="0.25">
      <c r="A503">
        <v>7072</v>
      </c>
      <c r="B503">
        <v>21</v>
      </c>
      <c r="C503" t="s">
        <v>4</v>
      </c>
      <c r="D503" t="s">
        <v>58</v>
      </c>
      <c r="E503" t="s">
        <v>14</v>
      </c>
      <c r="F503" s="1">
        <v>44200</v>
      </c>
      <c r="G503" t="s">
        <v>6321</v>
      </c>
      <c r="H503" t="s">
        <v>8</v>
      </c>
      <c r="I503" s="7">
        <v>13211.982394459101</v>
      </c>
      <c r="J503">
        <v>202</v>
      </c>
      <c r="K503" t="s">
        <v>24</v>
      </c>
      <c r="L503" s="1">
        <v>44213</v>
      </c>
      <c r="M503" t="s">
        <v>25</v>
      </c>
      <c r="N503" t="s">
        <v>19</v>
      </c>
    </row>
    <row r="504" spans="1:14" x14ac:dyDescent="0.25">
      <c r="A504">
        <v>9577</v>
      </c>
      <c r="B504">
        <v>21</v>
      </c>
      <c r="C504" t="s">
        <v>4</v>
      </c>
      <c r="D504" t="s">
        <v>38</v>
      </c>
      <c r="E504" t="s">
        <v>21</v>
      </c>
      <c r="F504" s="1">
        <v>43679</v>
      </c>
      <c r="G504" t="s">
        <v>8349</v>
      </c>
      <c r="H504" t="s">
        <v>37</v>
      </c>
      <c r="I504" s="7">
        <v>13569.169535617501</v>
      </c>
      <c r="J504">
        <v>388</v>
      </c>
      <c r="K504" t="s">
        <v>17</v>
      </c>
      <c r="L504" s="1">
        <v>43702</v>
      </c>
      <c r="M504" t="s">
        <v>25</v>
      </c>
      <c r="N504" t="s">
        <v>19</v>
      </c>
    </row>
    <row r="505" spans="1:14" x14ac:dyDescent="0.25">
      <c r="A505">
        <v>8641</v>
      </c>
      <c r="B505">
        <v>21</v>
      </c>
      <c r="C505" t="s">
        <v>12</v>
      </c>
      <c r="D505" t="s">
        <v>38</v>
      </c>
      <c r="E505" t="s">
        <v>14</v>
      </c>
      <c r="F505" s="1">
        <v>45175</v>
      </c>
      <c r="G505" t="s">
        <v>7593</v>
      </c>
      <c r="H505" t="s">
        <v>16</v>
      </c>
      <c r="I505" s="7">
        <v>14276.473403480701</v>
      </c>
      <c r="J505">
        <v>270</v>
      </c>
      <c r="K505" t="s">
        <v>24</v>
      </c>
      <c r="L505" s="1">
        <v>45204</v>
      </c>
      <c r="M505" t="s">
        <v>29</v>
      </c>
      <c r="N505" t="s">
        <v>26</v>
      </c>
    </row>
    <row r="506" spans="1:14" x14ac:dyDescent="0.25">
      <c r="A506">
        <v>5494</v>
      </c>
      <c r="B506">
        <v>21</v>
      </c>
      <c r="C506" t="s">
        <v>4</v>
      </c>
      <c r="D506" t="s">
        <v>58</v>
      </c>
      <c r="E506" t="s">
        <v>6</v>
      </c>
      <c r="F506" s="1">
        <v>44791</v>
      </c>
      <c r="G506" t="s">
        <v>4988</v>
      </c>
      <c r="H506" t="s">
        <v>16</v>
      </c>
      <c r="I506" s="7">
        <v>14673.7800861123</v>
      </c>
      <c r="J506">
        <v>315</v>
      </c>
      <c r="K506" t="s">
        <v>17</v>
      </c>
      <c r="L506" s="1">
        <v>44807</v>
      </c>
      <c r="M506" t="s">
        <v>25</v>
      </c>
      <c r="N506" t="s">
        <v>19</v>
      </c>
    </row>
    <row r="507" spans="1:14" x14ac:dyDescent="0.25">
      <c r="A507">
        <v>9794</v>
      </c>
      <c r="B507">
        <v>21</v>
      </c>
      <c r="C507" t="s">
        <v>12</v>
      </c>
      <c r="D507" t="s">
        <v>49</v>
      </c>
      <c r="E507" t="s">
        <v>21</v>
      </c>
      <c r="F507" s="1">
        <v>45217</v>
      </c>
      <c r="G507" t="s">
        <v>8515</v>
      </c>
      <c r="H507" t="s">
        <v>35</v>
      </c>
      <c r="I507" s="7">
        <v>15276.258410255999</v>
      </c>
      <c r="J507">
        <v>218</v>
      </c>
      <c r="K507" t="s">
        <v>9</v>
      </c>
      <c r="L507" s="1">
        <v>45243</v>
      </c>
      <c r="M507" t="s">
        <v>47</v>
      </c>
      <c r="N507" t="s">
        <v>11</v>
      </c>
    </row>
    <row r="508" spans="1:14" x14ac:dyDescent="0.25">
      <c r="A508">
        <v>5032</v>
      </c>
      <c r="B508">
        <v>21</v>
      </c>
      <c r="C508" t="s">
        <v>4</v>
      </c>
      <c r="D508" t="s">
        <v>97</v>
      </c>
      <c r="E508" t="s">
        <v>6</v>
      </c>
      <c r="F508" s="1">
        <v>45170</v>
      </c>
      <c r="G508" t="s">
        <v>4605</v>
      </c>
      <c r="H508" t="s">
        <v>32</v>
      </c>
      <c r="I508" s="7">
        <v>16215.409459467701</v>
      </c>
      <c r="J508">
        <v>264</v>
      </c>
      <c r="K508" t="s">
        <v>17</v>
      </c>
      <c r="L508" s="1">
        <v>45196</v>
      </c>
      <c r="M508" t="s">
        <v>10</v>
      </c>
      <c r="N508" t="s">
        <v>11</v>
      </c>
    </row>
    <row r="509" spans="1:14" x14ac:dyDescent="0.25">
      <c r="A509">
        <v>2236</v>
      </c>
      <c r="B509">
        <v>21</v>
      </c>
      <c r="C509" t="s">
        <v>4</v>
      </c>
      <c r="D509" t="s">
        <v>58</v>
      </c>
      <c r="E509" t="s">
        <v>41</v>
      </c>
      <c r="F509" s="1">
        <v>44418</v>
      </c>
      <c r="G509" t="s">
        <v>2158</v>
      </c>
      <c r="H509" t="s">
        <v>37</v>
      </c>
      <c r="I509" s="7">
        <v>16438.247326267101</v>
      </c>
      <c r="J509">
        <v>188</v>
      </c>
      <c r="K509" t="s">
        <v>24</v>
      </c>
      <c r="L509" s="1">
        <v>44442</v>
      </c>
      <c r="M509" t="s">
        <v>10</v>
      </c>
      <c r="N509" t="s">
        <v>19</v>
      </c>
    </row>
    <row r="510" spans="1:14" x14ac:dyDescent="0.25">
      <c r="A510">
        <v>8957</v>
      </c>
      <c r="B510">
        <v>21</v>
      </c>
      <c r="C510" t="s">
        <v>4</v>
      </c>
      <c r="D510" t="s">
        <v>13</v>
      </c>
      <c r="E510" t="s">
        <v>33</v>
      </c>
      <c r="F510" s="1">
        <v>43556</v>
      </c>
      <c r="G510" t="s">
        <v>7850</v>
      </c>
      <c r="H510" t="s">
        <v>35</v>
      </c>
      <c r="I510" s="7">
        <v>16523.3422508111</v>
      </c>
      <c r="J510">
        <v>234</v>
      </c>
      <c r="K510" t="s">
        <v>24</v>
      </c>
      <c r="L510" s="1">
        <v>43582</v>
      </c>
      <c r="M510" t="s">
        <v>29</v>
      </c>
      <c r="N510" t="s">
        <v>11</v>
      </c>
    </row>
    <row r="511" spans="1:14" x14ac:dyDescent="0.25">
      <c r="A511">
        <v>5700</v>
      </c>
      <c r="B511">
        <v>21</v>
      </c>
      <c r="C511" t="s">
        <v>4</v>
      </c>
      <c r="D511" t="s">
        <v>49</v>
      </c>
      <c r="E511" t="s">
        <v>21</v>
      </c>
      <c r="F511" s="1">
        <v>43910</v>
      </c>
      <c r="G511" t="s">
        <v>4654</v>
      </c>
      <c r="H511" t="s">
        <v>37</v>
      </c>
      <c r="I511" s="7">
        <v>16573.236706481399</v>
      </c>
      <c r="J511">
        <v>117</v>
      </c>
      <c r="K511" t="s">
        <v>24</v>
      </c>
      <c r="L511" s="1">
        <v>43928</v>
      </c>
      <c r="M511" t="s">
        <v>29</v>
      </c>
      <c r="N511" t="s">
        <v>19</v>
      </c>
    </row>
    <row r="512" spans="1:14" x14ac:dyDescent="0.25">
      <c r="A512">
        <v>8111</v>
      </c>
      <c r="B512">
        <v>21</v>
      </c>
      <c r="C512" t="s">
        <v>4</v>
      </c>
      <c r="D512" t="s">
        <v>97</v>
      </c>
      <c r="E512" t="s">
        <v>21</v>
      </c>
      <c r="F512" s="1">
        <v>45057</v>
      </c>
      <c r="G512" t="s">
        <v>7174</v>
      </c>
      <c r="H512" t="s">
        <v>32</v>
      </c>
      <c r="I512" s="7">
        <v>17364.806535577201</v>
      </c>
      <c r="J512">
        <v>242</v>
      </c>
      <c r="K512" t="s">
        <v>9</v>
      </c>
      <c r="L512" s="1">
        <v>45063</v>
      </c>
      <c r="M512" t="s">
        <v>18</v>
      </c>
      <c r="N512" t="s">
        <v>19</v>
      </c>
    </row>
    <row r="513" spans="1:14" x14ac:dyDescent="0.25">
      <c r="A513">
        <v>8812</v>
      </c>
      <c r="B513">
        <v>21</v>
      </c>
      <c r="C513" t="s">
        <v>12</v>
      </c>
      <c r="D513" t="s">
        <v>30</v>
      </c>
      <c r="E513" t="s">
        <v>27</v>
      </c>
      <c r="F513" s="1">
        <v>43505</v>
      </c>
      <c r="G513" t="s">
        <v>7735</v>
      </c>
      <c r="H513" t="s">
        <v>16</v>
      </c>
      <c r="I513" s="7">
        <v>17563.329851257</v>
      </c>
      <c r="J513">
        <v>321</v>
      </c>
      <c r="K513" t="s">
        <v>24</v>
      </c>
      <c r="L513" s="1">
        <v>43519</v>
      </c>
      <c r="M513" t="s">
        <v>47</v>
      </c>
      <c r="N513" t="s">
        <v>19</v>
      </c>
    </row>
    <row r="514" spans="1:14" x14ac:dyDescent="0.25">
      <c r="A514">
        <v>843</v>
      </c>
      <c r="B514">
        <v>21</v>
      </c>
      <c r="C514" t="s">
        <v>12</v>
      </c>
      <c r="D514" t="s">
        <v>30</v>
      </c>
      <c r="E514" t="s">
        <v>41</v>
      </c>
      <c r="F514" s="1">
        <v>43700</v>
      </c>
      <c r="G514" t="s">
        <v>857</v>
      </c>
      <c r="H514" t="s">
        <v>8</v>
      </c>
      <c r="I514" s="7">
        <v>17892.930585551301</v>
      </c>
      <c r="J514">
        <v>230</v>
      </c>
      <c r="K514" t="s">
        <v>9</v>
      </c>
      <c r="L514" s="1">
        <v>43723</v>
      </c>
      <c r="M514" t="s">
        <v>25</v>
      </c>
      <c r="N514" t="s">
        <v>11</v>
      </c>
    </row>
    <row r="515" spans="1:14" x14ac:dyDescent="0.25">
      <c r="A515">
        <v>1545</v>
      </c>
      <c r="B515">
        <v>21</v>
      </c>
      <c r="C515" t="s">
        <v>12</v>
      </c>
      <c r="D515" t="s">
        <v>49</v>
      </c>
      <c r="E515" t="s">
        <v>21</v>
      </c>
      <c r="F515" s="1">
        <v>44964</v>
      </c>
      <c r="G515" t="s">
        <v>1515</v>
      </c>
      <c r="H515" t="s">
        <v>32</v>
      </c>
      <c r="I515" s="7">
        <v>17970.747199968999</v>
      </c>
      <c r="J515">
        <v>484</v>
      </c>
      <c r="K515" t="s">
        <v>9</v>
      </c>
      <c r="L515" s="1">
        <v>44967</v>
      </c>
      <c r="M515" t="s">
        <v>25</v>
      </c>
      <c r="N515" t="s">
        <v>19</v>
      </c>
    </row>
    <row r="516" spans="1:14" x14ac:dyDescent="0.25">
      <c r="A516">
        <v>9751</v>
      </c>
      <c r="B516">
        <v>21</v>
      </c>
      <c r="C516" t="s">
        <v>12</v>
      </c>
      <c r="D516" t="s">
        <v>5</v>
      </c>
      <c r="E516" t="s">
        <v>6</v>
      </c>
      <c r="F516" s="1">
        <v>44414</v>
      </c>
      <c r="G516" t="s">
        <v>8486</v>
      </c>
      <c r="H516" t="s">
        <v>37</v>
      </c>
      <c r="I516" s="7">
        <v>18555.540732174799</v>
      </c>
      <c r="J516">
        <v>355</v>
      </c>
      <c r="K516" t="s">
        <v>17</v>
      </c>
      <c r="L516" s="1">
        <v>44433</v>
      </c>
      <c r="M516" t="s">
        <v>18</v>
      </c>
      <c r="N516" t="s">
        <v>26</v>
      </c>
    </row>
    <row r="517" spans="1:14" x14ac:dyDescent="0.25">
      <c r="A517">
        <v>5962</v>
      </c>
      <c r="B517">
        <v>21</v>
      </c>
      <c r="C517" t="s">
        <v>4</v>
      </c>
      <c r="D517" t="s">
        <v>20</v>
      </c>
      <c r="E517" t="s">
        <v>21</v>
      </c>
      <c r="F517" s="1">
        <v>44312</v>
      </c>
      <c r="G517" t="s">
        <v>2657</v>
      </c>
      <c r="H517" t="s">
        <v>8</v>
      </c>
      <c r="I517" s="7">
        <v>18677.676500513699</v>
      </c>
      <c r="J517">
        <v>366</v>
      </c>
      <c r="K517" t="s">
        <v>9</v>
      </c>
      <c r="L517" s="1">
        <v>44339</v>
      </c>
      <c r="M517" t="s">
        <v>10</v>
      </c>
      <c r="N517" t="s">
        <v>19</v>
      </c>
    </row>
    <row r="518" spans="1:14" x14ac:dyDescent="0.25">
      <c r="A518">
        <v>6962</v>
      </c>
      <c r="B518">
        <v>21</v>
      </c>
      <c r="C518" t="s">
        <v>4</v>
      </c>
      <c r="D518" t="s">
        <v>30</v>
      </c>
      <c r="E518" t="s">
        <v>14</v>
      </c>
      <c r="F518" s="1">
        <v>43539</v>
      </c>
      <c r="G518" t="s">
        <v>6222</v>
      </c>
      <c r="H518" t="s">
        <v>32</v>
      </c>
      <c r="I518" s="7">
        <v>18717.305531926399</v>
      </c>
      <c r="J518">
        <v>379</v>
      </c>
      <c r="K518" t="s">
        <v>17</v>
      </c>
      <c r="L518" s="1">
        <v>43568</v>
      </c>
      <c r="M518" t="s">
        <v>29</v>
      </c>
      <c r="N518" t="s">
        <v>19</v>
      </c>
    </row>
    <row r="519" spans="1:14" x14ac:dyDescent="0.25">
      <c r="A519">
        <v>9174</v>
      </c>
      <c r="B519">
        <v>21</v>
      </c>
      <c r="C519" t="s">
        <v>4</v>
      </c>
      <c r="D519" t="s">
        <v>58</v>
      </c>
      <c r="E519" t="s">
        <v>6</v>
      </c>
      <c r="F519" s="1">
        <v>44720</v>
      </c>
      <c r="G519" t="s">
        <v>1273</v>
      </c>
      <c r="H519" t="s">
        <v>8</v>
      </c>
      <c r="I519" s="7">
        <v>18806.551321118299</v>
      </c>
      <c r="J519">
        <v>362</v>
      </c>
      <c r="K519" t="s">
        <v>24</v>
      </c>
      <c r="L519" s="1">
        <v>44721</v>
      </c>
      <c r="M519" t="s">
        <v>47</v>
      </c>
      <c r="N519" t="s">
        <v>19</v>
      </c>
    </row>
    <row r="520" spans="1:14" x14ac:dyDescent="0.25">
      <c r="A520">
        <v>1305</v>
      </c>
      <c r="B520">
        <v>21</v>
      </c>
      <c r="C520" t="s">
        <v>4</v>
      </c>
      <c r="D520" t="s">
        <v>97</v>
      </c>
      <c r="E520" t="s">
        <v>27</v>
      </c>
      <c r="F520" s="1">
        <v>44804</v>
      </c>
      <c r="G520" t="s">
        <v>1295</v>
      </c>
      <c r="H520" t="s">
        <v>37</v>
      </c>
      <c r="I520" s="7">
        <v>18949.3470804438</v>
      </c>
      <c r="J520">
        <v>375</v>
      </c>
      <c r="K520" t="s">
        <v>24</v>
      </c>
      <c r="L520" s="1">
        <v>44823</v>
      </c>
      <c r="M520" t="s">
        <v>10</v>
      </c>
      <c r="N520" t="s">
        <v>26</v>
      </c>
    </row>
    <row r="521" spans="1:14" x14ac:dyDescent="0.25">
      <c r="A521">
        <v>5647</v>
      </c>
      <c r="B521">
        <v>21</v>
      </c>
      <c r="C521" t="s">
        <v>4</v>
      </c>
      <c r="D521" t="s">
        <v>49</v>
      </c>
      <c r="E521" t="s">
        <v>33</v>
      </c>
      <c r="F521" s="1">
        <v>44993</v>
      </c>
      <c r="G521" t="s">
        <v>5119</v>
      </c>
      <c r="H521" t="s">
        <v>35</v>
      </c>
      <c r="I521" s="7">
        <v>19327.5917776106</v>
      </c>
      <c r="J521">
        <v>476</v>
      </c>
      <c r="K521" t="s">
        <v>24</v>
      </c>
      <c r="L521" s="1">
        <v>44994</v>
      </c>
      <c r="M521" t="s">
        <v>25</v>
      </c>
      <c r="N521" t="s">
        <v>19</v>
      </c>
    </row>
    <row r="522" spans="1:14" x14ac:dyDescent="0.25">
      <c r="A522">
        <v>3747</v>
      </c>
      <c r="B522">
        <v>21</v>
      </c>
      <c r="C522" t="s">
        <v>4</v>
      </c>
      <c r="D522" t="s">
        <v>13</v>
      </c>
      <c r="E522" t="s">
        <v>41</v>
      </c>
      <c r="F522" s="1">
        <v>45015</v>
      </c>
      <c r="G522" t="s">
        <v>3490</v>
      </c>
      <c r="H522" t="s">
        <v>8</v>
      </c>
      <c r="I522" s="7">
        <v>19987.3893814474</v>
      </c>
      <c r="J522">
        <v>295</v>
      </c>
      <c r="K522" t="s">
        <v>17</v>
      </c>
      <c r="L522" s="1">
        <v>45038</v>
      </c>
      <c r="M522" t="s">
        <v>47</v>
      </c>
      <c r="N522" t="s">
        <v>19</v>
      </c>
    </row>
    <row r="523" spans="1:14" x14ac:dyDescent="0.25">
      <c r="A523">
        <v>4366</v>
      </c>
      <c r="B523">
        <v>21</v>
      </c>
      <c r="C523" t="s">
        <v>12</v>
      </c>
      <c r="D523" t="s">
        <v>30</v>
      </c>
      <c r="E523" t="s">
        <v>33</v>
      </c>
      <c r="F523" s="1">
        <v>43570</v>
      </c>
      <c r="G523" t="s">
        <v>4028</v>
      </c>
      <c r="H523" t="s">
        <v>37</v>
      </c>
      <c r="I523" s="7">
        <v>19995.0199075089</v>
      </c>
      <c r="J523">
        <v>341</v>
      </c>
      <c r="K523" t="s">
        <v>17</v>
      </c>
      <c r="L523" s="1">
        <v>43580</v>
      </c>
      <c r="M523" t="s">
        <v>18</v>
      </c>
      <c r="N523" t="s">
        <v>26</v>
      </c>
    </row>
    <row r="524" spans="1:14" x14ac:dyDescent="0.25">
      <c r="A524">
        <v>6843</v>
      </c>
      <c r="B524">
        <v>21</v>
      </c>
      <c r="C524" t="s">
        <v>12</v>
      </c>
      <c r="D524" t="s">
        <v>20</v>
      </c>
      <c r="E524" t="s">
        <v>27</v>
      </c>
      <c r="F524" s="1">
        <v>44873</v>
      </c>
      <c r="G524" t="s">
        <v>6121</v>
      </c>
      <c r="H524" t="s">
        <v>16</v>
      </c>
      <c r="I524" s="7">
        <v>20543.318244748301</v>
      </c>
      <c r="J524">
        <v>361</v>
      </c>
      <c r="K524" t="s">
        <v>17</v>
      </c>
      <c r="L524" s="1">
        <v>44878</v>
      </c>
      <c r="M524" t="s">
        <v>18</v>
      </c>
      <c r="N524" t="s">
        <v>11</v>
      </c>
    </row>
    <row r="525" spans="1:14" x14ac:dyDescent="0.25">
      <c r="A525">
        <v>6898</v>
      </c>
      <c r="B525">
        <v>21</v>
      </c>
      <c r="C525" t="s">
        <v>4</v>
      </c>
      <c r="D525" t="s">
        <v>13</v>
      </c>
      <c r="E525" t="s">
        <v>6</v>
      </c>
      <c r="F525" s="1">
        <v>44408</v>
      </c>
      <c r="G525" t="s">
        <v>6165</v>
      </c>
      <c r="H525" t="s">
        <v>16</v>
      </c>
      <c r="I525" s="7">
        <v>21582.6309912244</v>
      </c>
      <c r="J525">
        <v>181</v>
      </c>
      <c r="K525" t="s">
        <v>17</v>
      </c>
      <c r="L525" s="1">
        <v>44431</v>
      </c>
      <c r="M525" t="s">
        <v>29</v>
      </c>
      <c r="N525" t="s">
        <v>26</v>
      </c>
    </row>
    <row r="526" spans="1:14" x14ac:dyDescent="0.25">
      <c r="A526">
        <v>6711</v>
      </c>
      <c r="B526">
        <v>21</v>
      </c>
      <c r="C526" t="s">
        <v>4</v>
      </c>
      <c r="D526" t="s">
        <v>58</v>
      </c>
      <c r="E526" t="s">
        <v>41</v>
      </c>
      <c r="F526" s="1">
        <v>43476</v>
      </c>
      <c r="G526" t="s">
        <v>6017</v>
      </c>
      <c r="H526" t="s">
        <v>16</v>
      </c>
      <c r="I526" s="7">
        <v>22235.937443538602</v>
      </c>
      <c r="J526">
        <v>326</v>
      </c>
      <c r="K526" t="s">
        <v>9</v>
      </c>
      <c r="L526" s="1">
        <v>43496</v>
      </c>
      <c r="M526" t="s">
        <v>29</v>
      </c>
      <c r="N526" t="s">
        <v>19</v>
      </c>
    </row>
    <row r="527" spans="1:14" x14ac:dyDescent="0.25">
      <c r="A527">
        <v>6440</v>
      </c>
      <c r="B527">
        <v>21</v>
      </c>
      <c r="C527" t="s">
        <v>12</v>
      </c>
      <c r="D527" t="s">
        <v>30</v>
      </c>
      <c r="E527" t="s">
        <v>14</v>
      </c>
      <c r="F527" s="1">
        <v>44133</v>
      </c>
      <c r="G527" t="s">
        <v>5793</v>
      </c>
      <c r="H527" t="s">
        <v>32</v>
      </c>
      <c r="I527" s="7">
        <v>22853.244113373501</v>
      </c>
      <c r="J527">
        <v>165</v>
      </c>
      <c r="K527" t="s">
        <v>9</v>
      </c>
      <c r="L527" s="1">
        <v>44153</v>
      </c>
      <c r="M527" t="s">
        <v>10</v>
      </c>
      <c r="N527" t="s">
        <v>19</v>
      </c>
    </row>
    <row r="528" spans="1:14" x14ac:dyDescent="0.25">
      <c r="A528">
        <v>9617</v>
      </c>
      <c r="B528">
        <v>21</v>
      </c>
      <c r="C528" t="s">
        <v>12</v>
      </c>
      <c r="D528" t="s">
        <v>20</v>
      </c>
      <c r="E528" t="s">
        <v>27</v>
      </c>
      <c r="F528" s="1">
        <v>43975</v>
      </c>
      <c r="G528" t="s">
        <v>8380</v>
      </c>
      <c r="H528" t="s">
        <v>37</v>
      </c>
      <c r="I528" s="7">
        <v>23054.343587157098</v>
      </c>
      <c r="J528">
        <v>293</v>
      </c>
      <c r="K528" t="s">
        <v>24</v>
      </c>
      <c r="L528" s="1">
        <v>43981</v>
      </c>
      <c r="M528" t="s">
        <v>18</v>
      </c>
      <c r="N528" t="s">
        <v>26</v>
      </c>
    </row>
    <row r="529" spans="1:14" x14ac:dyDescent="0.25">
      <c r="A529">
        <v>5274</v>
      </c>
      <c r="B529">
        <v>21</v>
      </c>
      <c r="C529" t="s">
        <v>4</v>
      </c>
      <c r="D529" t="s">
        <v>58</v>
      </c>
      <c r="E529" t="s">
        <v>21</v>
      </c>
      <c r="F529" s="1">
        <v>44101</v>
      </c>
      <c r="G529" t="s">
        <v>4804</v>
      </c>
      <c r="H529" t="s">
        <v>32</v>
      </c>
      <c r="I529" s="7">
        <v>23387.498167739501</v>
      </c>
      <c r="J529">
        <v>250</v>
      </c>
      <c r="K529" t="s">
        <v>9</v>
      </c>
      <c r="L529" s="1">
        <v>44114</v>
      </c>
      <c r="M529" t="s">
        <v>47</v>
      </c>
      <c r="N529" t="s">
        <v>19</v>
      </c>
    </row>
    <row r="530" spans="1:14" x14ac:dyDescent="0.25">
      <c r="A530">
        <v>6752</v>
      </c>
      <c r="B530">
        <v>21</v>
      </c>
      <c r="C530" t="s">
        <v>12</v>
      </c>
      <c r="D530" t="s">
        <v>58</v>
      </c>
      <c r="E530" t="s">
        <v>33</v>
      </c>
      <c r="F530" s="1">
        <v>43921</v>
      </c>
      <c r="G530" t="s">
        <v>6048</v>
      </c>
      <c r="H530" t="s">
        <v>16</v>
      </c>
      <c r="I530" s="7">
        <v>23455.934726748401</v>
      </c>
      <c r="J530">
        <v>309</v>
      </c>
      <c r="K530" t="s">
        <v>24</v>
      </c>
      <c r="L530" s="1">
        <v>43941</v>
      </c>
      <c r="M530" t="s">
        <v>47</v>
      </c>
      <c r="N530" t="s">
        <v>19</v>
      </c>
    </row>
    <row r="531" spans="1:14" x14ac:dyDescent="0.25">
      <c r="A531">
        <v>2553</v>
      </c>
      <c r="B531">
        <v>21</v>
      </c>
      <c r="C531" t="s">
        <v>12</v>
      </c>
      <c r="D531" t="s">
        <v>30</v>
      </c>
      <c r="E531" t="s">
        <v>6</v>
      </c>
      <c r="F531" s="1">
        <v>44355</v>
      </c>
      <c r="G531" t="s">
        <v>2454</v>
      </c>
      <c r="H531" t="s">
        <v>16</v>
      </c>
      <c r="I531" s="7">
        <v>24137.800952815302</v>
      </c>
      <c r="J531">
        <v>481</v>
      </c>
      <c r="K531" t="s">
        <v>9</v>
      </c>
      <c r="L531" s="1">
        <v>44378</v>
      </c>
      <c r="M531" t="s">
        <v>10</v>
      </c>
      <c r="N531" t="s">
        <v>11</v>
      </c>
    </row>
    <row r="532" spans="1:14" x14ac:dyDescent="0.25">
      <c r="A532">
        <v>9946</v>
      </c>
      <c r="B532">
        <v>21</v>
      </c>
      <c r="C532" t="s">
        <v>4</v>
      </c>
      <c r="D532" t="s">
        <v>5</v>
      </c>
      <c r="E532" t="s">
        <v>27</v>
      </c>
      <c r="F532" s="1">
        <v>45128</v>
      </c>
      <c r="G532" t="s">
        <v>8629</v>
      </c>
      <c r="H532" t="s">
        <v>32</v>
      </c>
      <c r="I532" s="7">
        <v>24267.258077744002</v>
      </c>
      <c r="J532">
        <v>306</v>
      </c>
      <c r="K532" t="s">
        <v>9</v>
      </c>
      <c r="L532" s="1">
        <v>45140</v>
      </c>
      <c r="M532" t="s">
        <v>18</v>
      </c>
      <c r="N532" t="s">
        <v>19</v>
      </c>
    </row>
    <row r="533" spans="1:14" x14ac:dyDescent="0.25">
      <c r="A533">
        <v>8058</v>
      </c>
      <c r="B533">
        <v>21</v>
      </c>
      <c r="C533" t="s">
        <v>12</v>
      </c>
      <c r="D533" t="s">
        <v>5</v>
      </c>
      <c r="E533" t="s">
        <v>6</v>
      </c>
      <c r="F533" s="1">
        <v>44992</v>
      </c>
      <c r="G533" t="s">
        <v>7130</v>
      </c>
      <c r="H533" t="s">
        <v>35</v>
      </c>
      <c r="I533" s="7">
        <v>24397.07139592</v>
      </c>
      <c r="J533">
        <v>213</v>
      </c>
      <c r="K533" t="s">
        <v>17</v>
      </c>
      <c r="L533" s="1">
        <v>44998</v>
      </c>
      <c r="M533" t="s">
        <v>18</v>
      </c>
      <c r="N533" t="s">
        <v>11</v>
      </c>
    </row>
    <row r="534" spans="1:14" x14ac:dyDescent="0.25">
      <c r="A534">
        <v>3070</v>
      </c>
      <c r="B534">
        <v>21</v>
      </c>
      <c r="C534" t="s">
        <v>12</v>
      </c>
      <c r="D534" t="s">
        <v>49</v>
      </c>
      <c r="E534" t="s">
        <v>27</v>
      </c>
      <c r="F534" s="1">
        <v>43946</v>
      </c>
      <c r="G534" t="s">
        <v>2907</v>
      </c>
      <c r="H534" t="s">
        <v>37</v>
      </c>
      <c r="I534" s="7">
        <v>24602.970151059701</v>
      </c>
      <c r="J534">
        <v>417</v>
      </c>
      <c r="K534" t="s">
        <v>24</v>
      </c>
      <c r="L534" s="1">
        <v>43952</v>
      </c>
      <c r="M534" t="s">
        <v>18</v>
      </c>
      <c r="N534" t="s">
        <v>19</v>
      </c>
    </row>
    <row r="535" spans="1:14" x14ac:dyDescent="0.25">
      <c r="A535">
        <v>2376</v>
      </c>
      <c r="B535">
        <v>21</v>
      </c>
      <c r="C535" t="s">
        <v>12</v>
      </c>
      <c r="D535" t="s">
        <v>38</v>
      </c>
      <c r="E535" t="s">
        <v>6</v>
      </c>
      <c r="F535" s="1">
        <v>44184</v>
      </c>
      <c r="G535" t="s">
        <v>2287</v>
      </c>
      <c r="H535" t="s">
        <v>37</v>
      </c>
      <c r="I535" s="7">
        <v>24941.410274328799</v>
      </c>
      <c r="J535">
        <v>419</v>
      </c>
      <c r="K535" t="s">
        <v>24</v>
      </c>
      <c r="L535" s="1">
        <v>44199</v>
      </c>
      <c r="M535" t="s">
        <v>18</v>
      </c>
      <c r="N535" t="s">
        <v>26</v>
      </c>
    </row>
    <row r="536" spans="1:14" x14ac:dyDescent="0.25">
      <c r="A536">
        <v>8441</v>
      </c>
      <c r="B536">
        <v>21</v>
      </c>
      <c r="C536" t="s">
        <v>12</v>
      </c>
      <c r="D536" t="s">
        <v>5</v>
      </c>
      <c r="E536" t="s">
        <v>27</v>
      </c>
      <c r="F536" s="1">
        <v>43661</v>
      </c>
      <c r="G536" t="s">
        <v>7440</v>
      </c>
      <c r="H536" t="s">
        <v>37</v>
      </c>
      <c r="I536" s="7">
        <v>25133.964115481202</v>
      </c>
      <c r="J536">
        <v>242</v>
      </c>
      <c r="K536" t="s">
        <v>24</v>
      </c>
      <c r="L536" s="1">
        <v>43665</v>
      </c>
      <c r="M536" t="s">
        <v>10</v>
      </c>
      <c r="N536" t="s">
        <v>26</v>
      </c>
    </row>
    <row r="537" spans="1:14" x14ac:dyDescent="0.25">
      <c r="A537">
        <v>4819</v>
      </c>
      <c r="B537">
        <v>21</v>
      </c>
      <c r="C537" t="s">
        <v>12</v>
      </c>
      <c r="D537" t="s">
        <v>97</v>
      </c>
      <c r="E537" t="s">
        <v>14</v>
      </c>
      <c r="F537" s="1">
        <v>43472</v>
      </c>
      <c r="G537" t="s">
        <v>3438</v>
      </c>
      <c r="H537" t="s">
        <v>35</v>
      </c>
      <c r="I537" s="7">
        <v>25236.0489086827</v>
      </c>
      <c r="J537">
        <v>442</v>
      </c>
      <c r="K537" t="s">
        <v>9</v>
      </c>
      <c r="L537" s="1">
        <v>43483</v>
      </c>
      <c r="M537" t="s">
        <v>25</v>
      </c>
      <c r="N537" t="s">
        <v>26</v>
      </c>
    </row>
    <row r="538" spans="1:14" x14ac:dyDescent="0.25">
      <c r="A538">
        <v>2328</v>
      </c>
      <c r="B538">
        <v>21</v>
      </c>
      <c r="C538" t="s">
        <v>4</v>
      </c>
      <c r="D538" t="s">
        <v>5</v>
      </c>
      <c r="E538" t="s">
        <v>27</v>
      </c>
      <c r="F538" s="1">
        <v>43866</v>
      </c>
      <c r="G538" t="s">
        <v>2241</v>
      </c>
      <c r="H538" t="s">
        <v>8</v>
      </c>
      <c r="I538" s="7">
        <v>25694.422324704799</v>
      </c>
      <c r="J538">
        <v>432</v>
      </c>
      <c r="K538" t="s">
        <v>17</v>
      </c>
      <c r="L538" s="1">
        <v>43871</v>
      </c>
      <c r="M538" t="s">
        <v>18</v>
      </c>
      <c r="N538" t="s">
        <v>11</v>
      </c>
    </row>
    <row r="539" spans="1:14" x14ac:dyDescent="0.25">
      <c r="A539">
        <v>5880</v>
      </c>
      <c r="B539">
        <v>21</v>
      </c>
      <c r="C539" t="s">
        <v>12</v>
      </c>
      <c r="D539" t="s">
        <v>38</v>
      </c>
      <c r="E539" t="s">
        <v>14</v>
      </c>
      <c r="F539" s="1">
        <v>43801</v>
      </c>
      <c r="G539" t="s">
        <v>5311</v>
      </c>
      <c r="H539" t="s">
        <v>8</v>
      </c>
      <c r="I539" s="7">
        <v>26175.500439449101</v>
      </c>
      <c r="J539">
        <v>425</v>
      </c>
      <c r="K539" t="s">
        <v>24</v>
      </c>
      <c r="L539" s="1">
        <v>43811</v>
      </c>
      <c r="M539" t="s">
        <v>47</v>
      </c>
      <c r="N539" t="s">
        <v>19</v>
      </c>
    </row>
    <row r="540" spans="1:14" x14ac:dyDescent="0.25">
      <c r="A540">
        <v>695</v>
      </c>
      <c r="B540">
        <v>21</v>
      </c>
      <c r="C540" t="s">
        <v>4</v>
      </c>
      <c r="D540" t="s">
        <v>58</v>
      </c>
      <c r="E540" t="s">
        <v>6</v>
      </c>
      <c r="F540" s="1">
        <v>43764</v>
      </c>
      <c r="G540" t="s">
        <v>714</v>
      </c>
      <c r="H540" t="s">
        <v>8</v>
      </c>
      <c r="I540" s="7">
        <v>26193.2085927064</v>
      </c>
      <c r="J540">
        <v>324</v>
      </c>
      <c r="K540" t="s">
        <v>24</v>
      </c>
      <c r="L540" s="1">
        <v>43766</v>
      </c>
      <c r="M540" t="s">
        <v>18</v>
      </c>
      <c r="N540" t="s">
        <v>11</v>
      </c>
    </row>
    <row r="541" spans="1:14" x14ac:dyDescent="0.25">
      <c r="A541">
        <v>4733</v>
      </c>
      <c r="B541">
        <v>21</v>
      </c>
      <c r="C541" t="s">
        <v>4</v>
      </c>
      <c r="D541" t="s">
        <v>49</v>
      </c>
      <c r="E541" t="s">
        <v>6</v>
      </c>
      <c r="F541" s="1">
        <v>43613</v>
      </c>
      <c r="G541" t="s">
        <v>330</v>
      </c>
      <c r="H541" t="s">
        <v>35</v>
      </c>
      <c r="I541" s="7">
        <v>26461.8281138194</v>
      </c>
      <c r="J541">
        <v>412</v>
      </c>
      <c r="K541" t="s">
        <v>24</v>
      </c>
      <c r="L541" s="1">
        <v>43640</v>
      </c>
      <c r="M541" t="s">
        <v>18</v>
      </c>
      <c r="N541" t="s">
        <v>11</v>
      </c>
    </row>
    <row r="542" spans="1:14" x14ac:dyDescent="0.25">
      <c r="A542">
        <v>3204</v>
      </c>
      <c r="B542">
        <v>21</v>
      </c>
      <c r="C542" t="s">
        <v>12</v>
      </c>
      <c r="D542" t="s">
        <v>13</v>
      </c>
      <c r="E542" t="s">
        <v>14</v>
      </c>
      <c r="F542" s="1">
        <v>43817</v>
      </c>
      <c r="G542" t="s">
        <v>3023</v>
      </c>
      <c r="H542" t="s">
        <v>32</v>
      </c>
      <c r="I542" s="7">
        <v>26799.035309349601</v>
      </c>
      <c r="J542">
        <v>483</v>
      </c>
      <c r="K542" t="s">
        <v>9</v>
      </c>
      <c r="L542" s="1">
        <v>43842</v>
      </c>
      <c r="M542" t="s">
        <v>10</v>
      </c>
      <c r="N542" t="s">
        <v>26</v>
      </c>
    </row>
    <row r="543" spans="1:14" x14ac:dyDescent="0.25">
      <c r="A543">
        <v>148</v>
      </c>
      <c r="B543">
        <v>21</v>
      </c>
      <c r="C543" t="s">
        <v>4</v>
      </c>
      <c r="D543" t="s">
        <v>97</v>
      </c>
      <c r="E543" t="s">
        <v>33</v>
      </c>
      <c r="F543" s="1">
        <v>43803</v>
      </c>
      <c r="G543" t="s">
        <v>181</v>
      </c>
      <c r="H543" t="s">
        <v>32</v>
      </c>
      <c r="I543" s="7">
        <v>27022.8269268943</v>
      </c>
      <c r="J543">
        <v>175</v>
      </c>
      <c r="K543" t="s">
        <v>24</v>
      </c>
      <c r="L543" s="1">
        <v>43818</v>
      </c>
      <c r="M543" t="s">
        <v>18</v>
      </c>
      <c r="N543" t="s">
        <v>19</v>
      </c>
    </row>
    <row r="544" spans="1:14" x14ac:dyDescent="0.25">
      <c r="A544">
        <v>8945</v>
      </c>
      <c r="B544">
        <v>21</v>
      </c>
      <c r="C544" t="s">
        <v>12</v>
      </c>
      <c r="D544" t="s">
        <v>97</v>
      </c>
      <c r="E544" t="s">
        <v>27</v>
      </c>
      <c r="F544" s="1">
        <v>44290</v>
      </c>
      <c r="G544" t="s">
        <v>7841</v>
      </c>
      <c r="H544" t="s">
        <v>37</v>
      </c>
      <c r="I544" s="7">
        <v>27788.694463783599</v>
      </c>
      <c r="J544">
        <v>451</v>
      </c>
      <c r="K544" t="s">
        <v>9</v>
      </c>
      <c r="L544" s="1">
        <v>44304</v>
      </c>
      <c r="M544" t="s">
        <v>25</v>
      </c>
      <c r="N544" t="s">
        <v>26</v>
      </c>
    </row>
    <row r="545" spans="1:14" x14ac:dyDescent="0.25">
      <c r="A545">
        <v>7914</v>
      </c>
      <c r="B545">
        <v>21</v>
      </c>
      <c r="C545" t="s">
        <v>4</v>
      </c>
      <c r="D545" t="s">
        <v>49</v>
      </c>
      <c r="E545" t="s">
        <v>27</v>
      </c>
      <c r="F545" s="1">
        <v>44656</v>
      </c>
      <c r="G545" t="s">
        <v>4827</v>
      </c>
      <c r="H545" t="s">
        <v>35</v>
      </c>
      <c r="I545" s="7">
        <v>27910.712959002802</v>
      </c>
      <c r="J545">
        <v>159</v>
      </c>
      <c r="K545" t="s">
        <v>17</v>
      </c>
      <c r="L545" s="1">
        <v>44681</v>
      </c>
      <c r="M545" t="s">
        <v>47</v>
      </c>
      <c r="N545" t="s">
        <v>19</v>
      </c>
    </row>
    <row r="546" spans="1:14" x14ac:dyDescent="0.25">
      <c r="A546">
        <v>6196</v>
      </c>
      <c r="B546">
        <v>21</v>
      </c>
      <c r="C546" t="s">
        <v>12</v>
      </c>
      <c r="D546" t="s">
        <v>49</v>
      </c>
      <c r="E546" t="s">
        <v>6</v>
      </c>
      <c r="F546" s="1">
        <v>43483</v>
      </c>
      <c r="G546" t="s">
        <v>5584</v>
      </c>
      <c r="H546" t="s">
        <v>35</v>
      </c>
      <c r="I546" s="7">
        <v>28003.823887023798</v>
      </c>
      <c r="J546">
        <v>117</v>
      </c>
      <c r="K546" t="s">
        <v>9</v>
      </c>
      <c r="L546" s="1">
        <v>43497</v>
      </c>
      <c r="M546" t="s">
        <v>18</v>
      </c>
      <c r="N546" t="s">
        <v>26</v>
      </c>
    </row>
    <row r="547" spans="1:14" x14ac:dyDescent="0.25">
      <c r="A547">
        <v>8373</v>
      </c>
      <c r="B547">
        <v>21</v>
      </c>
      <c r="C547" t="s">
        <v>4</v>
      </c>
      <c r="D547" t="s">
        <v>20</v>
      </c>
      <c r="E547" t="s">
        <v>6</v>
      </c>
      <c r="F547" s="1">
        <v>45228</v>
      </c>
      <c r="G547" t="s">
        <v>7389</v>
      </c>
      <c r="H547" t="s">
        <v>37</v>
      </c>
      <c r="I547" s="7">
        <v>28368.467860262401</v>
      </c>
      <c r="J547">
        <v>156</v>
      </c>
      <c r="K547" t="s">
        <v>24</v>
      </c>
      <c r="L547" s="1">
        <v>45241</v>
      </c>
      <c r="M547" t="s">
        <v>18</v>
      </c>
      <c r="N547" t="s">
        <v>11</v>
      </c>
    </row>
    <row r="548" spans="1:14" x14ac:dyDescent="0.25">
      <c r="A548">
        <v>3858</v>
      </c>
      <c r="B548">
        <v>21</v>
      </c>
      <c r="C548" t="s">
        <v>12</v>
      </c>
      <c r="D548" t="s">
        <v>30</v>
      </c>
      <c r="E548" t="s">
        <v>27</v>
      </c>
      <c r="F548" s="1">
        <v>44172</v>
      </c>
      <c r="G548" t="s">
        <v>3581</v>
      </c>
      <c r="H548" t="s">
        <v>16</v>
      </c>
      <c r="I548" s="7">
        <v>28463.7464771011</v>
      </c>
      <c r="J548">
        <v>342</v>
      </c>
      <c r="K548" t="s">
        <v>17</v>
      </c>
      <c r="L548" s="1">
        <v>44173</v>
      </c>
      <c r="M548" t="s">
        <v>10</v>
      </c>
      <c r="N548" t="s">
        <v>19</v>
      </c>
    </row>
    <row r="549" spans="1:14" x14ac:dyDescent="0.25">
      <c r="A549">
        <v>9594</v>
      </c>
      <c r="B549">
        <v>21</v>
      </c>
      <c r="C549" t="s">
        <v>4</v>
      </c>
      <c r="D549" t="s">
        <v>30</v>
      </c>
      <c r="E549" t="s">
        <v>21</v>
      </c>
      <c r="F549" s="1">
        <v>44909</v>
      </c>
      <c r="G549" t="s">
        <v>7451</v>
      </c>
      <c r="H549" t="s">
        <v>8</v>
      </c>
      <c r="I549" s="7">
        <v>28536.187706716999</v>
      </c>
      <c r="J549">
        <v>145</v>
      </c>
      <c r="K549" t="s">
        <v>9</v>
      </c>
      <c r="L549" s="1">
        <v>44920</v>
      </c>
      <c r="M549" t="s">
        <v>47</v>
      </c>
      <c r="N549" t="s">
        <v>26</v>
      </c>
    </row>
    <row r="550" spans="1:14" x14ac:dyDescent="0.25">
      <c r="A550">
        <v>6041</v>
      </c>
      <c r="B550">
        <v>21</v>
      </c>
      <c r="C550" t="s">
        <v>4</v>
      </c>
      <c r="D550" t="s">
        <v>49</v>
      </c>
      <c r="E550" t="s">
        <v>33</v>
      </c>
      <c r="F550" s="1">
        <v>45033</v>
      </c>
      <c r="G550" t="s">
        <v>5448</v>
      </c>
      <c r="H550" t="s">
        <v>32</v>
      </c>
      <c r="I550" s="7">
        <v>28575.2841899374</v>
      </c>
      <c r="J550">
        <v>215</v>
      </c>
      <c r="K550" t="s">
        <v>24</v>
      </c>
      <c r="L550" s="1">
        <v>45034</v>
      </c>
      <c r="M550" t="s">
        <v>18</v>
      </c>
      <c r="N550" t="s">
        <v>11</v>
      </c>
    </row>
    <row r="551" spans="1:14" x14ac:dyDescent="0.25">
      <c r="A551">
        <v>6926</v>
      </c>
      <c r="B551">
        <v>21</v>
      </c>
      <c r="C551" t="s">
        <v>12</v>
      </c>
      <c r="D551" t="s">
        <v>97</v>
      </c>
      <c r="E551" t="s">
        <v>41</v>
      </c>
      <c r="F551" s="1">
        <v>44880</v>
      </c>
      <c r="G551" t="s">
        <v>6190</v>
      </c>
      <c r="H551" t="s">
        <v>35</v>
      </c>
      <c r="I551" s="7">
        <v>28751.315298113699</v>
      </c>
      <c r="J551">
        <v>109</v>
      </c>
      <c r="K551" t="s">
        <v>9</v>
      </c>
      <c r="L551" s="1">
        <v>44909</v>
      </c>
      <c r="M551" t="s">
        <v>25</v>
      </c>
      <c r="N551" t="s">
        <v>11</v>
      </c>
    </row>
    <row r="552" spans="1:14" x14ac:dyDescent="0.25">
      <c r="A552">
        <v>1810</v>
      </c>
      <c r="B552">
        <v>21</v>
      </c>
      <c r="C552" t="s">
        <v>12</v>
      </c>
      <c r="D552" t="s">
        <v>38</v>
      </c>
      <c r="E552" t="s">
        <v>14</v>
      </c>
      <c r="F552" s="1">
        <v>44731</v>
      </c>
      <c r="G552" t="s">
        <v>1760</v>
      </c>
      <c r="H552" t="s">
        <v>32</v>
      </c>
      <c r="I552" s="7">
        <v>29103.992572609201</v>
      </c>
      <c r="J552">
        <v>435</v>
      </c>
      <c r="K552" t="s">
        <v>17</v>
      </c>
      <c r="L552" s="1">
        <v>44733</v>
      </c>
      <c r="M552" t="s">
        <v>18</v>
      </c>
      <c r="N552" t="s">
        <v>26</v>
      </c>
    </row>
    <row r="553" spans="1:14" x14ac:dyDescent="0.25">
      <c r="A553">
        <v>4717</v>
      </c>
      <c r="B553">
        <v>21</v>
      </c>
      <c r="C553" t="s">
        <v>4</v>
      </c>
      <c r="D553" t="s">
        <v>13</v>
      </c>
      <c r="E553" t="s">
        <v>21</v>
      </c>
      <c r="F553" s="1">
        <v>44908</v>
      </c>
      <c r="G553" t="s">
        <v>2715</v>
      </c>
      <c r="H553" t="s">
        <v>37</v>
      </c>
      <c r="I553" s="7">
        <v>29675.6092720655</v>
      </c>
      <c r="J553">
        <v>372</v>
      </c>
      <c r="K553" t="s">
        <v>9</v>
      </c>
      <c r="L553" s="1">
        <v>44924</v>
      </c>
      <c r="M553" t="s">
        <v>18</v>
      </c>
      <c r="N553" t="s">
        <v>19</v>
      </c>
    </row>
    <row r="554" spans="1:14" x14ac:dyDescent="0.25">
      <c r="A554">
        <v>8646</v>
      </c>
      <c r="B554">
        <v>21</v>
      </c>
      <c r="C554" t="s">
        <v>12</v>
      </c>
      <c r="D554" t="s">
        <v>20</v>
      </c>
      <c r="E554" t="s">
        <v>14</v>
      </c>
      <c r="F554" s="1">
        <v>44303</v>
      </c>
      <c r="G554" t="s">
        <v>7597</v>
      </c>
      <c r="H554" t="s">
        <v>8</v>
      </c>
      <c r="I554" s="7">
        <v>29720.632182122899</v>
      </c>
      <c r="J554">
        <v>374</v>
      </c>
      <c r="K554" t="s">
        <v>17</v>
      </c>
      <c r="L554" s="1">
        <v>44319</v>
      </c>
      <c r="M554" t="s">
        <v>29</v>
      </c>
      <c r="N554" t="s">
        <v>26</v>
      </c>
    </row>
    <row r="555" spans="1:14" x14ac:dyDescent="0.25">
      <c r="A555">
        <v>1062</v>
      </c>
      <c r="B555">
        <v>21</v>
      </c>
      <c r="C555" t="s">
        <v>4</v>
      </c>
      <c r="D555" t="s">
        <v>20</v>
      </c>
      <c r="E555" t="s">
        <v>14</v>
      </c>
      <c r="F555" s="1">
        <v>45129</v>
      </c>
      <c r="G555" t="s">
        <v>1066</v>
      </c>
      <c r="H555" t="s">
        <v>37</v>
      </c>
      <c r="I555" s="7">
        <v>30243.630128959499</v>
      </c>
      <c r="J555">
        <v>449</v>
      </c>
      <c r="K555" t="s">
        <v>9</v>
      </c>
      <c r="L555" s="1">
        <v>45146</v>
      </c>
      <c r="M555" t="s">
        <v>47</v>
      </c>
      <c r="N555" t="s">
        <v>19</v>
      </c>
    </row>
    <row r="556" spans="1:14" x14ac:dyDescent="0.25">
      <c r="A556">
        <v>853</v>
      </c>
      <c r="B556">
        <v>21</v>
      </c>
      <c r="C556" t="s">
        <v>4</v>
      </c>
      <c r="D556" t="s">
        <v>20</v>
      </c>
      <c r="E556" t="s">
        <v>6</v>
      </c>
      <c r="F556" s="1">
        <v>44681</v>
      </c>
      <c r="G556" t="s">
        <v>787</v>
      </c>
      <c r="H556" t="s">
        <v>35</v>
      </c>
      <c r="I556" s="7">
        <v>30810.306086750999</v>
      </c>
      <c r="J556">
        <v>429</v>
      </c>
      <c r="K556" t="s">
        <v>17</v>
      </c>
      <c r="L556" s="1">
        <v>44706</v>
      </c>
      <c r="M556" t="s">
        <v>10</v>
      </c>
      <c r="N556" t="s">
        <v>19</v>
      </c>
    </row>
    <row r="557" spans="1:14" x14ac:dyDescent="0.25">
      <c r="A557">
        <v>8397</v>
      </c>
      <c r="B557">
        <v>21</v>
      </c>
      <c r="C557" t="s">
        <v>4</v>
      </c>
      <c r="D557" t="s">
        <v>30</v>
      </c>
      <c r="E557" t="s">
        <v>27</v>
      </c>
      <c r="F557" s="1">
        <v>43408</v>
      </c>
      <c r="G557" t="s">
        <v>2232</v>
      </c>
      <c r="H557" t="s">
        <v>35</v>
      </c>
      <c r="I557" s="7">
        <v>31127.817672858098</v>
      </c>
      <c r="J557">
        <v>135</v>
      </c>
      <c r="K557" t="s">
        <v>9</v>
      </c>
      <c r="L557" s="1">
        <v>43418</v>
      </c>
      <c r="M557" t="s">
        <v>25</v>
      </c>
      <c r="N557" t="s">
        <v>19</v>
      </c>
    </row>
    <row r="558" spans="1:14" x14ac:dyDescent="0.25">
      <c r="A558">
        <v>7815</v>
      </c>
      <c r="B558">
        <v>21</v>
      </c>
      <c r="C558" t="s">
        <v>12</v>
      </c>
      <c r="D558" t="s">
        <v>58</v>
      </c>
      <c r="E558" t="s">
        <v>14</v>
      </c>
      <c r="F558" s="1">
        <v>43806</v>
      </c>
      <c r="G558" t="s">
        <v>5543</v>
      </c>
      <c r="H558" t="s">
        <v>37</v>
      </c>
      <c r="I558" s="7">
        <v>31611.804257838299</v>
      </c>
      <c r="J558">
        <v>137</v>
      </c>
      <c r="K558" t="s">
        <v>9</v>
      </c>
      <c r="L558" s="1">
        <v>43826</v>
      </c>
      <c r="M558" t="s">
        <v>10</v>
      </c>
      <c r="N558" t="s">
        <v>19</v>
      </c>
    </row>
    <row r="559" spans="1:14" x14ac:dyDescent="0.25">
      <c r="A559">
        <v>9685</v>
      </c>
      <c r="B559">
        <v>21</v>
      </c>
      <c r="C559" t="s">
        <v>4</v>
      </c>
      <c r="D559" t="s">
        <v>38</v>
      </c>
      <c r="E559" t="s">
        <v>21</v>
      </c>
      <c r="F559" s="1">
        <v>43929</v>
      </c>
      <c r="G559" t="s">
        <v>96</v>
      </c>
      <c r="H559" t="s">
        <v>35</v>
      </c>
      <c r="I559" s="7">
        <v>32194.513753575298</v>
      </c>
      <c r="J559">
        <v>178</v>
      </c>
      <c r="K559" t="s">
        <v>9</v>
      </c>
      <c r="L559" s="1">
        <v>43950</v>
      </c>
      <c r="M559" t="s">
        <v>18</v>
      </c>
      <c r="N559" t="s">
        <v>26</v>
      </c>
    </row>
    <row r="560" spans="1:14" x14ac:dyDescent="0.25">
      <c r="A560">
        <v>3193</v>
      </c>
      <c r="B560">
        <v>21</v>
      </c>
      <c r="C560" t="s">
        <v>12</v>
      </c>
      <c r="D560" t="s">
        <v>49</v>
      </c>
      <c r="E560" t="s">
        <v>21</v>
      </c>
      <c r="F560" s="1">
        <v>44525</v>
      </c>
      <c r="G560" t="s">
        <v>3013</v>
      </c>
      <c r="H560" t="s">
        <v>37</v>
      </c>
      <c r="I560" s="7">
        <v>33266.764126215901</v>
      </c>
      <c r="J560">
        <v>314</v>
      </c>
      <c r="K560" t="s">
        <v>9</v>
      </c>
      <c r="L560" s="1">
        <v>44543</v>
      </c>
      <c r="M560" t="s">
        <v>18</v>
      </c>
      <c r="N560" t="s">
        <v>11</v>
      </c>
    </row>
    <row r="561" spans="1:14" x14ac:dyDescent="0.25">
      <c r="A561">
        <v>1480</v>
      </c>
      <c r="B561">
        <v>21</v>
      </c>
      <c r="C561" t="s">
        <v>12</v>
      </c>
      <c r="D561" t="s">
        <v>20</v>
      </c>
      <c r="E561" t="s">
        <v>41</v>
      </c>
      <c r="F561" s="1">
        <v>45029</v>
      </c>
      <c r="G561" t="s">
        <v>1456</v>
      </c>
      <c r="H561" t="s">
        <v>8</v>
      </c>
      <c r="I561" s="7">
        <v>33333.405400636897</v>
      </c>
      <c r="J561">
        <v>148</v>
      </c>
      <c r="K561" t="s">
        <v>9</v>
      </c>
      <c r="L561" s="1">
        <v>45043</v>
      </c>
      <c r="M561" t="s">
        <v>29</v>
      </c>
      <c r="N561" t="s">
        <v>11</v>
      </c>
    </row>
    <row r="562" spans="1:14" x14ac:dyDescent="0.25">
      <c r="A562">
        <v>2636</v>
      </c>
      <c r="B562">
        <v>21</v>
      </c>
      <c r="C562" t="s">
        <v>4</v>
      </c>
      <c r="D562" t="s">
        <v>20</v>
      </c>
      <c r="E562" t="s">
        <v>21</v>
      </c>
      <c r="F562" s="1">
        <v>44394</v>
      </c>
      <c r="G562" t="s">
        <v>2530</v>
      </c>
      <c r="H562" t="s">
        <v>37</v>
      </c>
      <c r="I562" s="7">
        <v>33646.086468719397</v>
      </c>
      <c r="J562">
        <v>496</v>
      </c>
      <c r="K562" t="s">
        <v>17</v>
      </c>
      <c r="L562" s="1">
        <v>44411</v>
      </c>
      <c r="M562" t="s">
        <v>47</v>
      </c>
      <c r="N562" t="s">
        <v>26</v>
      </c>
    </row>
    <row r="563" spans="1:14" x14ac:dyDescent="0.25">
      <c r="A563">
        <v>8044</v>
      </c>
      <c r="B563">
        <v>21</v>
      </c>
      <c r="C563" t="s">
        <v>12</v>
      </c>
      <c r="D563" t="s">
        <v>5</v>
      </c>
      <c r="E563" t="s">
        <v>14</v>
      </c>
      <c r="F563" s="1">
        <v>44888</v>
      </c>
      <c r="G563" t="s">
        <v>7117</v>
      </c>
      <c r="H563" t="s">
        <v>8</v>
      </c>
      <c r="I563" s="7">
        <v>33863.6381436144</v>
      </c>
      <c r="J563">
        <v>469</v>
      </c>
      <c r="K563" t="s">
        <v>9</v>
      </c>
      <c r="L563" s="1">
        <v>44912</v>
      </c>
      <c r="M563" t="s">
        <v>10</v>
      </c>
      <c r="N563" t="s">
        <v>26</v>
      </c>
    </row>
    <row r="564" spans="1:14" x14ac:dyDescent="0.25">
      <c r="A564">
        <v>4629</v>
      </c>
      <c r="B564">
        <v>21</v>
      </c>
      <c r="C564" t="s">
        <v>12</v>
      </c>
      <c r="D564" t="s">
        <v>5</v>
      </c>
      <c r="E564" t="s">
        <v>33</v>
      </c>
      <c r="F564" s="1">
        <v>43849</v>
      </c>
      <c r="G564" t="s">
        <v>4254</v>
      </c>
      <c r="H564" t="s">
        <v>8</v>
      </c>
      <c r="I564" s="7">
        <v>34950.559931226002</v>
      </c>
      <c r="J564">
        <v>289</v>
      </c>
      <c r="K564" t="s">
        <v>24</v>
      </c>
      <c r="L564" s="1">
        <v>43878</v>
      </c>
      <c r="M564" t="s">
        <v>10</v>
      </c>
      <c r="N564" t="s">
        <v>19</v>
      </c>
    </row>
    <row r="565" spans="1:14" x14ac:dyDescent="0.25">
      <c r="A565">
        <v>5842</v>
      </c>
      <c r="B565">
        <v>21</v>
      </c>
      <c r="C565" t="s">
        <v>12</v>
      </c>
      <c r="D565" t="s">
        <v>30</v>
      </c>
      <c r="E565" t="s">
        <v>33</v>
      </c>
      <c r="F565" s="1">
        <v>43451</v>
      </c>
      <c r="G565" t="s">
        <v>5279</v>
      </c>
      <c r="H565" t="s">
        <v>37</v>
      </c>
      <c r="I565" s="7">
        <v>35469.870021758397</v>
      </c>
      <c r="J565">
        <v>446</v>
      </c>
      <c r="K565" t="s">
        <v>17</v>
      </c>
      <c r="L565" s="1">
        <v>43473</v>
      </c>
      <c r="M565" t="s">
        <v>10</v>
      </c>
      <c r="N565" t="s">
        <v>19</v>
      </c>
    </row>
    <row r="566" spans="1:14" x14ac:dyDescent="0.25">
      <c r="A566">
        <v>4340</v>
      </c>
      <c r="B566">
        <v>21</v>
      </c>
      <c r="C566" t="s">
        <v>4</v>
      </c>
      <c r="D566" t="s">
        <v>5</v>
      </c>
      <c r="E566" t="s">
        <v>14</v>
      </c>
      <c r="F566" s="1">
        <v>44488</v>
      </c>
      <c r="G566" t="s">
        <v>4006</v>
      </c>
      <c r="H566" t="s">
        <v>16</v>
      </c>
      <c r="I566" s="7">
        <v>35708.180077192803</v>
      </c>
      <c r="J566">
        <v>263</v>
      </c>
      <c r="K566" t="s">
        <v>24</v>
      </c>
      <c r="L566" s="1">
        <v>44515</v>
      </c>
      <c r="M566" t="s">
        <v>25</v>
      </c>
      <c r="N566" t="s">
        <v>26</v>
      </c>
    </row>
    <row r="567" spans="1:14" x14ac:dyDescent="0.25">
      <c r="A567">
        <v>6472</v>
      </c>
      <c r="B567">
        <v>21</v>
      </c>
      <c r="C567" t="s">
        <v>12</v>
      </c>
      <c r="D567" t="s">
        <v>97</v>
      </c>
      <c r="E567" t="s">
        <v>33</v>
      </c>
      <c r="F567" s="1">
        <v>44508</v>
      </c>
      <c r="G567" t="s">
        <v>5819</v>
      </c>
      <c r="H567" t="s">
        <v>32</v>
      </c>
      <c r="I567" s="7">
        <v>36016.938351156197</v>
      </c>
      <c r="J567">
        <v>271</v>
      </c>
      <c r="K567" t="s">
        <v>17</v>
      </c>
      <c r="L567" s="1">
        <v>44515</v>
      </c>
      <c r="M567" t="s">
        <v>18</v>
      </c>
      <c r="N567" t="s">
        <v>26</v>
      </c>
    </row>
    <row r="568" spans="1:14" x14ac:dyDescent="0.25">
      <c r="A568">
        <v>7986</v>
      </c>
      <c r="B568">
        <v>21</v>
      </c>
      <c r="C568" t="s">
        <v>12</v>
      </c>
      <c r="D568" t="s">
        <v>5</v>
      </c>
      <c r="E568" t="s">
        <v>41</v>
      </c>
      <c r="F568" s="1">
        <v>44553</v>
      </c>
      <c r="G568" t="s">
        <v>7069</v>
      </c>
      <c r="H568" t="s">
        <v>16</v>
      </c>
      <c r="I568" s="7">
        <v>36066.430153928399</v>
      </c>
      <c r="J568">
        <v>250</v>
      </c>
      <c r="K568" t="s">
        <v>24</v>
      </c>
      <c r="L568" s="1">
        <v>44570</v>
      </c>
      <c r="M568" t="s">
        <v>29</v>
      </c>
      <c r="N568" t="s">
        <v>11</v>
      </c>
    </row>
    <row r="569" spans="1:14" x14ac:dyDescent="0.25">
      <c r="A569">
        <v>7641</v>
      </c>
      <c r="B569">
        <v>21</v>
      </c>
      <c r="C569" t="s">
        <v>4</v>
      </c>
      <c r="D569" t="s">
        <v>30</v>
      </c>
      <c r="E569" t="s">
        <v>41</v>
      </c>
      <c r="F569" s="1">
        <v>43840</v>
      </c>
      <c r="G569" t="s">
        <v>6784</v>
      </c>
      <c r="H569" t="s">
        <v>32</v>
      </c>
      <c r="I569" s="7">
        <v>36182.907390864399</v>
      </c>
      <c r="J569">
        <v>188</v>
      </c>
      <c r="K569" t="s">
        <v>9</v>
      </c>
      <c r="L569" s="1">
        <v>43844</v>
      </c>
      <c r="M569" t="s">
        <v>10</v>
      </c>
      <c r="N569" t="s">
        <v>19</v>
      </c>
    </row>
    <row r="570" spans="1:14" x14ac:dyDescent="0.25">
      <c r="A570">
        <v>7367</v>
      </c>
      <c r="B570">
        <v>21</v>
      </c>
      <c r="C570" t="s">
        <v>4</v>
      </c>
      <c r="D570" t="s">
        <v>49</v>
      </c>
      <c r="E570" t="s">
        <v>41</v>
      </c>
      <c r="F570" s="1">
        <v>43693</v>
      </c>
      <c r="G570" t="s">
        <v>994</v>
      </c>
      <c r="H570" t="s">
        <v>16</v>
      </c>
      <c r="I570" s="7">
        <v>36218.099214160997</v>
      </c>
      <c r="J570">
        <v>464</v>
      </c>
      <c r="K570" t="s">
        <v>17</v>
      </c>
      <c r="L570" s="1">
        <v>43710</v>
      </c>
      <c r="M570" t="s">
        <v>25</v>
      </c>
      <c r="N570" t="s">
        <v>11</v>
      </c>
    </row>
    <row r="571" spans="1:14" x14ac:dyDescent="0.25">
      <c r="A571">
        <v>3430</v>
      </c>
      <c r="B571">
        <v>21</v>
      </c>
      <c r="C571" t="s">
        <v>12</v>
      </c>
      <c r="D571" t="s">
        <v>58</v>
      </c>
      <c r="E571" t="s">
        <v>6</v>
      </c>
      <c r="F571" s="1">
        <v>45158</v>
      </c>
      <c r="G571" t="s">
        <v>3216</v>
      </c>
      <c r="H571" t="s">
        <v>35</v>
      </c>
      <c r="I571" s="7">
        <v>36237.936560061098</v>
      </c>
      <c r="J571">
        <v>179</v>
      </c>
      <c r="K571" t="s">
        <v>17</v>
      </c>
      <c r="L571" s="1">
        <v>45159</v>
      </c>
      <c r="M571" t="s">
        <v>10</v>
      </c>
      <c r="N571" t="s">
        <v>11</v>
      </c>
    </row>
    <row r="572" spans="1:14" x14ac:dyDescent="0.25">
      <c r="A572">
        <v>496</v>
      </c>
      <c r="B572">
        <v>21</v>
      </c>
      <c r="C572" t="s">
        <v>4</v>
      </c>
      <c r="D572" t="s">
        <v>97</v>
      </c>
      <c r="E572" t="s">
        <v>14</v>
      </c>
      <c r="F572" s="1">
        <v>43677</v>
      </c>
      <c r="G572" t="s">
        <v>525</v>
      </c>
      <c r="H572" t="s">
        <v>35</v>
      </c>
      <c r="I572" s="7">
        <v>36267.530045910098</v>
      </c>
      <c r="J572">
        <v>359</v>
      </c>
      <c r="K572" t="s">
        <v>9</v>
      </c>
      <c r="L572" s="1">
        <v>43685</v>
      </c>
      <c r="M572" t="s">
        <v>18</v>
      </c>
      <c r="N572" t="s">
        <v>11</v>
      </c>
    </row>
    <row r="573" spans="1:14" x14ac:dyDescent="0.25">
      <c r="A573">
        <v>3610</v>
      </c>
      <c r="B573">
        <v>21</v>
      </c>
      <c r="C573" t="s">
        <v>12</v>
      </c>
      <c r="D573" t="s">
        <v>13</v>
      </c>
      <c r="E573" t="s">
        <v>41</v>
      </c>
      <c r="F573" s="1">
        <v>44769</v>
      </c>
      <c r="G573" t="s">
        <v>1644</v>
      </c>
      <c r="H573" t="s">
        <v>8</v>
      </c>
      <c r="I573" s="7">
        <v>36350.837443287703</v>
      </c>
      <c r="J573">
        <v>309</v>
      </c>
      <c r="K573" t="s">
        <v>24</v>
      </c>
      <c r="L573" s="1">
        <v>44778</v>
      </c>
      <c r="M573" t="s">
        <v>47</v>
      </c>
      <c r="N573" t="s">
        <v>26</v>
      </c>
    </row>
    <row r="574" spans="1:14" x14ac:dyDescent="0.25">
      <c r="A574">
        <v>265</v>
      </c>
      <c r="B574">
        <v>21</v>
      </c>
      <c r="C574" t="s">
        <v>4</v>
      </c>
      <c r="D574" t="s">
        <v>49</v>
      </c>
      <c r="E574" t="s">
        <v>14</v>
      </c>
      <c r="F574" s="1">
        <v>44553</v>
      </c>
      <c r="G574" t="s">
        <v>297</v>
      </c>
      <c r="H574" t="s">
        <v>37</v>
      </c>
      <c r="I574" s="7">
        <v>37246.819154310397</v>
      </c>
      <c r="J574">
        <v>294</v>
      </c>
      <c r="K574" t="s">
        <v>9</v>
      </c>
      <c r="L574" s="1">
        <v>44568</v>
      </c>
      <c r="M574" t="s">
        <v>25</v>
      </c>
      <c r="N574" t="s">
        <v>19</v>
      </c>
    </row>
    <row r="575" spans="1:14" x14ac:dyDescent="0.25">
      <c r="A575">
        <v>1221</v>
      </c>
      <c r="B575">
        <v>21</v>
      </c>
      <c r="C575" t="s">
        <v>12</v>
      </c>
      <c r="D575" t="s">
        <v>97</v>
      </c>
      <c r="E575" t="s">
        <v>6</v>
      </c>
      <c r="F575" s="1">
        <v>44658</v>
      </c>
      <c r="G575" t="s">
        <v>1215</v>
      </c>
      <c r="H575" t="s">
        <v>8</v>
      </c>
      <c r="I575" s="7">
        <v>37384.843343099499</v>
      </c>
      <c r="J575">
        <v>177</v>
      </c>
      <c r="K575" t="s">
        <v>24</v>
      </c>
      <c r="L575" s="1">
        <v>44664</v>
      </c>
      <c r="M575" t="s">
        <v>18</v>
      </c>
      <c r="N575" t="s">
        <v>26</v>
      </c>
    </row>
    <row r="576" spans="1:14" x14ac:dyDescent="0.25">
      <c r="A576">
        <v>623</v>
      </c>
      <c r="B576">
        <v>21</v>
      </c>
      <c r="C576" t="s">
        <v>4</v>
      </c>
      <c r="D576" t="s">
        <v>38</v>
      </c>
      <c r="E576" t="s">
        <v>14</v>
      </c>
      <c r="F576" s="1">
        <v>44713</v>
      </c>
      <c r="G576" t="s">
        <v>646</v>
      </c>
      <c r="H576" t="s">
        <v>8</v>
      </c>
      <c r="I576" s="7">
        <v>37817.354738951697</v>
      </c>
      <c r="J576">
        <v>245</v>
      </c>
      <c r="K576" t="s">
        <v>24</v>
      </c>
      <c r="L576" s="1">
        <v>44741</v>
      </c>
      <c r="M576" t="s">
        <v>47</v>
      </c>
      <c r="N576" t="s">
        <v>26</v>
      </c>
    </row>
    <row r="577" spans="1:14" x14ac:dyDescent="0.25">
      <c r="A577">
        <v>2038</v>
      </c>
      <c r="B577">
        <v>21</v>
      </c>
      <c r="C577" t="s">
        <v>12</v>
      </c>
      <c r="D577" t="s">
        <v>13</v>
      </c>
      <c r="E577" t="s">
        <v>21</v>
      </c>
      <c r="F577" s="1">
        <v>43841</v>
      </c>
      <c r="G577" t="s">
        <v>1980</v>
      </c>
      <c r="H577" t="s">
        <v>16</v>
      </c>
      <c r="I577" s="7">
        <v>38265.866503436097</v>
      </c>
      <c r="J577">
        <v>103</v>
      </c>
      <c r="K577" t="s">
        <v>9</v>
      </c>
      <c r="L577" s="1">
        <v>43848</v>
      </c>
      <c r="M577" t="s">
        <v>18</v>
      </c>
      <c r="N577" t="s">
        <v>11</v>
      </c>
    </row>
    <row r="578" spans="1:14" x14ac:dyDescent="0.25">
      <c r="A578">
        <v>6347</v>
      </c>
      <c r="B578">
        <v>21</v>
      </c>
      <c r="C578" t="s">
        <v>12</v>
      </c>
      <c r="D578" t="s">
        <v>58</v>
      </c>
      <c r="E578" t="s">
        <v>27</v>
      </c>
      <c r="F578" s="1">
        <v>43922</v>
      </c>
      <c r="G578" t="s">
        <v>5707</v>
      </c>
      <c r="H578" t="s">
        <v>35</v>
      </c>
      <c r="I578" s="7">
        <v>38746.345395575503</v>
      </c>
      <c r="J578">
        <v>451</v>
      </c>
      <c r="K578" t="s">
        <v>17</v>
      </c>
      <c r="L578" s="1">
        <v>43928</v>
      </c>
      <c r="M578" t="s">
        <v>18</v>
      </c>
      <c r="N578" t="s">
        <v>26</v>
      </c>
    </row>
    <row r="579" spans="1:14" x14ac:dyDescent="0.25">
      <c r="A579">
        <v>7981</v>
      </c>
      <c r="B579">
        <v>21</v>
      </c>
      <c r="C579" t="s">
        <v>12</v>
      </c>
      <c r="D579" t="s">
        <v>38</v>
      </c>
      <c r="E579" t="s">
        <v>6</v>
      </c>
      <c r="F579" s="1">
        <v>44245</v>
      </c>
      <c r="G579" t="s">
        <v>7065</v>
      </c>
      <c r="H579" t="s">
        <v>37</v>
      </c>
      <c r="I579" s="7">
        <v>38819.705702482002</v>
      </c>
      <c r="J579">
        <v>195</v>
      </c>
      <c r="K579" t="s">
        <v>9</v>
      </c>
      <c r="L579" s="1">
        <v>44258</v>
      </c>
      <c r="M579" t="s">
        <v>25</v>
      </c>
      <c r="N579" t="s">
        <v>19</v>
      </c>
    </row>
    <row r="580" spans="1:14" x14ac:dyDescent="0.25">
      <c r="A580">
        <v>8519</v>
      </c>
      <c r="B580">
        <v>21</v>
      </c>
      <c r="C580" t="s">
        <v>4</v>
      </c>
      <c r="D580" t="s">
        <v>38</v>
      </c>
      <c r="E580" t="s">
        <v>41</v>
      </c>
      <c r="F580" s="1">
        <v>44659</v>
      </c>
      <c r="G580" t="s">
        <v>7502</v>
      </c>
      <c r="H580" t="s">
        <v>35</v>
      </c>
      <c r="I580" s="7">
        <v>39210.055985093699</v>
      </c>
      <c r="J580">
        <v>440</v>
      </c>
      <c r="K580" t="s">
        <v>24</v>
      </c>
      <c r="L580" s="1">
        <v>44686</v>
      </c>
      <c r="M580" t="s">
        <v>47</v>
      </c>
      <c r="N580" t="s">
        <v>11</v>
      </c>
    </row>
    <row r="581" spans="1:14" x14ac:dyDescent="0.25">
      <c r="A581">
        <v>223</v>
      </c>
      <c r="B581">
        <v>21</v>
      </c>
      <c r="C581" t="s">
        <v>4</v>
      </c>
      <c r="D581" t="s">
        <v>97</v>
      </c>
      <c r="E581" t="s">
        <v>41</v>
      </c>
      <c r="F581" s="1">
        <v>44527</v>
      </c>
      <c r="G581" t="s">
        <v>256</v>
      </c>
      <c r="H581" t="s">
        <v>35</v>
      </c>
      <c r="I581" s="7">
        <v>39323.851303983</v>
      </c>
      <c r="J581">
        <v>309</v>
      </c>
      <c r="K581" t="s">
        <v>17</v>
      </c>
      <c r="L581" s="1">
        <v>44541</v>
      </c>
      <c r="M581" t="s">
        <v>25</v>
      </c>
      <c r="N581" t="s">
        <v>11</v>
      </c>
    </row>
    <row r="582" spans="1:14" x14ac:dyDescent="0.25">
      <c r="A582">
        <v>8572</v>
      </c>
      <c r="B582">
        <v>21</v>
      </c>
      <c r="C582" t="s">
        <v>4</v>
      </c>
      <c r="D582" t="s">
        <v>38</v>
      </c>
      <c r="E582" t="s">
        <v>14</v>
      </c>
      <c r="F582" s="1">
        <v>43585</v>
      </c>
      <c r="G582" t="s">
        <v>1072</v>
      </c>
      <c r="H582" t="s">
        <v>16</v>
      </c>
      <c r="I582" s="7">
        <v>39561.236717088999</v>
      </c>
      <c r="J582">
        <v>310</v>
      </c>
      <c r="K582" t="s">
        <v>9</v>
      </c>
      <c r="L582" s="1">
        <v>43599</v>
      </c>
      <c r="M582" t="s">
        <v>10</v>
      </c>
      <c r="N582" t="s">
        <v>26</v>
      </c>
    </row>
    <row r="583" spans="1:14" x14ac:dyDescent="0.25">
      <c r="A583">
        <v>116</v>
      </c>
      <c r="B583">
        <v>21</v>
      </c>
      <c r="C583" t="s">
        <v>4</v>
      </c>
      <c r="D583" t="s">
        <v>5</v>
      </c>
      <c r="E583" t="s">
        <v>21</v>
      </c>
      <c r="F583" s="1">
        <v>43637</v>
      </c>
      <c r="G583" t="s">
        <v>149</v>
      </c>
      <c r="H583" t="s">
        <v>32</v>
      </c>
      <c r="I583" s="7">
        <v>39666.2405505719</v>
      </c>
      <c r="J583">
        <v>482</v>
      </c>
      <c r="K583" t="s">
        <v>9</v>
      </c>
      <c r="L583" s="1">
        <v>43666</v>
      </c>
      <c r="M583" t="s">
        <v>25</v>
      </c>
      <c r="N583" t="s">
        <v>11</v>
      </c>
    </row>
    <row r="584" spans="1:14" x14ac:dyDescent="0.25">
      <c r="A584">
        <v>2566</v>
      </c>
      <c r="B584">
        <v>21</v>
      </c>
      <c r="C584" t="s">
        <v>4</v>
      </c>
      <c r="D584" t="s">
        <v>58</v>
      </c>
      <c r="E584" t="s">
        <v>33</v>
      </c>
      <c r="F584" s="1">
        <v>44417</v>
      </c>
      <c r="G584" t="s">
        <v>2467</v>
      </c>
      <c r="H584" t="s">
        <v>37</v>
      </c>
      <c r="I584" s="7">
        <v>40510.290838350003</v>
      </c>
      <c r="J584">
        <v>416</v>
      </c>
      <c r="K584" t="s">
        <v>24</v>
      </c>
      <c r="L584" s="1">
        <v>44432</v>
      </c>
      <c r="M584" t="s">
        <v>29</v>
      </c>
      <c r="N584" t="s">
        <v>26</v>
      </c>
    </row>
    <row r="585" spans="1:14" x14ac:dyDescent="0.25">
      <c r="A585">
        <v>5226</v>
      </c>
      <c r="B585">
        <v>21</v>
      </c>
      <c r="C585" t="s">
        <v>12</v>
      </c>
      <c r="D585" t="s">
        <v>58</v>
      </c>
      <c r="E585" t="s">
        <v>41</v>
      </c>
      <c r="F585" s="1">
        <v>44040</v>
      </c>
      <c r="G585" t="s">
        <v>1665</v>
      </c>
      <c r="H585" t="s">
        <v>16</v>
      </c>
      <c r="I585" s="7">
        <v>40749.899776438302</v>
      </c>
      <c r="J585">
        <v>449</v>
      </c>
      <c r="K585" t="s">
        <v>17</v>
      </c>
      <c r="L585" s="1">
        <v>44059</v>
      </c>
      <c r="M585" t="s">
        <v>10</v>
      </c>
      <c r="N585" t="s">
        <v>26</v>
      </c>
    </row>
    <row r="586" spans="1:14" x14ac:dyDescent="0.25">
      <c r="A586">
        <v>1129</v>
      </c>
      <c r="B586">
        <v>21</v>
      </c>
      <c r="C586" t="s">
        <v>4</v>
      </c>
      <c r="D586" t="s">
        <v>5</v>
      </c>
      <c r="E586" t="s">
        <v>33</v>
      </c>
      <c r="F586" s="1">
        <v>43547</v>
      </c>
      <c r="G586" t="s">
        <v>1128</v>
      </c>
      <c r="H586" t="s">
        <v>16</v>
      </c>
      <c r="I586" s="7">
        <v>40822.839720981501</v>
      </c>
      <c r="J586">
        <v>158</v>
      </c>
      <c r="K586" t="s">
        <v>17</v>
      </c>
      <c r="L586" s="1">
        <v>43552</v>
      </c>
      <c r="M586" t="s">
        <v>18</v>
      </c>
      <c r="N586" t="s">
        <v>26</v>
      </c>
    </row>
    <row r="587" spans="1:14" x14ac:dyDescent="0.25">
      <c r="A587">
        <v>547</v>
      </c>
      <c r="B587">
        <v>21</v>
      </c>
      <c r="C587" t="s">
        <v>12</v>
      </c>
      <c r="D587" t="s">
        <v>20</v>
      </c>
      <c r="E587" t="s">
        <v>6</v>
      </c>
      <c r="F587" s="1">
        <v>44267</v>
      </c>
      <c r="G587" t="s">
        <v>575</v>
      </c>
      <c r="H587" t="s">
        <v>37</v>
      </c>
      <c r="I587" s="7">
        <v>41468.332017550601</v>
      </c>
      <c r="J587">
        <v>486</v>
      </c>
      <c r="K587" t="s">
        <v>24</v>
      </c>
      <c r="L587" s="1">
        <v>44268</v>
      </c>
      <c r="M587" t="s">
        <v>29</v>
      </c>
      <c r="N587" t="s">
        <v>11</v>
      </c>
    </row>
    <row r="588" spans="1:14" x14ac:dyDescent="0.25">
      <c r="A588">
        <v>3924</v>
      </c>
      <c r="B588">
        <v>21</v>
      </c>
      <c r="C588" t="s">
        <v>4</v>
      </c>
      <c r="D588" t="s">
        <v>49</v>
      </c>
      <c r="E588" t="s">
        <v>6</v>
      </c>
      <c r="F588" s="1">
        <v>44751</v>
      </c>
      <c r="G588" t="s">
        <v>3639</v>
      </c>
      <c r="H588" t="s">
        <v>32</v>
      </c>
      <c r="I588" s="7">
        <v>41692.765692667497</v>
      </c>
      <c r="J588">
        <v>116</v>
      </c>
      <c r="K588" t="s">
        <v>17</v>
      </c>
      <c r="L588" s="1">
        <v>44771</v>
      </c>
      <c r="M588" t="s">
        <v>10</v>
      </c>
      <c r="N588" t="s">
        <v>19</v>
      </c>
    </row>
    <row r="589" spans="1:14" x14ac:dyDescent="0.25">
      <c r="A589">
        <v>5752</v>
      </c>
      <c r="B589">
        <v>21</v>
      </c>
      <c r="C589" t="s">
        <v>12</v>
      </c>
      <c r="D589" t="s">
        <v>49</v>
      </c>
      <c r="E589" t="s">
        <v>27</v>
      </c>
      <c r="F589" s="1">
        <v>44920</v>
      </c>
      <c r="G589" t="s">
        <v>5205</v>
      </c>
      <c r="H589" t="s">
        <v>8</v>
      </c>
      <c r="I589" s="7">
        <v>41879.282046476903</v>
      </c>
      <c r="J589">
        <v>366</v>
      </c>
      <c r="K589" t="s">
        <v>24</v>
      </c>
      <c r="L589" s="1">
        <v>44926</v>
      </c>
      <c r="M589" t="s">
        <v>47</v>
      </c>
      <c r="N589" t="s">
        <v>26</v>
      </c>
    </row>
    <row r="590" spans="1:14" x14ac:dyDescent="0.25">
      <c r="A590">
        <v>8022</v>
      </c>
      <c r="B590">
        <v>21</v>
      </c>
      <c r="C590" t="s">
        <v>12</v>
      </c>
      <c r="D590" t="s">
        <v>38</v>
      </c>
      <c r="E590" t="s">
        <v>6</v>
      </c>
      <c r="F590" s="1">
        <v>43849</v>
      </c>
      <c r="G590" t="s">
        <v>7100</v>
      </c>
      <c r="H590" t="s">
        <v>8</v>
      </c>
      <c r="I590" s="7">
        <v>41992.043006720698</v>
      </c>
      <c r="J590">
        <v>363</v>
      </c>
      <c r="K590" t="s">
        <v>17</v>
      </c>
      <c r="L590" s="1">
        <v>43856</v>
      </c>
      <c r="M590" t="s">
        <v>29</v>
      </c>
      <c r="N590" t="s">
        <v>11</v>
      </c>
    </row>
    <row r="591" spans="1:14" x14ac:dyDescent="0.25">
      <c r="A591">
        <v>8409</v>
      </c>
      <c r="B591">
        <v>21</v>
      </c>
      <c r="C591" t="s">
        <v>4</v>
      </c>
      <c r="D591" t="s">
        <v>58</v>
      </c>
      <c r="E591" t="s">
        <v>6</v>
      </c>
      <c r="F591" s="1">
        <v>44762</v>
      </c>
      <c r="G591" t="s">
        <v>2773</v>
      </c>
      <c r="H591" t="s">
        <v>35</v>
      </c>
      <c r="I591" s="7">
        <v>42046.109321627198</v>
      </c>
      <c r="J591">
        <v>495</v>
      </c>
      <c r="K591" t="s">
        <v>24</v>
      </c>
      <c r="L591" s="1">
        <v>44782</v>
      </c>
      <c r="M591" t="s">
        <v>10</v>
      </c>
      <c r="N591" t="s">
        <v>26</v>
      </c>
    </row>
    <row r="592" spans="1:14" x14ac:dyDescent="0.25">
      <c r="A592">
        <v>1507</v>
      </c>
      <c r="B592">
        <v>21</v>
      </c>
      <c r="C592" t="s">
        <v>4</v>
      </c>
      <c r="D592" t="s">
        <v>58</v>
      </c>
      <c r="E592" t="s">
        <v>14</v>
      </c>
      <c r="F592" s="1">
        <v>44007</v>
      </c>
      <c r="G592" t="s">
        <v>1481</v>
      </c>
      <c r="H592" t="s">
        <v>32</v>
      </c>
      <c r="I592" s="7">
        <v>42941.6106726211</v>
      </c>
      <c r="J592">
        <v>500</v>
      </c>
      <c r="K592" t="s">
        <v>24</v>
      </c>
      <c r="L592" s="1">
        <v>44021</v>
      </c>
      <c r="M592" t="s">
        <v>29</v>
      </c>
      <c r="N592" t="s">
        <v>11</v>
      </c>
    </row>
    <row r="593" spans="1:14" x14ac:dyDescent="0.25">
      <c r="A593">
        <v>1592</v>
      </c>
      <c r="B593">
        <v>21</v>
      </c>
      <c r="C593" t="s">
        <v>4</v>
      </c>
      <c r="D593" t="s">
        <v>58</v>
      </c>
      <c r="E593" t="s">
        <v>14</v>
      </c>
      <c r="F593" s="1">
        <v>44171</v>
      </c>
      <c r="G593" t="s">
        <v>1561</v>
      </c>
      <c r="H593" t="s">
        <v>16</v>
      </c>
      <c r="I593" s="7">
        <v>44771.856249260498</v>
      </c>
      <c r="J593">
        <v>130</v>
      </c>
      <c r="K593" t="s">
        <v>24</v>
      </c>
      <c r="L593" s="1">
        <v>44191</v>
      </c>
      <c r="M593" t="s">
        <v>10</v>
      </c>
      <c r="N593" t="s">
        <v>19</v>
      </c>
    </row>
    <row r="594" spans="1:14" x14ac:dyDescent="0.25">
      <c r="A594">
        <v>57</v>
      </c>
      <c r="B594">
        <v>21</v>
      </c>
      <c r="C594" t="s">
        <v>12</v>
      </c>
      <c r="D594" t="s">
        <v>38</v>
      </c>
      <c r="E594" t="s">
        <v>41</v>
      </c>
      <c r="F594" s="1">
        <v>44558</v>
      </c>
      <c r="G594" t="s">
        <v>91</v>
      </c>
      <c r="H594" t="s">
        <v>35</v>
      </c>
      <c r="I594" s="7">
        <v>44935.269696984702</v>
      </c>
      <c r="J594">
        <v>439</v>
      </c>
      <c r="K594" t="s">
        <v>17</v>
      </c>
      <c r="L594" s="1">
        <v>44570</v>
      </c>
      <c r="M594" t="s">
        <v>18</v>
      </c>
      <c r="N594" t="s">
        <v>26</v>
      </c>
    </row>
    <row r="595" spans="1:14" x14ac:dyDescent="0.25">
      <c r="A595">
        <v>6545</v>
      </c>
      <c r="B595">
        <v>21</v>
      </c>
      <c r="C595" t="s">
        <v>4</v>
      </c>
      <c r="D595" t="s">
        <v>20</v>
      </c>
      <c r="E595" t="s">
        <v>14</v>
      </c>
      <c r="F595" s="1">
        <v>44209</v>
      </c>
      <c r="G595" t="s">
        <v>1092</v>
      </c>
      <c r="H595" t="s">
        <v>32</v>
      </c>
      <c r="I595" s="7">
        <v>45069.391862605</v>
      </c>
      <c r="J595">
        <v>265</v>
      </c>
      <c r="K595" t="s">
        <v>9</v>
      </c>
      <c r="L595" s="1">
        <v>44232</v>
      </c>
      <c r="M595" t="s">
        <v>18</v>
      </c>
      <c r="N595" t="s">
        <v>11</v>
      </c>
    </row>
    <row r="596" spans="1:14" x14ac:dyDescent="0.25">
      <c r="A596">
        <v>7809</v>
      </c>
      <c r="B596">
        <v>21</v>
      </c>
      <c r="C596" t="s">
        <v>4</v>
      </c>
      <c r="D596" t="s">
        <v>58</v>
      </c>
      <c r="E596" t="s">
        <v>14</v>
      </c>
      <c r="F596" s="1">
        <v>44821</v>
      </c>
      <c r="G596" t="s">
        <v>6923</v>
      </c>
      <c r="H596" t="s">
        <v>35</v>
      </c>
      <c r="I596" s="7">
        <v>45265.016442756598</v>
      </c>
      <c r="J596">
        <v>430</v>
      </c>
      <c r="K596" t="s">
        <v>9</v>
      </c>
      <c r="L596" s="1">
        <v>44829</v>
      </c>
      <c r="M596" t="s">
        <v>47</v>
      </c>
      <c r="N596" t="s">
        <v>19</v>
      </c>
    </row>
    <row r="597" spans="1:14" x14ac:dyDescent="0.25">
      <c r="A597">
        <v>9505</v>
      </c>
      <c r="B597">
        <v>21</v>
      </c>
      <c r="C597" t="s">
        <v>12</v>
      </c>
      <c r="D597" t="s">
        <v>5</v>
      </c>
      <c r="E597" t="s">
        <v>33</v>
      </c>
      <c r="F597" s="1">
        <v>45039</v>
      </c>
      <c r="G597" t="s">
        <v>8292</v>
      </c>
      <c r="H597" t="s">
        <v>37</v>
      </c>
      <c r="I597" s="7">
        <v>45316.064520751199</v>
      </c>
      <c r="J597">
        <v>430</v>
      </c>
      <c r="K597" t="s">
        <v>17</v>
      </c>
      <c r="L597" s="1">
        <v>45069</v>
      </c>
      <c r="M597" t="s">
        <v>10</v>
      </c>
      <c r="N597" t="s">
        <v>19</v>
      </c>
    </row>
    <row r="598" spans="1:14" x14ac:dyDescent="0.25">
      <c r="A598">
        <v>6367</v>
      </c>
      <c r="B598">
        <v>21</v>
      </c>
      <c r="C598" t="s">
        <v>12</v>
      </c>
      <c r="D598" t="s">
        <v>97</v>
      </c>
      <c r="E598" t="s">
        <v>41</v>
      </c>
      <c r="F598" s="1">
        <v>43484</v>
      </c>
      <c r="G598" t="s">
        <v>5726</v>
      </c>
      <c r="H598" t="s">
        <v>8</v>
      </c>
      <c r="I598" s="7">
        <v>45362.201485367601</v>
      </c>
      <c r="J598">
        <v>490</v>
      </c>
      <c r="K598" t="s">
        <v>17</v>
      </c>
      <c r="L598" s="1">
        <v>43511</v>
      </c>
      <c r="M598" t="s">
        <v>18</v>
      </c>
      <c r="N598" t="s">
        <v>11</v>
      </c>
    </row>
    <row r="599" spans="1:14" x14ac:dyDescent="0.25">
      <c r="A599">
        <v>847</v>
      </c>
      <c r="B599">
        <v>21</v>
      </c>
      <c r="C599" t="s">
        <v>4</v>
      </c>
      <c r="D599" t="s">
        <v>38</v>
      </c>
      <c r="E599" t="s">
        <v>41</v>
      </c>
      <c r="F599" s="1">
        <v>44656</v>
      </c>
      <c r="G599" t="s">
        <v>860</v>
      </c>
      <c r="H599" t="s">
        <v>8</v>
      </c>
      <c r="I599" s="7">
        <v>45853.988019674602</v>
      </c>
      <c r="J599">
        <v>401</v>
      </c>
      <c r="K599" t="s">
        <v>24</v>
      </c>
      <c r="L599" s="1">
        <v>44672</v>
      </c>
      <c r="M599" t="s">
        <v>18</v>
      </c>
      <c r="N599" t="s">
        <v>19</v>
      </c>
    </row>
    <row r="600" spans="1:14" x14ac:dyDescent="0.25">
      <c r="A600">
        <v>5569</v>
      </c>
      <c r="B600">
        <v>21</v>
      </c>
      <c r="C600" t="s">
        <v>12</v>
      </c>
      <c r="D600" t="s">
        <v>30</v>
      </c>
      <c r="E600" t="s">
        <v>33</v>
      </c>
      <c r="F600" s="1">
        <v>44124</v>
      </c>
      <c r="G600" t="s">
        <v>5053</v>
      </c>
      <c r="H600" t="s">
        <v>35</v>
      </c>
      <c r="I600" s="7">
        <v>45927.484161951099</v>
      </c>
      <c r="J600">
        <v>195</v>
      </c>
      <c r="K600" t="s">
        <v>9</v>
      </c>
      <c r="L600" s="1">
        <v>44131</v>
      </c>
      <c r="M600" t="s">
        <v>18</v>
      </c>
      <c r="N600" t="s">
        <v>26</v>
      </c>
    </row>
    <row r="601" spans="1:14" x14ac:dyDescent="0.25">
      <c r="A601">
        <v>3489</v>
      </c>
      <c r="B601">
        <v>21</v>
      </c>
      <c r="C601" t="s">
        <v>4</v>
      </c>
      <c r="D601" t="s">
        <v>5</v>
      </c>
      <c r="E601" t="s">
        <v>41</v>
      </c>
      <c r="F601" s="1">
        <v>44053</v>
      </c>
      <c r="G601" t="s">
        <v>3271</v>
      </c>
      <c r="H601" t="s">
        <v>32</v>
      </c>
      <c r="I601" s="7">
        <v>46251.859386623597</v>
      </c>
      <c r="J601">
        <v>308</v>
      </c>
      <c r="K601" t="s">
        <v>9</v>
      </c>
      <c r="L601" s="1">
        <v>44071</v>
      </c>
      <c r="M601" t="s">
        <v>29</v>
      </c>
      <c r="N601" t="s">
        <v>11</v>
      </c>
    </row>
    <row r="602" spans="1:14" x14ac:dyDescent="0.25">
      <c r="A602">
        <v>2835</v>
      </c>
      <c r="B602">
        <v>21</v>
      </c>
      <c r="C602" t="s">
        <v>4</v>
      </c>
      <c r="D602" t="s">
        <v>20</v>
      </c>
      <c r="E602" t="s">
        <v>33</v>
      </c>
      <c r="F602" s="1">
        <v>44621</v>
      </c>
      <c r="G602" t="s">
        <v>2707</v>
      </c>
      <c r="H602" t="s">
        <v>32</v>
      </c>
      <c r="I602" s="7">
        <v>46816.621056674201</v>
      </c>
      <c r="J602">
        <v>351</v>
      </c>
      <c r="K602" t="s">
        <v>24</v>
      </c>
      <c r="L602" s="1">
        <v>44630</v>
      </c>
      <c r="M602" t="s">
        <v>25</v>
      </c>
      <c r="N602" t="s">
        <v>19</v>
      </c>
    </row>
    <row r="603" spans="1:14" x14ac:dyDescent="0.25">
      <c r="A603">
        <v>1315</v>
      </c>
      <c r="B603">
        <v>21</v>
      </c>
      <c r="C603" t="s">
        <v>4</v>
      </c>
      <c r="D603" t="s">
        <v>5</v>
      </c>
      <c r="E603" t="s">
        <v>41</v>
      </c>
      <c r="F603" s="1">
        <v>44391</v>
      </c>
      <c r="G603" t="s">
        <v>1305</v>
      </c>
      <c r="H603" t="s">
        <v>16</v>
      </c>
      <c r="I603" s="7">
        <v>46983.283342800503</v>
      </c>
      <c r="J603">
        <v>379</v>
      </c>
      <c r="K603" t="s">
        <v>9</v>
      </c>
      <c r="L603" s="1">
        <v>44395</v>
      </c>
      <c r="M603" t="s">
        <v>18</v>
      </c>
      <c r="N603" t="s">
        <v>11</v>
      </c>
    </row>
    <row r="604" spans="1:14" x14ac:dyDescent="0.25">
      <c r="A604">
        <v>3674</v>
      </c>
      <c r="B604">
        <v>21</v>
      </c>
      <c r="C604" t="s">
        <v>12</v>
      </c>
      <c r="D604" t="s">
        <v>13</v>
      </c>
      <c r="E604" t="s">
        <v>14</v>
      </c>
      <c r="F604" s="1">
        <v>44313</v>
      </c>
      <c r="G604" t="s">
        <v>3432</v>
      </c>
      <c r="H604" t="s">
        <v>37</v>
      </c>
      <c r="I604" s="7">
        <v>47332.689309165602</v>
      </c>
      <c r="J604">
        <v>429</v>
      </c>
      <c r="K604" t="s">
        <v>17</v>
      </c>
      <c r="L604" s="1">
        <v>44325</v>
      </c>
      <c r="M604" t="s">
        <v>25</v>
      </c>
      <c r="N604" t="s">
        <v>19</v>
      </c>
    </row>
    <row r="605" spans="1:14" x14ac:dyDescent="0.25">
      <c r="A605">
        <v>5091</v>
      </c>
      <c r="B605">
        <v>21</v>
      </c>
      <c r="C605" t="s">
        <v>12</v>
      </c>
      <c r="D605" t="s">
        <v>30</v>
      </c>
      <c r="E605" t="s">
        <v>6</v>
      </c>
      <c r="F605" s="1">
        <v>43963</v>
      </c>
      <c r="G605" t="s">
        <v>4659</v>
      </c>
      <c r="H605" t="s">
        <v>32</v>
      </c>
      <c r="I605" s="7">
        <v>47551.642575215803</v>
      </c>
      <c r="J605">
        <v>450</v>
      </c>
      <c r="K605" t="s">
        <v>9</v>
      </c>
      <c r="L605" s="1">
        <v>43970</v>
      </c>
      <c r="M605" t="s">
        <v>10</v>
      </c>
      <c r="N605" t="s">
        <v>19</v>
      </c>
    </row>
    <row r="606" spans="1:14" x14ac:dyDescent="0.25">
      <c r="A606">
        <v>784</v>
      </c>
      <c r="B606">
        <v>21</v>
      </c>
      <c r="C606" t="s">
        <v>4</v>
      </c>
      <c r="D606" t="s">
        <v>5</v>
      </c>
      <c r="E606" t="s">
        <v>6</v>
      </c>
      <c r="F606" s="1">
        <v>44159</v>
      </c>
      <c r="G606" t="s">
        <v>801</v>
      </c>
      <c r="H606" t="s">
        <v>32</v>
      </c>
      <c r="I606" s="7">
        <v>47704.581793904799</v>
      </c>
      <c r="J606">
        <v>296</v>
      </c>
      <c r="K606" t="s">
        <v>24</v>
      </c>
      <c r="L606" s="1">
        <v>44164</v>
      </c>
      <c r="M606" t="s">
        <v>29</v>
      </c>
      <c r="N606" t="s">
        <v>11</v>
      </c>
    </row>
    <row r="607" spans="1:14" x14ac:dyDescent="0.25">
      <c r="A607">
        <v>9919</v>
      </c>
      <c r="B607">
        <v>21</v>
      </c>
      <c r="C607" t="s">
        <v>12</v>
      </c>
      <c r="D607" t="s">
        <v>5</v>
      </c>
      <c r="E607" t="s">
        <v>33</v>
      </c>
      <c r="F607" s="1">
        <v>43523</v>
      </c>
      <c r="G607" t="s">
        <v>8609</v>
      </c>
      <c r="H607" t="s">
        <v>37</v>
      </c>
      <c r="I607" s="7">
        <v>48186.317821770601</v>
      </c>
      <c r="J607">
        <v>360</v>
      </c>
      <c r="K607" t="s">
        <v>9</v>
      </c>
      <c r="L607" s="1">
        <v>43531</v>
      </c>
      <c r="M607" t="s">
        <v>10</v>
      </c>
      <c r="N607" t="s">
        <v>19</v>
      </c>
    </row>
    <row r="608" spans="1:14" x14ac:dyDescent="0.25">
      <c r="A608">
        <v>101</v>
      </c>
      <c r="B608">
        <v>21</v>
      </c>
      <c r="C608" t="s">
        <v>12</v>
      </c>
      <c r="D608" t="s">
        <v>38</v>
      </c>
      <c r="E608" t="s">
        <v>21</v>
      </c>
      <c r="F608" s="1">
        <v>44109</v>
      </c>
      <c r="G608" t="s">
        <v>135</v>
      </c>
      <c r="H608" t="s">
        <v>8</v>
      </c>
      <c r="I608" s="7">
        <v>48379.062559042199</v>
      </c>
      <c r="J608">
        <v>335</v>
      </c>
      <c r="K608" t="s">
        <v>24</v>
      </c>
      <c r="L608" s="1">
        <v>44138</v>
      </c>
      <c r="M608" t="s">
        <v>10</v>
      </c>
      <c r="N608" t="s">
        <v>11</v>
      </c>
    </row>
    <row r="609" spans="1:14" x14ac:dyDescent="0.25">
      <c r="A609">
        <v>3612</v>
      </c>
      <c r="B609">
        <v>21</v>
      </c>
      <c r="C609" t="s">
        <v>4</v>
      </c>
      <c r="D609" t="s">
        <v>58</v>
      </c>
      <c r="E609" t="s">
        <v>14</v>
      </c>
      <c r="F609" s="1">
        <v>44483</v>
      </c>
      <c r="G609" t="s">
        <v>3375</v>
      </c>
      <c r="H609" t="s">
        <v>37</v>
      </c>
      <c r="I609" s="7">
        <v>48485.963406786301</v>
      </c>
      <c r="J609">
        <v>281</v>
      </c>
      <c r="K609" t="s">
        <v>24</v>
      </c>
      <c r="L609" s="1">
        <v>44493</v>
      </c>
      <c r="M609" t="s">
        <v>25</v>
      </c>
      <c r="N609" t="s">
        <v>11</v>
      </c>
    </row>
    <row r="610" spans="1:14" x14ac:dyDescent="0.25">
      <c r="A610">
        <v>8415</v>
      </c>
      <c r="B610">
        <v>21</v>
      </c>
      <c r="C610" t="s">
        <v>12</v>
      </c>
      <c r="D610" t="s">
        <v>5</v>
      </c>
      <c r="E610" t="s">
        <v>21</v>
      </c>
      <c r="F610" s="1">
        <v>43847</v>
      </c>
      <c r="G610" t="s">
        <v>865</v>
      </c>
      <c r="H610" t="s">
        <v>8</v>
      </c>
      <c r="I610" s="7">
        <v>48496.5287969376</v>
      </c>
      <c r="J610">
        <v>495</v>
      </c>
      <c r="K610" t="s">
        <v>9</v>
      </c>
      <c r="L610" s="1">
        <v>43866</v>
      </c>
      <c r="M610" t="s">
        <v>18</v>
      </c>
      <c r="N610" t="s">
        <v>26</v>
      </c>
    </row>
    <row r="611" spans="1:14" x14ac:dyDescent="0.25">
      <c r="A611">
        <v>2275</v>
      </c>
      <c r="B611">
        <v>21</v>
      </c>
      <c r="C611" t="s">
        <v>12</v>
      </c>
      <c r="D611" t="s">
        <v>97</v>
      </c>
      <c r="E611" t="s">
        <v>21</v>
      </c>
      <c r="F611" s="1">
        <v>44267</v>
      </c>
      <c r="G611" t="s">
        <v>2191</v>
      </c>
      <c r="H611" t="s">
        <v>37</v>
      </c>
      <c r="I611" s="7">
        <v>48786.205989230097</v>
      </c>
      <c r="J611">
        <v>396</v>
      </c>
      <c r="K611" t="s">
        <v>17</v>
      </c>
      <c r="L611" s="1">
        <v>44297</v>
      </c>
      <c r="M611" t="s">
        <v>18</v>
      </c>
      <c r="N611" t="s">
        <v>11</v>
      </c>
    </row>
    <row r="612" spans="1:14" x14ac:dyDescent="0.25">
      <c r="A612">
        <v>2009</v>
      </c>
      <c r="B612">
        <v>21</v>
      </c>
      <c r="C612" t="s">
        <v>12</v>
      </c>
      <c r="D612" t="s">
        <v>20</v>
      </c>
      <c r="E612" t="s">
        <v>33</v>
      </c>
      <c r="F612" s="1">
        <v>44639</v>
      </c>
      <c r="G612" t="s">
        <v>1951</v>
      </c>
      <c r="H612" t="s">
        <v>16</v>
      </c>
      <c r="I612" s="7">
        <v>48876.8950473109</v>
      </c>
      <c r="J612">
        <v>317</v>
      </c>
      <c r="K612" t="s">
        <v>9</v>
      </c>
      <c r="L612" s="1">
        <v>44645</v>
      </c>
      <c r="M612" t="s">
        <v>18</v>
      </c>
      <c r="N612" t="s">
        <v>26</v>
      </c>
    </row>
    <row r="613" spans="1:14" x14ac:dyDescent="0.25">
      <c r="A613">
        <v>3469</v>
      </c>
      <c r="B613">
        <v>21</v>
      </c>
      <c r="C613" t="s">
        <v>4</v>
      </c>
      <c r="D613" t="s">
        <v>30</v>
      </c>
      <c r="E613" t="s">
        <v>33</v>
      </c>
      <c r="F613" s="1">
        <v>44901</v>
      </c>
      <c r="G613" t="s">
        <v>3252</v>
      </c>
      <c r="H613" t="s">
        <v>37</v>
      </c>
      <c r="I613" s="7">
        <v>48965.440339125002</v>
      </c>
      <c r="J613">
        <v>424</v>
      </c>
      <c r="K613" t="s">
        <v>17</v>
      </c>
      <c r="L613" s="1">
        <v>44922</v>
      </c>
      <c r="M613" t="s">
        <v>47</v>
      </c>
      <c r="N613" t="s">
        <v>26</v>
      </c>
    </row>
    <row r="614" spans="1:14" x14ac:dyDescent="0.25">
      <c r="A614">
        <v>3342</v>
      </c>
      <c r="B614">
        <v>21</v>
      </c>
      <c r="C614" t="s">
        <v>12</v>
      </c>
      <c r="D614" t="s">
        <v>38</v>
      </c>
      <c r="E614" t="s">
        <v>41</v>
      </c>
      <c r="F614" s="1">
        <v>43523</v>
      </c>
      <c r="G614" t="s">
        <v>3141</v>
      </c>
      <c r="H614" t="s">
        <v>37</v>
      </c>
      <c r="I614" s="7">
        <v>49347.616196905801</v>
      </c>
      <c r="J614">
        <v>295</v>
      </c>
      <c r="K614" t="s">
        <v>24</v>
      </c>
      <c r="L614" s="1">
        <v>43551</v>
      </c>
      <c r="M614" t="s">
        <v>10</v>
      </c>
      <c r="N614" t="s">
        <v>19</v>
      </c>
    </row>
    <row r="615" spans="1:14" x14ac:dyDescent="0.25">
      <c r="A615">
        <v>9360</v>
      </c>
      <c r="B615">
        <v>21</v>
      </c>
      <c r="C615" t="s">
        <v>4</v>
      </c>
      <c r="D615" t="s">
        <v>13</v>
      </c>
      <c r="E615" t="s">
        <v>21</v>
      </c>
      <c r="F615" s="1">
        <v>44460</v>
      </c>
      <c r="G615" t="s">
        <v>5059</v>
      </c>
      <c r="H615" t="s">
        <v>8</v>
      </c>
      <c r="I615" s="7">
        <v>49676.427317931302</v>
      </c>
      <c r="J615">
        <v>273</v>
      </c>
      <c r="K615" t="s">
        <v>9</v>
      </c>
      <c r="L615" s="1">
        <v>44467</v>
      </c>
      <c r="M615" t="s">
        <v>25</v>
      </c>
      <c r="N615" t="s">
        <v>11</v>
      </c>
    </row>
    <row r="616" spans="1:14" x14ac:dyDescent="0.25">
      <c r="A616">
        <v>5452</v>
      </c>
      <c r="B616">
        <v>21</v>
      </c>
      <c r="C616" t="s">
        <v>12</v>
      </c>
      <c r="D616" t="s">
        <v>38</v>
      </c>
      <c r="E616" t="s">
        <v>14</v>
      </c>
      <c r="F616" s="1">
        <v>45068</v>
      </c>
      <c r="G616" t="s">
        <v>4953</v>
      </c>
      <c r="H616" t="s">
        <v>8</v>
      </c>
      <c r="I616" s="7">
        <v>49681.6325731057</v>
      </c>
      <c r="J616">
        <v>122</v>
      </c>
      <c r="K616" t="s">
        <v>24</v>
      </c>
      <c r="L616" s="1">
        <v>45077</v>
      </c>
      <c r="M616" t="s">
        <v>25</v>
      </c>
      <c r="N616" t="s">
        <v>11</v>
      </c>
    </row>
    <row r="617" spans="1:14" x14ac:dyDescent="0.25">
      <c r="A617">
        <v>6903</v>
      </c>
      <c r="B617">
        <v>21</v>
      </c>
      <c r="C617" t="s">
        <v>4</v>
      </c>
      <c r="D617" t="s">
        <v>20</v>
      </c>
      <c r="E617" t="s">
        <v>33</v>
      </c>
      <c r="F617" s="1">
        <v>44553</v>
      </c>
      <c r="G617" t="s">
        <v>6169</v>
      </c>
      <c r="H617" t="s">
        <v>16</v>
      </c>
      <c r="I617" s="7">
        <v>49721.4893352051</v>
      </c>
      <c r="J617">
        <v>341</v>
      </c>
      <c r="K617" t="s">
        <v>9</v>
      </c>
      <c r="L617" s="1">
        <v>44556</v>
      </c>
      <c r="M617" t="s">
        <v>18</v>
      </c>
      <c r="N617" t="s">
        <v>11</v>
      </c>
    </row>
    <row r="618" spans="1:14" x14ac:dyDescent="0.25">
      <c r="A618">
        <v>7013</v>
      </c>
      <c r="B618">
        <v>21</v>
      </c>
      <c r="C618" t="s">
        <v>12</v>
      </c>
      <c r="D618" t="s">
        <v>49</v>
      </c>
      <c r="E618" t="s">
        <v>21</v>
      </c>
      <c r="F618" s="1">
        <v>43743</v>
      </c>
      <c r="G618" t="s">
        <v>6265</v>
      </c>
      <c r="H618" t="s">
        <v>37</v>
      </c>
      <c r="I618" s="7">
        <v>49835.018179900399</v>
      </c>
      <c r="J618">
        <v>308</v>
      </c>
      <c r="K618" t="s">
        <v>9</v>
      </c>
      <c r="L618" s="1">
        <v>43767</v>
      </c>
      <c r="M618" t="s">
        <v>29</v>
      </c>
      <c r="N618" t="s">
        <v>11</v>
      </c>
    </row>
    <row r="619" spans="1:14" x14ac:dyDescent="0.25">
      <c r="A619">
        <v>5738</v>
      </c>
      <c r="B619">
        <v>21</v>
      </c>
      <c r="C619" t="s">
        <v>4</v>
      </c>
      <c r="D619" t="s">
        <v>5</v>
      </c>
      <c r="E619" t="s">
        <v>41</v>
      </c>
      <c r="F619" s="1">
        <v>44911</v>
      </c>
      <c r="G619" t="s">
        <v>1619</v>
      </c>
      <c r="H619" t="s">
        <v>8</v>
      </c>
      <c r="I619" s="7">
        <v>49867.725384729602</v>
      </c>
      <c r="J619">
        <v>431</v>
      </c>
      <c r="K619" t="s">
        <v>9</v>
      </c>
      <c r="L619" s="1">
        <v>44936</v>
      </c>
      <c r="M619" t="s">
        <v>10</v>
      </c>
      <c r="N619" t="s">
        <v>11</v>
      </c>
    </row>
    <row r="620" spans="1:14" x14ac:dyDescent="0.25">
      <c r="A620">
        <v>4454</v>
      </c>
      <c r="B620">
        <v>22</v>
      </c>
      <c r="C620" t="s">
        <v>12</v>
      </c>
      <c r="D620" t="s">
        <v>49</v>
      </c>
      <c r="E620" t="s">
        <v>14</v>
      </c>
      <c r="F620" s="1">
        <v>44553</v>
      </c>
      <c r="G620" t="s">
        <v>4103</v>
      </c>
      <c r="H620" t="s">
        <v>37</v>
      </c>
      <c r="I620" s="7">
        <v>1127.8006675541201</v>
      </c>
      <c r="J620">
        <v>132</v>
      </c>
      <c r="K620" t="s">
        <v>24</v>
      </c>
      <c r="L620" s="1">
        <v>44571</v>
      </c>
      <c r="M620" t="s">
        <v>25</v>
      </c>
      <c r="N620" t="s">
        <v>19</v>
      </c>
    </row>
    <row r="621" spans="1:14" x14ac:dyDescent="0.25">
      <c r="A621">
        <v>2661</v>
      </c>
      <c r="B621">
        <v>22</v>
      </c>
      <c r="C621" t="s">
        <v>12</v>
      </c>
      <c r="D621" t="s">
        <v>49</v>
      </c>
      <c r="E621" t="s">
        <v>41</v>
      </c>
      <c r="F621" s="1">
        <v>45114</v>
      </c>
      <c r="G621" t="s">
        <v>2552</v>
      </c>
      <c r="H621" t="s">
        <v>16</v>
      </c>
      <c r="I621" s="7">
        <v>1224.7683293587199</v>
      </c>
      <c r="J621">
        <v>171</v>
      </c>
      <c r="K621" t="s">
        <v>24</v>
      </c>
      <c r="L621" s="1">
        <v>45120</v>
      </c>
      <c r="M621" t="s">
        <v>29</v>
      </c>
      <c r="N621" t="s">
        <v>19</v>
      </c>
    </row>
    <row r="622" spans="1:14" x14ac:dyDescent="0.25">
      <c r="A622">
        <v>5980</v>
      </c>
      <c r="B622">
        <v>22</v>
      </c>
      <c r="C622" t="s">
        <v>12</v>
      </c>
      <c r="D622" t="s">
        <v>20</v>
      </c>
      <c r="E622" t="s">
        <v>6</v>
      </c>
      <c r="F622" s="1">
        <v>43716</v>
      </c>
      <c r="G622" t="s">
        <v>5397</v>
      </c>
      <c r="H622" t="s">
        <v>32</v>
      </c>
      <c r="I622" s="7">
        <v>1378.0009880748401</v>
      </c>
      <c r="J622">
        <v>357</v>
      </c>
      <c r="K622" t="s">
        <v>17</v>
      </c>
      <c r="L622" s="1">
        <v>43720</v>
      </c>
      <c r="M622" t="s">
        <v>18</v>
      </c>
      <c r="N622" t="s">
        <v>19</v>
      </c>
    </row>
    <row r="623" spans="1:14" x14ac:dyDescent="0.25">
      <c r="A623">
        <v>1892</v>
      </c>
      <c r="B623">
        <v>22</v>
      </c>
      <c r="C623" t="s">
        <v>12</v>
      </c>
      <c r="D623" t="s">
        <v>13</v>
      </c>
      <c r="E623" t="s">
        <v>21</v>
      </c>
      <c r="F623" s="1">
        <v>43852</v>
      </c>
      <c r="G623" t="s">
        <v>1838</v>
      </c>
      <c r="H623" t="s">
        <v>16</v>
      </c>
      <c r="I623" s="7">
        <v>1708.03468283179</v>
      </c>
      <c r="J623">
        <v>157</v>
      </c>
      <c r="K623" t="s">
        <v>9</v>
      </c>
      <c r="L623" s="1">
        <v>43875</v>
      </c>
      <c r="M623" t="s">
        <v>29</v>
      </c>
      <c r="N623" t="s">
        <v>26</v>
      </c>
    </row>
    <row r="624" spans="1:14" x14ac:dyDescent="0.25">
      <c r="A624">
        <v>3868</v>
      </c>
      <c r="B624">
        <v>22</v>
      </c>
      <c r="C624" t="s">
        <v>12</v>
      </c>
      <c r="D624" t="s">
        <v>38</v>
      </c>
      <c r="E624" t="s">
        <v>41</v>
      </c>
      <c r="F624" s="1">
        <v>44382</v>
      </c>
      <c r="G624" t="s">
        <v>3590</v>
      </c>
      <c r="H624" t="s">
        <v>8</v>
      </c>
      <c r="I624" s="7">
        <v>2060.5697049083501</v>
      </c>
      <c r="J624">
        <v>266</v>
      </c>
      <c r="K624" t="s">
        <v>9</v>
      </c>
      <c r="L624" s="1">
        <v>44386</v>
      </c>
      <c r="M624" t="s">
        <v>29</v>
      </c>
      <c r="N624" t="s">
        <v>26</v>
      </c>
    </row>
    <row r="625" spans="1:14" x14ac:dyDescent="0.25">
      <c r="A625">
        <v>3419</v>
      </c>
      <c r="B625">
        <v>22</v>
      </c>
      <c r="C625" t="s">
        <v>4</v>
      </c>
      <c r="D625" t="s">
        <v>38</v>
      </c>
      <c r="E625" t="s">
        <v>33</v>
      </c>
      <c r="F625" s="1">
        <v>44559</v>
      </c>
      <c r="G625" t="s">
        <v>3206</v>
      </c>
      <c r="H625" t="s">
        <v>32</v>
      </c>
      <c r="I625" s="7">
        <v>2507.6013532535799</v>
      </c>
      <c r="J625">
        <v>489</v>
      </c>
      <c r="K625" t="s">
        <v>17</v>
      </c>
      <c r="L625" s="1">
        <v>44579</v>
      </c>
      <c r="M625" t="s">
        <v>29</v>
      </c>
      <c r="N625" t="s">
        <v>19</v>
      </c>
    </row>
    <row r="626" spans="1:14" x14ac:dyDescent="0.25">
      <c r="A626">
        <v>2072</v>
      </c>
      <c r="B626">
        <v>22</v>
      </c>
      <c r="C626" t="s">
        <v>12</v>
      </c>
      <c r="D626" t="s">
        <v>30</v>
      </c>
      <c r="E626" t="s">
        <v>41</v>
      </c>
      <c r="F626" s="1">
        <v>44212</v>
      </c>
      <c r="G626" t="s">
        <v>2013</v>
      </c>
      <c r="H626" t="s">
        <v>37</v>
      </c>
      <c r="I626" s="7">
        <v>2559.8303424174101</v>
      </c>
      <c r="J626">
        <v>168</v>
      </c>
      <c r="K626" t="s">
        <v>9</v>
      </c>
      <c r="L626" s="1">
        <v>44220</v>
      </c>
      <c r="M626" t="s">
        <v>25</v>
      </c>
      <c r="N626" t="s">
        <v>19</v>
      </c>
    </row>
    <row r="627" spans="1:14" x14ac:dyDescent="0.25">
      <c r="A627">
        <v>1671</v>
      </c>
      <c r="B627">
        <v>22</v>
      </c>
      <c r="C627" t="s">
        <v>4</v>
      </c>
      <c r="D627" t="s">
        <v>97</v>
      </c>
      <c r="E627" t="s">
        <v>41</v>
      </c>
      <c r="F627" s="1">
        <v>44213</v>
      </c>
      <c r="G627" t="s">
        <v>1634</v>
      </c>
      <c r="H627" t="s">
        <v>16</v>
      </c>
      <c r="I627" s="7">
        <v>3361.7018098345902</v>
      </c>
      <c r="J627">
        <v>142</v>
      </c>
      <c r="K627" t="s">
        <v>24</v>
      </c>
      <c r="L627" s="1">
        <v>44218</v>
      </c>
      <c r="M627" t="s">
        <v>29</v>
      </c>
      <c r="N627" t="s">
        <v>19</v>
      </c>
    </row>
    <row r="628" spans="1:14" x14ac:dyDescent="0.25">
      <c r="A628">
        <v>8370</v>
      </c>
      <c r="B628">
        <v>22</v>
      </c>
      <c r="C628" t="s">
        <v>4</v>
      </c>
      <c r="D628" t="s">
        <v>38</v>
      </c>
      <c r="E628" t="s">
        <v>14</v>
      </c>
      <c r="F628" s="1">
        <v>44903</v>
      </c>
      <c r="G628" t="s">
        <v>7386</v>
      </c>
      <c r="H628" t="s">
        <v>37</v>
      </c>
      <c r="I628" s="7">
        <v>3799.4689423888599</v>
      </c>
      <c r="J628">
        <v>443</v>
      </c>
      <c r="K628" t="s">
        <v>17</v>
      </c>
      <c r="L628" s="1">
        <v>44904</v>
      </c>
      <c r="M628" t="s">
        <v>29</v>
      </c>
      <c r="N628" t="s">
        <v>19</v>
      </c>
    </row>
    <row r="629" spans="1:14" x14ac:dyDescent="0.25">
      <c r="A629">
        <v>1056</v>
      </c>
      <c r="B629">
        <v>22</v>
      </c>
      <c r="C629" t="s">
        <v>4</v>
      </c>
      <c r="D629" t="s">
        <v>49</v>
      </c>
      <c r="E629" t="s">
        <v>14</v>
      </c>
      <c r="F629" s="1">
        <v>44888</v>
      </c>
      <c r="G629" t="s">
        <v>1060</v>
      </c>
      <c r="H629" t="s">
        <v>35</v>
      </c>
      <c r="I629" s="7">
        <v>3980.95087747248</v>
      </c>
      <c r="J629">
        <v>472</v>
      </c>
      <c r="K629" t="s">
        <v>17</v>
      </c>
      <c r="L629" s="1">
        <v>44914</v>
      </c>
      <c r="M629" t="s">
        <v>10</v>
      </c>
      <c r="N629" t="s">
        <v>26</v>
      </c>
    </row>
    <row r="630" spans="1:14" x14ac:dyDescent="0.25">
      <c r="A630">
        <v>2772</v>
      </c>
      <c r="B630">
        <v>22</v>
      </c>
      <c r="C630" t="s">
        <v>12</v>
      </c>
      <c r="D630" t="s">
        <v>58</v>
      </c>
      <c r="E630" t="s">
        <v>27</v>
      </c>
      <c r="F630" s="1">
        <v>44242</v>
      </c>
      <c r="G630" t="s">
        <v>2652</v>
      </c>
      <c r="H630" t="s">
        <v>8</v>
      </c>
      <c r="I630" s="7">
        <v>4316.5359145940402</v>
      </c>
      <c r="J630">
        <v>376</v>
      </c>
      <c r="K630" t="s">
        <v>17</v>
      </c>
      <c r="L630" s="1">
        <v>44259</v>
      </c>
      <c r="M630" t="s">
        <v>25</v>
      </c>
      <c r="N630" t="s">
        <v>11</v>
      </c>
    </row>
    <row r="631" spans="1:14" x14ac:dyDescent="0.25">
      <c r="A631">
        <v>8860</v>
      </c>
      <c r="B631">
        <v>22</v>
      </c>
      <c r="C631" t="s">
        <v>12</v>
      </c>
      <c r="D631" t="s">
        <v>38</v>
      </c>
      <c r="E631" t="s">
        <v>6</v>
      </c>
      <c r="F631" s="1">
        <v>44745</v>
      </c>
      <c r="G631" t="s">
        <v>7774</v>
      </c>
      <c r="H631" t="s">
        <v>8</v>
      </c>
      <c r="I631" s="7">
        <v>4776.3355657856</v>
      </c>
      <c r="J631">
        <v>492</v>
      </c>
      <c r="K631" t="s">
        <v>17</v>
      </c>
      <c r="L631" s="1">
        <v>44775</v>
      </c>
      <c r="M631" t="s">
        <v>18</v>
      </c>
      <c r="N631" t="s">
        <v>11</v>
      </c>
    </row>
    <row r="632" spans="1:14" x14ac:dyDescent="0.25">
      <c r="A632">
        <v>3942</v>
      </c>
      <c r="B632">
        <v>22</v>
      </c>
      <c r="C632" t="s">
        <v>4</v>
      </c>
      <c r="D632" t="s">
        <v>97</v>
      </c>
      <c r="E632" t="s">
        <v>33</v>
      </c>
      <c r="F632" s="1">
        <v>44527</v>
      </c>
      <c r="G632" t="s">
        <v>3655</v>
      </c>
      <c r="H632" t="s">
        <v>37</v>
      </c>
      <c r="I632" s="7">
        <v>4923.2173150824301</v>
      </c>
      <c r="J632">
        <v>473</v>
      </c>
      <c r="K632" t="s">
        <v>24</v>
      </c>
      <c r="L632" s="1">
        <v>44539</v>
      </c>
      <c r="M632" t="s">
        <v>25</v>
      </c>
      <c r="N632" t="s">
        <v>11</v>
      </c>
    </row>
    <row r="633" spans="1:14" x14ac:dyDescent="0.25">
      <c r="A633">
        <v>6574</v>
      </c>
      <c r="B633">
        <v>22</v>
      </c>
      <c r="C633" t="s">
        <v>4</v>
      </c>
      <c r="D633" t="s">
        <v>58</v>
      </c>
      <c r="E633" t="s">
        <v>21</v>
      </c>
      <c r="F633" s="1">
        <v>44786</v>
      </c>
      <c r="G633" t="s">
        <v>5901</v>
      </c>
      <c r="H633" t="s">
        <v>8</v>
      </c>
      <c r="I633" s="7">
        <v>5185.3039732955704</v>
      </c>
      <c r="J633">
        <v>401</v>
      </c>
      <c r="K633" t="s">
        <v>17</v>
      </c>
      <c r="L633" s="1">
        <v>44810</v>
      </c>
      <c r="M633" t="s">
        <v>29</v>
      </c>
      <c r="N633" t="s">
        <v>11</v>
      </c>
    </row>
    <row r="634" spans="1:14" x14ac:dyDescent="0.25">
      <c r="A634">
        <v>8582</v>
      </c>
      <c r="B634">
        <v>22</v>
      </c>
      <c r="C634" t="s">
        <v>12</v>
      </c>
      <c r="D634" t="s">
        <v>30</v>
      </c>
      <c r="E634" t="s">
        <v>27</v>
      </c>
      <c r="F634" s="1">
        <v>44703</v>
      </c>
      <c r="G634" t="s">
        <v>7028</v>
      </c>
      <c r="H634" t="s">
        <v>35</v>
      </c>
      <c r="I634" s="7">
        <v>5294.3606382112703</v>
      </c>
      <c r="J634">
        <v>218</v>
      </c>
      <c r="K634" t="s">
        <v>17</v>
      </c>
      <c r="L634" s="1">
        <v>44717</v>
      </c>
      <c r="M634" t="s">
        <v>25</v>
      </c>
      <c r="N634" t="s">
        <v>26</v>
      </c>
    </row>
    <row r="635" spans="1:14" x14ac:dyDescent="0.25">
      <c r="A635">
        <v>7708</v>
      </c>
      <c r="B635">
        <v>22</v>
      </c>
      <c r="C635" t="s">
        <v>12</v>
      </c>
      <c r="D635" t="s">
        <v>5</v>
      </c>
      <c r="E635" t="s">
        <v>27</v>
      </c>
      <c r="F635" s="1">
        <v>45172</v>
      </c>
      <c r="G635" t="s">
        <v>6836</v>
      </c>
      <c r="H635" t="s">
        <v>35</v>
      </c>
      <c r="I635" s="7">
        <v>5368.3604993887302</v>
      </c>
      <c r="J635">
        <v>123</v>
      </c>
      <c r="K635" t="s">
        <v>17</v>
      </c>
      <c r="L635" s="1">
        <v>45195</v>
      </c>
      <c r="M635" t="s">
        <v>47</v>
      </c>
      <c r="N635" t="s">
        <v>19</v>
      </c>
    </row>
    <row r="636" spans="1:14" x14ac:dyDescent="0.25">
      <c r="A636">
        <v>9901</v>
      </c>
      <c r="B636">
        <v>22</v>
      </c>
      <c r="C636" t="s">
        <v>4</v>
      </c>
      <c r="D636" t="s">
        <v>97</v>
      </c>
      <c r="E636" t="s">
        <v>27</v>
      </c>
      <c r="F636" s="1">
        <v>43740</v>
      </c>
      <c r="G636" t="s">
        <v>8600</v>
      </c>
      <c r="H636" t="s">
        <v>8</v>
      </c>
      <c r="I636" s="7">
        <v>5439.1132257869303</v>
      </c>
      <c r="J636">
        <v>359</v>
      </c>
      <c r="K636" t="s">
        <v>24</v>
      </c>
      <c r="L636" s="1">
        <v>43763</v>
      </c>
      <c r="M636" t="s">
        <v>25</v>
      </c>
      <c r="N636" t="s">
        <v>26</v>
      </c>
    </row>
    <row r="637" spans="1:14" x14ac:dyDescent="0.25">
      <c r="A637">
        <v>6644</v>
      </c>
      <c r="B637">
        <v>22</v>
      </c>
      <c r="C637" t="s">
        <v>4</v>
      </c>
      <c r="D637" t="s">
        <v>97</v>
      </c>
      <c r="E637" t="s">
        <v>27</v>
      </c>
      <c r="F637" s="1">
        <v>44698</v>
      </c>
      <c r="G637" t="s">
        <v>5961</v>
      </c>
      <c r="H637" t="s">
        <v>35</v>
      </c>
      <c r="I637" s="7">
        <v>5453.8829291905704</v>
      </c>
      <c r="J637">
        <v>128</v>
      </c>
      <c r="K637" t="s">
        <v>24</v>
      </c>
      <c r="L637" s="1">
        <v>44721</v>
      </c>
      <c r="M637" t="s">
        <v>47</v>
      </c>
      <c r="N637" t="s">
        <v>26</v>
      </c>
    </row>
    <row r="638" spans="1:14" x14ac:dyDescent="0.25">
      <c r="A638">
        <v>2562</v>
      </c>
      <c r="B638">
        <v>22</v>
      </c>
      <c r="C638" t="s">
        <v>12</v>
      </c>
      <c r="D638" t="s">
        <v>30</v>
      </c>
      <c r="E638" t="s">
        <v>33</v>
      </c>
      <c r="F638" s="1">
        <v>45219</v>
      </c>
      <c r="G638" t="s">
        <v>2463</v>
      </c>
      <c r="H638" t="s">
        <v>37</v>
      </c>
      <c r="I638" s="7">
        <v>5517.2145815729</v>
      </c>
      <c r="J638">
        <v>129</v>
      </c>
      <c r="K638" t="s">
        <v>24</v>
      </c>
      <c r="L638" s="1">
        <v>45221</v>
      </c>
      <c r="M638" t="s">
        <v>18</v>
      </c>
      <c r="N638" t="s">
        <v>26</v>
      </c>
    </row>
    <row r="639" spans="1:14" x14ac:dyDescent="0.25">
      <c r="A639">
        <v>7898</v>
      </c>
      <c r="B639">
        <v>22</v>
      </c>
      <c r="C639" t="s">
        <v>12</v>
      </c>
      <c r="D639" t="s">
        <v>38</v>
      </c>
      <c r="E639" t="s">
        <v>6</v>
      </c>
      <c r="F639" s="1">
        <v>44427</v>
      </c>
      <c r="G639" t="s">
        <v>6992</v>
      </c>
      <c r="H639" t="s">
        <v>35</v>
      </c>
      <c r="I639" s="7">
        <v>7136.7765324649099</v>
      </c>
      <c r="J639">
        <v>478</v>
      </c>
      <c r="K639" t="s">
        <v>9</v>
      </c>
      <c r="L639" s="1">
        <v>44428</v>
      </c>
      <c r="M639" t="s">
        <v>47</v>
      </c>
      <c r="N639" t="s">
        <v>26</v>
      </c>
    </row>
    <row r="640" spans="1:14" x14ac:dyDescent="0.25">
      <c r="A640">
        <v>301</v>
      </c>
      <c r="B640">
        <v>22</v>
      </c>
      <c r="C640" t="s">
        <v>12</v>
      </c>
      <c r="D640" t="s">
        <v>58</v>
      </c>
      <c r="E640" t="s">
        <v>14</v>
      </c>
      <c r="F640" s="1">
        <v>44471</v>
      </c>
      <c r="G640" t="s">
        <v>114</v>
      </c>
      <c r="H640" t="s">
        <v>37</v>
      </c>
      <c r="I640" s="7">
        <v>8487.4387121098098</v>
      </c>
      <c r="J640">
        <v>497</v>
      </c>
      <c r="K640" t="s">
        <v>9</v>
      </c>
      <c r="L640" s="1">
        <v>44484</v>
      </c>
      <c r="M640" t="s">
        <v>47</v>
      </c>
      <c r="N640" t="s">
        <v>11</v>
      </c>
    </row>
    <row r="641" spans="1:14" x14ac:dyDescent="0.25">
      <c r="A641">
        <v>595</v>
      </c>
      <c r="B641">
        <v>22</v>
      </c>
      <c r="C641" t="s">
        <v>12</v>
      </c>
      <c r="D641" t="s">
        <v>13</v>
      </c>
      <c r="E641" t="s">
        <v>33</v>
      </c>
      <c r="F641" s="1">
        <v>43735</v>
      </c>
      <c r="G641" t="s">
        <v>619</v>
      </c>
      <c r="H641" t="s">
        <v>35</v>
      </c>
      <c r="I641" s="7">
        <v>8957.2103214606504</v>
      </c>
      <c r="J641">
        <v>486</v>
      </c>
      <c r="K641" t="s">
        <v>9</v>
      </c>
      <c r="L641" s="1">
        <v>43756</v>
      </c>
      <c r="M641" t="s">
        <v>18</v>
      </c>
      <c r="N641" t="s">
        <v>11</v>
      </c>
    </row>
    <row r="642" spans="1:14" x14ac:dyDescent="0.25">
      <c r="A642">
        <v>9452</v>
      </c>
      <c r="B642">
        <v>22</v>
      </c>
      <c r="C642" t="s">
        <v>12</v>
      </c>
      <c r="D642" t="s">
        <v>20</v>
      </c>
      <c r="E642" t="s">
        <v>33</v>
      </c>
      <c r="F642" s="1">
        <v>43963</v>
      </c>
      <c r="G642" t="s">
        <v>2960</v>
      </c>
      <c r="H642" t="s">
        <v>8</v>
      </c>
      <c r="I642" s="7">
        <v>9156.8811617934407</v>
      </c>
      <c r="J642">
        <v>340</v>
      </c>
      <c r="K642" t="s">
        <v>9</v>
      </c>
      <c r="L642" s="1">
        <v>43967</v>
      </c>
      <c r="M642" t="s">
        <v>18</v>
      </c>
      <c r="N642" t="s">
        <v>26</v>
      </c>
    </row>
    <row r="643" spans="1:14" x14ac:dyDescent="0.25">
      <c r="A643">
        <v>9738</v>
      </c>
      <c r="B643">
        <v>22</v>
      </c>
      <c r="C643" t="s">
        <v>12</v>
      </c>
      <c r="D643" t="s">
        <v>13</v>
      </c>
      <c r="E643" t="s">
        <v>14</v>
      </c>
      <c r="F643" s="1">
        <v>44568</v>
      </c>
      <c r="G643" t="s">
        <v>1628</v>
      </c>
      <c r="H643" t="s">
        <v>35</v>
      </c>
      <c r="I643" s="7">
        <v>9209.4535196164707</v>
      </c>
      <c r="J643">
        <v>213</v>
      </c>
      <c r="K643" t="s">
        <v>24</v>
      </c>
      <c r="L643" s="1">
        <v>44596</v>
      </c>
      <c r="M643" t="s">
        <v>47</v>
      </c>
      <c r="N643" t="s">
        <v>26</v>
      </c>
    </row>
    <row r="644" spans="1:14" x14ac:dyDescent="0.25">
      <c r="A644">
        <v>1120</v>
      </c>
      <c r="B644">
        <v>22</v>
      </c>
      <c r="C644" t="s">
        <v>12</v>
      </c>
      <c r="D644" t="s">
        <v>30</v>
      </c>
      <c r="E644" t="s">
        <v>41</v>
      </c>
      <c r="F644" s="1">
        <v>43868</v>
      </c>
      <c r="G644" t="s">
        <v>1120</v>
      </c>
      <c r="H644" t="s">
        <v>37</v>
      </c>
      <c r="I644" s="7">
        <v>9714.9005537769899</v>
      </c>
      <c r="J644">
        <v>192</v>
      </c>
      <c r="K644" t="s">
        <v>9</v>
      </c>
      <c r="L644" s="1">
        <v>43888</v>
      </c>
      <c r="M644" t="s">
        <v>18</v>
      </c>
      <c r="N644" t="s">
        <v>11</v>
      </c>
    </row>
    <row r="645" spans="1:14" x14ac:dyDescent="0.25">
      <c r="A645">
        <v>1185</v>
      </c>
      <c r="B645">
        <v>22</v>
      </c>
      <c r="C645" t="s">
        <v>4</v>
      </c>
      <c r="D645" t="s">
        <v>97</v>
      </c>
      <c r="E645" t="s">
        <v>27</v>
      </c>
      <c r="F645" s="1">
        <v>43890</v>
      </c>
      <c r="G645" t="s">
        <v>1182</v>
      </c>
      <c r="H645" t="s">
        <v>35</v>
      </c>
      <c r="I645" s="7">
        <v>10161.0655957079</v>
      </c>
      <c r="J645">
        <v>315</v>
      </c>
      <c r="K645" t="s">
        <v>17</v>
      </c>
      <c r="L645" s="1">
        <v>43892</v>
      </c>
      <c r="M645" t="s">
        <v>47</v>
      </c>
      <c r="N645" t="s">
        <v>26</v>
      </c>
    </row>
    <row r="646" spans="1:14" x14ac:dyDescent="0.25">
      <c r="A646">
        <v>2298</v>
      </c>
      <c r="B646">
        <v>22</v>
      </c>
      <c r="C646" t="s">
        <v>4</v>
      </c>
      <c r="D646" t="s">
        <v>5</v>
      </c>
      <c r="E646" t="s">
        <v>6</v>
      </c>
      <c r="F646" s="1">
        <v>44951</v>
      </c>
      <c r="G646" t="s">
        <v>2213</v>
      </c>
      <c r="H646" t="s">
        <v>16</v>
      </c>
      <c r="I646" s="7">
        <v>10317.8878355339</v>
      </c>
      <c r="J646">
        <v>365</v>
      </c>
      <c r="K646" t="s">
        <v>9</v>
      </c>
      <c r="L646" s="1">
        <v>44977</v>
      </c>
      <c r="M646" t="s">
        <v>25</v>
      </c>
      <c r="N646" t="s">
        <v>11</v>
      </c>
    </row>
    <row r="647" spans="1:14" x14ac:dyDescent="0.25">
      <c r="A647">
        <v>6987</v>
      </c>
      <c r="B647">
        <v>22</v>
      </c>
      <c r="C647" t="s">
        <v>12</v>
      </c>
      <c r="D647" t="s">
        <v>49</v>
      </c>
      <c r="E647" t="s">
        <v>21</v>
      </c>
      <c r="F647" s="1">
        <v>44521</v>
      </c>
      <c r="G647" t="s">
        <v>6244</v>
      </c>
      <c r="H647" t="s">
        <v>32</v>
      </c>
      <c r="I647" s="7">
        <v>10578.934274622099</v>
      </c>
      <c r="J647">
        <v>300</v>
      </c>
      <c r="K647" t="s">
        <v>17</v>
      </c>
      <c r="L647" s="1">
        <v>44543</v>
      </c>
      <c r="M647" t="s">
        <v>29</v>
      </c>
      <c r="N647" t="s">
        <v>11</v>
      </c>
    </row>
    <row r="648" spans="1:14" x14ac:dyDescent="0.25">
      <c r="A648">
        <v>6715</v>
      </c>
      <c r="B648">
        <v>22</v>
      </c>
      <c r="C648" t="s">
        <v>4</v>
      </c>
      <c r="D648" t="s">
        <v>49</v>
      </c>
      <c r="E648" t="s">
        <v>6</v>
      </c>
      <c r="F648" s="1">
        <v>44506</v>
      </c>
      <c r="G648" t="s">
        <v>6021</v>
      </c>
      <c r="H648" t="s">
        <v>8</v>
      </c>
      <c r="I648" s="7">
        <v>10895.017983367299</v>
      </c>
      <c r="J648">
        <v>410</v>
      </c>
      <c r="K648" t="s">
        <v>17</v>
      </c>
      <c r="L648" s="1">
        <v>44511</v>
      </c>
      <c r="M648" t="s">
        <v>29</v>
      </c>
      <c r="N648" t="s">
        <v>19</v>
      </c>
    </row>
    <row r="649" spans="1:14" x14ac:dyDescent="0.25">
      <c r="A649">
        <v>9332</v>
      </c>
      <c r="B649">
        <v>22</v>
      </c>
      <c r="C649" t="s">
        <v>12</v>
      </c>
      <c r="D649" t="s">
        <v>58</v>
      </c>
      <c r="E649" t="s">
        <v>27</v>
      </c>
      <c r="F649" s="1">
        <v>44473</v>
      </c>
      <c r="G649" t="s">
        <v>8159</v>
      </c>
      <c r="H649" t="s">
        <v>35</v>
      </c>
      <c r="I649" s="7">
        <v>11546.9814242334</v>
      </c>
      <c r="J649">
        <v>408</v>
      </c>
      <c r="K649" t="s">
        <v>17</v>
      </c>
      <c r="L649" s="1">
        <v>44493</v>
      </c>
      <c r="M649" t="s">
        <v>47</v>
      </c>
      <c r="N649" t="s">
        <v>26</v>
      </c>
    </row>
    <row r="650" spans="1:14" x14ac:dyDescent="0.25">
      <c r="A650">
        <v>937</v>
      </c>
      <c r="B650">
        <v>22</v>
      </c>
      <c r="C650" t="s">
        <v>4</v>
      </c>
      <c r="D650" t="s">
        <v>58</v>
      </c>
      <c r="E650" t="s">
        <v>14</v>
      </c>
      <c r="F650" s="1">
        <v>44962</v>
      </c>
      <c r="G650" t="s">
        <v>946</v>
      </c>
      <c r="H650" t="s">
        <v>37</v>
      </c>
      <c r="I650" s="7">
        <v>11876.3022877529</v>
      </c>
      <c r="J650">
        <v>399</v>
      </c>
      <c r="K650" t="s">
        <v>24</v>
      </c>
      <c r="L650" s="1">
        <v>44968</v>
      </c>
      <c r="M650" t="s">
        <v>47</v>
      </c>
      <c r="N650" t="s">
        <v>26</v>
      </c>
    </row>
    <row r="651" spans="1:14" x14ac:dyDescent="0.25">
      <c r="A651">
        <v>7376</v>
      </c>
      <c r="B651">
        <v>22</v>
      </c>
      <c r="C651" t="s">
        <v>4</v>
      </c>
      <c r="D651" t="s">
        <v>20</v>
      </c>
      <c r="E651" t="s">
        <v>33</v>
      </c>
      <c r="F651" s="1">
        <v>43493</v>
      </c>
      <c r="G651" t="s">
        <v>6569</v>
      </c>
      <c r="H651" t="s">
        <v>32</v>
      </c>
      <c r="I651" s="7">
        <v>11994.264546742699</v>
      </c>
      <c r="J651">
        <v>290</v>
      </c>
      <c r="K651" t="s">
        <v>9</v>
      </c>
      <c r="L651" s="1">
        <v>43494</v>
      </c>
      <c r="M651" t="s">
        <v>25</v>
      </c>
      <c r="N651" t="s">
        <v>19</v>
      </c>
    </row>
    <row r="652" spans="1:14" x14ac:dyDescent="0.25">
      <c r="A652">
        <v>6692</v>
      </c>
      <c r="B652">
        <v>22</v>
      </c>
      <c r="C652" t="s">
        <v>4</v>
      </c>
      <c r="D652" t="s">
        <v>58</v>
      </c>
      <c r="E652" t="s">
        <v>21</v>
      </c>
      <c r="F652" s="1">
        <v>44123</v>
      </c>
      <c r="G652" t="s">
        <v>6003</v>
      </c>
      <c r="H652" t="s">
        <v>8</v>
      </c>
      <c r="I652" s="7">
        <v>12102.912631949201</v>
      </c>
      <c r="J652">
        <v>445</v>
      </c>
      <c r="K652" t="s">
        <v>24</v>
      </c>
      <c r="L652" s="1">
        <v>44134</v>
      </c>
      <c r="M652" t="s">
        <v>10</v>
      </c>
      <c r="N652" t="s">
        <v>19</v>
      </c>
    </row>
    <row r="653" spans="1:14" x14ac:dyDescent="0.25">
      <c r="A653">
        <v>282</v>
      </c>
      <c r="B653">
        <v>22</v>
      </c>
      <c r="C653" t="s">
        <v>4</v>
      </c>
      <c r="D653" t="s">
        <v>49</v>
      </c>
      <c r="E653" t="s">
        <v>33</v>
      </c>
      <c r="F653" s="1">
        <v>44728</v>
      </c>
      <c r="G653" t="s">
        <v>313</v>
      </c>
      <c r="H653" t="s">
        <v>32</v>
      </c>
      <c r="I653" s="7">
        <v>13749.9682801294</v>
      </c>
      <c r="J653">
        <v>487</v>
      </c>
      <c r="K653" t="s">
        <v>17</v>
      </c>
      <c r="L653" s="1">
        <v>44736</v>
      </c>
      <c r="M653" t="s">
        <v>47</v>
      </c>
      <c r="N653" t="s">
        <v>19</v>
      </c>
    </row>
    <row r="654" spans="1:14" x14ac:dyDescent="0.25">
      <c r="A654">
        <v>5847</v>
      </c>
      <c r="B654">
        <v>22</v>
      </c>
      <c r="C654" t="s">
        <v>4</v>
      </c>
      <c r="D654" t="s">
        <v>49</v>
      </c>
      <c r="E654" t="s">
        <v>33</v>
      </c>
      <c r="F654" s="1">
        <v>44821</v>
      </c>
      <c r="G654" t="s">
        <v>5284</v>
      </c>
      <c r="H654" t="s">
        <v>35</v>
      </c>
      <c r="I654" s="7">
        <v>14907.719566043501</v>
      </c>
      <c r="J654">
        <v>328</v>
      </c>
      <c r="K654" t="s">
        <v>24</v>
      </c>
      <c r="L654" s="1">
        <v>44828</v>
      </c>
      <c r="M654" t="s">
        <v>29</v>
      </c>
      <c r="N654" t="s">
        <v>26</v>
      </c>
    </row>
    <row r="655" spans="1:14" x14ac:dyDescent="0.25">
      <c r="A655">
        <v>9481</v>
      </c>
      <c r="B655">
        <v>22</v>
      </c>
      <c r="C655" t="s">
        <v>4</v>
      </c>
      <c r="D655" t="s">
        <v>30</v>
      </c>
      <c r="E655" t="s">
        <v>27</v>
      </c>
      <c r="F655" s="1">
        <v>44103</v>
      </c>
      <c r="G655" t="s">
        <v>8275</v>
      </c>
      <c r="H655" t="s">
        <v>32</v>
      </c>
      <c r="I655" s="7">
        <v>15488.3645299367</v>
      </c>
      <c r="J655">
        <v>195</v>
      </c>
      <c r="K655" t="s">
        <v>17</v>
      </c>
      <c r="L655" s="1">
        <v>44106</v>
      </c>
      <c r="M655" t="s">
        <v>10</v>
      </c>
      <c r="N655" t="s">
        <v>26</v>
      </c>
    </row>
    <row r="656" spans="1:14" x14ac:dyDescent="0.25">
      <c r="A656">
        <v>9480</v>
      </c>
      <c r="B656">
        <v>22</v>
      </c>
      <c r="C656" t="s">
        <v>12</v>
      </c>
      <c r="D656" t="s">
        <v>38</v>
      </c>
      <c r="E656" t="s">
        <v>21</v>
      </c>
      <c r="F656" s="1">
        <v>43446</v>
      </c>
      <c r="G656" t="s">
        <v>8274</v>
      </c>
      <c r="H656" t="s">
        <v>37</v>
      </c>
      <c r="I656" s="7">
        <v>15730.346149122501</v>
      </c>
      <c r="J656">
        <v>283</v>
      </c>
      <c r="K656" t="s">
        <v>24</v>
      </c>
      <c r="L656" s="1">
        <v>43476</v>
      </c>
      <c r="M656" t="s">
        <v>29</v>
      </c>
      <c r="N656" t="s">
        <v>19</v>
      </c>
    </row>
    <row r="657" spans="1:14" x14ac:dyDescent="0.25">
      <c r="A657">
        <v>7872</v>
      </c>
      <c r="B657">
        <v>22</v>
      </c>
      <c r="C657" t="s">
        <v>4</v>
      </c>
      <c r="D657" t="s">
        <v>58</v>
      </c>
      <c r="E657" t="s">
        <v>27</v>
      </c>
      <c r="F657" s="1">
        <v>44848</v>
      </c>
      <c r="G657" t="s">
        <v>6972</v>
      </c>
      <c r="H657" t="s">
        <v>35</v>
      </c>
      <c r="I657" s="7">
        <v>16102.415539445199</v>
      </c>
      <c r="J657">
        <v>500</v>
      </c>
      <c r="K657" t="s">
        <v>9</v>
      </c>
      <c r="L657" s="1">
        <v>44849</v>
      </c>
      <c r="M657" t="s">
        <v>10</v>
      </c>
      <c r="N657" t="s">
        <v>26</v>
      </c>
    </row>
    <row r="658" spans="1:14" x14ac:dyDescent="0.25">
      <c r="A658">
        <v>1125</v>
      </c>
      <c r="B658">
        <v>22</v>
      </c>
      <c r="C658" t="s">
        <v>4</v>
      </c>
      <c r="D658" t="s">
        <v>13</v>
      </c>
      <c r="E658" t="s">
        <v>33</v>
      </c>
      <c r="F658" s="1">
        <v>43478</v>
      </c>
      <c r="G658" t="s">
        <v>749</v>
      </c>
      <c r="H658" t="s">
        <v>37</v>
      </c>
      <c r="I658" s="7">
        <v>16580.587544365499</v>
      </c>
      <c r="J658">
        <v>277</v>
      </c>
      <c r="K658" t="s">
        <v>24</v>
      </c>
      <c r="L658" s="1">
        <v>43493</v>
      </c>
      <c r="M658" t="s">
        <v>18</v>
      </c>
      <c r="N658" t="s">
        <v>26</v>
      </c>
    </row>
    <row r="659" spans="1:14" x14ac:dyDescent="0.25">
      <c r="A659">
        <v>5345</v>
      </c>
      <c r="B659">
        <v>22</v>
      </c>
      <c r="C659" t="s">
        <v>4</v>
      </c>
      <c r="D659" t="s">
        <v>20</v>
      </c>
      <c r="E659" t="s">
        <v>14</v>
      </c>
      <c r="F659" s="1">
        <v>44299</v>
      </c>
      <c r="G659" t="s">
        <v>4863</v>
      </c>
      <c r="H659" t="s">
        <v>37</v>
      </c>
      <c r="I659" s="7">
        <v>16696.694935993601</v>
      </c>
      <c r="J659">
        <v>383</v>
      </c>
      <c r="K659" t="s">
        <v>24</v>
      </c>
      <c r="L659" s="1">
        <v>44309</v>
      </c>
      <c r="M659" t="s">
        <v>10</v>
      </c>
      <c r="N659" t="s">
        <v>19</v>
      </c>
    </row>
    <row r="660" spans="1:14" x14ac:dyDescent="0.25">
      <c r="A660">
        <v>3238</v>
      </c>
      <c r="B660">
        <v>22</v>
      </c>
      <c r="C660" t="s">
        <v>12</v>
      </c>
      <c r="D660" t="s">
        <v>49</v>
      </c>
      <c r="E660" t="s">
        <v>6</v>
      </c>
      <c r="F660" s="1">
        <v>43854</v>
      </c>
      <c r="G660" t="s">
        <v>3049</v>
      </c>
      <c r="H660" t="s">
        <v>35</v>
      </c>
      <c r="I660" s="7">
        <v>16780.446106726999</v>
      </c>
      <c r="J660">
        <v>243</v>
      </c>
      <c r="K660" t="s">
        <v>24</v>
      </c>
      <c r="L660" s="1">
        <v>43868</v>
      </c>
      <c r="M660" t="s">
        <v>18</v>
      </c>
      <c r="N660" t="s">
        <v>26</v>
      </c>
    </row>
    <row r="661" spans="1:14" x14ac:dyDescent="0.25">
      <c r="A661">
        <v>2579</v>
      </c>
      <c r="B661">
        <v>22</v>
      </c>
      <c r="C661" t="s">
        <v>12</v>
      </c>
      <c r="D661" t="s">
        <v>58</v>
      </c>
      <c r="E661" t="s">
        <v>6</v>
      </c>
      <c r="F661" s="1">
        <v>43519</v>
      </c>
      <c r="G661" t="s">
        <v>2479</v>
      </c>
      <c r="H661" t="s">
        <v>37</v>
      </c>
      <c r="I661" s="7">
        <v>16890.898064171601</v>
      </c>
      <c r="J661">
        <v>177</v>
      </c>
      <c r="K661" t="s">
        <v>9</v>
      </c>
      <c r="L661" s="1">
        <v>43529</v>
      </c>
      <c r="M661" t="s">
        <v>47</v>
      </c>
      <c r="N661" t="s">
        <v>11</v>
      </c>
    </row>
    <row r="662" spans="1:14" x14ac:dyDescent="0.25">
      <c r="A662">
        <v>5970</v>
      </c>
      <c r="B662">
        <v>22</v>
      </c>
      <c r="C662" t="s">
        <v>12</v>
      </c>
      <c r="D662" t="s">
        <v>38</v>
      </c>
      <c r="E662" t="s">
        <v>41</v>
      </c>
      <c r="F662" s="1">
        <v>43593</v>
      </c>
      <c r="G662" t="s">
        <v>5388</v>
      </c>
      <c r="H662" t="s">
        <v>32</v>
      </c>
      <c r="I662" s="7">
        <v>17280.236696628399</v>
      </c>
      <c r="J662">
        <v>137</v>
      </c>
      <c r="K662" t="s">
        <v>24</v>
      </c>
      <c r="L662" s="1">
        <v>43622</v>
      </c>
      <c r="M662" t="s">
        <v>29</v>
      </c>
      <c r="N662" t="s">
        <v>26</v>
      </c>
    </row>
    <row r="663" spans="1:14" x14ac:dyDescent="0.25">
      <c r="A663">
        <v>6952</v>
      </c>
      <c r="B663">
        <v>22</v>
      </c>
      <c r="C663" t="s">
        <v>4</v>
      </c>
      <c r="D663" t="s">
        <v>97</v>
      </c>
      <c r="E663" t="s">
        <v>41</v>
      </c>
      <c r="F663" s="1">
        <v>44341</v>
      </c>
      <c r="G663" t="s">
        <v>6212</v>
      </c>
      <c r="H663" t="s">
        <v>8</v>
      </c>
      <c r="I663" s="7">
        <v>17385.694266164199</v>
      </c>
      <c r="J663">
        <v>247</v>
      </c>
      <c r="K663" t="s">
        <v>17</v>
      </c>
      <c r="L663" s="1">
        <v>44353</v>
      </c>
      <c r="M663" t="s">
        <v>29</v>
      </c>
      <c r="N663" t="s">
        <v>11</v>
      </c>
    </row>
    <row r="664" spans="1:14" x14ac:dyDescent="0.25">
      <c r="A664">
        <v>7400</v>
      </c>
      <c r="B664">
        <v>22</v>
      </c>
      <c r="C664" t="s">
        <v>12</v>
      </c>
      <c r="D664" t="s">
        <v>97</v>
      </c>
      <c r="E664" t="s">
        <v>33</v>
      </c>
      <c r="F664" s="1">
        <v>44271</v>
      </c>
      <c r="G664" t="s">
        <v>625</v>
      </c>
      <c r="H664" t="s">
        <v>35</v>
      </c>
      <c r="I664" s="7">
        <v>17560.428894178702</v>
      </c>
      <c r="J664">
        <v>475</v>
      </c>
      <c r="K664" t="s">
        <v>24</v>
      </c>
      <c r="L664" s="1">
        <v>44286</v>
      </c>
      <c r="M664" t="s">
        <v>47</v>
      </c>
      <c r="N664" t="s">
        <v>19</v>
      </c>
    </row>
    <row r="665" spans="1:14" x14ac:dyDescent="0.25">
      <c r="A665">
        <v>292</v>
      </c>
      <c r="B665">
        <v>22</v>
      </c>
      <c r="C665" t="s">
        <v>12</v>
      </c>
      <c r="D665" t="s">
        <v>20</v>
      </c>
      <c r="E665" t="s">
        <v>14</v>
      </c>
      <c r="F665" s="1">
        <v>43567</v>
      </c>
      <c r="G665" t="s">
        <v>323</v>
      </c>
      <c r="H665" t="s">
        <v>35</v>
      </c>
      <c r="I665" s="7">
        <v>17743.968519301001</v>
      </c>
      <c r="J665">
        <v>119</v>
      </c>
      <c r="K665" t="s">
        <v>17</v>
      </c>
      <c r="L665" s="1">
        <v>43580</v>
      </c>
      <c r="M665" t="s">
        <v>47</v>
      </c>
      <c r="N665" t="s">
        <v>26</v>
      </c>
    </row>
    <row r="666" spans="1:14" x14ac:dyDescent="0.25">
      <c r="A666">
        <v>3735</v>
      </c>
      <c r="B666">
        <v>22</v>
      </c>
      <c r="C666" t="s">
        <v>4</v>
      </c>
      <c r="D666" t="s">
        <v>49</v>
      </c>
      <c r="E666" t="s">
        <v>27</v>
      </c>
      <c r="F666" s="1">
        <v>43644</v>
      </c>
      <c r="G666" t="s">
        <v>3480</v>
      </c>
      <c r="H666" t="s">
        <v>16</v>
      </c>
      <c r="I666" s="7">
        <v>17930.7430194757</v>
      </c>
      <c r="J666">
        <v>351</v>
      </c>
      <c r="K666" t="s">
        <v>24</v>
      </c>
      <c r="L666" s="1">
        <v>43659</v>
      </c>
      <c r="M666" t="s">
        <v>29</v>
      </c>
      <c r="N666" t="s">
        <v>26</v>
      </c>
    </row>
    <row r="667" spans="1:14" x14ac:dyDescent="0.25">
      <c r="A667">
        <v>8177</v>
      </c>
      <c r="B667">
        <v>22</v>
      </c>
      <c r="C667" t="s">
        <v>4</v>
      </c>
      <c r="D667" t="s">
        <v>58</v>
      </c>
      <c r="E667" t="s">
        <v>6</v>
      </c>
      <c r="F667" s="1">
        <v>44557</v>
      </c>
      <c r="G667" t="s">
        <v>7228</v>
      </c>
      <c r="H667" t="s">
        <v>37</v>
      </c>
      <c r="I667" s="7">
        <v>18908.843523342901</v>
      </c>
      <c r="J667">
        <v>132</v>
      </c>
      <c r="K667" t="s">
        <v>9</v>
      </c>
      <c r="L667" s="1">
        <v>44581</v>
      </c>
      <c r="M667" t="s">
        <v>10</v>
      </c>
      <c r="N667" t="s">
        <v>19</v>
      </c>
    </row>
    <row r="668" spans="1:14" x14ac:dyDescent="0.25">
      <c r="A668">
        <v>7740</v>
      </c>
      <c r="B668">
        <v>22</v>
      </c>
      <c r="C668" t="s">
        <v>12</v>
      </c>
      <c r="D668" t="s">
        <v>5</v>
      </c>
      <c r="E668" t="s">
        <v>33</v>
      </c>
      <c r="F668" s="1">
        <v>43803</v>
      </c>
      <c r="G668" t="s">
        <v>6865</v>
      </c>
      <c r="H668" t="s">
        <v>8</v>
      </c>
      <c r="I668" s="7">
        <v>18941.661255241001</v>
      </c>
      <c r="J668">
        <v>109</v>
      </c>
      <c r="K668" t="s">
        <v>9</v>
      </c>
      <c r="L668" s="1">
        <v>43814</v>
      </c>
      <c r="M668" t="s">
        <v>29</v>
      </c>
      <c r="N668" t="s">
        <v>19</v>
      </c>
    </row>
    <row r="669" spans="1:14" x14ac:dyDescent="0.25">
      <c r="A669">
        <v>6090</v>
      </c>
      <c r="B669">
        <v>22</v>
      </c>
      <c r="C669" t="s">
        <v>4</v>
      </c>
      <c r="D669" t="s">
        <v>97</v>
      </c>
      <c r="E669" t="s">
        <v>33</v>
      </c>
      <c r="F669" s="1">
        <v>43762</v>
      </c>
      <c r="G669" t="s">
        <v>5493</v>
      </c>
      <c r="H669" t="s">
        <v>16</v>
      </c>
      <c r="I669" s="7">
        <v>18986.331968908202</v>
      </c>
      <c r="J669">
        <v>204</v>
      </c>
      <c r="K669" t="s">
        <v>9</v>
      </c>
      <c r="L669" s="1">
        <v>43781</v>
      </c>
      <c r="M669" t="s">
        <v>18</v>
      </c>
      <c r="N669" t="s">
        <v>11</v>
      </c>
    </row>
    <row r="670" spans="1:14" x14ac:dyDescent="0.25">
      <c r="A670">
        <v>2220</v>
      </c>
      <c r="B670">
        <v>22</v>
      </c>
      <c r="C670" t="s">
        <v>4</v>
      </c>
      <c r="D670" t="s">
        <v>13</v>
      </c>
      <c r="E670" t="s">
        <v>27</v>
      </c>
      <c r="F670" s="1">
        <v>43439</v>
      </c>
      <c r="G670" t="s">
        <v>2145</v>
      </c>
      <c r="H670" t="s">
        <v>32</v>
      </c>
      <c r="I670" s="7">
        <v>19855.806653142299</v>
      </c>
      <c r="J670">
        <v>338</v>
      </c>
      <c r="K670" t="s">
        <v>17</v>
      </c>
      <c r="L670" s="1">
        <v>43463</v>
      </c>
      <c r="M670" t="s">
        <v>10</v>
      </c>
      <c r="N670" t="s">
        <v>26</v>
      </c>
    </row>
    <row r="671" spans="1:14" x14ac:dyDescent="0.25">
      <c r="A671">
        <v>1845</v>
      </c>
      <c r="B671">
        <v>22</v>
      </c>
      <c r="C671" t="s">
        <v>12</v>
      </c>
      <c r="D671" t="s">
        <v>58</v>
      </c>
      <c r="E671" t="s">
        <v>33</v>
      </c>
      <c r="F671" s="1">
        <v>45012</v>
      </c>
      <c r="G671" t="s">
        <v>1792</v>
      </c>
      <c r="H671" t="s">
        <v>16</v>
      </c>
      <c r="I671" s="7">
        <v>20774.565915104999</v>
      </c>
      <c r="J671">
        <v>482</v>
      </c>
      <c r="K671" t="s">
        <v>24</v>
      </c>
      <c r="L671" s="1">
        <v>45019</v>
      </c>
      <c r="M671" t="s">
        <v>10</v>
      </c>
      <c r="N671" t="s">
        <v>26</v>
      </c>
    </row>
    <row r="672" spans="1:14" x14ac:dyDescent="0.25">
      <c r="A672">
        <v>4080</v>
      </c>
      <c r="B672">
        <v>22</v>
      </c>
      <c r="C672" t="s">
        <v>4</v>
      </c>
      <c r="D672" t="s">
        <v>97</v>
      </c>
      <c r="E672" t="s">
        <v>41</v>
      </c>
      <c r="F672" s="1">
        <v>43719</v>
      </c>
      <c r="G672" t="s">
        <v>3771</v>
      </c>
      <c r="H672" t="s">
        <v>16</v>
      </c>
      <c r="I672" s="7">
        <v>21906.416975479799</v>
      </c>
      <c r="J672">
        <v>134</v>
      </c>
      <c r="K672" t="s">
        <v>17</v>
      </c>
      <c r="L672" s="1">
        <v>43724</v>
      </c>
      <c r="M672" t="s">
        <v>18</v>
      </c>
      <c r="N672" t="s">
        <v>26</v>
      </c>
    </row>
    <row r="673" spans="1:14" x14ac:dyDescent="0.25">
      <c r="A673">
        <v>3602</v>
      </c>
      <c r="B673">
        <v>22</v>
      </c>
      <c r="C673" t="s">
        <v>4</v>
      </c>
      <c r="D673" t="s">
        <v>20</v>
      </c>
      <c r="E673" t="s">
        <v>33</v>
      </c>
      <c r="F673" s="1">
        <v>43823</v>
      </c>
      <c r="G673" t="s">
        <v>2418</v>
      </c>
      <c r="H673" t="s">
        <v>32</v>
      </c>
      <c r="I673" s="7">
        <v>22581.134826048699</v>
      </c>
      <c r="J673">
        <v>428</v>
      </c>
      <c r="K673" t="s">
        <v>17</v>
      </c>
      <c r="L673" s="1">
        <v>43825</v>
      </c>
      <c r="M673" t="s">
        <v>18</v>
      </c>
      <c r="N673" t="s">
        <v>11</v>
      </c>
    </row>
    <row r="674" spans="1:14" x14ac:dyDescent="0.25">
      <c r="A674">
        <v>3252</v>
      </c>
      <c r="B674">
        <v>22</v>
      </c>
      <c r="C674" t="s">
        <v>4</v>
      </c>
      <c r="D674" t="s">
        <v>49</v>
      </c>
      <c r="E674" t="s">
        <v>33</v>
      </c>
      <c r="F674" s="1">
        <v>44605</v>
      </c>
      <c r="G674" t="s">
        <v>3060</v>
      </c>
      <c r="H674" t="s">
        <v>8</v>
      </c>
      <c r="I674" s="7">
        <v>22619.0413332719</v>
      </c>
      <c r="J674">
        <v>412</v>
      </c>
      <c r="K674" t="s">
        <v>17</v>
      </c>
      <c r="L674" s="1">
        <v>44627</v>
      </c>
      <c r="M674" t="s">
        <v>18</v>
      </c>
      <c r="N674" t="s">
        <v>26</v>
      </c>
    </row>
    <row r="675" spans="1:14" x14ac:dyDescent="0.25">
      <c r="A675">
        <v>7726</v>
      </c>
      <c r="B675">
        <v>22</v>
      </c>
      <c r="C675" t="s">
        <v>12</v>
      </c>
      <c r="D675" t="s">
        <v>13</v>
      </c>
      <c r="E675" t="s">
        <v>14</v>
      </c>
      <c r="F675" s="1">
        <v>44508</v>
      </c>
      <c r="G675" t="s">
        <v>6852</v>
      </c>
      <c r="H675" t="s">
        <v>35</v>
      </c>
      <c r="I675" s="7">
        <v>23209.654228541702</v>
      </c>
      <c r="J675">
        <v>444</v>
      </c>
      <c r="K675" t="s">
        <v>24</v>
      </c>
      <c r="L675" s="1">
        <v>44529</v>
      </c>
      <c r="M675" t="s">
        <v>10</v>
      </c>
      <c r="N675" t="s">
        <v>26</v>
      </c>
    </row>
    <row r="676" spans="1:14" x14ac:dyDescent="0.25">
      <c r="A676">
        <v>1755</v>
      </c>
      <c r="B676">
        <v>22</v>
      </c>
      <c r="C676" t="s">
        <v>12</v>
      </c>
      <c r="D676" t="s">
        <v>49</v>
      </c>
      <c r="E676" t="s">
        <v>27</v>
      </c>
      <c r="F676" s="1">
        <v>44995</v>
      </c>
      <c r="G676" t="s">
        <v>96</v>
      </c>
      <c r="H676" t="s">
        <v>16</v>
      </c>
      <c r="I676" s="7">
        <v>24735.619413279299</v>
      </c>
      <c r="J676">
        <v>222</v>
      </c>
      <c r="K676" t="s">
        <v>24</v>
      </c>
      <c r="L676" s="1">
        <v>45014</v>
      </c>
      <c r="M676" t="s">
        <v>10</v>
      </c>
      <c r="N676" t="s">
        <v>26</v>
      </c>
    </row>
    <row r="677" spans="1:14" x14ac:dyDescent="0.25">
      <c r="A677">
        <v>3835</v>
      </c>
      <c r="B677">
        <v>22</v>
      </c>
      <c r="C677" t="s">
        <v>4</v>
      </c>
      <c r="D677" t="s">
        <v>30</v>
      </c>
      <c r="E677" t="s">
        <v>21</v>
      </c>
      <c r="F677" s="1">
        <v>45071</v>
      </c>
      <c r="G677" t="s">
        <v>3560</v>
      </c>
      <c r="H677" t="s">
        <v>37</v>
      </c>
      <c r="I677" s="7">
        <v>25048.930069642502</v>
      </c>
      <c r="J677">
        <v>271</v>
      </c>
      <c r="K677" t="s">
        <v>9</v>
      </c>
      <c r="L677" s="1">
        <v>45074</v>
      </c>
      <c r="M677" t="s">
        <v>25</v>
      </c>
      <c r="N677" t="s">
        <v>11</v>
      </c>
    </row>
    <row r="678" spans="1:14" x14ac:dyDescent="0.25">
      <c r="A678">
        <v>6541</v>
      </c>
      <c r="B678">
        <v>22</v>
      </c>
      <c r="C678" t="s">
        <v>4</v>
      </c>
      <c r="D678" t="s">
        <v>38</v>
      </c>
      <c r="E678" t="s">
        <v>41</v>
      </c>
      <c r="F678" s="1">
        <v>44615</v>
      </c>
      <c r="G678" t="s">
        <v>5875</v>
      </c>
      <c r="H678" t="s">
        <v>32</v>
      </c>
      <c r="I678" s="7">
        <v>25263.584712358901</v>
      </c>
      <c r="J678">
        <v>237</v>
      </c>
      <c r="K678" t="s">
        <v>24</v>
      </c>
      <c r="L678" s="1">
        <v>44640</v>
      </c>
      <c r="M678" t="s">
        <v>10</v>
      </c>
      <c r="N678" t="s">
        <v>11</v>
      </c>
    </row>
    <row r="679" spans="1:14" x14ac:dyDescent="0.25">
      <c r="A679">
        <v>3943</v>
      </c>
      <c r="B679">
        <v>22</v>
      </c>
      <c r="C679" t="s">
        <v>4</v>
      </c>
      <c r="D679" t="s">
        <v>58</v>
      </c>
      <c r="E679" t="s">
        <v>21</v>
      </c>
      <c r="F679" s="1">
        <v>43819</v>
      </c>
      <c r="G679" t="s">
        <v>3656</v>
      </c>
      <c r="H679" t="s">
        <v>32</v>
      </c>
      <c r="I679" s="7">
        <v>25521.450126977699</v>
      </c>
      <c r="J679">
        <v>111</v>
      </c>
      <c r="K679" t="s">
        <v>9</v>
      </c>
      <c r="L679" s="1">
        <v>43825</v>
      </c>
      <c r="M679" t="s">
        <v>25</v>
      </c>
      <c r="N679" t="s">
        <v>26</v>
      </c>
    </row>
    <row r="680" spans="1:14" x14ac:dyDescent="0.25">
      <c r="A680">
        <v>604</v>
      </c>
      <c r="B680">
        <v>22</v>
      </c>
      <c r="C680" t="s">
        <v>12</v>
      </c>
      <c r="D680" t="s">
        <v>13</v>
      </c>
      <c r="E680" t="s">
        <v>21</v>
      </c>
      <c r="F680" s="1">
        <v>43694</v>
      </c>
      <c r="G680" t="s">
        <v>628</v>
      </c>
      <c r="H680" t="s">
        <v>37</v>
      </c>
      <c r="I680" s="7">
        <v>25943.140950768699</v>
      </c>
      <c r="J680">
        <v>386</v>
      </c>
      <c r="K680" t="s">
        <v>24</v>
      </c>
      <c r="L680" s="1">
        <v>43707</v>
      </c>
      <c r="M680" t="s">
        <v>47</v>
      </c>
      <c r="N680" t="s">
        <v>19</v>
      </c>
    </row>
    <row r="681" spans="1:14" x14ac:dyDescent="0.25">
      <c r="A681">
        <v>1488</v>
      </c>
      <c r="B681">
        <v>22</v>
      </c>
      <c r="C681" t="s">
        <v>12</v>
      </c>
      <c r="D681" t="s">
        <v>49</v>
      </c>
      <c r="E681" t="s">
        <v>27</v>
      </c>
      <c r="F681" s="1">
        <v>45096</v>
      </c>
      <c r="G681" t="s">
        <v>1463</v>
      </c>
      <c r="H681" t="s">
        <v>32</v>
      </c>
      <c r="I681" s="7">
        <v>26457.314733062402</v>
      </c>
      <c r="J681">
        <v>154</v>
      </c>
      <c r="K681" t="s">
        <v>9</v>
      </c>
      <c r="L681" s="1">
        <v>45122</v>
      </c>
      <c r="M681" t="s">
        <v>18</v>
      </c>
      <c r="N681" t="s">
        <v>19</v>
      </c>
    </row>
    <row r="682" spans="1:14" x14ac:dyDescent="0.25">
      <c r="A682">
        <v>5438</v>
      </c>
      <c r="B682">
        <v>22</v>
      </c>
      <c r="C682" t="s">
        <v>4</v>
      </c>
      <c r="D682" t="s">
        <v>20</v>
      </c>
      <c r="E682" t="s">
        <v>6</v>
      </c>
      <c r="F682" s="1">
        <v>45012</v>
      </c>
      <c r="G682" t="s">
        <v>4188</v>
      </c>
      <c r="H682" t="s">
        <v>37</v>
      </c>
      <c r="I682" s="7">
        <v>26561.150424235799</v>
      </c>
      <c r="J682">
        <v>305</v>
      </c>
      <c r="K682" t="s">
        <v>24</v>
      </c>
      <c r="L682" s="1">
        <v>45037</v>
      </c>
      <c r="M682" t="s">
        <v>47</v>
      </c>
      <c r="N682" t="s">
        <v>11</v>
      </c>
    </row>
    <row r="683" spans="1:14" x14ac:dyDescent="0.25">
      <c r="A683">
        <v>6803</v>
      </c>
      <c r="B683">
        <v>22</v>
      </c>
      <c r="C683" t="s">
        <v>4</v>
      </c>
      <c r="D683" t="s">
        <v>38</v>
      </c>
      <c r="E683" t="s">
        <v>14</v>
      </c>
      <c r="F683" s="1">
        <v>44827</v>
      </c>
      <c r="G683" t="s">
        <v>6086</v>
      </c>
      <c r="H683" t="s">
        <v>35</v>
      </c>
      <c r="I683" s="7">
        <v>26922.832193811399</v>
      </c>
      <c r="J683">
        <v>451</v>
      </c>
      <c r="K683" t="s">
        <v>24</v>
      </c>
      <c r="L683" s="1">
        <v>44845</v>
      </c>
      <c r="M683" t="s">
        <v>47</v>
      </c>
      <c r="N683" t="s">
        <v>11</v>
      </c>
    </row>
    <row r="684" spans="1:14" x14ac:dyDescent="0.25">
      <c r="A684">
        <v>6421</v>
      </c>
      <c r="B684">
        <v>22</v>
      </c>
      <c r="C684" t="s">
        <v>12</v>
      </c>
      <c r="D684" t="s">
        <v>13</v>
      </c>
      <c r="E684" t="s">
        <v>27</v>
      </c>
      <c r="F684" s="1">
        <v>43490</v>
      </c>
      <c r="G684" t="s">
        <v>5775</v>
      </c>
      <c r="H684" t="s">
        <v>8</v>
      </c>
      <c r="I684" s="7">
        <v>27180.243589882699</v>
      </c>
      <c r="J684">
        <v>138</v>
      </c>
      <c r="K684" t="s">
        <v>24</v>
      </c>
      <c r="L684" s="1">
        <v>43516</v>
      </c>
      <c r="M684" t="s">
        <v>47</v>
      </c>
      <c r="N684" t="s">
        <v>26</v>
      </c>
    </row>
    <row r="685" spans="1:14" x14ac:dyDescent="0.25">
      <c r="A685">
        <v>9364</v>
      </c>
      <c r="B685">
        <v>22</v>
      </c>
      <c r="C685" t="s">
        <v>4</v>
      </c>
      <c r="D685" t="s">
        <v>30</v>
      </c>
      <c r="E685" t="s">
        <v>33</v>
      </c>
      <c r="F685" s="1">
        <v>44747</v>
      </c>
      <c r="G685" t="s">
        <v>8181</v>
      </c>
      <c r="H685" t="s">
        <v>16</v>
      </c>
      <c r="I685" s="7">
        <v>27869.598900321598</v>
      </c>
      <c r="J685">
        <v>207</v>
      </c>
      <c r="K685" t="s">
        <v>17</v>
      </c>
      <c r="L685" s="1">
        <v>44770</v>
      </c>
      <c r="M685" t="s">
        <v>25</v>
      </c>
      <c r="N685" t="s">
        <v>19</v>
      </c>
    </row>
    <row r="686" spans="1:14" x14ac:dyDescent="0.25">
      <c r="A686">
        <v>4661</v>
      </c>
      <c r="B686">
        <v>22</v>
      </c>
      <c r="C686" t="s">
        <v>12</v>
      </c>
      <c r="D686" t="s">
        <v>20</v>
      </c>
      <c r="E686" t="s">
        <v>6</v>
      </c>
      <c r="F686" s="1">
        <v>44542</v>
      </c>
      <c r="G686" t="s">
        <v>4283</v>
      </c>
      <c r="H686" t="s">
        <v>32</v>
      </c>
      <c r="I686" s="7">
        <v>28247.763661074201</v>
      </c>
      <c r="J686">
        <v>259</v>
      </c>
      <c r="K686" t="s">
        <v>24</v>
      </c>
      <c r="L686" s="1">
        <v>44572</v>
      </c>
      <c r="M686" t="s">
        <v>29</v>
      </c>
      <c r="N686" t="s">
        <v>19</v>
      </c>
    </row>
    <row r="687" spans="1:14" x14ac:dyDescent="0.25">
      <c r="A687">
        <v>4669</v>
      </c>
      <c r="B687">
        <v>22</v>
      </c>
      <c r="C687" t="s">
        <v>4</v>
      </c>
      <c r="D687" t="s">
        <v>30</v>
      </c>
      <c r="E687" t="s">
        <v>21</v>
      </c>
      <c r="F687" s="1">
        <v>43615</v>
      </c>
      <c r="G687" t="s">
        <v>4291</v>
      </c>
      <c r="H687" t="s">
        <v>35</v>
      </c>
      <c r="I687" s="7">
        <v>28363.9727217818</v>
      </c>
      <c r="J687">
        <v>150</v>
      </c>
      <c r="K687" t="s">
        <v>9</v>
      </c>
      <c r="L687" s="1">
        <v>43640</v>
      </c>
      <c r="M687" t="s">
        <v>47</v>
      </c>
      <c r="N687" t="s">
        <v>19</v>
      </c>
    </row>
    <row r="688" spans="1:14" x14ac:dyDescent="0.25">
      <c r="A688">
        <v>9249</v>
      </c>
      <c r="B688">
        <v>22</v>
      </c>
      <c r="C688" t="s">
        <v>4</v>
      </c>
      <c r="D688" t="s">
        <v>58</v>
      </c>
      <c r="E688" t="s">
        <v>27</v>
      </c>
      <c r="F688" s="1">
        <v>45224</v>
      </c>
      <c r="G688" t="s">
        <v>8085</v>
      </c>
      <c r="H688" t="s">
        <v>16</v>
      </c>
      <c r="I688" s="7">
        <v>28540.132776710299</v>
      </c>
      <c r="J688">
        <v>156</v>
      </c>
      <c r="K688" t="s">
        <v>17</v>
      </c>
      <c r="L688" s="1">
        <v>45253</v>
      </c>
      <c r="M688" t="s">
        <v>10</v>
      </c>
      <c r="N688" t="s">
        <v>19</v>
      </c>
    </row>
    <row r="689" spans="1:14" x14ac:dyDescent="0.25">
      <c r="A689">
        <v>7037</v>
      </c>
      <c r="B689">
        <v>22</v>
      </c>
      <c r="C689" t="s">
        <v>4</v>
      </c>
      <c r="D689" t="s">
        <v>20</v>
      </c>
      <c r="E689" t="s">
        <v>41</v>
      </c>
      <c r="F689" s="1">
        <v>44483</v>
      </c>
      <c r="G689" t="s">
        <v>6288</v>
      </c>
      <c r="H689" t="s">
        <v>16</v>
      </c>
      <c r="I689" s="7">
        <v>28735.1356991102</v>
      </c>
      <c r="J689">
        <v>169</v>
      </c>
      <c r="K689" t="s">
        <v>24</v>
      </c>
      <c r="L689" s="1">
        <v>44507</v>
      </c>
      <c r="M689" t="s">
        <v>47</v>
      </c>
      <c r="N689" t="s">
        <v>19</v>
      </c>
    </row>
    <row r="690" spans="1:14" x14ac:dyDescent="0.25">
      <c r="A690">
        <v>571</v>
      </c>
      <c r="B690">
        <v>22</v>
      </c>
      <c r="C690" t="s">
        <v>4</v>
      </c>
      <c r="D690" t="s">
        <v>20</v>
      </c>
      <c r="E690" t="s">
        <v>41</v>
      </c>
      <c r="F690" s="1">
        <v>43501</v>
      </c>
      <c r="G690" t="s">
        <v>597</v>
      </c>
      <c r="H690" t="s">
        <v>35</v>
      </c>
      <c r="I690" s="7">
        <v>29004.148319391199</v>
      </c>
      <c r="J690">
        <v>172</v>
      </c>
      <c r="K690" t="s">
        <v>9</v>
      </c>
      <c r="L690" s="1">
        <v>43505</v>
      </c>
      <c r="M690" t="s">
        <v>18</v>
      </c>
      <c r="N690" t="s">
        <v>26</v>
      </c>
    </row>
    <row r="691" spans="1:14" x14ac:dyDescent="0.25">
      <c r="A691">
        <v>3338</v>
      </c>
      <c r="B691">
        <v>22</v>
      </c>
      <c r="C691" t="s">
        <v>12</v>
      </c>
      <c r="D691" t="s">
        <v>38</v>
      </c>
      <c r="E691" t="s">
        <v>27</v>
      </c>
      <c r="F691" s="1">
        <v>44022</v>
      </c>
      <c r="G691" t="s">
        <v>3137</v>
      </c>
      <c r="H691" t="s">
        <v>37</v>
      </c>
      <c r="I691" s="7">
        <v>29472.417571984501</v>
      </c>
      <c r="J691">
        <v>272</v>
      </c>
      <c r="K691" t="s">
        <v>24</v>
      </c>
      <c r="L691" s="1">
        <v>44023</v>
      </c>
      <c r="M691" t="s">
        <v>10</v>
      </c>
      <c r="N691" t="s">
        <v>19</v>
      </c>
    </row>
    <row r="692" spans="1:14" x14ac:dyDescent="0.25">
      <c r="A692">
        <v>7973</v>
      </c>
      <c r="B692">
        <v>22</v>
      </c>
      <c r="C692" t="s">
        <v>4</v>
      </c>
      <c r="D692" t="s">
        <v>20</v>
      </c>
      <c r="E692" t="s">
        <v>33</v>
      </c>
      <c r="F692" s="1">
        <v>43569</v>
      </c>
      <c r="G692" t="s">
        <v>7059</v>
      </c>
      <c r="H692" t="s">
        <v>32</v>
      </c>
      <c r="I692" s="7">
        <v>29635.7686375835</v>
      </c>
      <c r="J692">
        <v>209</v>
      </c>
      <c r="K692" t="s">
        <v>17</v>
      </c>
      <c r="L692" s="1">
        <v>43573</v>
      </c>
      <c r="M692" t="s">
        <v>25</v>
      </c>
      <c r="N692" t="s">
        <v>11</v>
      </c>
    </row>
    <row r="693" spans="1:14" x14ac:dyDescent="0.25">
      <c r="A693">
        <v>4193</v>
      </c>
      <c r="B693">
        <v>22</v>
      </c>
      <c r="C693" t="s">
        <v>12</v>
      </c>
      <c r="D693" t="s">
        <v>97</v>
      </c>
      <c r="E693" t="s">
        <v>27</v>
      </c>
      <c r="F693" s="1">
        <v>43706</v>
      </c>
      <c r="G693" t="s">
        <v>3871</v>
      </c>
      <c r="H693" t="s">
        <v>8</v>
      </c>
      <c r="I693" s="7">
        <v>30156.348034764</v>
      </c>
      <c r="J693">
        <v>227</v>
      </c>
      <c r="K693" t="s">
        <v>17</v>
      </c>
      <c r="L693" s="1">
        <v>43729</v>
      </c>
      <c r="M693" t="s">
        <v>25</v>
      </c>
      <c r="N693" t="s">
        <v>11</v>
      </c>
    </row>
    <row r="694" spans="1:14" x14ac:dyDescent="0.25">
      <c r="A694">
        <v>337</v>
      </c>
      <c r="B694">
        <v>22</v>
      </c>
      <c r="C694" t="s">
        <v>12</v>
      </c>
      <c r="D694" t="s">
        <v>38</v>
      </c>
      <c r="E694" t="s">
        <v>27</v>
      </c>
      <c r="F694" s="1">
        <v>44863</v>
      </c>
      <c r="G694" t="s">
        <v>367</v>
      </c>
      <c r="H694" t="s">
        <v>35</v>
      </c>
      <c r="I694" s="7">
        <v>30203.557649485701</v>
      </c>
      <c r="J694">
        <v>490</v>
      </c>
      <c r="K694" t="s">
        <v>17</v>
      </c>
      <c r="L694" s="1">
        <v>44885</v>
      </c>
      <c r="M694" t="s">
        <v>47</v>
      </c>
      <c r="N694" t="s">
        <v>11</v>
      </c>
    </row>
    <row r="695" spans="1:14" x14ac:dyDescent="0.25">
      <c r="A695">
        <v>2827</v>
      </c>
      <c r="B695">
        <v>22</v>
      </c>
      <c r="C695" t="s">
        <v>12</v>
      </c>
      <c r="D695" t="s">
        <v>49</v>
      </c>
      <c r="E695" t="s">
        <v>14</v>
      </c>
      <c r="F695" s="1">
        <v>44840</v>
      </c>
      <c r="G695" t="s">
        <v>2700</v>
      </c>
      <c r="H695" t="s">
        <v>37</v>
      </c>
      <c r="I695" s="7">
        <v>30578.175624278301</v>
      </c>
      <c r="J695">
        <v>264</v>
      </c>
      <c r="K695" t="s">
        <v>24</v>
      </c>
      <c r="L695" s="1">
        <v>44855</v>
      </c>
      <c r="M695" t="s">
        <v>18</v>
      </c>
      <c r="N695" t="s">
        <v>19</v>
      </c>
    </row>
    <row r="696" spans="1:14" x14ac:dyDescent="0.25">
      <c r="A696">
        <v>8781</v>
      </c>
      <c r="B696">
        <v>22</v>
      </c>
      <c r="C696" t="s">
        <v>4</v>
      </c>
      <c r="D696" t="s">
        <v>30</v>
      </c>
      <c r="E696" t="s">
        <v>6</v>
      </c>
      <c r="F696" s="1">
        <v>44859</v>
      </c>
      <c r="G696" t="s">
        <v>7708</v>
      </c>
      <c r="H696" t="s">
        <v>37</v>
      </c>
      <c r="I696" s="7">
        <v>32086.237733317201</v>
      </c>
      <c r="J696">
        <v>481</v>
      </c>
      <c r="K696" t="s">
        <v>9</v>
      </c>
      <c r="L696" s="1">
        <v>44879</v>
      </c>
      <c r="M696" t="s">
        <v>47</v>
      </c>
      <c r="N696" t="s">
        <v>26</v>
      </c>
    </row>
    <row r="697" spans="1:14" x14ac:dyDescent="0.25">
      <c r="A697">
        <v>5382</v>
      </c>
      <c r="B697">
        <v>22</v>
      </c>
      <c r="C697" t="s">
        <v>12</v>
      </c>
      <c r="D697" t="s">
        <v>30</v>
      </c>
      <c r="E697" t="s">
        <v>21</v>
      </c>
      <c r="F697" s="1">
        <v>44811</v>
      </c>
      <c r="G697" t="s">
        <v>4897</v>
      </c>
      <c r="H697" t="s">
        <v>32</v>
      </c>
      <c r="I697" s="7">
        <v>32236.783268519401</v>
      </c>
      <c r="J697">
        <v>242</v>
      </c>
      <c r="K697" t="s">
        <v>17</v>
      </c>
      <c r="L697" s="1">
        <v>44832</v>
      </c>
      <c r="M697" t="s">
        <v>10</v>
      </c>
      <c r="N697" t="s">
        <v>26</v>
      </c>
    </row>
    <row r="698" spans="1:14" x14ac:dyDescent="0.25">
      <c r="A698">
        <v>7596</v>
      </c>
      <c r="B698">
        <v>22</v>
      </c>
      <c r="C698" t="s">
        <v>12</v>
      </c>
      <c r="D698" t="s">
        <v>58</v>
      </c>
      <c r="E698" t="s">
        <v>14</v>
      </c>
      <c r="F698" s="1">
        <v>43541</v>
      </c>
      <c r="G698" t="s">
        <v>6749</v>
      </c>
      <c r="H698" t="s">
        <v>32</v>
      </c>
      <c r="I698" s="7">
        <v>32571.692155188499</v>
      </c>
      <c r="J698">
        <v>151</v>
      </c>
      <c r="K698" t="s">
        <v>24</v>
      </c>
      <c r="L698" s="1">
        <v>43552</v>
      </c>
      <c r="M698" t="s">
        <v>47</v>
      </c>
      <c r="N698" t="s">
        <v>26</v>
      </c>
    </row>
    <row r="699" spans="1:14" x14ac:dyDescent="0.25">
      <c r="A699">
        <v>6742</v>
      </c>
      <c r="B699">
        <v>22</v>
      </c>
      <c r="C699" t="s">
        <v>4</v>
      </c>
      <c r="D699" t="s">
        <v>5</v>
      </c>
      <c r="E699" t="s">
        <v>6</v>
      </c>
      <c r="F699" s="1">
        <v>44841</v>
      </c>
      <c r="G699" t="s">
        <v>6042</v>
      </c>
      <c r="H699" t="s">
        <v>35</v>
      </c>
      <c r="I699" s="7">
        <v>32760.6200885668</v>
      </c>
      <c r="J699">
        <v>214</v>
      </c>
      <c r="K699" t="s">
        <v>17</v>
      </c>
      <c r="L699" s="1">
        <v>44852</v>
      </c>
      <c r="M699" t="s">
        <v>29</v>
      </c>
      <c r="N699" t="s">
        <v>19</v>
      </c>
    </row>
    <row r="700" spans="1:14" x14ac:dyDescent="0.25">
      <c r="A700">
        <v>6096</v>
      </c>
      <c r="B700">
        <v>22</v>
      </c>
      <c r="C700" t="s">
        <v>4</v>
      </c>
      <c r="D700" t="s">
        <v>38</v>
      </c>
      <c r="E700" t="s">
        <v>14</v>
      </c>
      <c r="F700" s="1">
        <v>45214</v>
      </c>
      <c r="G700" t="s">
        <v>5499</v>
      </c>
      <c r="H700" t="s">
        <v>32</v>
      </c>
      <c r="I700" s="7">
        <v>32903.223409850303</v>
      </c>
      <c r="J700">
        <v>218</v>
      </c>
      <c r="K700" t="s">
        <v>9</v>
      </c>
      <c r="L700" s="1">
        <v>45231</v>
      </c>
      <c r="M700" t="s">
        <v>47</v>
      </c>
      <c r="N700" t="s">
        <v>19</v>
      </c>
    </row>
    <row r="701" spans="1:14" x14ac:dyDescent="0.25">
      <c r="A701">
        <v>1636</v>
      </c>
      <c r="B701">
        <v>22</v>
      </c>
      <c r="C701" t="s">
        <v>12</v>
      </c>
      <c r="D701" t="s">
        <v>30</v>
      </c>
      <c r="E701" t="s">
        <v>6</v>
      </c>
      <c r="F701" s="1">
        <v>44115</v>
      </c>
      <c r="G701" t="s">
        <v>1604</v>
      </c>
      <c r="H701" t="s">
        <v>16</v>
      </c>
      <c r="I701" s="7">
        <v>33636.862459687698</v>
      </c>
      <c r="J701">
        <v>444</v>
      </c>
      <c r="K701" t="s">
        <v>24</v>
      </c>
      <c r="L701" s="1">
        <v>44143</v>
      </c>
      <c r="M701" t="s">
        <v>47</v>
      </c>
      <c r="N701" t="s">
        <v>11</v>
      </c>
    </row>
    <row r="702" spans="1:14" x14ac:dyDescent="0.25">
      <c r="A702">
        <v>3437</v>
      </c>
      <c r="B702">
        <v>22</v>
      </c>
      <c r="C702" t="s">
        <v>4</v>
      </c>
      <c r="D702" t="s">
        <v>13</v>
      </c>
      <c r="E702" t="s">
        <v>27</v>
      </c>
      <c r="F702" s="1">
        <v>43792</v>
      </c>
      <c r="G702" t="s">
        <v>3222</v>
      </c>
      <c r="H702" t="s">
        <v>16</v>
      </c>
      <c r="I702" s="7">
        <v>33724.936382616499</v>
      </c>
      <c r="J702">
        <v>290</v>
      </c>
      <c r="K702" t="s">
        <v>17</v>
      </c>
      <c r="L702" s="1">
        <v>43794</v>
      </c>
      <c r="M702" t="s">
        <v>25</v>
      </c>
      <c r="N702" t="s">
        <v>26</v>
      </c>
    </row>
    <row r="703" spans="1:14" x14ac:dyDescent="0.25">
      <c r="A703">
        <v>9383</v>
      </c>
      <c r="B703">
        <v>22</v>
      </c>
      <c r="C703" t="s">
        <v>12</v>
      </c>
      <c r="D703" t="s">
        <v>30</v>
      </c>
      <c r="E703" t="s">
        <v>33</v>
      </c>
      <c r="F703" s="1">
        <v>44362</v>
      </c>
      <c r="G703" t="s">
        <v>8196</v>
      </c>
      <c r="H703" t="s">
        <v>8</v>
      </c>
      <c r="I703" s="7">
        <v>33927.8822177494</v>
      </c>
      <c r="J703">
        <v>236</v>
      </c>
      <c r="K703" t="s">
        <v>17</v>
      </c>
      <c r="L703" s="1">
        <v>44363</v>
      </c>
      <c r="M703" t="s">
        <v>25</v>
      </c>
      <c r="N703" t="s">
        <v>19</v>
      </c>
    </row>
    <row r="704" spans="1:14" x14ac:dyDescent="0.25">
      <c r="A704">
        <v>9627</v>
      </c>
      <c r="B704">
        <v>22</v>
      </c>
      <c r="C704" t="s">
        <v>4</v>
      </c>
      <c r="D704" t="s">
        <v>30</v>
      </c>
      <c r="E704" t="s">
        <v>21</v>
      </c>
      <c r="F704" s="1">
        <v>44003</v>
      </c>
      <c r="G704" t="s">
        <v>8389</v>
      </c>
      <c r="H704" t="s">
        <v>8</v>
      </c>
      <c r="I704" s="7">
        <v>34251.486535431199</v>
      </c>
      <c r="J704">
        <v>176</v>
      </c>
      <c r="K704" t="s">
        <v>24</v>
      </c>
      <c r="L704" s="1">
        <v>44004</v>
      </c>
      <c r="M704" t="s">
        <v>18</v>
      </c>
      <c r="N704" t="s">
        <v>11</v>
      </c>
    </row>
    <row r="705" spans="1:14" x14ac:dyDescent="0.25">
      <c r="A705">
        <v>6496</v>
      </c>
      <c r="B705">
        <v>22</v>
      </c>
      <c r="C705" t="s">
        <v>12</v>
      </c>
      <c r="D705" t="s">
        <v>38</v>
      </c>
      <c r="E705" t="s">
        <v>27</v>
      </c>
      <c r="F705" s="1">
        <v>43678</v>
      </c>
      <c r="G705" t="s">
        <v>3721</v>
      </c>
      <c r="H705" t="s">
        <v>37</v>
      </c>
      <c r="I705" s="7">
        <v>34302.734692581202</v>
      </c>
      <c r="J705">
        <v>452</v>
      </c>
      <c r="K705" t="s">
        <v>24</v>
      </c>
      <c r="L705" s="1">
        <v>43684</v>
      </c>
      <c r="M705" t="s">
        <v>47</v>
      </c>
      <c r="N705" t="s">
        <v>19</v>
      </c>
    </row>
    <row r="706" spans="1:14" x14ac:dyDescent="0.25">
      <c r="A706">
        <v>1801</v>
      </c>
      <c r="B706">
        <v>22</v>
      </c>
      <c r="C706" t="s">
        <v>12</v>
      </c>
      <c r="D706" t="s">
        <v>49</v>
      </c>
      <c r="E706" t="s">
        <v>41</v>
      </c>
      <c r="F706" s="1">
        <v>43798</v>
      </c>
      <c r="G706" t="s">
        <v>1752</v>
      </c>
      <c r="H706" t="s">
        <v>37</v>
      </c>
      <c r="I706" s="7">
        <v>34353.535415819402</v>
      </c>
      <c r="J706">
        <v>433</v>
      </c>
      <c r="K706" t="s">
        <v>24</v>
      </c>
      <c r="L706" s="1">
        <v>43821</v>
      </c>
      <c r="M706" t="s">
        <v>29</v>
      </c>
      <c r="N706" t="s">
        <v>19</v>
      </c>
    </row>
    <row r="707" spans="1:14" x14ac:dyDescent="0.25">
      <c r="A707">
        <v>383</v>
      </c>
      <c r="B707">
        <v>22</v>
      </c>
      <c r="C707" t="s">
        <v>4</v>
      </c>
      <c r="D707" t="s">
        <v>20</v>
      </c>
      <c r="E707" t="s">
        <v>41</v>
      </c>
      <c r="F707" s="1">
        <v>45111</v>
      </c>
      <c r="G707" t="s">
        <v>413</v>
      </c>
      <c r="H707" t="s">
        <v>32</v>
      </c>
      <c r="I707" s="7">
        <v>34386.586353979103</v>
      </c>
      <c r="J707">
        <v>462</v>
      </c>
      <c r="K707" t="s">
        <v>9</v>
      </c>
      <c r="L707" s="1">
        <v>45133</v>
      </c>
      <c r="M707" t="s">
        <v>29</v>
      </c>
      <c r="N707" t="s">
        <v>19</v>
      </c>
    </row>
    <row r="708" spans="1:14" x14ac:dyDescent="0.25">
      <c r="A708">
        <v>8400</v>
      </c>
      <c r="B708">
        <v>22</v>
      </c>
      <c r="C708" t="s">
        <v>12</v>
      </c>
      <c r="D708" t="s">
        <v>13</v>
      </c>
      <c r="E708" t="s">
        <v>27</v>
      </c>
      <c r="F708" s="1">
        <v>43781</v>
      </c>
      <c r="G708" t="s">
        <v>942</v>
      </c>
      <c r="H708" t="s">
        <v>16</v>
      </c>
      <c r="I708" s="7">
        <v>34528.275381539701</v>
      </c>
      <c r="J708">
        <v>432</v>
      </c>
      <c r="K708" t="s">
        <v>24</v>
      </c>
      <c r="L708" s="1">
        <v>43782</v>
      </c>
      <c r="M708" t="s">
        <v>18</v>
      </c>
      <c r="N708" t="s">
        <v>11</v>
      </c>
    </row>
    <row r="709" spans="1:14" x14ac:dyDescent="0.25">
      <c r="A709">
        <v>8376</v>
      </c>
      <c r="B709">
        <v>22</v>
      </c>
      <c r="C709" t="s">
        <v>12</v>
      </c>
      <c r="D709" t="s">
        <v>49</v>
      </c>
      <c r="E709" t="s">
        <v>14</v>
      </c>
      <c r="F709" s="1">
        <v>45131</v>
      </c>
      <c r="G709" t="s">
        <v>7392</v>
      </c>
      <c r="H709" t="s">
        <v>16</v>
      </c>
      <c r="I709" s="7">
        <v>34614.542073544602</v>
      </c>
      <c r="J709">
        <v>236</v>
      </c>
      <c r="K709" t="s">
        <v>24</v>
      </c>
      <c r="L709" s="1">
        <v>45137</v>
      </c>
      <c r="M709" t="s">
        <v>18</v>
      </c>
      <c r="N709" t="s">
        <v>19</v>
      </c>
    </row>
    <row r="710" spans="1:14" x14ac:dyDescent="0.25">
      <c r="A710">
        <v>5944</v>
      </c>
      <c r="B710">
        <v>22</v>
      </c>
      <c r="C710" t="s">
        <v>4</v>
      </c>
      <c r="D710" t="s">
        <v>30</v>
      </c>
      <c r="E710" t="s">
        <v>21</v>
      </c>
      <c r="F710" s="1">
        <v>44552</v>
      </c>
      <c r="G710" t="s">
        <v>5367</v>
      </c>
      <c r="H710" t="s">
        <v>8</v>
      </c>
      <c r="I710" s="7">
        <v>35020.156852127599</v>
      </c>
      <c r="J710">
        <v>435</v>
      </c>
      <c r="K710" t="s">
        <v>24</v>
      </c>
      <c r="L710" s="1">
        <v>44577</v>
      </c>
      <c r="M710" t="s">
        <v>10</v>
      </c>
      <c r="N710" t="s">
        <v>19</v>
      </c>
    </row>
    <row r="711" spans="1:14" x14ac:dyDescent="0.25">
      <c r="A711">
        <v>2918</v>
      </c>
      <c r="B711">
        <v>22</v>
      </c>
      <c r="C711" t="s">
        <v>4</v>
      </c>
      <c r="D711" t="s">
        <v>97</v>
      </c>
      <c r="E711" t="s">
        <v>41</v>
      </c>
      <c r="F711" s="1">
        <v>44610</v>
      </c>
      <c r="G711" t="s">
        <v>2780</v>
      </c>
      <c r="H711" t="s">
        <v>32</v>
      </c>
      <c r="I711" s="7">
        <v>35069.389945500603</v>
      </c>
      <c r="J711">
        <v>471</v>
      </c>
      <c r="K711" t="s">
        <v>24</v>
      </c>
      <c r="L711" s="1">
        <v>44630</v>
      </c>
      <c r="M711" t="s">
        <v>10</v>
      </c>
      <c r="N711" t="s">
        <v>19</v>
      </c>
    </row>
    <row r="712" spans="1:14" x14ac:dyDescent="0.25">
      <c r="A712">
        <v>1813</v>
      </c>
      <c r="B712">
        <v>22</v>
      </c>
      <c r="C712" t="s">
        <v>12</v>
      </c>
      <c r="D712" t="s">
        <v>58</v>
      </c>
      <c r="E712" t="s">
        <v>14</v>
      </c>
      <c r="F712" s="1">
        <v>44369</v>
      </c>
      <c r="G712" t="s">
        <v>227</v>
      </c>
      <c r="H712" t="s">
        <v>35</v>
      </c>
      <c r="I712" s="7">
        <v>35611.2194280443</v>
      </c>
      <c r="J712">
        <v>226</v>
      </c>
      <c r="K712" t="s">
        <v>17</v>
      </c>
      <c r="L712" s="1">
        <v>44381</v>
      </c>
      <c r="M712" t="s">
        <v>25</v>
      </c>
      <c r="N712" t="s">
        <v>11</v>
      </c>
    </row>
    <row r="713" spans="1:14" x14ac:dyDescent="0.25">
      <c r="A713">
        <v>8533</v>
      </c>
      <c r="B713">
        <v>22</v>
      </c>
      <c r="C713" t="s">
        <v>12</v>
      </c>
      <c r="D713" t="s">
        <v>30</v>
      </c>
      <c r="E713" t="s">
        <v>27</v>
      </c>
      <c r="F713" s="1">
        <v>44107</v>
      </c>
      <c r="G713" t="s">
        <v>7515</v>
      </c>
      <c r="H713" t="s">
        <v>37</v>
      </c>
      <c r="I713" s="7">
        <v>35655.012333788603</v>
      </c>
      <c r="J713">
        <v>183</v>
      </c>
      <c r="K713" t="s">
        <v>24</v>
      </c>
      <c r="L713" s="1">
        <v>44122</v>
      </c>
      <c r="M713" t="s">
        <v>29</v>
      </c>
      <c r="N713" t="s">
        <v>11</v>
      </c>
    </row>
    <row r="714" spans="1:14" x14ac:dyDescent="0.25">
      <c r="A714">
        <v>6710</v>
      </c>
      <c r="B714">
        <v>22</v>
      </c>
      <c r="C714" t="s">
        <v>12</v>
      </c>
      <c r="D714" t="s">
        <v>20</v>
      </c>
      <c r="E714" t="s">
        <v>27</v>
      </c>
      <c r="F714" s="1">
        <v>43876</v>
      </c>
      <c r="G714" t="s">
        <v>522</v>
      </c>
      <c r="H714" t="s">
        <v>32</v>
      </c>
      <c r="I714" s="7">
        <v>36228.610552783597</v>
      </c>
      <c r="J714">
        <v>108</v>
      </c>
      <c r="K714" t="s">
        <v>9</v>
      </c>
      <c r="L714" s="1">
        <v>43898</v>
      </c>
      <c r="M714" t="s">
        <v>18</v>
      </c>
      <c r="N714" t="s">
        <v>26</v>
      </c>
    </row>
    <row r="715" spans="1:14" x14ac:dyDescent="0.25">
      <c r="A715">
        <v>8654</v>
      </c>
      <c r="B715">
        <v>22</v>
      </c>
      <c r="C715" t="s">
        <v>12</v>
      </c>
      <c r="D715" t="s">
        <v>13</v>
      </c>
      <c r="E715" t="s">
        <v>41</v>
      </c>
      <c r="F715" s="1">
        <v>44926</v>
      </c>
      <c r="G715" t="s">
        <v>7603</v>
      </c>
      <c r="H715" t="s">
        <v>8</v>
      </c>
      <c r="I715" s="7">
        <v>36233.913241242699</v>
      </c>
      <c r="J715">
        <v>386</v>
      </c>
      <c r="K715" t="s">
        <v>24</v>
      </c>
      <c r="L715" s="1">
        <v>44930</v>
      </c>
      <c r="M715" t="s">
        <v>18</v>
      </c>
      <c r="N715" t="s">
        <v>11</v>
      </c>
    </row>
    <row r="716" spans="1:14" x14ac:dyDescent="0.25">
      <c r="A716">
        <v>2178</v>
      </c>
      <c r="B716">
        <v>22</v>
      </c>
      <c r="C716" t="s">
        <v>4</v>
      </c>
      <c r="D716" t="s">
        <v>58</v>
      </c>
      <c r="E716" t="s">
        <v>41</v>
      </c>
      <c r="F716" s="1">
        <v>44955</v>
      </c>
      <c r="G716" t="s">
        <v>2107</v>
      </c>
      <c r="H716" t="s">
        <v>32</v>
      </c>
      <c r="I716" s="7">
        <v>36420.171145492597</v>
      </c>
      <c r="J716">
        <v>237</v>
      </c>
      <c r="K716" t="s">
        <v>24</v>
      </c>
      <c r="L716" s="1">
        <v>44981</v>
      </c>
      <c r="M716" t="s">
        <v>29</v>
      </c>
      <c r="N716" t="s">
        <v>11</v>
      </c>
    </row>
    <row r="717" spans="1:14" x14ac:dyDescent="0.25">
      <c r="A717">
        <v>5602</v>
      </c>
      <c r="B717">
        <v>22</v>
      </c>
      <c r="C717" t="s">
        <v>4</v>
      </c>
      <c r="D717" t="s">
        <v>13</v>
      </c>
      <c r="E717" t="s">
        <v>41</v>
      </c>
      <c r="F717" s="1">
        <v>44126</v>
      </c>
      <c r="G717" t="s">
        <v>5080</v>
      </c>
      <c r="H717" t="s">
        <v>37</v>
      </c>
      <c r="I717" s="7">
        <v>36661.402161949598</v>
      </c>
      <c r="J717">
        <v>381</v>
      </c>
      <c r="K717" t="s">
        <v>17</v>
      </c>
      <c r="L717" s="1">
        <v>44147</v>
      </c>
      <c r="M717" t="s">
        <v>29</v>
      </c>
      <c r="N717" t="s">
        <v>26</v>
      </c>
    </row>
    <row r="718" spans="1:14" x14ac:dyDescent="0.25">
      <c r="A718">
        <v>2913</v>
      </c>
      <c r="B718">
        <v>22</v>
      </c>
      <c r="C718" t="s">
        <v>12</v>
      </c>
      <c r="D718" t="s">
        <v>13</v>
      </c>
      <c r="E718" t="s">
        <v>27</v>
      </c>
      <c r="F718" s="1">
        <v>43732</v>
      </c>
      <c r="G718" t="s">
        <v>2776</v>
      </c>
      <c r="H718" t="s">
        <v>37</v>
      </c>
      <c r="I718" s="7">
        <v>37405.922877087098</v>
      </c>
      <c r="J718">
        <v>247</v>
      </c>
      <c r="K718" t="s">
        <v>17</v>
      </c>
      <c r="L718" s="1">
        <v>43747</v>
      </c>
      <c r="M718" t="s">
        <v>10</v>
      </c>
      <c r="N718" t="s">
        <v>26</v>
      </c>
    </row>
    <row r="719" spans="1:14" x14ac:dyDescent="0.25">
      <c r="A719">
        <v>2226</v>
      </c>
      <c r="B719">
        <v>22</v>
      </c>
      <c r="C719" t="s">
        <v>12</v>
      </c>
      <c r="D719" t="s">
        <v>58</v>
      </c>
      <c r="E719" t="s">
        <v>27</v>
      </c>
      <c r="F719" s="1">
        <v>44946</v>
      </c>
      <c r="G719" t="s">
        <v>2151</v>
      </c>
      <c r="H719" t="s">
        <v>32</v>
      </c>
      <c r="I719" s="7">
        <v>37770.922975249399</v>
      </c>
      <c r="J719">
        <v>337</v>
      </c>
      <c r="K719" t="s">
        <v>17</v>
      </c>
      <c r="L719" s="1">
        <v>44965</v>
      </c>
      <c r="M719" t="s">
        <v>47</v>
      </c>
      <c r="N719" t="s">
        <v>19</v>
      </c>
    </row>
    <row r="720" spans="1:14" x14ac:dyDescent="0.25">
      <c r="A720">
        <v>7948</v>
      </c>
      <c r="B720">
        <v>22</v>
      </c>
      <c r="C720" t="s">
        <v>12</v>
      </c>
      <c r="D720" t="s">
        <v>97</v>
      </c>
      <c r="E720" t="s">
        <v>14</v>
      </c>
      <c r="F720" s="1">
        <v>44281</v>
      </c>
      <c r="G720" t="s">
        <v>7037</v>
      </c>
      <c r="H720" t="s">
        <v>35</v>
      </c>
      <c r="I720" s="7">
        <v>39731.902184744897</v>
      </c>
      <c r="J720">
        <v>378</v>
      </c>
      <c r="K720" t="s">
        <v>17</v>
      </c>
      <c r="L720" s="1">
        <v>44306</v>
      </c>
      <c r="M720" t="s">
        <v>25</v>
      </c>
      <c r="N720" t="s">
        <v>11</v>
      </c>
    </row>
    <row r="721" spans="1:14" x14ac:dyDescent="0.25">
      <c r="A721">
        <v>4967</v>
      </c>
      <c r="B721">
        <v>22</v>
      </c>
      <c r="C721" t="s">
        <v>4</v>
      </c>
      <c r="D721" t="s">
        <v>38</v>
      </c>
      <c r="E721" t="s">
        <v>27</v>
      </c>
      <c r="F721" s="1">
        <v>44787</v>
      </c>
      <c r="G721" t="s">
        <v>4550</v>
      </c>
      <c r="H721" t="s">
        <v>35</v>
      </c>
      <c r="I721" s="7">
        <v>40021.1850905643</v>
      </c>
      <c r="J721">
        <v>280</v>
      </c>
      <c r="K721" t="s">
        <v>17</v>
      </c>
      <c r="L721" s="1">
        <v>44795</v>
      </c>
      <c r="M721" t="s">
        <v>29</v>
      </c>
      <c r="N721" t="s">
        <v>19</v>
      </c>
    </row>
    <row r="722" spans="1:14" x14ac:dyDescent="0.25">
      <c r="A722">
        <v>6493</v>
      </c>
      <c r="B722">
        <v>22</v>
      </c>
      <c r="C722" t="s">
        <v>12</v>
      </c>
      <c r="D722" t="s">
        <v>97</v>
      </c>
      <c r="E722" t="s">
        <v>14</v>
      </c>
      <c r="F722" s="1">
        <v>44133</v>
      </c>
      <c r="G722" t="s">
        <v>5838</v>
      </c>
      <c r="H722" t="s">
        <v>37</v>
      </c>
      <c r="I722" s="7">
        <v>40221.425409786898</v>
      </c>
      <c r="J722">
        <v>102</v>
      </c>
      <c r="K722" t="s">
        <v>9</v>
      </c>
      <c r="L722" s="1">
        <v>44144</v>
      </c>
      <c r="M722" t="s">
        <v>10</v>
      </c>
      <c r="N722" t="s">
        <v>26</v>
      </c>
    </row>
    <row r="723" spans="1:14" x14ac:dyDescent="0.25">
      <c r="A723">
        <v>6360</v>
      </c>
      <c r="B723">
        <v>22</v>
      </c>
      <c r="C723" t="s">
        <v>12</v>
      </c>
      <c r="D723" t="s">
        <v>58</v>
      </c>
      <c r="E723" t="s">
        <v>27</v>
      </c>
      <c r="F723" s="1">
        <v>44465</v>
      </c>
      <c r="G723" t="s">
        <v>5719</v>
      </c>
      <c r="H723" t="s">
        <v>32</v>
      </c>
      <c r="I723" s="7">
        <v>40872.6743154699</v>
      </c>
      <c r="J723">
        <v>114</v>
      </c>
      <c r="K723" t="s">
        <v>24</v>
      </c>
      <c r="L723" s="1">
        <v>44491</v>
      </c>
      <c r="M723" t="s">
        <v>10</v>
      </c>
      <c r="N723" t="s">
        <v>26</v>
      </c>
    </row>
    <row r="724" spans="1:14" x14ac:dyDescent="0.25">
      <c r="A724">
        <v>2920</v>
      </c>
      <c r="B724">
        <v>22</v>
      </c>
      <c r="C724" t="s">
        <v>4</v>
      </c>
      <c r="D724" t="s">
        <v>58</v>
      </c>
      <c r="E724" t="s">
        <v>6</v>
      </c>
      <c r="F724" s="1">
        <v>44413</v>
      </c>
      <c r="G724" t="s">
        <v>2782</v>
      </c>
      <c r="H724" t="s">
        <v>32</v>
      </c>
      <c r="I724" s="7">
        <v>41111.351040799003</v>
      </c>
      <c r="J724">
        <v>443</v>
      </c>
      <c r="K724" t="s">
        <v>24</v>
      </c>
      <c r="L724" s="1">
        <v>44429</v>
      </c>
      <c r="M724" t="s">
        <v>47</v>
      </c>
      <c r="N724" t="s">
        <v>26</v>
      </c>
    </row>
    <row r="725" spans="1:14" x14ac:dyDescent="0.25">
      <c r="A725">
        <v>6621</v>
      </c>
      <c r="B725">
        <v>22</v>
      </c>
      <c r="C725" t="s">
        <v>12</v>
      </c>
      <c r="D725" t="s">
        <v>5</v>
      </c>
      <c r="E725" t="s">
        <v>14</v>
      </c>
      <c r="F725" s="1">
        <v>44852</v>
      </c>
      <c r="G725" t="s">
        <v>5942</v>
      </c>
      <c r="H725" t="s">
        <v>37</v>
      </c>
      <c r="I725" s="7">
        <v>42140.969384299802</v>
      </c>
      <c r="J725">
        <v>458</v>
      </c>
      <c r="K725" t="s">
        <v>24</v>
      </c>
      <c r="L725" s="1">
        <v>44868</v>
      </c>
      <c r="M725" t="s">
        <v>25</v>
      </c>
      <c r="N725" t="s">
        <v>19</v>
      </c>
    </row>
    <row r="726" spans="1:14" x14ac:dyDescent="0.25">
      <c r="A726">
        <v>8329</v>
      </c>
      <c r="B726">
        <v>22</v>
      </c>
      <c r="C726" t="s">
        <v>12</v>
      </c>
      <c r="D726" t="s">
        <v>5</v>
      </c>
      <c r="E726" t="s">
        <v>41</v>
      </c>
      <c r="F726" s="1">
        <v>44137</v>
      </c>
      <c r="G726" t="s">
        <v>7352</v>
      </c>
      <c r="H726" t="s">
        <v>8</v>
      </c>
      <c r="I726" s="7">
        <v>42572.478505060702</v>
      </c>
      <c r="J726">
        <v>210</v>
      </c>
      <c r="K726" t="s">
        <v>24</v>
      </c>
      <c r="L726" s="1">
        <v>44143</v>
      </c>
      <c r="M726" t="s">
        <v>25</v>
      </c>
      <c r="N726" t="s">
        <v>26</v>
      </c>
    </row>
    <row r="727" spans="1:14" x14ac:dyDescent="0.25">
      <c r="A727">
        <v>8284</v>
      </c>
      <c r="B727">
        <v>22</v>
      </c>
      <c r="C727" t="s">
        <v>12</v>
      </c>
      <c r="D727" t="s">
        <v>58</v>
      </c>
      <c r="E727" t="s">
        <v>6</v>
      </c>
      <c r="F727" s="1">
        <v>44532</v>
      </c>
      <c r="G727" t="s">
        <v>6655</v>
      </c>
      <c r="H727" t="s">
        <v>8</v>
      </c>
      <c r="I727" s="7">
        <v>42705.408793132301</v>
      </c>
      <c r="J727">
        <v>493</v>
      </c>
      <c r="K727" t="s">
        <v>24</v>
      </c>
      <c r="L727" s="1">
        <v>44553</v>
      </c>
      <c r="M727" t="s">
        <v>47</v>
      </c>
      <c r="N727" t="s">
        <v>26</v>
      </c>
    </row>
    <row r="728" spans="1:14" x14ac:dyDescent="0.25">
      <c r="A728">
        <v>6844</v>
      </c>
      <c r="B728">
        <v>22</v>
      </c>
      <c r="C728" t="s">
        <v>4</v>
      </c>
      <c r="D728" t="s">
        <v>58</v>
      </c>
      <c r="E728" t="s">
        <v>14</v>
      </c>
      <c r="F728" s="1">
        <v>45188</v>
      </c>
      <c r="G728" t="s">
        <v>6122</v>
      </c>
      <c r="H728" t="s">
        <v>8</v>
      </c>
      <c r="I728" s="7">
        <v>43066.200417679</v>
      </c>
      <c r="J728">
        <v>419</v>
      </c>
      <c r="K728" t="s">
        <v>9</v>
      </c>
      <c r="L728" s="1">
        <v>45201</v>
      </c>
      <c r="M728" t="s">
        <v>18</v>
      </c>
      <c r="N728" t="s">
        <v>26</v>
      </c>
    </row>
    <row r="729" spans="1:14" x14ac:dyDescent="0.25">
      <c r="A729">
        <v>7650</v>
      </c>
      <c r="B729">
        <v>22</v>
      </c>
      <c r="C729" t="s">
        <v>12</v>
      </c>
      <c r="D729" t="s">
        <v>38</v>
      </c>
      <c r="E729" t="s">
        <v>33</v>
      </c>
      <c r="F729" s="1">
        <v>43422</v>
      </c>
      <c r="G729" t="s">
        <v>6792</v>
      </c>
      <c r="H729" t="s">
        <v>37</v>
      </c>
      <c r="I729" s="7">
        <v>43402.964920546503</v>
      </c>
      <c r="J729">
        <v>123</v>
      </c>
      <c r="K729" t="s">
        <v>9</v>
      </c>
      <c r="L729" s="1">
        <v>43435</v>
      </c>
      <c r="M729" t="s">
        <v>18</v>
      </c>
      <c r="N729" t="s">
        <v>19</v>
      </c>
    </row>
    <row r="730" spans="1:14" x14ac:dyDescent="0.25">
      <c r="A730">
        <v>6583</v>
      </c>
      <c r="B730">
        <v>22</v>
      </c>
      <c r="C730" t="s">
        <v>12</v>
      </c>
      <c r="D730" t="s">
        <v>97</v>
      </c>
      <c r="E730" t="s">
        <v>21</v>
      </c>
      <c r="F730" s="1">
        <v>44980</v>
      </c>
      <c r="G730" t="s">
        <v>5909</v>
      </c>
      <c r="H730" t="s">
        <v>16</v>
      </c>
      <c r="I730" s="7">
        <v>43489.815407071503</v>
      </c>
      <c r="J730">
        <v>249</v>
      </c>
      <c r="K730" t="s">
        <v>24</v>
      </c>
      <c r="L730" s="1">
        <v>45010</v>
      </c>
      <c r="M730" t="s">
        <v>47</v>
      </c>
      <c r="N730" t="s">
        <v>19</v>
      </c>
    </row>
    <row r="731" spans="1:14" x14ac:dyDescent="0.25">
      <c r="A731">
        <v>6961</v>
      </c>
      <c r="B731">
        <v>22</v>
      </c>
      <c r="C731" t="s">
        <v>4</v>
      </c>
      <c r="D731" t="s">
        <v>49</v>
      </c>
      <c r="E731" t="s">
        <v>14</v>
      </c>
      <c r="F731" s="1">
        <v>43423</v>
      </c>
      <c r="G731" t="s">
        <v>6221</v>
      </c>
      <c r="H731" t="s">
        <v>37</v>
      </c>
      <c r="I731" s="7">
        <v>44594.510480925303</v>
      </c>
      <c r="J731">
        <v>444</v>
      </c>
      <c r="K731" t="s">
        <v>24</v>
      </c>
      <c r="L731" s="1">
        <v>43430</v>
      </c>
      <c r="M731" t="s">
        <v>18</v>
      </c>
      <c r="N731" t="s">
        <v>26</v>
      </c>
    </row>
    <row r="732" spans="1:14" x14ac:dyDescent="0.25">
      <c r="A732">
        <v>380</v>
      </c>
      <c r="B732">
        <v>22</v>
      </c>
      <c r="C732" t="s">
        <v>12</v>
      </c>
      <c r="D732" t="s">
        <v>58</v>
      </c>
      <c r="E732" t="s">
        <v>33</v>
      </c>
      <c r="F732" s="1">
        <v>44068</v>
      </c>
      <c r="G732" t="s">
        <v>410</v>
      </c>
      <c r="H732" t="s">
        <v>32</v>
      </c>
      <c r="I732" s="7">
        <v>44643.054361458097</v>
      </c>
      <c r="J732">
        <v>152</v>
      </c>
      <c r="K732" t="s">
        <v>9</v>
      </c>
      <c r="L732" s="1">
        <v>44080</v>
      </c>
      <c r="M732" t="s">
        <v>25</v>
      </c>
      <c r="N732" t="s">
        <v>11</v>
      </c>
    </row>
    <row r="733" spans="1:14" x14ac:dyDescent="0.25">
      <c r="A733">
        <v>2737</v>
      </c>
      <c r="B733">
        <v>22</v>
      </c>
      <c r="C733" t="s">
        <v>12</v>
      </c>
      <c r="D733" t="s">
        <v>58</v>
      </c>
      <c r="E733" t="s">
        <v>14</v>
      </c>
      <c r="F733" s="1">
        <v>43820</v>
      </c>
      <c r="G733" t="s">
        <v>2622</v>
      </c>
      <c r="H733" t="s">
        <v>37</v>
      </c>
      <c r="I733" s="7">
        <v>45679.927407179501</v>
      </c>
      <c r="J733">
        <v>417</v>
      </c>
      <c r="K733" t="s">
        <v>9</v>
      </c>
      <c r="L733" s="1">
        <v>43839</v>
      </c>
      <c r="M733" t="s">
        <v>18</v>
      </c>
      <c r="N733" t="s">
        <v>11</v>
      </c>
    </row>
    <row r="734" spans="1:14" x14ac:dyDescent="0.25">
      <c r="A734">
        <v>8994</v>
      </c>
      <c r="B734">
        <v>22</v>
      </c>
      <c r="C734" t="s">
        <v>12</v>
      </c>
      <c r="D734" t="s">
        <v>58</v>
      </c>
      <c r="E734" t="s">
        <v>6</v>
      </c>
      <c r="F734" s="1">
        <v>43862</v>
      </c>
      <c r="G734" t="s">
        <v>7883</v>
      </c>
      <c r="H734" t="s">
        <v>16</v>
      </c>
      <c r="I734" s="7">
        <v>45778.730706115297</v>
      </c>
      <c r="J734">
        <v>286</v>
      </c>
      <c r="K734" t="s">
        <v>24</v>
      </c>
      <c r="L734" s="1">
        <v>43865</v>
      </c>
      <c r="M734" t="s">
        <v>47</v>
      </c>
      <c r="N734" t="s">
        <v>19</v>
      </c>
    </row>
    <row r="735" spans="1:14" x14ac:dyDescent="0.25">
      <c r="A735">
        <v>9773</v>
      </c>
      <c r="B735">
        <v>22</v>
      </c>
      <c r="C735" t="s">
        <v>4</v>
      </c>
      <c r="D735" t="s">
        <v>97</v>
      </c>
      <c r="E735" t="s">
        <v>33</v>
      </c>
      <c r="F735" s="1">
        <v>43802</v>
      </c>
      <c r="G735" t="s">
        <v>4991</v>
      </c>
      <c r="H735" t="s">
        <v>37</v>
      </c>
      <c r="I735" s="7">
        <v>46032.153093465698</v>
      </c>
      <c r="J735">
        <v>252</v>
      </c>
      <c r="K735" t="s">
        <v>24</v>
      </c>
      <c r="L735" s="1">
        <v>43804</v>
      </c>
      <c r="M735" t="s">
        <v>18</v>
      </c>
      <c r="N735" t="s">
        <v>26</v>
      </c>
    </row>
    <row r="736" spans="1:14" x14ac:dyDescent="0.25">
      <c r="A736">
        <v>2115</v>
      </c>
      <c r="B736">
        <v>22</v>
      </c>
      <c r="C736" t="s">
        <v>12</v>
      </c>
      <c r="D736" t="s">
        <v>97</v>
      </c>
      <c r="E736" t="s">
        <v>21</v>
      </c>
      <c r="F736" s="1">
        <v>44803</v>
      </c>
      <c r="G736" t="s">
        <v>2050</v>
      </c>
      <c r="H736" t="s">
        <v>37</v>
      </c>
      <c r="I736" s="7">
        <v>46952.671155754499</v>
      </c>
      <c r="J736">
        <v>249</v>
      </c>
      <c r="K736" t="s">
        <v>17</v>
      </c>
      <c r="L736" s="1">
        <v>44814</v>
      </c>
      <c r="M736" t="s">
        <v>47</v>
      </c>
      <c r="N736" t="s">
        <v>26</v>
      </c>
    </row>
    <row r="737" spans="1:14" x14ac:dyDescent="0.25">
      <c r="A737">
        <v>5697</v>
      </c>
      <c r="B737">
        <v>22</v>
      </c>
      <c r="C737" t="s">
        <v>4</v>
      </c>
      <c r="D737" t="s">
        <v>20</v>
      </c>
      <c r="E737" t="s">
        <v>6</v>
      </c>
      <c r="F737" s="1">
        <v>45058</v>
      </c>
      <c r="G737" t="s">
        <v>396</v>
      </c>
      <c r="H737" t="s">
        <v>32</v>
      </c>
      <c r="I737" s="7">
        <v>47400.4582329689</v>
      </c>
      <c r="J737">
        <v>358</v>
      </c>
      <c r="K737" t="s">
        <v>17</v>
      </c>
      <c r="L737" s="1">
        <v>45085</v>
      </c>
      <c r="M737" t="s">
        <v>10</v>
      </c>
      <c r="N737" t="s">
        <v>26</v>
      </c>
    </row>
    <row r="738" spans="1:14" x14ac:dyDescent="0.25">
      <c r="A738">
        <v>7183</v>
      </c>
      <c r="B738">
        <v>22</v>
      </c>
      <c r="C738" t="s">
        <v>4</v>
      </c>
      <c r="D738" t="s">
        <v>20</v>
      </c>
      <c r="E738" t="s">
        <v>33</v>
      </c>
      <c r="F738" s="1">
        <v>44791</v>
      </c>
      <c r="G738" t="s">
        <v>6413</v>
      </c>
      <c r="H738" t="s">
        <v>32</v>
      </c>
      <c r="I738" s="7">
        <v>47643.047623566301</v>
      </c>
      <c r="J738">
        <v>173</v>
      </c>
      <c r="K738" t="s">
        <v>9</v>
      </c>
      <c r="L738" s="1">
        <v>44800</v>
      </c>
      <c r="M738" t="s">
        <v>29</v>
      </c>
      <c r="N738" t="s">
        <v>26</v>
      </c>
    </row>
    <row r="739" spans="1:14" x14ac:dyDescent="0.25">
      <c r="A739">
        <v>9018</v>
      </c>
      <c r="B739">
        <v>22</v>
      </c>
      <c r="C739" t="s">
        <v>4</v>
      </c>
      <c r="D739" t="s">
        <v>20</v>
      </c>
      <c r="E739" t="s">
        <v>6</v>
      </c>
      <c r="F739" s="1">
        <v>43897</v>
      </c>
      <c r="G739" t="s">
        <v>7904</v>
      </c>
      <c r="H739" t="s">
        <v>35</v>
      </c>
      <c r="I739" s="7">
        <v>47725.059358889797</v>
      </c>
      <c r="J739">
        <v>479</v>
      </c>
      <c r="K739" t="s">
        <v>17</v>
      </c>
      <c r="L739" s="1">
        <v>43915</v>
      </c>
      <c r="M739" t="s">
        <v>29</v>
      </c>
      <c r="N739" t="s">
        <v>19</v>
      </c>
    </row>
    <row r="740" spans="1:14" x14ac:dyDescent="0.25">
      <c r="A740">
        <v>4447</v>
      </c>
      <c r="B740">
        <v>22</v>
      </c>
      <c r="C740" t="s">
        <v>4</v>
      </c>
      <c r="D740" t="s">
        <v>13</v>
      </c>
      <c r="E740" t="s">
        <v>33</v>
      </c>
      <c r="F740" s="1">
        <v>43471</v>
      </c>
      <c r="G740" t="s">
        <v>4098</v>
      </c>
      <c r="H740" t="s">
        <v>32</v>
      </c>
      <c r="I740" s="7">
        <v>48070.958802193301</v>
      </c>
      <c r="J740">
        <v>486</v>
      </c>
      <c r="K740" t="s">
        <v>9</v>
      </c>
      <c r="L740" s="1">
        <v>43499</v>
      </c>
      <c r="M740" t="s">
        <v>29</v>
      </c>
      <c r="N740" t="s">
        <v>11</v>
      </c>
    </row>
    <row r="741" spans="1:14" x14ac:dyDescent="0.25">
      <c r="A741">
        <v>8856</v>
      </c>
      <c r="B741">
        <v>22</v>
      </c>
      <c r="C741" t="s">
        <v>4</v>
      </c>
      <c r="D741" t="s">
        <v>20</v>
      </c>
      <c r="E741" t="s">
        <v>41</v>
      </c>
      <c r="F741" s="1">
        <v>44932</v>
      </c>
      <c r="G741" t="s">
        <v>7770</v>
      </c>
      <c r="H741" t="s">
        <v>8</v>
      </c>
      <c r="I741" s="7">
        <v>49793.614816040303</v>
      </c>
      <c r="J741">
        <v>124</v>
      </c>
      <c r="K741" t="s">
        <v>17</v>
      </c>
      <c r="L741" s="1">
        <v>44943</v>
      </c>
      <c r="M741" t="s">
        <v>25</v>
      </c>
      <c r="N741" t="s">
        <v>19</v>
      </c>
    </row>
    <row r="742" spans="1:14" x14ac:dyDescent="0.25">
      <c r="A742">
        <v>6939</v>
      </c>
      <c r="B742">
        <v>22</v>
      </c>
      <c r="C742" t="s">
        <v>12</v>
      </c>
      <c r="D742" t="s">
        <v>58</v>
      </c>
      <c r="E742" t="s">
        <v>14</v>
      </c>
      <c r="F742" s="1">
        <v>43727</v>
      </c>
      <c r="G742" t="s">
        <v>6201</v>
      </c>
      <c r="H742" t="s">
        <v>35</v>
      </c>
      <c r="I742" s="7">
        <v>49874.352051720001</v>
      </c>
      <c r="J742">
        <v>207</v>
      </c>
      <c r="K742" t="s">
        <v>9</v>
      </c>
      <c r="L742" s="1">
        <v>43735</v>
      </c>
      <c r="M742" t="s">
        <v>18</v>
      </c>
      <c r="N742" t="s">
        <v>26</v>
      </c>
    </row>
    <row r="743" spans="1:14" x14ac:dyDescent="0.25">
      <c r="A743">
        <v>9169</v>
      </c>
      <c r="B743">
        <v>23</v>
      </c>
      <c r="C743" t="s">
        <v>12</v>
      </c>
      <c r="D743" t="s">
        <v>20</v>
      </c>
      <c r="E743" t="s">
        <v>21</v>
      </c>
      <c r="F743" s="1">
        <v>44952</v>
      </c>
      <c r="G743" t="s">
        <v>8023</v>
      </c>
      <c r="H743" t="s">
        <v>37</v>
      </c>
      <c r="I743" s="7">
        <v>1032.64027995379</v>
      </c>
      <c r="J743">
        <v>435</v>
      </c>
      <c r="K743" t="s">
        <v>17</v>
      </c>
      <c r="L743" s="1">
        <v>44970</v>
      </c>
      <c r="M743" t="s">
        <v>18</v>
      </c>
      <c r="N743" t="s">
        <v>26</v>
      </c>
    </row>
    <row r="744" spans="1:14" x14ac:dyDescent="0.25">
      <c r="A744">
        <v>3304</v>
      </c>
      <c r="B744">
        <v>23</v>
      </c>
      <c r="C744" t="s">
        <v>4</v>
      </c>
      <c r="D744" t="s">
        <v>49</v>
      </c>
      <c r="E744" t="s">
        <v>14</v>
      </c>
      <c r="F744" s="1">
        <v>43763</v>
      </c>
      <c r="G744" t="s">
        <v>3105</v>
      </c>
      <c r="H744" t="s">
        <v>35</v>
      </c>
      <c r="I744" s="7">
        <v>1227.6039151182299</v>
      </c>
      <c r="J744">
        <v>190</v>
      </c>
      <c r="K744" t="s">
        <v>17</v>
      </c>
      <c r="L744" s="1">
        <v>43774</v>
      </c>
      <c r="M744" t="s">
        <v>29</v>
      </c>
      <c r="N744" t="s">
        <v>26</v>
      </c>
    </row>
    <row r="745" spans="1:14" x14ac:dyDescent="0.25">
      <c r="A745">
        <v>7568</v>
      </c>
      <c r="B745">
        <v>23</v>
      </c>
      <c r="C745" t="s">
        <v>12</v>
      </c>
      <c r="D745" t="s">
        <v>5</v>
      </c>
      <c r="E745" t="s">
        <v>14</v>
      </c>
      <c r="F745" s="1">
        <v>44024</v>
      </c>
      <c r="G745" t="s">
        <v>6724</v>
      </c>
      <c r="H745" t="s">
        <v>32</v>
      </c>
      <c r="I745" s="7">
        <v>1276.07400362014</v>
      </c>
      <c r="J745">
        <v>223</v>
      </c>
      <c r="K745" t="s">
        <v>24</v>
      </c>
      <c r="L745" s="1">
        <v>44044</v>
      </c>
      <c r="M745" t="s">
        <v>18</v>
      </c>
      <c r="N745" t="s">
        <v>19</v>
      </c>
    </row>
    <row r="746" spans="1:14" x14ac:dyDescent="0.25">
      <c r="A746">
        <v>4230</v>
      </c>
      <c r="B746">
        <v>23</v>
      </c>
      <c r="C746" t="s">
        <v>12</v>
      </c>
      <c r="D746" t="s">
        <v>49</v>
      </c>
      <c r="E746" t="s">
        <v>33</v>
      </c>
      <c r="F746" s="1">
        <v>43897</v>
      </c>
      <c r="G746" t="s">
        <v>2264</v>
      </c>
      <c r="H746" t="s">
        <v>16</v>
      </c>
      <c r="I746" s="7">
        <v>1429.3033157779801</v>
      </c>
      <c r="J746">
        <v>348</v>
      </c>
      <c r="K746" t="s">
        <v>9</v>
      </c>
      <c r="L746" s="1">
        <v>43900</v>
      </c>
      <c r="M746" t="s">
        <v>29</v>
      </c>
      <c r="N746" t="s">
        <v>26</v>
      </c>
    </row>
    <row r="747" spans="1:14" x14ac:dyDescent="0.25">
      <c r="A747">
        <v>7333</v>
      </c>
      <c r="B747">
        <v>23</v>
      </c>
      <c r="C747" t="s">
        <v>12</v>
      </c>
      <c r="D747" t="s">
        <v>97</v>
      </c>
      <c r="E747" t="s">
        <v>33</v>
      </c>
      <c r="F747" s="1">
        <v>44578</v>
      </c>
      <c r="G747" t="s">
        <v>6534</v>
      </c>
      <c r="H747" t="s">
        <v>37</v>
      </c>
      <c r="I747" s="7">
        <v>2003.76924790049</v>
      </c>
      <c r="J747">
        <v>406</v>
      </c>
      <c r="K747" t="s">
        <v>17</v>
      </c>
      <c r="L747" s="1">
        <v>44602</v>
      </c>
      <c r="M747" t="s">
        <v>29</v>
      </c>
      <c r="N747" t="s">
        <v>11</v>
      </c>
    </row>
    <row r="748" spans="1:14" x14ac:dyDescent="0.25">
      <c r="A748">
        <v>1396</v>
      </c>
      <c r="B748">
        <v>23</v>
      </c>
      <c r="C748" t="s">
        <v>12</v>
      </c>
      <c r="D748" t="s">
        <v>58</v>
      </c>
      <c r="E748" t="s">
        <v>41</v>
      </c>
      <c r="F748" s="1">
        <v>43408</v>
      </c>
      <c r="G748" t="s">
        <v>1378</v>
      </c>
      <c r="H748" t="s">
        <v>37</v>
      </c>
      <c r="I748" s="7">
        <v>2665.3704556912799</v>
      </c>
      <c r="J748">
        <v>266</v>
      </c>
      <c r="K748" t="s">
        <v>9</v>
      </c>
      <c r="L748" s="1">
        <v>43434</v>
      </c>
      <c r="M748" t="s">
        <v>25</v>
      </c>
      <c r="N748" t="s">
        <v>26</v>
      </c>
    </row>
    <row r="749" spans="1:14" x14ac:dyDescent="0.25">
      <c r="A749">
        <v>5684</v>
      </c>
      <c r="B749">
        <v>23</v>
      </c>
      <c r="C749" t="s">
        <v>12</v>
      </c>
      <c r="D749" t="s">
        <v>5</v>
      </c>
      <c r="E749" t="s">
        <v>41</v>
      </c>
      <c r="F749" s="1">
        <v>44679</v>
      </c>
      <c r="G749" t="s">
        <v>5152</v>
      </c>
      <c r="H749" t="s">
        <v>37</v>
      </c>
      <c r="I749" s="7">
        <v>3055.7876552651301</v>
      </c>
      <c r="J749">
        <v>273</v>
      </c>
      <c r="K749" t="s">
        <v>24</v>
      </c>
      <c r="L749" s="1">
        <v>44698</v>
      </c>
      <c r="M749" t="s">
        <v>25</v>
      </c>
      <c r="N749" t="s">
        <v>19</v>
      </c>
    </row>
    <row r="750" spans="1:14" x14ac:dyDescent="0.25">
      <c r="A750">
        <v>3679</v>
      </c>
      <c r="B750">
        <v>23</v>
      </c>
      <c r="C750" t="s">
        <v>4</v>
      </c>
      <c r="D750" t="s">
        <v>49</v>
      </c>
      <c r="E750" t="s">
        <v>14</v>
      </c>
      <c r="F750" s="1">
        <v>44726</v>
      </c>
      <c r="G750" t="s">
        <v>3436</v>
      </c>
      <c r="H750" t="s">
        <v>32</v>
      </c>
      <c r="I750" s="7">
        <v>3676.90063689423</v>
      </c>
      <c r="J750">
        <v>319</v>
      </c>
      <c r="K750" t="s">
        <v>24</v>
      </c>
      <c r="L750" s="1">
        <v>44732</v>
      </c>
      <c r="M750" t="s">
        <v>29</v>
      </c>
      <c r="N750" t="s">
        <v>11</v>
      </c>
    </row>
    <row r="751" spans="1:14" x14ac:dyDescent="0.25">
      <c r="A751">
        <v>6335</v>
      </c>
      <c r="B751">
        <v>23</v>
      </c>
      <c r="C751" t="s">
        <v>4</v>
      </c>
      <c r="D751" t="s">
        <v>38</v>
      </c>
      <c r="E751" t="s">
        <v>27</v>
      </c>
      <c r="F751" s="1">
        <v>43540</v>
      </c>
      <c r="G751" t="s">
        <v>5697</v>
      </c>
      <c r="H751" t="s">
        <v>16</v>
      </c>
      <c r="I751" s="7">
        <v>4143.7970794176199</v>
      </c>
      <c r="J751">
        <v>338</v>
      </c>
      <c r="K751" t="s">
        <v>24</v>
      </c>
      <c r="L751" s="1">
        <v>43553</v>
      </c>
      <c r="M751" t="s">
        <v>18</v>
      </c>
      <c r="N751" t="s">
        <v>19</v>
      </c>
    </row>
    <row r="752" spans="1:14" x14ac:dyDescent="0.25">
      <c r="A752">
        <v>1141</v>
      </c>
      <c r="B752">
        <v>23</v>
      </c>
      <c r="C752" t="s">
        <v>12</v>
      </c>
      <c r="D752" t="s">
        <v>58</v>
      </c>
      <c r="E752" t="s">
        <v>33</v>
      </c>
      <c r="F752" s="1">
        <v>43908</v>
      </c>
      <c r="G752" t="s">
        <v>1140</v>
      </c>
      <c r="H752" t="s">
        <v>16</v>
      </c>
      <c r="I752" s="7">
        <v>4218.2457503817805</v>
      </c>
      <c r="J752">
        <v>414</v>
      </c>
      <c r="K752" t="s">
        <v>9</v>
      </c>
      <c r="L752" s="1">
        <v>43929</v>
      </c>
      <c r="M752" t="s">
        <v>25</v>
      </c>
      <c r="N752" t="s">
        <v>26</v>
      </c>
    </row>
    <row r="753" spans="1:14" x14ac:dyDescent="0.25">
      <c r="A753">
        <v>2042</v>
      </c>
      <c r="B753">
        <v>23</v>
      </c>
      <c r="C753" t="s">
        <v>4</v>
      </c>
      <c r="D753" t="s">
        <v>13</v>
      </c>
      <c r="E753" t="s">
        <v>6</v>
      </c>
      <c r="F753" s="1">
        <v>43904</v>
      </c>
      <c r="G753" t="s">
        <v>1984</v>
      </c>
      <c r="H753" t="s">
        <v>37</v>
      </c>
      <c r="I753" s="7">
        <v>4275.8841548102901</v>
      </c>
      <c r="J753">
        <v>305</v>
      </c>
      <c r="K753" t="s">
        <v>9</v>
      </c>
      <c r="L753" s="1">
        <v>43924</v>
      </c>
      <c r="M753" t="s">
        <v>47</v>
      </c>
      <c r="N753" t="s">
        <v>11</v>
      </c>
    </row>
    <row r="754" spans="1:14" x14ac:dyDescent="0.25">
      <c r="A754">
        <v>4900</v>
      </c>
      <c r="B754">
        <v>23</v>
      </c>
      <c r="C754" t="s">
        <v>12</v>
      </c>
      <c r="D754" t="s">
        <v>38</v>
      </c>
      <c r="E754" t="s">
        <v>14</v>
      </c>
      <c r="F754" s="1">
        <v>44567</v>
      </c>
      <c r="G754" t="s">
        <v>4494</v>
      </c>
      <c r="H754" t="s">
        <v>32</v>
      </c>
      <c r="I754" s="7">
        <v>4405.6917928767998</v>
      </c>
      <c r="J754">
        <v>309</v>
      </c>
      <c r="K754" t="s">
        <v>17</v>
      </c>
      <c r="L754" s="1">
        <v>44584</v>
      </c>
      <c r="M754" t="s">
        <v>18</v>
      </c>
      <c r="N754" t="s">
        <v>11</v>
      </c>
    </row>
    <row r="755" spans="1:14" x14ac:dyDescent="0.25">
      <c r="A755">
        <v>1160</v>
      </c>
      <c r="B755">
        <v>23</v>
      </c>
      <c r="C755" t="s">
        <v>4</v>
      </c>
      <c r="D755" t="s">
        <v>20</v>
      </c>
      <c r="E755" t="s">
        <v>21</v>
      </c>
      <c r="F755" s="1">
        <v>44314</v>
      </c>
      <c r="G755" t="s">
        <v>850</v>
      </c>
      <c r="H755" t="s">
        <v>16</v>
      </c>
      <c r="I755" s="7">
        <v>4586.1642181348498</v>
      </c>
      <c r="J755">
        <v>138</v>
      </c>
      <c r="K755" t="s">
        <v>17</v>
      </c>
      <c r="L755" s="1">
        <v>44317</v>
      </c>
      <c r="M755" t="s">
        <v>47</v>
      </c>
      <c r="N755" t="s">
        <v>26</v>
      </c>
    </row>
    <row r="756" spans="1:14" x14ac:dyDescent="0.25">
      <c r="A756">
        <v>3620</v>
      </c>
      <c r="B756">
        <v>23</v>
      </c>
      <c r="C756" t="s">
        <v>4</v>
      </c>
      <c r="D756" t="s">
        <v>20</v>
      </c>
      <c r="E756" t="s">
        <v>33</v>
      </c>
      <c r="F756" s="1">
        <v>44797</v>
      </c>
      <c r="G756" t="s">
        <v>3383</v>
      </c>
      <c r="H756" t="s">
        <v>8</v>
      </c>
      <c r="I756" s="7">
        <v>4635.6692692851702</v>
      </c>
      <c r="J756">
        <v>206</v>
      </c>
      <c r="K756" t="s">
        <v>24</v>
      </c>
      <c r="L756" s="1">
        <v>44809</v>
      </c>
      <c r="M756" t="s">
        <v>10</v>
      </c>
      <c r="N756" t="s">
        <v>19</v>
      </c>
    </row>
    <row r="757" spans="1:14" x14ac:dyDescent="0.25">
      <c r="A757">
        <v>6093</v>
      </c>
      <c r="B757">
        <v>23</v>
      </c>
      <c r="C757" t="s">
        <v>12</v>
      </c>
      <c r="D757" t="s">
        <v>30</v>
      </c>
      <c r="E757" t="s">
        <v>33</v>
      </c>
      <c r="F757" s="1">
        <v>44518</v>
      </c>
      <c r="G757" t="s">
        <v>5496</v>
      </c>
      <c r="H757" t="s">
        <v>35</v>
      </c>
      <c r="I757" s="7">
        <v>4700.2330267776997</v>
      </c>
      <c r="J757">
        <v>122</v>
      </c>
      <c r="K757" t="s">
        <v>17</v>
      </c>
      <c r="L757" s="1">
        <v>44528</v>
      </c>
      <c r="M757" t="s">
        <v>29</v>
      </c>
      <c r="N757" t="s">
        <v>26</v>
      </c>
    </row>
    <row r="758" spans="1:14" x14ac:dyDescent="0.25">
      <c r="A758">
        <v>9492</v>
      </c>
      <c r="B758">
        <v>23</v>
      </c>
      <c r="C758" t="s">
        <v>4</v>
      </c>
      <c r="D758" t="s">
        <v>13</v>
      </c>
      <c r="E758" t="s">
        <v>27</v>
      </c>
      <c r="F758" s="1">
        <v>44897</v>
      </c>
      <c r="G758" t="s">
        <v>8284</v>
      </c>
      <c r="H758" t="s">
        <v>37</v>
      </c>
      <c r="I758" s="7">
        <v>5050.9401213502397</v>
      </c>
      <c r="J758">
        <v>117</v>
      </c>
      <c r="K758" t="s">
        <v>17</v>
      </c>
      <c r="L758" s="1">
        <v>44927</v>
      </c>
      <c r="M758" t="s">
        <v>18</v>
      </c>
      <c r="N758" t="s">
        <v>11</v>
      </c>
    </row>
    <row r="759" spans="1:14" x14ac:dyDescent="0.25">
      <c r="A759">
        <v>479</v>
      </c>
      <c r="B759">
        <v>23</v>
      </c>
      <c r="C759" t="s">
        <v>12</v>
      </c>
      <c r="D759" t="s">
        <v>20</v>
      </c>
      <c r="E759" t="s">
        <v>27</v>
      </c>
      <c r="F759" s="1">
        <v>44391</v>
      </c>
      <c r="G759" t="s">
        <v>509</v>
      </c>
      <c r="H759" t="s">
        <v>35</v>
      </c>
      <c r="I759" s="7">
        <v>5181.7973294712801</v>
      </c>
      <c r="J759">
        <v>277</v>
      </c>
      <c r="K759" t="s">
        <v>24</v>
      </c>
      <c r="L759" s="1">
        <v>44398</v>
      </c>
      <c r="M759" t="s">
        <v>47</v>
      </c>
      <c r="N759" t="s">
        <v>19</v>
      </c>
    </row>
    <row r="760" spans="1:14" x14ac:dyDescent="0.25">
      <c r="A760">
        <v>4640</v>
      </c>
      <c r="B760">
        <v>23</v>
      </c>
      <c r="C760" t="s">
        <v>4</v>
      </c>
      <c r="D760" t="s">
        <v>97</v>
      </c>
      <c r="E760" t="s">
        <v>21</v>
      </c>
      <c r="F760" s="1">
        <v>43705</v>
      </c>
      <c r="G760" t="s">
        <v>4264</v>
      </c>
      <c r="H760" t="s">
        <v>8</v>
      </c>
      <c r="I760" s="7">
        <v>5659.6102933083203</v>
      </c>
      <c r="J760">
        <v>181</v>
      </c>
      <c r="K760" t="s">
        <v>9</v>
      </c>
      <c r="L760" s="1">
        <v>43723</v>
      </c>
      <c r="M760" t="s">
        <v>10</v>
      </c>
      <c r="N760" t="s">
        <v>11</v>
      </c>
    </row>
    <row r="761" spans="1:14" x14ac:dyDescent="0.25">
      <c r="A761">
        <v>8895</v>
      </c>
      <c r="B761">
        <v>23</v>
      </c>
      <c r="C761" t="s">
        <v>12</v>
      </c>
      <c r="D761" t="s">
        <v>5</v>
      </c>
      <c r="E761" t="s">
        <v>33</v>
      </c>
      <c r="F761" s="1">
        <v>43810</v>
      </c>
      <c r="G761" t="s">
        <v>4348</v>
      </c>
      <c r="H761" t="s">
        <v>37</v>
      </c>
      <c r="I761" s="7">
        <v>6053.0510172097402</v>
      </c>
      <c r="J761">
        <v>441</v>
      </c>
      <c r="K761" t="s">
        <v>17</v>
      </c>
      <c r="L761" s="1">
        <v>43819</v>
      </c>
      <c r="M761" t="s">
        <v>25</v>
      </c>
      <c r="N761" t="s">
        <v>26</v>
      </c>
    </row>
    <row r="762" spans="1:14" x14ac:dyDescent="0.25">
      <c r="A762">
        <v>12</v>
      </c>
      <c r="B762">
        <v>23</v>
      </c>
      <c r="C762" t="s">
        <v>4</v>
      </c>
      <c r="D762" t="s">
        <v>5</v>
      </c>
      <c r="E762" t="s">
        <v>33</v>
      </c>
      <c r="F762" s="1">
        <v>43625</v>
      </c>
      <c r="G762" t="s">
        <v>43</v>
      </c>
      <c r="H762" t="s">
        <v>8</v>
      </c>
      <c r="I762" s="7">
        <v>6185.9035295528402</v>
      </c>
      <c r="J762">
        <v>126</v>
      </c>
      <c r="K762" t="s">
        <v>17</v>
      </c>
      <c r="L762" s="1">
        <v>43642</v>
      </c>
      <c r="M762" t="s">
        <v>29</v>
      </c>
      <c r="N762" t="s">
        <v>11</v>
      </c>
    </row>
    <row r="763" spans="1:14" x14ac:dyDescent="0.25">
      <c r="A763">
        <v>360</v>
      </c>
      <c r="B763">
        <v>23</v>
      </c>
      <c r="C763" t="s">
        <v>4</v>
      </c>
      <c r="D763" t="s">
        <v>13</v>
      </c>
      <c r="E763" t="s">
        <v>33</v>
      </c>
      <c r="F763" s="1">
        <v>43734</v>
      </c>
      <c r="G763" t="s">
        <v>390</v>
      </c>
      <c r="H763" t="s">
        <v>16</v>
      </c>
      <c r="I763" s="7">
        <v>6442.9682166496304</v>
      </c>
      <c r="J763">
        <v>498</v>
      </c>
      <c r="K763" t="s">
        <v>24</v>
      </c>
      <c r="L763" s="1">
        <v>43740</v>
      </c>
      <c r="M763" t="s">
        <v>25</v>
      </c>
      <c r="N763" t="s">
        <v>11</v>
      </c>
    </row>
    <row r="764" spans="1:14" x14ac:dyDescent="0.25">
      <c r="A764">
        <v>2710</v>
      </c>
      <c r="B764">
        <v>23</v>
      </c>
      <c r="C764" t="s">
        <v>4</v>
      </c>
      <c r="D764" t="s">
        <v>5</v>
      </c>
      <c r="E764" t="s">
        <v>14</v>
      </c>
      <c r="F764" s="1">
        <v>44588</v>
      </c>
      <c r="G764" t="s">
        <v>2597</v>
      </c>
      <c r="H764" t="s">
        <v>8</v>
      </c>
      <c r="I764" s="7">
        <v>6464.0305387937296</v>
      </c>
      <c r="J764">
        <v>381</v>
      </c>
      <c r="K764" t="s">
        <v>9</v>
      </c>
      <c r="L764" s="1">
        <v>44612</v>
      </c>
      <c r="M764" t="s">
        <v>18</v>
      </c>
      <c r="N764" t="s">
        <v>19</v>
      </c>
    </row>
    <row r="765" spans="1:14" x14ac:dyDescent="0.25">
      <c r="A765">
        <v>9674</v>
      </c>
      <c r="B765">
        <v>23</v>
      </c>
      <c r="C765" t="s">
        <v>4</v>
      </c>
      <c r="D765" t="s">
        <v>30</v>
      </c>
      <c r="E765" t="s">
        <v>6</v>
      </c>
      <c r="F765" s="1">
        <v>44863</v>
      </c>
      <c r="G765" t="s">
        <v>8424</v>
      </c>
      <c r="H765" t="s">
        <v>32</v>
      </c>
      <c r="I765" s="7">
        <v>6554.9365123002299</v>
      </c>
      <c r="J765">
        <v>404</v>
      </c>
      <c r="K765" t="s">
        <v>17</v>
      </c>
      <c r="L765" s="1">
        <v>44888</v>
      </c>
      <c r="M765" t="s">
        <v>29</v>
      </c>
      <c r="N765" t="s">
        <v>11</v>
      </c>
    </row>
    <row r="766" spans="1:14" x14ac:dyDescent="0.25">
      <c r="A766">
        <v>441</v>
      </c>
      <c r="B766">
        <v>23</v>
      </c>
      <c r="C766" t="s">
        <v>12</v>
      </c>
      <c r="D766" t="s">
        <v>30</v>
      </c>
      <c r="E766" t="s">
        <v>41</v>
      </c>
      <c r="F766" s="1">
        <v>43737</v>
      </c>
      <c r="G766" t="s">
        <v>471</v>
      </c>
      <c r="H766" t="s">
        <v>16</v>
      </c>
      <c r="I766" s="7">
        <v>6849.0152740529902</v>
      </c>
      <c r="J766">
        <v>110</v>
      </c>
      <c r="K766" t="s">
        <v>24</v>
      </c>
      <c r="L766" s="1">
        <v>43762</v>
      </c>
      <c r="M766" t="s">
        <v>10</v>
      </c>
      <c r="N766" t="s">
        <v>11</v>
      </c>
    </row>
    <row r="767" spans="1:14" x14ac:dyDescent="0.25">
      <c r="A767">
        <v>5758</v>
      </c>
      <c r="B767">
        <v>23</v>
      </c>
      <c r="C767" t="s">
        <v>4</v>
      </c>
      <c r="D767" t="s">
        <v>13</v>
      </c>
      <c r="E767" t="s">
        <v>6</v>
      </c>
      <c r="F767" s="1">
        <v>43539</v>
      </c>
      <c r="G767" t="s">
        <v>5211</v>
      </c>
      <c r="H767" t="s">
        <v>37</v>
      </c>
      <c r="I767" s="7">
        <v>7087.3738512325199</v>
      </c>
      <c r="J767">
        <v>467</v>
      </c>
      <c r="K767" t="s">
        <v>17</v>
      </c>
      <c r="L767" s="1">
        <v>43563</v>
      </c>
      <c r="M767" t="s">
        <v>29</v>
      </c>
      <c r="N767" t="s">
        <v>19</v>
      </c>
    </row>
    <row r="768" spans="1:14" x14ac:dyDescent="0.25">
      <c r="A768">
        <v>9245</v>
      </c>
      <c r="B768">
        <v>23</v>
      </c>
      <c r="C768" t="s">
        <v>4</v>
      </c>
      <c r="D768" t="s">
        <v>30</v>
      </c>
      <c r="E768" t="s">
        <v>6</v>
      </c>
      <c r="F768" s="1">
        <v>44568</v>
      </c>
      <c r="G768" t="s">
        <v>8081</v>
      </c>
      <c r="H768" t="s">
        <v>32</v>
      </c>
      <c r="I768" s="7">
        <v>7155.0590160509701</v>
      </c>
      <c r="J768">
        <v>254</v>
      </c>
      <c r="K768" t="s">
        <v>24</v>
      </c>
      <c r="L768" s="1">
        <v>44569</v>
      </c>
      <c r="M768" t="s">
        <v>10</v>
      </c>
      <c r="N768" t="s">
        <v>19</v>
      </c>
    </row>
    <row r="769" spans="1:14" x14ac:dyDescent="0.25">
      <c r="A769">
        <v>2911</v>
      </c>
      <c r="B769">
        <v>23</v>
      </c>
      <c r="C769" t="s">
        <v>12</v>
      </c>
      <c r="D769" t="s">
        <v>13</v>
      </c>
      <c r="E769" t="s">
        <v>21</v>
      </c>
      <c r="F769" s="1">
        <v>44083</v>
      </c>
      <c r="G769" t="s">
        <v>2774</v>
      </c>
      <c r="H769" t="s">
        <v>8</v>
      </c>
      <c r="I769" s="7">
        <v>7459.4932358511696</v>
      </c>
      <c r="J769">
        <v>237</v>
      </c>
      <c r="K769" t="s">
        <v>9</v>
      </c>
      <c r="L769" s="1">
        <v>44112</v>
      </c>
      <c r="M769" t="s">
        <v>47</v>
      </c>
      <c r="N769" t="s">
        <v>19</v>
      </c>
    </row>
    <row r="770" spans="1:14" x14ac:dyDescent="0.25">
      <c r="A770">
        <v>4165</v>
      </c>
      <c r="B770">
        <v>23</v>
      </c>
      <c r="C770" t="s">
        <v>4</v>
      </c>
      <c r="D770" t="s">
        <v>58</v>
      </c>
      <c r="E770" t="s">
        <v>41</v>
      </c>
      <c r="F770" s="1">
        <v>45087</v>
      </c>
      <c r="G770" t="s">
        <v>3849</v>
      </c>
      <c r="H770" t="s">
        <v>16</v>
      </c>
      <c r="I770" s="7">
        <v>8033.2321061307402</v>
      </c>
      <c r="J770">
        <v>478</v>
      </c>
      <c r="K770" t="s">
        <v>17</v>
      </c>
      <c r="L770" s="1">
        <v>45089</v>
      </c>
      <c r="M770" t="s">
        <v>10</v>
      </c>
      <c r="N770" t="s">
        <v>11</v>
      </c>
    </row>
    <row r="771" spans="1:14" x14ac:dyDescent="0.25">
      <c r="A771">
        <v>8943</v>
      </c>
      <c r="B771">
        <v>23</v>
      </c>
      <c r="C771" t="s">
        <v>12</v>
      </c>
      <c r="D771" t="s">
        <v>30</v>
      </c>
      <c r="E771" t="s">
        <v>21</v>
      </c>
      <c r="F771" s="1">
        <v>43687</v>
      </c>
      <c r="G771" t="s">
        <v>7839</v>
      </c>
      <c r="H771" t="s">
        <v>16</v>
      </c>
      <c r="I771" s="7">
        <v>9100.3699297643998</v>
      </c>
      <c r="J771">
        <v>358</v>
      </c>
      <c r="K771" t="s">
        <v>9</v>
      </c>
      <c r="L771" s="1">
        <v>43695</v>
      </c>
      <c r="M771" t="s">
        <v>47</v>
      </c>
      <c r="N771" t="s">
        <v>19</v>
      </c>
    </row>
    <row r="772" spans="1:14" x14ac:dyDescent="0.25">
      <c r="A772">
        <v>6949</v>
      </c>
      <c r="B772">
        <v>23</v>
      </c>
      <c r="C772" t="s">
        <v>4</v>
      </c>
      <c r="D772" t="s">
        <v>97</v>
      </c>
      <c r="E772" t="s">
        <v>6</v>
      </c>
      <c r="F772" s="1">
        <v>43482</v>
      </c>
      <c r="G772" t="s">
        <v>6209</v>
      </c>
      <c r="H772" t="s">
        <v>8</v>
      </c>
      <c r="I772" s="7">
        <v>9751.2560545373908</v>
      </c>
      <c r="J772">
        <v>312</v>
      </c>
      <c r="K772" t="s">
        <v>9</v>
      </c>
      <c r="L772" s="1">
        <v>43494</v>
      </c>
      <c r="M772" t="s">
        <v>18</v>
      </c>
      <c r="N772" t="s">
        <v>26</v>
      </c>
    </row>
    <row r="773" spans="1:14" x14ac:dyDescent="0.25">
      <c r="A773">
        <v>2159</v>
      </c>
      <c r="B773">
        <v>23</v>
      </c>
      <c r="C773" t="s">
        <v>12</v>
      </c>
      <c r="D773" t="s">
        <v>49</v>
      </c>
      <c r="E773" t="s">
        <v>21</v>
      </c>
      <c r="F773" s="1">
        <v>43533</v>
      </c>
      <c r="G773" t="s">
        <v>2089</v>
      </c>
      <c r="H773" t="s">
        <v>16</v>
      </c>
      <c r="I773" s="7">
        <v>9935.4322203665197</v>
      </c>
      <c r="J773">
        <v>286</v>
      </c>
      <c r="K773" t="s">
        <v>24</v>
      </c>
      <c r="L773" s="1">
        <v>43535</v>
      </c>
      <c r="M773" t="s">
        <v>29</v>
      </c>
      <c r="N773" t="s">
        <v>26</v>
      </c>
    </row>
    <row r="774" spans="1:14" x14ac:dyDescent="0.25">
      <c r="A774">
        <v>9602</v>
      </c>
      <c r="B774">
        <v>23</v>
      </c>
      <c r="C774" t="s">
        <v>4</v>
      </c>
      <c r="D774" t="s">
        <v>49</v>
      </c>
      <c r="E774" t="s">
        <v>21</v>
      </c>
      <c r="F774" s="1">
        <v>43720</v>
      </c>
      <c r="G774" t="s">
        <v>1301</v>
      </c>
      <c r="H774" t="s">
        <v>37</v>
      </c>
      <c r="I774" s="7">
        <v>10703.9995224579</v>
      </c>
      <c r="J774">
        <v>458</v>
      </c>
      <c r="K774" t="s">
        <v>9</v>
      </c>
      <c r="L774" s="1">
        <v>43747</v>
      </c>
      <c r="M774" t="s">
        <v>18</v>
      </c>
      <c r="N774" t="s">
        <v>11</v>
      </c>
    </row>
    <row r="775" spans="1:14" x14ac:dyDescent="0.25">
      <c r="A775">
        <v>6749</v>
      </c>
      <c r="B775">
        <v>23</v>
      </c>
      <c r="C775" t="s">
        <v>4</v>
      </c>
      <c r="D775" t="s">
        <v>30</v>
      </c>
      <c r="E775" t="s">
        <v>41</v>
      </c>
      <c r="F775" s="1">
        <v>44526</v>
      </c>
      <c r="G775" t="s">
        <v>1342</v>
      </c>
      <c r="H775" t="s">
        <v>8</v>
      </c>
      <c r="I775" s="7">
        <v>10801.5264073657</v>
      </c>
      <c r="J775">
        <v>140</v>
      </c>
      <c r="K775" t="s">
        <v>17</v>
      </c>
      <c r="L775" s="1">
        <v>44529</v>
      </c>
      <c r="M775" t="s">
        <v>47</v>
      </c>
      <c r="N775" t="s">
        <v>26</v>
      </c>
    </row>
    <row r="776" spans="1:14" x14ac:dyDescent="0.25">
      <c r="A776">
        <v>8725</v>
      </c>
      <c r="B776">
        <v>23</v>
      </c>
      <c r="C776" t="s">
        <v>4</v>
      </c>
      <c r="D776" t="s">
        <v>20</v>
      </c>
      <c r="E776" t="s">
        <v>6</v>
      </c>
      <c r="F776" s="1">
        <v>43979</v>
      </c>
      <c r="G776" t="s">
        <v>7664</v>
      </c>
      <c r="H776" t="s">
        <v>8</v>
      </c>
      <c r="I776" s="7">
        <v>11245.901145231601</v>
      </c>
      <c r="J776">
        <v>216</v>
      </c>
      <c r="K776" t="s">
        <v>24</v>
      </c>
      <c r="L776" s="1">
        <v>44006</v>
      </c>
      <c r="M776" t="s">
        <v>10</v>
      </c>
      <c r="N776" t="s">
        <v>11</v>
      </c>
    </row>
    <row r="777" spans="1:14" x14ac:dyDescent="0.25">
      <c r="A777">
        <v>1041</v>
      </c>
      <c r="B777">
        <v>23</v>
      </c>
      <c r="C777" t="s">
        <v>4</v>
      </c>
      <c r="D777" t="s">
        <v>30</v>
      </c>
      <c r="E777" t="s">
        <v>27</v>
      </c>
      <c r="F777" s="1">
        <v>45129</v>
      </c>
      <c r="G777" t="s">
        <v>1046</v>
      </c>
      <c r="H777" t="s">
        <v>37</v>
      </c>
      <c r="I777" s="7">
        <v>11277.168487143799</v>
      </c>
      <c r="J777">
        <v>395</v>
      </c>
      <c r="K777" t="s">
        <v>9</v>
      </c>
      <c r="L777" s="1">
        <v>45133</v>
      </c>
      <c r="M777" t="s">
        <v>47</v>
      </c>
      <c r="N777" t="s">
        <v>11</v>
      </c>
    </row>
    <row r="778" spans="1:14" x14ac:dyDescent="0.25">
      <c r="A778">
        <v>9781</v>
      </c>
      <c r="B778">
        <v>23</v>
      </c>
      <c r="C778" t="s">
        <v>4</v>
      </c>
      <c r="D778" t="s">
        <v>20</v>
      </c>
      <c r="E778" t="s">
        <v>33</v>
      </c>
      <c r="F778" s="1">
        <v>43876</v>
      </c>
      <c r="G778" t="s">
        <v>8508</v>
      </c>
      <c r="H778" t="s">
        <v>35</v>
      </c>
      <c r="I778" s="7">
        <v>11879.459621555599</v>
      </c>
      <c r="J778">
        <v>265</v>
      </c>
      <c r="K778" t="s">
        <v>9</v>
      </c>
      <c r="L778" s="1">
        <v>43892</v>
      </c>
      <c r="M778" t="s">
        <v>10</v>
      </c>
      <c r="N778" t="s">
        <v>11</v>
      </c>
    </row>
    <row r="779" spans="1:14" x14ac:dyDescent="0.25">
      <c r="A779">
        <v>1366</v>
      </c>
      <c r="B779">
        <v>23</v>
      </c>
      <c r="C779" t="s">
        <v>12</v>
      </c>
      <c r="D779" t="s">
        <v>5</v>
      </c>
      <c r="E779" t="s">
        <v>21</v>
      </c>
      <c r="F779" s="1">
        <v>43735</v>
      </c>
      <c r="G779" t="s">
        <v>1352</v>
      </c>
      <c r="H779" t="s">
        <v>8</v>
      </c>
      <c r="I779" s="7">
        <v>12540.2469913036</v>
      </c>
      <c r="J779">
        <v>386</v>
      </c>
      <c r="K779" t="s">
        <v>17</v>
      </c>
      <c r="L779" s="1">
        <v>43752</v>
      </c>
      <c r="M779" t="s">
        <v>10</v>
      </c>
      <c r="N779" t="s">
        <v>11</v>
      </c>
    </row>
    <row r="780" spans="1:14" x14ac:dyDescent="0.25">
      <c r="A780">
        <v>9815</v>
      </c>
      <c r="B780">
        <v>23</v>
      </c>
      <c r="C780" t="s">
        <v>4</v>
      </c>
      <c r="D780" t="s">
        <v>38</v>
      </c>
      <c r="E780" t="s">
        <v>41</v>
      </c>
      <c r="F780" s="1">
        <v>44604</v>
      </c>
      <c r="G780" t="s">
        <v>8533</v>
      </c>
      <c r="H780" t="s">
        <v>35</v>
      </c>
      <c r="I780" s="7">
        <v>13049.755779648</v>
      </c>
      <c r="J780">
        <v>312</v>
      </c>
      <c r="K780" t="s">
        <v>24</v>
      </c>
      <c r="L780" s="1">
        <v>44614</v>
      </c>
      <c r="M780" t="s">
        <v>47</v>
      </c>
      <c r="N780" t="s">
        <v>11</v>
      </c>
    </row>
    <row r="781" spans="1:14" x14ac:dyDescent="0.25">
      <c r="A781">
        <v>7830</v>
      </c>
      <c r="B781">
        <v>23</v>
      </c>
      <c r="C781" t="s">
        <v>12</v>
      </c>
      <c r="D781" t="s">
        <v>97</v>
      </c>
      <c r="E781" t="s">
        <v>41</v>
      </c>
      <c r="F781" s="1">
        <v>44921</v>
      </c>
      <c r="G781" t="s">
        <v>6940</v>
      </c>
      <c r="H781" t="s">
        <v>37</v>
      </c>
      <c r="I781" s="7">
        <v>13210.9270438658</v>
      </c>
      <c r="J781">
        <v>276</v>
      </c>
      <c r="K781" t="s">
        <v>24</v>
      </c>
      <c r="L781" s="1">
        <v>44937</v>
      </c>
      <c r="M781" t="s">
        <v>18</v>
      </c>
      <c r="N781" t="s">
        <v>26</v>
      </c>
    </row>
    <row r="782" spans="1:14" x14ac:dyDescent="0.25">
      <c r="A782">
        <v>3708</v>
      </c>
      <c r="B782">
        <v>23</v>
      </c>
      <c r="C782" t="s">
        <v>4</v>
      </c>
      <c r="D782" t="s">
        <v>49</v>
      </c>
      <c r="E782" t="s">
        <v>41</v>
      </c>
      <c r="F782" s="1">
        <v>43581</v>
      </c>
      <c r="G782" t="s">
        <v>3461</v>
      </c>
      <c r="H782" t="s">
        <v>35</v>
      </c>
      <c r="I782" s="7">
        <v>13456.890613960801</v>
      </c>
      <c r="J782">
        <v>329</v>
      </c>
      <c r="K782" t="s">
        <v>9</v>
      </c>
      <c r="L782" s="1">
        <v>43606</v>
      </c>
      <c r="M782" t="s">
        <v>47</v>
      </c>
      <c r="N782" t="s">
        <v>19</v>
      </c>
    </row>
    <row r="783" spans="1:14" x14ac:dyDescent="0.25">
      <c r="A783">
        <v>4034</v>
      </c>
      <c r="B783">
        <v>23</v>
      </c>
      <c r="C783" t="s">
        <v>4</v>
      </c>
      <c r="D783" t="s">
        <v>38</v>
      </c>
      <c r="E783" t="s">
        <v>6</v>
      </c>
      <c r="F783" s="1">
        <v>45100</v>
      </c>
      <c r="G783" t="s">
        <v>3733</v>
      </c>
      <c r="H783" t="s">
        <v>8</v>
      </c>
      <c r="I783" s="7">
        <v>13576.8029889351</v>
      </c>
      <c r="J783">
        <v>450</v>
      </c>
      <c r="K783" t="s">
        <v>9</v>
      </c>
      <c r="L783" s="1">
        <v>45105</v>
      </c>
      <c r="M783" t="s">
        <v>10</v>
      </c>
      <c r="N783" t="s">
        <v>11</v>
      </c>
    </row>
    <row r="784" spans="1:14" x14ac:dyDescent="0.25">
      <c r="A784">
        <v>1053</v>
      </c>
      <c r="B784">
        <v>23</v>
      </c>
      <c r="C784" t="s">
        <v>4</v>
      </c>
      <c r="D784" t="s">
        <v>38</v>
      </c>
      <c r="E784" t="s">
        <v>27</v>
      </c>
      <c r="F784" s="1">
        <v>44732</v>
      </c>
      <c r="G784" t="s">
        <v>1057</v>
      </c>
      <c r="H784" t="s">
        <v>16</v>
      </c>
      <c r="I784" s="7">
        <v>13725.5855724679</v>
      </c>
      <c r="J784">
        <v>218</v>
      </c>
      <c r="K784" t="s">
        <v>17</v>
      </c>
      <c r="L784" s="1">
        <v>44740</v>
      </c>
      <c r="M784" t="s">
        <v>18</v>
      </c>
      <c r="N784" t="s">
        <v>19</v>
      </c>
    </row>
    <row r="785" spans="1:14" x14ac:dyDescent="0.25">
      <c r="A785">
        <v>6911</v>
      </c>
      <c r="B785">
        <v>23</v>
      </c>
      <c r="C785" t="s">
        <v>4</v>
      </c>
      <c r="D785" t="s">
        <v>38</v>
      </c>
      <c r="E785" t="s">
        <v>6</v>
      </c>
      <c r="F785" s="1">
        <v>44288</v>
      </c>
      <c r="G785" t="s">
        <v>5557</v>
      </c>
      <c r="H785" t="s">
        <v>8</v>
      </c>
      <c r="I785" s="7">
        <v>13881.042211211599</v>
      </c>
      <c r="J785">
        <v>360</v>
      </c>
      <c r="K785" t="s">
        <v>24</v>
      </c>
      <c r="L785" s="1">
        <v>44306</v>
      </c>
      <c r="M785" t="s">
        <v>25</v>
      </c>
      <c r="N785" t="s">
        <v>19</v>
      </c>
    </row>
    <row r="786" spans="1:14" x14ac:dyDescent="0.25">
      <c r="A786">
        <v>4574</v>
      </c>
      <c r="B786">
        <v>23</v>
      </c>
      <c r="C786" t="s">
        <v>12</v>
      </c>
      <c r="D786" t="s">
        <v>38</v>
      </c>
      <c r="E786" t="s">
        <v>41</v>
      </c>
      <c r="F786" s="1">
        <v>45026</v>
      </c>
      <c r="G786" t="s">
        <v>4205</v>
      </c>
      <c r="H786" t="s">
        <v>8</v>
      </c>
      <c r="I786" s="7">
        <v>14499.431904675401</v>
      </c>
      <c r="J786">
        <v>297</v>
      </c>
      <c r="K786" t="s">
        <v>17</v>
      </c>
      <c r="L786" s="1">
        <v>45046</v>
      </c>
      <c r="M786" t="s">
        <v>25</v>
      </c>
      <c r="N786" t="s">
        <v>19</v>
      </c>
    </row>
    <row r="787" spans="1:14" x14ac:dyDescent="0.25">
      <c r="A787">
        <v>3179</v>
      </c>
      <c r="B787">
        <v>23</v>
      </c>
      <c r="C787" t="s">
        <v>4</v>
      </c>
      <c r="D787" t="s">
        <v>58</v>
      </c>
      <c r="E787" t="s">
        <v>6</v>
      </c>
      <c r="F787" s="1">
        <v>44171</v>
      </c>
      <c r="G787" t="s">
        <v>3003</v>
      </c>
      <c r="H787" t="s">
        <v>32</v>
      </c>
      <c r="I787" s="7">
        <v>14881.1440190471</v>
      </c>
      <c r="J787">
        <v>235</v>
      </c>
      <c r="K787" t="s">
        <v>9</v>
      </c>
      <c r="L787" s="1">
        <v>44188</v>
      </c>
      <c r="M787" t="s">
        <v>10</v>
      </c>
      <c r="N787" t="s">
        <v>19</v>
      </c>
    </row>
    <row r="788" spans="1:14" x14ac:dyDescent="0.25">
      <c r="A788">
        <v>8906</v>
      </c>
      <c r="B788">
        <v>23</v>
      </c>
      <c r="C788" t="s">
        <v>12</v>
      </c>
      <c r="D788" t="s">
        <v>30</v>
      </c>
      <c r="E788" t="s">
        <v>21</v>
      </c>
      <c r="F788" s="1">
        <v>44696</v>
      </c>
      <c r="G788" t="s">
        <v>3141</v>
      </c>
      <c r="H788" t="s">
        <v>37</v>
      </c>
      <c r="I788" s="7">
        <v>14885.3964163049</v>
      </c>
      <c r="J788">
        <v>250</v>
      </c>
      <c r="K788" t="s">
        <v>9</v>
      </c>
      <c r="L788" s="1">
        <v>44724</v>
      </c>
      <c r="M788" t="s">
        <v>29</v>
      </c>
      <c r="N788" t="s">
        <v>19</v>
      </c>
    </row>
    <row r="789" spans="1:14" x14ac:dyDescent="0.25">
      <c r="A789">
        <v>1239</v>
      </c>
      <c r="B789">
        <v>23</v>
      </c>
      <c r="C789" t="s">
        <v>4</v>
      </c>
      <c r="D789" t="s">
        <v>49</v>
      </c>
      <c r="E789" t="s">
        <v>14</v>
      </c>
      <c r="F789" s="1">
        <v>44320</v>
      </c>
      <c r="G789" t="s">
        <v>1232</v>
      </c>
      <c r="H789" t="s">
        <v>37</v>
      </c>
      <c r="I789" s="7">
        <v>15446.760757063799</v>
      </c>
      <c r="J789">
        <v>418</v>
      </c>
      <c r="K789" t="s">
        <v>17</v>
      </c>
      <c r="L789" s="1">
        <v>44341</v>
      </c>
      <c r="M789" t="s">
        <v>10</v>
      </c>
      <c r="N789" t="s">
        <v>11</v>
      </c>
    </row>
    <row r="790" spans="1:14" x14ac:dyDescent="0.25">
      <c r="A790">
        <v>2621</v>
      </c>
      <c r="B790">
        <v>23</v>
      </c>
      <c r="C790" t="s">
        <v>12</v>
      </c>
      <c r="D790" t="s">
        <v>38</v>
      </c>
      <c r="E790" t="s">
        <v>41</v>
      </c>
      <c r="F790" s="1">
        <v>45111</v>
      </c>
      <c r="G790" t="s">
        <v>2517</v>
      </c>
      <c r="H790" t="s">
        <v>32</v>
      </c>
      <c r="I790" s="7">
        <v>15586.469385382001</v>
      </c>
      <c r="J790">
        <v>186</v>
      </c>
      <c r="K790" t="s">
        <v>24</v>
      </c>
      <c r="L790" s="1">
        <v>45130</v>
      </c>
      <c r="M790" t="s">
        <v>25</v>
      </c>
      <c r="N790" t="s">
        <v>26</v>
      </c>
    </row>
    <row r="791" spans="1:14" x14ac:dyDescent="0.25">
      <c r="A791">
        <v>1453</v>
      </c>
      <c r="B791">
        <v>23</v>
      </c>
      <c r="C791" t="s">
        <v>12</v>
      </c>
      <c r="D791" t="s">
        <v>97</v>
      </c>
      <c r="E791" t="s">
        <v>41</v>
      </c>
      <c r="F791" s="1">
        <v>44445</v>
      </c>
      <c r="G791" t="s">
        <v>1434</v>
      </c>
      <c r="H791" t="s">
        <v>16</v>
      </c>
      <c r="I791" s="7">
        <v>15696.966993557</v>
      </c>
      <c r="J791">
        <v>314</v>
      </c>
      <c r="K791" t="s">
        <v>17</v>
      </c>
      <c r="L791" s="1">
        <v>44469</v>
      </c>
      <c r="M791" t="s">
        <v>18</v>
      </c>
      <c r="N791" t="s">
        <v>26</v>
      </c>
    </row>
    <row r="792" spans="1:14" x14ac:dyDescent="0.25">
      <c r="A792">
        <v>2465</v>
      </c>
      <c r="B792">
        <v>23</v>
      </c>
      <c r="C792" t="s">
        <v>4</v>
      </c>
      <c r="D792" t="s">
        <v>58</v>
      </c>
      <c r="E792" t="s">
        <v>21</v>
      </c>
      <c r="F792" s="1">
        <v>44773</v>
      </c>
      <c r="G792" t="s">
        <v>2372</v>
      </c>
      <c r="H792" t="s">
        <v>37</v>
      </c>
      <c r="I792" s="7">
        <v>16219.5840119115</v>
      </c>
      <c r="J792">
        <v>165</v>
      </c>
      <c r="K792" t="s">
        <v>24</v>
      </c>
      <c r="L792" s="1">
        <v>44781</v>
      </c>
      <c r="M792" t="s">
        <v>25</v>
      </c>
      <c r="N792" t="s">
        <v>11</v>
      </c>
    </row>
    <row r="793" spans="1:14" x14ac:dyDescent="0.25">
      <c r="A793">
        <v>5551</v>
      </c>
      <c r="B793">
        <v>23</v>
      </c>
      <c r="C793" t="s">
        <v>4</v>
      </c>
      <c r="D793" t="s">
        <v>5</v>
      </c>
      <c r="E793" t="s">
        <v>6</v>
      </c>
      <c r="F793" s="1">
        <v>43852</v>
      </c>
      <c r="G793" t="s">
        <v>5037</v>
      </c>
      <c r="H793" t="s">
        <v>32</v>
      </c>
      <c r="I793" s="7">
        <v>16387.393284390098</v>
      </c>
      <c r="J793">
        <v>433</v>
      </c>
      <c r="K793" t="s">
        <v>24</v>
      </c>
      <c r="L793" s="1">
        <v>43876</v>
      </c>
      <c r="M793" t="s">
        <v>25</v>
      </c>
      <c r="N793" t="s">
        <v>26</v>
      </c>
    </row>
    <row r="794" spans="1:14" x14ac:dyDescent="0.25">
      <c r="A794">
        <v>3198</v>
      </c>
      <c r="B794">
        <v>23</v>
      </c>
      <c r="C794" t="s">
        <v>4</v>
      </c>
      <c r="D794" t="s">
        <v>97</v>
      </c>
      <c r="E794" t="s">
        <v>27</v>
      </c>
      <c r="F794" s="1">
        <v>44254</v>
      </c>
      <c r="G794" t="s">
        <v>3017</v>
      </c>
      <c r="H794" t="s">
        <v>8</v>
      </c>
      <c r="I794" s="7">
        <v>16486.7249850919</v>
      </c>
      <c r="J794">
        <v>434</v>
      </c>
      <c r="K794" t="s">
        <v>9</v>
      </c>
      <c r="L794" s="1">
        <v>44281</v>
      </c>
      <c r="M794" t="s">
        <v>18</v>
      </c>
      <c r="N794" t="s">
        <v>19</v>
      </c>
    </row>
    <row r="795" spans="1:14" x14ac:dyDescent="0.25">
      <c r="A795">
        <v>3063</v>
      </c>
      <c r="B795">
        <v>23</v>
      </c>
      <c r="C795" t="s">
        <v>4</v>
      </c>
      <c r="D795" t="s">
        <v>58</v>
      </c>
      <c r="E795" t="s">
        <v>33</v>
      </c>
      <c r="F795" s="1">
        <v>44566</v>
      </c>
      <c r="G795" t="s">
        <v>2901</v>
      </c>
      <c r="H795" t="s">
        <v>32</v>
      </c>
      <c r="I795" s="7">
        <v>16702.289676733901</v>
      </c>
      <c r="J795">
        <v>157</v>
      </c>
      <c r="K795" t="s">
        <v>24</v>
      </c>
      <c r="L795" s="1">
        <v>44573</v>
      </c>
      <c r="M795" t="s">
        <v>29</v>
      </c>
      <c r="N795" t="s">
        <v>26</v>
      </c>
    </row>
    <row r="796" spans="1:14" x14ac:dyDescent="0.25">
      <c r="A796">
        <v>5745</v>
      </c>
      <c r="B796">
        <v>23</v>
      </c>
      <c r="C796" t="s">
        <v>12</v>
      </c>
      <c r="D796" t="s">
        <v>20</v>
      </c>
      <c r="E796" t="s">
        <v>14</v>
      </c>
      <c r="F796" s="1">
        <v>45159</v>
      </c>
      <c r="G796" t="s">
        <v>1668</v>
      </c>
      <c r="H796" t="s">
        <v>32</v>
      </c>
      <c r="I796" s="7">
        <v>17102.994488012999</v>
      </c>
      <c r="J796">
        <v>245</v>
      </c>
      <c r="K796" t="s">
        <v>9</v>
      </c>
      <c r="L796" s="1">
        <v>45179</v>
      </c>
      <c r="M796" t="s">
        <v>18</v>
      </c>
      <c r="N796" t="s">
        <v>11</v>
      </c>
    </row>
    <row r="797" spans="1:14" x14ac:dyDescent="0.25">
      <c r="A797">
        <v>5283</v>
      </c>
      <c r="B797">
        <v>23</v>
      </c>
      <c r="C797" t="s">
        <v>4</v>
      </c>
      <c r="D797" t="s">
        <v>49</v>
      </c>
      <c r="E797" t="s">
        <v>14</v>
      </c>
      <c r="F797" s="1">
        <v>43905</v>
      </c>
      <c r="G797" t="s">
        <v>4811</v>
      </c>
      <c r="H797" t="s">
        <v>37</v>
      </c>
      <c r="I797" s="7">
        <v>17791.949590706801</v>
      </c>
      <c r="J797">
        <v>201</v>
      </c>
      <c r="K797" t="s">
        <v>17</v>
      </c>
      <c r="L797" s="1">
        <v>43909</v>
      </c>
      <c r="M797" t="s">
        <v>10</v>
      </c>
      <c r="N797" t="s">
        <v>19</v>
      </c>
    </row>
    <row r="798" spans="1:14" x14ac:dyDescent="0.25">
      <c r="A798">
        <v>9341</v>
      </c>
      <c r="B798">
        <v>23</v>
      </c>
      <c r="C798" t="s">
        <v>12</v>
      </c>
      <c r="D798" t="s">
        <v>20</v>
      </c>
      <c r="E798" t="s">
        <v>41</v>
      </c>
      <c r="F798" s="1">
        <v>43828</v>
      </c>
      <c r="G798" t="s">
        <v>8166</v>
      </c>
      <c r="H798" t="s">
        <v>16</v>
      </c>
      <c r="I798" s="7">
        <v>18154.347850080801</v>
      </c>
      <c r="J798">
        <v>407</v>
      </c>
      <c r="K798" t="s">
        <v>24</v>
      </c>
      <c r="L798" s="1">
        <v>43847</v>
      </c>
      <c r="M798" t="s">
        <v>18</v>
      </c>
      <c r="N798" t="s">
        <v>11</v>
      </c>
    </row>
    <row r="799" spans="1:14" x14ac:dyDescent="0.25">
      <c r="A799">
        <v>4715</v>
      </c>
      <c r="B799">
        <v>23</v>
      </c>
      <c r="C799" t="s">
        <v>4</v>
      </c>
      <c r="D799" t="s">
        <v>49</v>
      </c>
      <c r="E799" t="s">
        <v>41</v>
      </c>
      <c r="F799" s="1">
        <v>44102</v>
      </c>
      <c r="G799" t="s">
        <v>4330</v>
      </c>
      <c r="H799" t="s">
        <v>35</v>
      </c>
      <c r="I799" s="7">
        <v>18227.293650768501</v>
      </c>
      <c r="J799">
        <v>254</v>
      </c>
      <c r="K799" t="s">
        <v>9</v>
      </c>
      <c r="L799" s="1">
        <v>44112</v>
      </c>
      <c r="M799" t="s">
        <v>29</v>
      </c>
      <c r="N799" t="s">
        <v>11</v>
      </c>
    </row>
    <row r="800" spans="1:14" x14ac:dyDescent="0.25">
      <c r="A800">
        <v>6336</v>
      </c>
      <c r="B800">
        <v>23</v>
      </c>
      <c r="C800" t="s">
        <v>4</v>
      </c>
      <c r="D800" t="s">
        <v>49</v>
      </c>
      <c r="E800" t="s">
        <v>41</v>
      </c>
      <c r="F800" s="1">
        <v>44625</v>
      </c>
      <c r="G800" t="s">
        <v>5698</v>
      </c>
      <c r="H800" t="s">
        <v>37</v>
      </c>
      <c r="I800" s="7">
        <v>18604.252109576399</v>
      </c>
      <c r="J800">
        <v>110</v>
      </c>
      <c r="K800" t="s">
        <v>17</v>
      </c>
      <c r="L800" s="1">
        <v>44633</v>
      </c>
      <c r="M800" t="s">
        <v>10</v>
      </c>
      <c r="N800" t="s">
        <v>19</v>
      </c>
    </row>
    <row r="801" spans="1:14" x14ac:dyDescent="0.25">
      <c r="A801">
        <v>5889</v>
      </c>
      <c r="B801">
        <v>23</v>
      </c>
      <c r="C801" t="s">
        <v>4</v>
      </c>
      <c r="D801" t="s">
        <v>20</v>
      </c>
      <c r="E801" t="s">
        <v>14</v>
      </c>
      <c r="F801" s="1">
        <v>43678</v>
      </c>
      <c r="G801" t="s">
        <v>5320</v>
      </c>
      <c r="H801" t="s">
        <v>8</v>
      </c>
      <c r="I801" s="7">
        <v>18604.774225196801</v>
      </c>
      <c r="J801">
        <v>371</v>
      </c>
      <c r="K801" t="s">
        <v>9</v>
      </c>
      <c r="L801" s="1">
        <v>43693</v>
      </c>
      <c r="M801" t="s">
        <v>18</v>
      </c>
      <c r="N801" t="s">
        <v>11</v>
      </c>
    </row>
    <row r="802" spans="1:14" x14ac:dyDescent="0.25">
      <c r="A802">
        <v>241</v>
      </c>
      <c r="B802">
        <v>23</v>
      </c>
      <c r="C802" t="s">
        <v>12</v>
      </c>
      <c r="D802" t="s">
        <v>5</v>
      </c>
      <c r="E802" t="s">
        <v>33</v>
      </c>
      <c r="F802" s="1">
        <v>44297</v>
      </c>
      <c r="G802" t="s">
        <v>274</v>
      </c>
      <c r="H802" t="s">
        <v>37</v>
      </c>
      <c r="I802" s="7">
        <v>18782.955727177799</v>
      </c>
      <c r="J802">
        <v>236</v>
      </c>
      <c r="K802" t="s">
        <v>9</v>
      </c>
      <c r="L802" s="1">
        <v>44307</v>
      </c>
      <c r="M802" t="s">
        <v>47</v>
      </c>
      <c r="N802" t="s">
        <v>26</v>
      </c>
    </row>
    <row r="803" spans="1:14" x14ac:dyDescent="0.25">
      <c r="A803">
        <v>2992</v>
      </c>
      <c r="B803">
        <v>23</v>
      </c>
      <c r="C803" t="s">
        <v>4</v>
      </c>
      <c r="D803" t="s">
        <v>13</v>
      </c>
      <c r="E803" t="s">
        <v>41</v>
      </c>
      <c r="F803" s="1">
        <v>44874</v>
      </c>
      <c r="G803" t="s">
        <v>2843</v>
      </c>
      <c r="H803" t="s">
        <v>8</v>
      </c>
      <c r="I803" s="7">
        <v>19160.384652235502</v>
      </c>
      <c r="J803">
        <v>219</v>
      </c>
      <c r="K803" t="s">
        <v>24</v>
      </c>
      <c r="L803" s="1">
        <v>44881</v>
      </c>
      <c r="M803" t="s">
        <v>10</v>
      </c>
      <c r="N803" t="s">
        <v>11</v>
      </c>
    </row>
    <row r="804" spans="1:14" x14ac:dyDescent="0.25">
      <c r="A804">
        <v>3830</v>
      </c>
      <c r="B804">
        <v>23</v>
      </c>
      <c r="C804" t="s">
        <v>12</v>
      </c>
      <c r="D804" t="s">
        <v>38</v>
      </c>
      <c r="E804" t="s">
        <v>41</v>
      </c>
      <c r="F804" s="1">
        <v>44533</v>
      </c>
      <c r="G804" t="s">
        <v>3555</v>
      </c>
      <c r="H804" t="s">
        <v>8</v>
      </c>
      <c r="I804" s="7">
        <v>19365.243686214799</v>
      </c>
      <c r="J804">
        <v>367</v>
      </c>
      <c r="K804" t="s">
        <v>17</v>
      </c>
      <c r="L804" s="1">
        <v>44551</v>
      </c>
      <c r="M804" t="s">
        <v>18</v>
      </c>
      <c r="N804" t="s">
        <v>11</v>
      </c>
    </row>
    <row r="805" spans="1:14" x14ac:dyDescent="0.25">
      <c r="A805">
        <v>5462</v>
      </c>
      <c r="B805">
        <v>23</v>
      </c>
      <c r="C805" t="s">
        <v>12</v>
      </c>
      <c r="D805" t="s">
        <v>49</v>
      </c>
      <c r="E805" t="s">
        <v>6</v>
      </c>
      <c r="F805" s="1">
        <v>44570</v>
      </c>
      <c r="G805" t="s">
        <v>4961</v>
      </c>
      <c r="H805" t="s">
        <v>35</v>
      </c>
      <c r="I805" s="7">
        <v>19716.057168921001</v>
      </c>
      <c r="J805">
        <v>123</v>
      </c>
      <c r="K805" t="s">
        <v>17</v>
      </c>
      <c r="L805" s="1">
        <v>44591</v>
      </c>
      <c r="M805" t="s">
        <v>47</v>
      </c>
      <c r="N805" t="s">
        <v>11</v>
      </c>
    </row>
    <row r="806" spans="1:14" x14ac:dyDescent="0.25">
      <c r="A806">
        <v>5020</v>
      </c>
      <c r="B806">
        <v>23</v>
      </c>
      <c r="C806" t="s">
        <v>4</v>
      </c>
      <c r="D806" t="s">
        <v>5</v>
      </c>
      <c r="E806" t="s">
        <v>27</v>
      </c>
      <c r="F806" s="1">
        <v>45033</v>
      </c>
      <c r="G806" t="s">
        <v>4597</v>
      </c>
      <c r="H806" t="s">
        <v>37</v>
      </c>
      <c r="I806" s="7">
        <v>19755.464369027901</v>
      </c>
      <c r="J806">
        <v>319</v>
      </c>
      <c r="K806" t="s">
        <v>17</v>
      </c>
      <c r="L806" s="1">
        <v>45063</v>
      </c>
      <c r="M806" t="s">
        <v>29</v>
      </c>
      <c r="N806" t="s">
        <v>11</v>
      </c>
    </row>
    <row r="807" spans="1:14" x14ac:dyDescent="0.25">
      <c r="A807">
        <v>3158</v>
      </c>
      <c r="B807">
        <v>23</v>
      </c>
      <c r="C807" t="s">
        <v>12</v>
      </c>
      <c r="D807" t="s">
        <v>97</v>
      </c>
      <c r="E807" t="s">
        <v>41</v>
      </c>
      <c r="F807" s="1">
        <v>44864</v>
      </c>
      <c r="G807" t="s">
        <v>2985</v>
      </c>
      <c r="H807" t="s">
        <v>32</v>
      </c>
      <c r="I807" s="7">
        <v>19755.718355065801</v>
      </c>
      <c r="J807">
        <v>254</v>
      </c>
      <c r="K807" t="s">
        <v>24</v>
      </c>
      <c r="L807" s="1">
        <v>44891</v>
      </c>
      <c r="M807" t="s">
        <v>29</v>
      </c>
      <c r="N807" t="s">
        <v>19</v>
      </c>
    </row>
    <row r="808" spans="1:14" x14ac:dyDescent="0.25">
      <c r="A808">
        <v>6079</v>
      </c>
      <c r="B808">
        <v>23</v>
      </c>
      <c r="C808" t="s">
        <v>4</v>
      </c>
      <c r="D808" t="s">
        <v>58</v>
      </c>
      <c r="E808" t="s">
        <v>33</v>
      </c>
      <c r="F808" s="1">
        <v>44067</v>
      </c>
      <c r="G808" t="s">
        <v>5483</v>
      </c>
      <c r="H808" t="s">
        <v>35</v>
      </c>
      <c r="I808" s="7">
        <v>21068.617276955301</v>
      </c>
      <c r="J808">
        <v>125</v>
      </c>
      <c r="K808" t="s">
        <v>24</v>
      </c>
      <c r="L808" s="1">
        <v>44079</v>
      </c>
      <c r="M808" t="s">
        <v>18</v>
      </c>
      <c r="N808" t="s">
        <v>11</v>
      </c>
    </row>
    <row r="809" spans="1:14" x14ac:dyDescent="0.25">
      <c r="A809">
        <v>9276</v>
      </c>
      <c r="B809">
        <v>23</v>
      </c>
      <c r="C809" t="s">
        <v>12</v>
      </c>
      <c r="D809" t="s">
        <v>5</v>
      </c>
      <c r="E809" t="s">
        <v>33</v>
      </c>
      <c r="F809" s="1">
        <v>44549</v>
      </c>
      <c r="G809" t="s">
        <v>8111</v>
      </c>
      <c r="H809" t="s">
        <v>32</v>
      </c>
      <c r="I809" s="7">
        <v>21613.8462330164</v>
      </c>
      <c r="J809">
        <v>396</v>
      </c>
      <c r="K809" t="s">
        <v>9</v>
      </c>
      <c r="L809" s="1">
        <v>44569</v>
      </c>
      <c r="M809" t="s">
        <v>10</v>
      </c>
      <c r="N809" t="s">
        <v>26</v>
      </c>
    </row>
    <row r="810" spans="1:14" x14ac:dyDescent="0.25">
      <c r="A810">
        <v>1861</v>
      </c>
      <c r="B810">
        <v>23</v>
      </c>
      <c r="C810" t="s">
        <v>12</v>
      </c>
      <c r="D810" t="s">
        <v>38</v>
      </c>
      <c r="E810" t="s">
        <v>6</v>
      </c>
      <c r="F810" s="1">
        <v>43579</v>
      </c>
      <c r="G810" t="s">
        <v>1808</v>
      </c>
      <c r="H810" t="s">
        <v>37</v>
      </c>
      <c r="I810" s="7">
        <v>22999.6259186432</v>
      </c>
      <c r="J810">
        <v>121</v>
      </c>
      <c r="K810" t="s">
        <v>9</v>
      </c>
      <c r="L810" s="1">
        <v>43607</v>
      </c>
      <c r="M810" t="s">
        <v>18</v>
      </c>
      <c r="N810" t="s">
        <v>19</v>
      </c>
    </row>
    <row r="811" spans="1:14" x14ac:dyDescent="0.25">
      <c r="A811">
        <v>2875</v>
      </c>
      <c r="B811">
        <v>23</v>
      </c>
      <c r="C811" t="s">
        <v>12</v>
      </c>
      <c r="D811" t="s">
        <v>38</v>
      </c>
      <c r="E811" t="s">
        <v>21</v>
      </c>
      <c r="F811" s="1">
        <v>44369</v>
      </c>
      <c r="G811" t="s">
        <v>926</v>
      </c>
      <c r="H811" t="s">
        <v>8</v>
      </c>
      <c r="I811" s="7">
        <v>23020.702942198099</v>
      </c>
      <c r="J811">
        <v>209</v>
      </c>
      <c r="K811" t="s">
        <v>17</v>
      </c>
      <c r="L811" s="1">
        <v>44392</v>
      </c>
      <c r="M811" t="s">
        <v>25</v>
      </c>
      <c r="N811" t="s">
        <v>11</v>
      </c>
    </row>
    <row r="812" spans="1:14" x14ac:dyDescent="0.25">
      <c r="A812">
        <v>5223</v>
      </c>
      <c r="B812">
        <v>23</v>
      </c>
      <c r="C812" t="s">
        <v>12</v>
      </c>
      <c r="D812" t="s">
        <v>97</v>
      </c>
      <c r="E812" t="s">
        <v>21</v>
      </c>
      <c r="F812" s="1">
        <v>43630</v>
      </c>
      <c r="G812" t="s">
        <v>4762</v>
      </c>
      <c r="H812" t="s">
        <v>16</v>
      </c>
      <c r="I812" s="7">
        <v>23365.268348783298</v>
      </c>
      <c r="J812">
        <v>247</v>
      </c>
      <c r="K812" t="s">
        <v>9</v>
      </c>
      <c r="L812" s="1">
        <v>43658</v>
      </c>
      <c r="M812" t="s">
        <v>18</v>
      </c>
      <c r="N812" t="s">
        <v>26</v>
      </c>
    </row>
    <row r="813" spans="1:14" x14ac:dyDescent="0.25">
      <c r="A813">
        <v>5563</v>
      </c>
      <c r="B813">
        <v>23</v>
      </c>
      <c r="C813" t="s">
        <v>4</v>
      </c>
      <c r="D813" t="s">
        <v>20</v>
      </c>
      <c r="E813" t="s">
        <v>21</v>
      </c>
      <c r="F813" s="1">
        <v>45213</v>
      </c>
      <c r="G813" t="s">
        <v>5047</v>
      </c>
      <c r="H813" t="s">
        <v>37</v>
      </c>
      <c r="I813" s="7">
        <v>23527.841940611601</v>
      </c>
      <c r="J813">
        <v>139</v>
      </c>
      <c r="K813" t="s">
        <v>9</v>
      </c>
      <c r="L813" s="1">
        <v>45225</v>
      </c>
      <c r="M813" t="s">
        <v>10</v>
      </c>
      <c r="N813" t="s">
        <v>19</v>
      </c>
    </row>
    <row r="814" spans="1:14" x14ac:dyDescent="0.25">
      <c r="A814">
        <v>5024</v>
      </c>
      <c r="B814">
        <v>23</v>
      </c>
      <c r="C814" t="s">
        <v>12</v>
      </c>
      <c r="D814" t="s">
        <v>13</v>
      </c>
      <c r="E814" t="s">
        <v>27</v>
      </c>
      <c r="F814" s="1">
        <v>44807</v>
      </c>
      <c r="G814" t="s">
        <v>4598</v>
      </c>
      <c r="H814" t="s">
        <v>16</v>
      </c>
      <c r="I814" s="7">
        <v>23658.070902272</v>
      </c>
      <c r="J814">
        <v>469</v>
      </c>
      <c r="K814" t="s">
        <v>17</v>
      </c>
      <c r="L814" s="1">
        <v>44822</v>
      </c>
      <c r="M814" t="s">
        <v>10</v>
      </c>
      <c r="N814" t="s">
        <v>26</v>
      </c>
    </row>
    <row r="815" spans="1:14" x14ac:dyDescent="0.25">
      <c r="A815">
        <v>4580</v>
      </c>
      <c r="B815">
        <v>23</v>
      </c>
      <c r="C815" t="s">
        <v>12</v>
      </c>
      <c r="D815" t="s">
        <v>49</v>
      </c>
      <c r="E815" t="s">
        <v>21</v>
      </c>
      <c r="F815" s="1">
        <v>45076</v>
      </c>
      <c r="G815" t="s">
        <v>4210</v>
      </c>
      <c r="H815" t="s">
        <v>16</v>
      </c>
      <c r="I815" s="7">
        <v>24065.781497452299</v>
      </c>
      <c r="J815">
        <v>171</v>
      </c>
      <c r="K815" t="s">
        <v>24</v>
      </c>
      <c r="L815" s="1">
        <v>45099</v>
      </c>
      <c r="M815" t="s">
        <v>25</v>
      </c>
      <c r="N815" t="s">
        <v>11</v>
      </c>
    </row>
    <row r="816" spans="1:14" x14ac:dyDescent="0.25">
      <c r="A816">
        <v>2797</v>
      </c>
      <c r="B816">
        <v>23</v>
      </c>
      <c r="C816" t="s">
        <v>4</v>
      </c>
      <c r="D816" t="s">
        <v>97</v>
      </c>
      <c r="E816" t="s">
        <v>41</v>
      </c>
      <c r="F816" s="1">
        <v>43810</v>
      </c>
      <c r="G816" t="s">
        <v>2673</v>
      </c>
      <c r="H816" t="s">
        <v>37</v>
      </c>
      <c r="I816" s="7">
        <v>24389.031466972301</v>
      </c>
      <c r="J816">
        <v>329</v>
      </c>
      <c r="K816" t="s">
        <v>24</v>
      </c>
      <c r="L816" s="1">
        <v>43823</v>
      </c>
      <c r="M816" t="s">
        <v>25</v>
      </c>
      <c r="N816" t="s">
        <v>26</v>
      </c>
    </row>
    <row r="817" spans="1:14" x14ac:dyDescent="0.25">
      <c r="A817">
        <v>2934</v>
      </c>
      <c r="B817">
        <v>23</v>
      </c>
      <c r="C817" t="s">
        <v>12</v>
      </c>
      <c r="D817" t="s">
        <v>13</v>
      </c>
      <c r="E817" t="s">
        <v>14</v>
      </c>
      <c r="F817" s="1">
        <v>44369</v>
      </c>
      <c r="G817" t="s">
        <v>2796</v>
      </c>
      <c r="H817" t="s">
        <v>32</v>
      </c>
      <c r="I817" s="7">
        <v>24710.2079826386</v>
      </c>
      <c r="J817">
        <v>233</v>
      </c>
      <c r="K817" t="s">
        <v>24</v>
      </c>
      <c r="L817" s="1">
        <v>44371</v>
      </c>
      <c r="M817" t="s">
        <v>47</v>
      </c>
      <c r="N817" t="s">
        <v>11</v>
      </c>
    </row>
    <row r="818" spans="1:14" x14ac:dyDescent="0.25">
      <c r="A818">
        <v>3173</v>
      </c>
      <c r="B818">
        <v>23</v>
      </c>
      <c r="C818" t="s">
        <v>12</v>
      </c>
      <c r="D818" t="s">
        <v>30</v>
      </c>
      <c r="E818" t="s">
        <v>21</v>
      </c>
      <c r="F818" s="1">
        <v>44670</v>
      </c>
      <c r="G818" t="s">
        <v>2998</v>
      </c>
      <c r="H818" t="s">
        <v>37</v>
      </c>
      <c r="I818" s="7">
        <v>25217.789735130598</v>
      </c>
      <c r="J818">
        <v>249</v>
      </c>
      <c r="K818" t="s">
        <v>24</v>
      </c>
      <c r="L818" s="1">
        <v>44677</v>
      </c>
      <c r="M818" t="s">
        <v>18</v>
      </c>
      <c r="N818" t="s">
        <v>26</v>
      </c>
    </row>
    <row r="819" spans="1:14" x14ac:dyDescent="0.25">
      <c r="A819">
        <v>1069</v>
      </c>
      <c r="B819">
        <v>23</v>
      </c>
      <c r="C819" t="s">
        <v>4</v>
      </c>
      <c r="D819" t="s">
        <v>49</v>
      </c>
      <c r="E819" t="s">
        <v>14</v>
      </c>
      <c r="F819" s="1">
        <v>43734</v>
      </c>
      <c r="G819" t="s">
        <v>1073</v>
      </c>
      <c r="H819" t="s">
        <v>35</v>
      </c>
      <c r="I819" s="7">
        <v>25381.415091573799</v>
      </c>
      <c r="J819">
        <v>396</v>
      </c>
      <c r="K819" t="s">
        <v>9</v>
      </c>
      <c r="L819" s="1">
        <v>43758</v>
      </c>
      <c r="M819" t="s">
        <v>18</v>
      </c>
      <c r="N819" t="s">
        <v>26</v>
      </c>
    </row>
    <row r="820" spans="1:14" x14ac:dyDescent="0.25">
      <c r="A820">
        <v>5476</v>
      </c>
      <c r="B820">
        <v>23</v>
      </c>
      <c r="C820" t="s">
        <v>12</v>
      </c>
      <c r="D820" t="s">
        <v>38</v>
      </c>
      <c r="E820" t="s">
        <v>6</v>
      </c>
      <c r="F820" s="1">
        <v>44403</v>
      </c>
      <c r="G820" t="s">
        <v>4972</v>
      </c>
      <c r="H820" t="s">
        <v>37</v>
      </c>
      <c r="I820" s="7">
        <v>25437.5202324456</v>
      </c>
      <c r="J820">
        <v>238</v>
      </c>
      <c r="K820" t="s">
        <v>9</v>
      </c>
      <c r="L820" s="1">
        <v>44431</v>
      </c>
      <c r="M820" t="s">
        <v>25</v>
      </c>
      <c r="N820" t="s">
        <v>19</v>
      </c>
    </row>
    <row r="821" spans="1:14" x14ac:dyDescent="0.25">
      <c r="A821">
        <v>4688</v>
      </c>
      <c r="B821">
        <v>23</v>
      </c>
      <c r="C821" t="s">
        <v>4</v>
      </c>
      <c r="D821" t="s">
        <v>38</v>
      </c>
      <c r="E821" t="s">
        <v>27</v>
      </c>
      <c r="F821" s="1">
        <v>44463</v>
      </c>
      <c r="G821" t="s">
        <v>4306</v>
      </c>
      <c r="H821" t="s">
        <v>37</v>
      </c>
      <c r="I821" s="7">
        <v>25440.050094145401</v>
      </c>
      <c r="J821">
        <v>277</v>
      </c>
      <c r="K821" t="s">
        <v>24</v>
      </c>
      <c r="L821" s="1">
        <v>44478</v>
      </c>
      <c r="M821" t="s">
        <v>47</v>
      </c>
      <c r="N821" t="s">
        <v>19</v>
      </c>
    </row>
    <row r="822" spans="1:14" x14ac:dyDescent="0.25">
      <c r="A822">
        <v>5501</v>
      </c>
      <c r="B822">
        <v>23</v>
      </c>
      <c r="C822" t="s">
        <v>12</v>
      </c>
      <c r="D822" t="s">
        <v>5</v>
      </c>
      <c r="E822" t="s">
        <v>27</v>
      </c>
      <c r="F822" s="1">
        <v>43581</v>
      </c>
      <c r="G822" t="s">
        <v>4994</v>
      </c>
      <c r="H822" t="s">
        <v>8</v>
      </c>
      <c r="I822" s="7">
        <v>25853.247109006799</v>
      </c>
      <c r="J822">
        <v>314</v>
      </c>
      <c r="K822" t="s">
        <v>24</v>
      </c>
      <c r="L822" s="1">
        <v>43607</v>
      </c>
      <c r="M822" t="s">
        <v>10</v>
      </c>
      <c r="N822" t="s">
        <v>26</v>
      </c>
    </row>
    <row r="823" spans="1:14" x14ac:dyDescent="0.25">
      <c r="A823">
        <v>6790</v>
      </c>
      <c r="B823">
        <v>23</v>
      </c>
      <c r="C823" t="s">
        <v>12</v>
      </c>
      <c r="D823" t="s">
        <v>58</v>
      </c>
      <c r="E823" t="s">
        <v>41</v>
      </c>
      <c r="F823" s="1">
        <v>44726</v>
      </c>
      <c r="G823" t="s">
        <v>3912</v>
      </c>
      <c r="H823" t="s">
        <v>37</v>
      </c>
      <c r="I823" s="7">
        <v>25986.222968787799</v>
      </c>
      <c r="J823">
        <v>424</v>
      </c>
      <c r="K823" t="s">
        <v>24</v>
      </c>
      <c r="L823" s="1">
        <v>44727</v>
      </c>
      <c r="M823" t="s">
        <v>18</v>
      </c>
      <c r="N823" t="s">
        <v>11</v>
      </c>
    </row>
    <row r="824" spans="1:14" x14ac:dyDescent="0.25">
      <c r="A824">
        <v>6045</v>
      </c>
      <c r="B824">
        <v>23</v>
      </c>
      <c r="C824" t="s">
        <v>12</v>
      </c>
      <c r="D824" t="s">
        <v>20</v>
      </c>
      <c r="E824" t="s">
        <v>21</v>
      </c>
      <c r="F824" s="1">
        <v>43759</v>
      </c>
      <c r="G824" t="s">
        <v>5451</v>
      </c>
      <c r="H824" t="s">
        <v>16</v>
      </c>
      <c r="I824" s="7">
        <v>26260.2607511801</v>
      </c>
      <c r="J824">
        <v>333</v>
      </c>
      <c r="K824" t="s">
        <v>17</v>
      </c>
      <c r="L824" s="1">
        <v>43785</v>
      </c>
      <c r="M824" t="s">
        <v>47</v>
      </c>
      <c r="N824" t="s">
        <v>11</v>
      </c>
    </row>
    <row r="825" spans="1:14" x14ac:dyDescent="0.25">
      <c r="A825">
        <v>5392</v>
      </c>
      <c r="B825">
        <v>23</v>
      </c>
      <c r="C825" t="s">
        <v>12</v>
      </c>
      <c r="D825" t="s">
        <v>49</v>
      </c>
      <c r="E825" t="s">
        <v>33</v>
      </c>
      <c r="F825" s="1">
        <v>43455</v>
      </c>
      <c r="G825" t="s">
        <v>4905</v>
      </c>
      <c r="H825" t="s">
        <v>37</v>
      </c>
      <c r="I825" s="7">
        <v>27369.153397422499</v>
      </c>
      <c r="J825">
        <v>197</v>
      </c>
      <c r="K825" t="s">
        <v>24</v>
      </c>
      <c r="L825" s="1">
        <v>43485</v>
      </c>
      <c r="M825" t="s">
        <v>47</v>
      </c>
      <c r="N825" t="s">
        <v>26</v>
      </c>
    </row>
    <row r="826" spans="1:14" x14ac:dyDescent="0.25">
      <c r="A826">
        <v>7913</v>
      </c>
      <c r="B826">
        <v>23</v>
      </c>
      <c r="C826" t="s">
        <v>4</v>
      </c>
      <c r="D826" t="s">
        <v>30</v>
      </c>
      <c r="E826" t="s">
        <v>6</v>
      </c>
      <c r="F826" s="1">
        <v>44301</v>
      </c>
      <c r="G826" t="s">
        <v>2800</v>
      </c>
      <c r="H826" t="s">
        <v>32</v>
      </c>
      <c r="I826" s="7">
        <v>27526.4059548898</v>
      </c>
      <c r="J826">
        <v>413</v>
      </c>
      <c r="K826" t="s">
        <v>24</v>
      </c>
      <c r="L826" s="1">
        <v>44324</v>
      </c>
      <c r="M826" t="s">
        <v>18</v>
      </c>
      <c r="N826" t="s">
        <v>11</v>
      </c>
    </row>
    <row r="827" spans="1:14" x14ac:dyDescent="0.25">
      <c r="A827">
        <v>9075</v>
      </c>
      <c r="B827">
        <v>23</v>
      </c>
      <c r="C827" t="s">
        <v>12</v>
      </c>
      <c r="D827" t="s">
        <v>13</v>
      </c>
      <c r="E827" t="s">
        <v>6</v>
      </c>
      <c r="F827" s="1">
        <v>44027</v>
      </c>
      <c r="G827" t="s">
        <v>7949</v>
      </c>
      <c r="H827" t="s">
        <v>32</v>
      </c>
      <c r="I827" s="7">
        <v>28072.350094062502</v>
      </c>
      <c r="J827">
        <v>262</v>
      </c>
      <c r="K827" t="s">
        <v>9</v>
      </c>
      <c r="L827" s="1">
        <v>44033</v>
      </c>
      <c r="M827" t="s">
        <v>18</v>
      </c>
      <c r="N827" t="s">
        <v>11</v>
      </c>
    </row>
    <row r="828" spans="1:14" x14ac:dyDescent="0.25">
      <c r="A828">
        <v>6327</v>
      </c>
      <c r="B828">
        <v>23</v>
      </c>
      <c r="C828" t="s">
        <v>4</v>
      </c>
      <c r="D828" t="s">
        <v>30</v>
      </c>
      <c r="E828" t="s">
        <v>14</v>
      </c>
      <c r="F828" s="1">
        <v>43746</v>
      </c>
      <c r="G828" t="s">
        <v>5690</v>
      </c>
      <c r="H828" t="s">
        <v>37</v>
      </c>
      <c r="I828" s="7">
        <v>28571.455096843802</v>
      </c>
      <c r="J828">
        <v>193</v>
      </c>
      <c r="K828" t="s">
        <v>9</v>
      </c>
      <c r="L828" s="1">
        <v>43762</v>
      </c>
      <c r="M828" t="s">
        <v>18</v>
      </c>
      <c r="N828" t="s">
        <v>26</v>
      </c>
    </row>
    <row r="829" spans="1:14" x14ac:dyDescent="0.25">
      <c r="A829">
        <v>7436</v>
      </c>
      <c r="B829">
        <v>23</v>
      </c>
      <c r="C829" t="s">
        <v>4</v>
      </c>
      <c r="D829" t="s">
        <v>13</v>
      </c>
      <c r="E829" t="s">
        <v>6</v>
      </c>
      <c r="F829" s="1">
        <v>43565</v>
      </c>
      <c r="G829" t="s">
        <v>609</v>
      </c>
      <c r="H829" t="s">
        <v>32</v>
      </c>
      <c r="I829" s="7">
        <v>28586.207313986</v>
      </c>
      <c r="J829">
        <v>262</v>
      </c>
      <c r="K829" t="s">
        <v>17</v>
      </c>
      <c r="L829" s="1">
        <v>43584</v>
      </c>
      <c r="M829" t="s">
        <v>47</v>
      </c>
      <c r="N829" t="s">
        <v>26</v>
      </c>
    </row>
    <row r="830" spans="1:14" x14ac:dyDescent="0.25">
      <c r="A830">
        <v>4459</v>
      </c>
      <c r="B830">
        <v>23</v>
      </c>
      <c r="C830" t="s">
        <v>12</v>
      </c>
      <c r="D830" t="s">
        <v>30</v>
      </c>
      <c r="E830" t="s">
        <v>33</v>
      </c>
      <c r="F830" s="1">
        <v>45145</v>
      </c>
      <c r="G830" t="s">
        <v>4107</v>
      </c>
      <c r="H830" t="s">
        <v>8</v>
      </c>
      <c r="I830" s="7">
        <v>29031.5961133501</v>
      </c>
      <c r="J830">
        <v>496</v>
      </c>
      <c r="K830" t="s">
        <v>17</v>
      </c>
      <c r="L830" s="1">
        <v>45161</v>
      </c>
      <c r="M830" t="s">
        <v>47</v>
      </c>
      <c r="N830" t="s">
        <v>11</v>
      </c>
    </row>
    <row r="831" spans="1:14" x14ac:dyDescent="0.25">
      <c r="A831">
        <v>5520</v>
      </c>
      <c r="B831">
        <v>23</v>
      </c>
      <c r="C831" t="s">
        <v>4</v>
      </c>
      <c r="D831" t="s">
        <v>38</v>
      </c>
      <c r="E831" t="s">
        <v>14</v>
      </c>
      <c r="F831" s="1">
        <v>44524</v>
      </c>
      <c r="G831" t="s">
        <v>5010</v>
      </c>
      <c r="H831" t="s">
        <v>37</v>
      </c>
      <c r="I831" s="7">
        <v>29191.8185366906</v>
      </c>
      <c r="J831">
        <v>340</v>
      </c>
      <c r="K831" t="s">
        <v>9</v>
      </c>
      <c r="L831" s="1">
        <v>44539</v>
      </c>
      <c r="M831" t="s">
        <v>18</v>
      </c>
      <c r="N831" t="s">
        <v>11</v>
      </c>
    </row>
    <row r="832" spans="1:14" x14ac:dyDescent="0.25">
      <c r="A832">
        <v>806</v>
      </c>
      <c r="B832">
        <v>23</v>
      </c>
      <c r="C832" t="s">
        <v>4</v>
      </c>
      <c r="D832" t="s">
        <v>13</v>
      </c>
      <c r="E832" t="s">
        <v>27</v>
      </c>
      <c r="F832" s="1">
        <v>43654</v>
      </c>
      <c r="G832" t="s">
        <v>822</v>
      </c>
      <c r="H832" t="s">
        <v>8</v>
      </c>
      <c r="I832" s="7">
        <v>29222.327183056801</v>
      </c>
      <c r="J832">
        <v>355</v>
      </c>
      <c r="K832" t="s">
        <v>17</v>
      </c>
      <c r="L832" s="1">
        <v>43672</v>
      </c>
      <c r="M832" t="s">
        <v>18</v>
      </c>
      <c r="N832" t="s">
        <v>11</v>
      </c>
    </row>
    <row r="833" spans="1:14" x14ac:dyDescent="0.25">
      <c r="A833">
        <v>3657</v>
      </c>
      <c r="B833">
        <v>23</v>
      </c>
      <c r="C833" t="s">
        <v>4</v>
      </c>
      <c r="D833" t="s">
        <v>20</v>
      </c>
      <c r="E833" t="s">
        <v>33</v>
      </c>
      <c r="F833" s="1">
        <v>45153</v>
      </c>
      <c r="G833" t="s">
        <v>3416</v>
      </c>
      <c r="H833" t="s">
        <v>35</v>
      </c>
      <c r="I833" s="7">
        <v>30012.563677752401</v>
      </c>
      <c r="J833">
        <v>266</v>
      </c>
      <c r="K833" t="s">
        <v>24</v>
      </c>
      <c r="L833" s="1">
        <v>45158</v>
      </c>
      <c r="M833" t="s">
        <v>47</v>
      </c>
      <c r="N833" t="s">
        <v>26</v>
      </c>
    </row>
    <row r="834" spans="1:14" x14ac:dyDescent="0.25">
      <c r="A834">
        <v>3178</v>
      </c>
      <c r="B834">
        <v>23</v>
      </c>
      <c r="C834" t="s">
        <v>4</v>
      </c>
      <c r="D834" t="s">
        <v>13</v>
      </c>
      <c r="E834" t="s">
        <v>33</v>
      </c>
      <c r="F834" s="1">
        <v>43661</v>
      </c>
      <c r="G834" t="s">
        <v>707</v>
      </c>
      <c r="H834" t="s">
        <v>37</v>
      </c>
      <c r="I834" s="7">
        <v>30491.817223199901</v>
      </c>
      <c r="J834">
        <v>113</v>
      </c>
      <c r="K834" t="s">
        <v>9</v>
      </c>
      <c r="L834" s="1">
        <v>43664</v>
      </c>
      <c r="M834" t="s">
        <v>47</v>
      </c>
      <c r="N834" t="s">
        <v>11</v>
      </c>
    </row>
    <row r="835" spans="1:14" x14ac:dyDescent="0.25">
      <c r="A835">
        <v>1195</v>
      </c>
      <c r="B835">
        <v>23</v>
      </c>
      <c r="C835" t="s">
        <v>4</v>
      </c>
      <c r="D835" t="s">
        <v>30</v>
      </c>
      <c r="E835" t="s">
        <v>33</v>
      </c>
      <c r="F835" s="1">
        <v>43420</v>
      </c>
      <c r="G835" t="s">
        <v>1192</v>
      </c>
      <c r="H835" t="s">
        <v>32</v>
      </c>
      <c r="I835" s="7">
        <v>30593.594112356401</v>
      </c>
      <c r="J835">
        <v>307</v>
      </c>
      <c r="K835" t="s">
        <v>9</v>
      </c>
      <c r="L835" s="1">
        <v>43429</v>
      </c>
      <c r="M835" t="s">
        <v>18</v>
      </c>
      <c r="N835" t="s">
        <v>26</v>
      </c>
    </row>
    <row r="836" spans="1:14" x14ac:dyDescent="0.25">
      <c r="A836">
        <v>9141</v>
      </c>
      <c r="B836">
        <v>23</v>
      </c>
      <c r="C836" t="s">
        <v>12</v>
      </c>
      <c r="D836" t="s">
        <v>58</v>
      </c>
      <c r="E836" t="s">
        <v>6</v>
      </c>
      <c r="F836" s="1">
        <v>44191</v>
      </c>
      <c r="G836" t="s">
        <v>8002</v>
      </c>
      <c r="H836" t="s">
        <v>37</v>
      </c>
      <c r="I836" s="7">
        <v>30646.709999666298</v>
      </c>
      <c r="J836">
        <v>194</v>
      </c>
      <c r="K836" t="s">
        <v>17</v>
      </c>
      <c r="L836" s="1">
        <v>44205</v>
      </c>
      <c r="M836" t="s">
        <v>29</v>
      </c>
      <c r="N836" t="s">
        <v>26</v>
      </c>
    </row>
    <row r="837" spans="1:14" x14ac:dyDescent="0.25">
      <c r="A837">
        <v>1647</v>
      </c>
      <c r="B837">
        <v>23</v>
      </c>
      <c r="C837" t="s">
        <v>4</v>
      </c>
      <c r="D837" t="s">
        <v>97</v>
      </c>
      <c r="E837" t="s">
        <v>33</v>
      </c>
      <c r="F837" s="1">
        <v>44330</v>
      </c>
      <c r="G837" t="s">
        <v>1612</v>
      </c>
      <c r="H837" t="s">
        <v>35</v>
      </c>
      <c r="I837" s="7">
        <v>31284.744541393298</v>
      </c>
      <c r="J837">
        <v>382</v>
      </c>
      <c r="K837" t="s">
        <v>9</v>
      </c>
      <c r="L837" s="1">
        <v>44336</v>
      </c>
      <c r="M837" t="s">
        <v>47</v>
      </c>
      <c r="N837" t="s">
        <v>11</v>
      </c>
    </row>
    <row r="838" spans="1:14" x14ac:dyDescent="0.25">
      <c r="A838">
        <v>313</v>
      </c>
      <c r="B838">
        <v>23</v>
      </c>
      <c r="C838" t="s">
        <v>12</v>
      </c>
      <c r="D838" t="s">
        <v>97</v>
      </c>
      <c r="E838" t="s">
        <v>41</v>
      </c>
      <c r="F838" s="1">
        <v>43719</v>
      </c>
      <c r="G838" t="s">
        <v>343</v>
      </c>
      <c r="H838" t="s">
        <v>37</v>
      </c>
      <c r="I838" s="7">
        <v>31600.772077491099</v>
      </c>
      <c r="J838">
        <v>237</v>
      </c>
      <c r="K838" t="s">
        <v>17</v>
      </c>
      <c r="L838" s="1">
        <v>43729</v>
      </c>
      <c r="M838" t="s">
        <v>18</v>
      </c>
      <c r="N838" t="s">
        <v>19</v>
      </c>
    </row>
    <row r="839" spans="1:14" x14ac:dyDescent="0.25">
      <c r="A839">
        <v>6703</v>
      </c>
      <c r="B839">
        <v>23</v>
      </c>
      <c r="C839" t="s">
        <v>4</v>
      </c>
      <c r="D839" t="s">
        <v>5</v>
      </c>
      <c r="E839" t="s">
        <v>21</v>
      </c>
      <c r="F839" s="1">
        <v>44471</v>
      </c>
      <c r="G839" t="s">
        <v>6012</v>
      </c>
      <c r="H839" t="s">
        <v>37</v>
      </c>
      <c r="I839" s="7">
        <v>31687.996097646599</v>
      </c>
      <c r="J839">
        <v>161</v>
      </c>
      <c r="K839" t="s">
        <v>9</v>
      </c>
      <c r="L839" s="1">
        <v>44473</v>
      </c>
      <c r="M839" t="s">
        <v>29</v>
      </c>
      <c r="N839" t="s">
        <v>11</v>
      </c>
    </row>
    <row r="840" spans="1:14" x14ac:dyDescent="0.25">
      <c r="A840">
        <v>8770</v>
      </c>
      <c r="B840">
        <v>23</v>
      </c>
      <c r="C840" t="s">
        <v>4</v>
      </c>
      <c r="D840" t="s">
        <v>30</v>
      </c>
      <c r="E840" t="s">
        <v>21</v>
      </c>
      <c r="F840" s="1">
        <v>43515</v>
      </c>
      <c r="G840" t="s">
        <v>7700</v>
      </c>
      <c r="H840" t="s">
        <v>32</v>
      </c>
      <c r="I840" s="7">
        <v>32365.593377994301</v>
      </c>
      <c r="J840">
        <v>180</v>
      </c>
      <c r="K840" t="s">
        <v>9</v>
      </c>
      <c r="L840" s="1">
        <v>43538</v>
      </c>
      <c r="M840" t="s">
        <v>25</v>
      </c>
      <c r="N840" t="s">
        <v>19</v>
      </c>
    </row>
    <row r="841" spans="1:14" x14ac:dyDescent="0.25">
      <c r="A841">
        <v>4477</v>
      </c>
      <c r="B841">
        <v>23</v>
      </c>
      <c r="C841" t="s">
        <v>4</v>
      </c>
      <c r="D841" t="s">
        <v>58</v>
      </c>
      <c r="E841" t="s">
        <v>41</v>
      </c>
      <c r="F841" s="1">
        <v>43935</v>
      </c>
      <c r="G841" t="s">
        <v>3575</v>
      </c>
      <c r="H841" t="s">
        <v>35</v>
      </c>
      <c r="I841" s="7">
        <v>33083.667251223902</v>
      </c>
      <c r="J841">
        <v>389</v>
      </c>
      <c r="K841" t="s">
        <v>9</v>
      </c>
      <c r="L841" s="1">
        <v>43954</v>
      </c>
      <c r="M841" t="s">
        <v>18</v>
      </c>
      <c r="N841" t="s">
        <v>11</v>
      </c>
    </row>
    <row r="842" spans="1:14" x14ac:dyDescent="0.25">
      <c r="A842">
        <v>8841</v>
      </c>
      <c r="B842">
        <v>23</v>
      </c>
      <c r="C842" t="s">
        <v>4</v>
      </c>
      <c r="D842" t="s">
        <v>5</v>
      </c>
      <c r="E842" t="s">
        <v>21</v>
      </c>
      <c r="F842" s="1">
        <v>43463</v>
      </c>
      <c r="G842" t="s">
        <v>7758</v>
      </c>
      <c r="H842" t="s">
        <v>32</v>
      </c>
      <c r="I842" s="7">
        <v>33250.4365279708</v>
      </c>
      <c r="J842">
        <v>203</v>
      </c>
      <c r="K842" t="s">
        <v>17</v>
      </c>
      <c r="L842" s="1">
        <v>43477</v>
      </c>
      <c r="M842" t="s">
        <v>18</v>
      </c>
      <c r="N842" t="s">
        <v>11</v>
      </c>
    </row>
    <row r="843" spans="1:14" x14ac:dyDescent="0.25">
      <c r="A843">
        <v>7694</v>
      </c>
      <c r="B843">
        <v>23</v>
      </c>
      <c r="C843" t="s">
        <v>12</v>
      </c>
      <c r="D843" t="s">
        <v>5</v>
      </c>
      <c r="E843" t="s">
        <v>14</v>
      </c>
      <c r="F843" s="1">
        <v>43480</v>
      </c>
      <c r="G843" t="s">
        <v>6826</v>
      </c>
      <c r="H843" t="s">
        <v>35</v>
      </c>
      <c r="I843" s="7">
        <v>33574.607661775699</v>
      </c>
      <c r="J843">
        <v>295</v>
      </c>
      <c r="K843" t="s">
        <v>9</v>
      </c>
      <c r="L843" s="1">
        <v>43492</v>
      </c>
      <c r="M843" t="s">
        <v>29</v>
      </c>
      <c r="N843" t="s">
        <v>19</v>
      </c>
    </row>
    <row r="844" spans="1:14" x14ac:dyDescent="0.25">
      <c r="A844">
        <v>1748</v>
      </c>
      <c r="B844">
        <v>23</v>
      </c>
      <c r="C844" t="s">
        <v>12</v>
      </c>
      <c r="D844" t="s">
        <v>30</v>
      </c>
      <c r="E844" t="s">
        <v>41</v>
      </c>
      <c r="F844" s="1">
        <v>43934</v>
      </c>
      <c r="G844" t="s">
        <v>1708</v>
      </c>
      <c r="H844" t="s">
        <v>8</v>
      </c>
      <c r="I844" s="7">
        <v>33590.015112948196</v>
      </c>
      <c r="J844">
        <v>275</v>
      </c>
      <c r="K844" t="s">
        <v>17</v>
      </c>
      <c r="L844" s="1">
        <v>43959</v>
      </c>
      <c r="M844" t="s">
        <v>25</v>
      </c>
      <c r="N844" t="s">
        <v>11</v>
      </c>
    </row>
    <row r="845" spans="1:14" x14ac:dyDescent="0.25">
      <c r="A845">
        <v>9509</v>
      </c>
      <c r="B845">
        <v>23</v>
      </c>
      <c r="C845" t="s">
        <v>12</v>
      </c>
      <c r="D845" t="s">
        <v>20</v>
      </c>
      <c r="E845" t="s">
        <v>14</v>
      </c>
      <c r="F845" s="1">
        <v>43410</v>
      </c>
      <c r="G845" t="s">
        <v>8296</v>
      </c>
      <c r="H845" t="s">
        <v>37</v>
      </c>
      <c r="I845" s="7">
        <v>34022.650854211897</v>
      </c>
      <c r="J845">
        <v>136</v>
      </c>
      <c r="K845" t="s">
        <v>17</v>
      </c>
      <c r="L845" s="1">
        <v>43433</v>
      </c>
      <c r="M845" t="s">
        <v>10</v>
      </c>
      <c r="N845" t="s">
        <v>19</v>
      </c>
    </row>
    <row r="846" spans="1:14" x14ac:dyDescent="0.25">
      <c r="A846">
        <v>4093</v>
      </c>
      <c r="B846">
        <v>23</v>
      </c>
      <c r="C846" t="s">
        <v>4</v>
      </c>
      <c r="D846" t="s">
        <v>20</v>
      </c>
      <c r="E846" t="s">
        <v>14</v>
      </c>
      <c r="F846" s="1">
        <v>43827</v>
      </c>
      <c r="G846" t="s">
        <v>3784</v>
      </c>
      <c r="H846" t="s">
        <v>8</v>
      </c>
      <c r="I846" s="7">
        <v>34031.516229777902</v>
      </c>
      <c r="J846">
        <v>123</v>
      </c>
      <c r="K846" t="s">
        <v>24</v>
      </c>
      <c r="L846" s="1">
        <v>43836</v>
      </c>
      <c r="M846" t="s">
        <v>47</v>
      </c>
      <c r="N846" t="s">
        <v>11</v>
      </c>
    </row>
    <row r="847" spans="1:14" x14ac:dyDescent="0.25">
      <c r="A847">
        <v>5956</v>
      </c>
      <c r="B847">
        <v>23</v>
      </c>
      <c r="C847" t="s">
        <v>12</v>
      </c>
      <c r="D847" t="s">
        <v>97</v>
      </c>
      <c r="E847" t="s">
        <v>21</v>
      </c>
      <c r="F847" s="1">
        <v>44080</v>
      </c>
      <c r="G847" t="s">
        <v>5378</v>
      </c>
      <c r="H847" t="s">
        <v>8</v>
      </c>
      <c r="I847" s="7">
        <v>34692.242221091998</v>
      </c>
      <c r="J847">
        <v>173</v>
      </c>
      <c r="K847" t="s">
        <v>9</v>
      </c>
      <c r="L847" s="1">
        <v>44094</v>
      </c>
      <c r="M847" t="s">
        <v>29</v>
      </c>
      <c r="N847" t="s">
        <v>11</v>
      </c>
    </row>
    <row r="848" spans="1:14" x14ac:dyDescent="0.25">
      <c r="A848">
        <v>515</v>
      </c>
      <c r="B848">
        <v>23</v>
      </c>
      <c r="C848" t="s">
        <v>4</v>
      </c>
      <c r="D848" t="s">
        <v>58</v>
      </c>
      <c r="E848" t="s">
        <v>21</v>
      </c>
      <c r="F848" s="1">
        <v>43566</v>
      </c>
      <c r="G848" t="s">
        <v>544</v>
      </c>
      <c r="H848" t="s">
        <v>32</v>
      </c>
      <c r="I848" s="7">
        <v>34710.043053737099</v>
      </c>
      <c r="J848">
        <v>115</v>
      </c>
      <c r="K848" t="s">
        <v>17</v>
      </c>
      <c r="L848" s="1">
        <v>43567</v>
      </c>
      <c r="M848" t="s">
        <v>25</v>
      </c>
      <c r="N848" t="s">
        <v>11</v>
      </c>
    </row>
    <row r="849" spans="1:14" x14ac:dyDescent="0.25">
      <c r="A849">
        <v>4470</v>
      </c>
      <c r="B849">
        <v>23</v>
      </c>
      <c r="C849" t="s">
        <v>12</v>
      </c>
      <c r="D849" t="s">
        <v>5</v>
      </c>
      <c r="E849" t="s">
        <v>41</v>
      </c>
      <c r="F849" s="1">
        <v>44961</v>
      </c>
      <c r="G849" t="s">
        <v>4117</v>
      </c>
      <c r="H849" t="s">
        <v>35</v>
      </c>
      <c r="I849" s="7">
        <v>35263.917663199798</v>
      </c>
      <c r="J849">
        <v>460</v>
      </c>
      <c r="K849" t="s">
        <v>9</v>
      </c>
      <c r="L849" s="1">
        <v>44970</v>
      </c>
      <c r="M849" t="s">
        <v>18</v>
      </c>
      <c r="N849" t="s">
        <v>26</v>
      </c>
    </row>
    <row r="850" spans="1:14" x14ac:dyDescent="0.25">
      <c r="A850">
        <v>8647</v>
      </c>
      <c r="B850">
        <v>23</v>
      </c>
      <c r="C850" t="s">
        <v>4</v>
      </c>
      <c r="D850" t="s">
        <v>58</v>
      </c>
      <c r="E850" t="s">
        <v>33</v>
      </c>
      <c r="F850" s="1">
        <v>44255</v>
      </c>
      <c r="G850" t="s">
        <v>7598</v>
      </c>
      <c r="H850" t="s">
        <v>32</v>
      </c>
      <c r="I850" s="7">
        <v>35285.826961641404</v>
      </c>
      <c r="J850">
        <v>454</v>
      </c>
      <c r="K850" t="s">
        <v>9</v>
      </c>
      <c r="L850" s="1">
        <v>44274</v>
      </c>
      <c r="M850" t="s">
        <v>47</v>
      </c>
      <c r="N850" t="s">
        <v>19</v>
      </c>
    </row>
    <row r="851" spans="1:14" x14ac:dyDescent="0.25">
      <c r="A851">
        <v>4734</v>
      </c>
      <c r="B851">
        <v>23</v>
      </c>
      <c r="C851" t="s">
        <v>4</v>
      </c>
      <c r="D851" t="s">
        <v>13</v>
      </c>
      <c r="E851" t="s">
        <v>6</v>
      </c>
      <c r="F851" s="1">
        <v>43749</v>
      </c>
      <c r="G851" t="s">
        <v>4347</v>
      </c>
      <c r="H851" t="s">
        <v>16</v>
      </c>
      <c r="I851" s="7">
        <v>35351.5793289539</v>
      </c>
      <c r="J851">
        <v>204</v>
      </c>
      <c r="K851" t="s">
        <v>17</v>
      </c>
      <c r="L851" s="1">
        <v>43774</v>
      </c>
      <c r="M851" t="s">
        <v>25</v>
      </c>
      <c r="N851" t="s">
        <v>11</v>
      </c>
    </row>
    <row r="852" spans="1:14" x14ac:dyDescent="0.25">
      <c r="A852">
        <v>819</v>
      </c>
      <c r="B852">
        <v>23</v>
      </c>
      <c r="C852" t="s">
        <v>12</v>
      </c>
      <c r="D852" t="s">
        <v>30</v>
      </c>
      <c r="E852" t="s">
        <v>21</v>
      </c>
      <c r="F852" s="1">
        <v>45098</v>
      </c>
      <c r="G852" t="s">
        <v>833</v>
      </c>
      <c r="H852" t="s">
        <v>35</v>
      </c>
      <c r="I852" s="7">
        <v>35435.875071456001</v>
      </c>
      <c r="J852">
        <v>363</v>
      </c>
      <c r="K852" t="s">
        <v>17</v>
      </c>
      <c r="L852" s="1">
        <v>45123</v>
      </c>
      <c r="M852" t="s">
        <v>18</v>
      </c>
      <c r="N852" t="s">
        <v>11</v>
      </c>
    </row>
    <row r="853" spans="1:14" x14ac:dyDescent="0.25">
      <c r="A853">
        <v>8846</v>
      </c>
      <c r="B853">
        <v>23</v>
      </c>
      <c r="C853" t="s">
        <v>12</v>
      </c>
      <c r="D853" t="s">
        <v>97</v>
      </c>
      <c r="E853" t="s">
        <v>21</v>
      </c>
      <c r="F853" s="1">
        <v>44865</v>
      </c>
      <c r="G853" t="s">
        <v>7762</v>
      </c>
      <c r="H853" t="s">
        <v>16</v>
      </c>
      <c r="I853" s="7">
        <v>35752.346831543597</v>
      </c>
      <c r="J853">
        <v>128</v>
      </c>
      <c r="K853" t="s">
        <v>17</v>
      </c>
      <c r="L853" s="1">
        <v>44867</v>
      </c>
      <c r="M853" t="s">
        <v>10</v>
      </c>
      <c r="N853" t="s">
        <v>26</v>
      </c>
    </row>
    <row r="854" spans="1:14" x14ac:dyDescent="0.25">
      <c r="A854">
        <v>7369</v>
      </c>
      <c r="B854">
        <v>23</v>
      </c>
      <c r="C854" t="s">
        <v>12</v>
      </c>
      <c r="D854" t="s">
        <v>58</v>
      </c>
      <c r="E854" t="s">
        <v>6</v>
      </c>
      <c r="F854" s="1">
        <v>43700</v>
      </c>
      <c r="G854" t="s">
        <v>6562</v>
      </c>
      <c r="H854" t="s">
        <v>32</v>
      </c>
      <c r="I854" s="7">
        <v>35986.931407155702</v>
      </c>
      <c r="J854">
        <v>456</v>
      </c>
      <c r="K854" t="s">
        <v>24</v>
      </c>
      <c r="L854" s="1">
        <v>43722</v>
      </c>
      <c r="M854" t="s">
        <v>10</v>
      </c>
      <c r="N854" t="s">
        <v>19</v>
      </c>
    </row>
    <row r="855" spans="1:14" x14ac:dyDescent="0.25">
      <c r="A855">
        <v>2577</v>
      </c>
      <c r="B855">
        <v>23</v>
      </c>
      <c r="C855" t="s">
        <v>12</v>
      </c>
      <c r="D855" t="s">
        <v>30</v>
      </c>
      <c r="E855" t="s">
        <v>33</v>
      </c>
      <c r="F855" s="1">
        <v>44283</v>
      </c>
      <c r="G855" t="s">
        <v>2477</v>
      </c>
      <c r="H855" t="s">
        <v>32</v>
      </c>
      <c r="I855" s="7">
        <v>36414.607398403503</v>
      </c>
      <c r="J855">
        <v>429</v>
      </c>
      <c r="K855" t="s">
        <v>9</v>
      </c>
      <c r="L855" s="1">
        <v>44298</v>
      </c>
      <c r="M855" t="s">
        <v>25</v>
      </c>
      <c r="N855" t="s">
        <v>26</v>
      </c>
    </row>
    <row r="856" spans="1:14" x14ac:dyDescent="0.25">
      <c r="A856">
        <v>2495</v>
      </c>
      <c r="B856">
        <v>23</v>
      </c>
      <c r="C856" t="s">
        <v>12</v>
      </c>
      <c r="D856" t="s">
        <v>5</v>
      </c>
      <c r="E856" t="s">
        <v>14</v>
      </c>
      <c r="F856" s="1">
        <v>44767</v>
      </c>
      <c r="G856" t="s">
        <v>2400</v>
      </c>
      <c r="H856" t="s">
        <v>35</v>
      </c>
      <c r="I856" s="7">
        <v>36815.528319388097</v>
      </c>
      <c r="J856">
        <v>401</v>
      </c>
      <c r="K856" t="s">
        <v>17</v>
      </c>
      <c r="L856" s="1">
        <v>44796</v>
      </c>
      <c r="M856" t="s">
        <v>18</v>
      </c>
      <c r="N856" t="s">
        <v>26</v>
      </c>
    </row>
    <row r="857" spans="1:14" x14ac:dyDescent="0.25">
      <c r="A857">
        <v>7334</v>
      </c>
      <c r="B857">
        <v>23</v>
      </c>
      <c r="C857" t="s">
        <v>4</v>
      </c>
      <c r="D857" t="s">
        <v>5</v>
      </c>
      <c r="E857" t="s">
        <v>21</v>
      </c>
      <c r="F857" s="1">
        <v>44511</v>
      </c>
      <c r="G857" t="s">
        <v>6535</v>
      </c>
      <c r="H857" t="s">
        <v>37</v>
      </c>
      <c r="I857" s="7">
        <v>37045.192751525399</v>
      </c>
      <c r="J857">
        <v>365</v>
      </c>
      <c r="K857" t="s">
        <v>9</v>
      </c>
      <c r="L857" s="1">
        <v>44531</v>
      </c>
      <c r="M857" t="s">
        <v>47</v>
      </c>
      <c r="N857" t="s">
        <v>26</v>
      </c>
    </row>
    <row r="858" spans="1:14" x14ac:dyDescent="0.25">
      <c r="A858">
        <v>7396</v>
      </c>
      <c r="B858">
        <v>23</v>
      </c>
      <c r="C858" t="s">
        <v>12</v>
      </c>
      <c r="D858" t="s">
        <v>38</v>
      </c>
      <c r="E858" t="s">
        <v>27</v>
      </c>
      <c r="F858" s="1">
        <v>43922</v>
      </c>
      <c r="G858" t="s">
        <v>6587</v>
      </c>
      <c r="H858" t="s">
        <v>37</v>
      </c>
      <c r="I858" s="7">
        <v>37087.953952269301</v>
      </c>
      <c r="J858">
        <v>473</v>
      </c>
      <c r="K858" t="s">
        <v>9</v>
      </c>
      <c r="L858" s="1">
        <v>43926</v>
      </c>
      <c r="M858" t="s">
        <v>10</v>
      </c>
      <c r="N858" t="s">
        <v>19</v>
      </c>
    </row>
    <row r="859" spans="1:14" x14ac:dyDescent="0.25">
      <c r="A859">
        <v>2880</v>
      </c>
      <c r="B859">
        <v>23</v>
      </c>
      <c r="C859" t="s">
        <v>4</v>
      </c>
      <c r="D859" t="s">
        <v>20</v>
      </c>
      <c r="E859" t="s">
        <v>21</v>
      </c>
      <c r="F859" s="1">
        <v>44744</v>
      </c>
      <c r="G859" t="s">
        <v>2747</v>
      </c>
      <c r="H859" t="s">
        <v>35</v>
      </c>
      <c r="I859" s="7">
        <v>38326.464578808896</v>
      </c>
      <c r="J859">
        <v>404</v>
      </c>
      <c r="K859" t="s">
        <v>17</v>
      </c>
      <c r="L859" s="1">
        <v>44770</v>
      </c>
      <c r="M859" t="s">
        <v>18</v>
      </c>
      <c r="N859" t="s">
        <v>26</v>
      </c>
    </row>
    <row r="860" spans="1:14" x14ac:dyDescent="0.25">
      <c r="A860">
        <v>2647</v>
      </c>
      <c r="B860">
        <v>23</v>
      </c>
      <c r="C860" t="s">
        <v>12</v>
      </c>
      <c r="D860" t="s">
        <v>13</v>
      </c>
      <c r="E860" t="s">
        <v>21</v>
      </c>
      <c r="F860" s="1">
        <v>45178</v>
      </c>
      <c r="G860" t="s">
        <v>2540</v>
      </c>
      <c r="H860" t="s">
        <v>35</v>
      </c>
      <c r="I860" s="7">
        <v>38452.7216367582</v>
      </c>
      <c r="J860">
        <v>220</v>
      </c>
      <c r="K860" t="s">
        <v>24</v>
      </c>
      <c r="L860" s="1">
        <v>45193</v>
      </c>
      <c r="M860" t="s">
        <v>47</v>
      </c>
      <c r="N860" t="s">
        <v>19</v>
      </c>
    </row>
    <row r="861" spans="1:14" x14ac:dyDescent="0.25">
      <c r="A861">
        <v>2272</v>
      </c>
      <c r="B861">
        <v>23</v>
      </c>
      <c r="C861" t="s">
        <v>4</v>
      </c>
      <c r="D861" t="s">
        <v>13</v>
      </c>
      <c r="E861" t="s">
        <v>41</v>
      </c>
      <c r="F861" s="1">
        <v>44605</v>
      </c>
      <c r="G861" t="s">
        <v>2188</v>
      </c>
      <c r="H861" t="s">
        <v>37</v>
      </c>
      <c r="I861" s="7">
        <v>38618.586930833</v>
      </c>
      <c r="J861">
        <v>144</v>
      </c>
      <c r="K861" t="s">
        <v>9</v>
      </c>
      <c r="L861" s="1">
        <v>44629</v>
      </c>
      <c r="M861" t="s">
        <v>25</v>
      </c>
      <c r="N861" t="s">
        <v>26</v>
      </c>
    </row>
    <row r="862" spans="1:14" x14ac:dyDescent="0.25">
      <c r="A862">
        <v>9094</v>
      </c>
      <c r="B862">
        <v>23</v>
      </c>
      <c r="C862" t="s">
        <v>4</v>
      </c>
      <c r="D862" t="s">
        <v>58</v>
      </c>
      <c r="E862" t="s">
        <v>14</v>
      </c>
      <c r="F862" s="1">
        <v>44113</v>
      </c>
      <c r="G862" t="s">
        <v>7964</v>
      </c>
      <c r="H862" t="s">
        <v>35</v>
      </c>
      <c r="I862" s="7">
        <v>38708.227622719402</v>
      </c>
      <c r="J862">
        <v>166</v>
      </c>
      <c r="K862" t="s">
        <v>17</v>
      </c>
      <c r="L862" s="1">
        <v>44117</v>
      </c>
      <c r="M862" t="s">
        <v>25</v>
      </c>
      <c r="N862" t="s">
        <v>11</v>
      </c>
    </row>
    <row r="863" spans="1:14" x14ac:dyDescent="0.25">
      <c r="A863">
        <v>6118</v>
      </c>
      <c r="B863">
        <v>23</v>
      </c>
      <c r="C863" t="s">
        <v>4</v>
      </c>
      <c r="D863" t="s">
        <v>97</v>
      </c>
      <c r="E863" t="s">
        <v>27</v>
      </c>
      <c r="F863" s="1">
        <v>44199</v>
      </c>
      <c r="G863" t="s">
        <v>2108</v>
      </c>
      <c r="H863" t="s">
        <v>16</v>
      </c>
      <c r="I863" s="7">
        <v>38794.582536176997</v>
      </c>
      <c r="J863">
        <v>171</v>
      </c>
      <c r="K863" t="s">
        <v>9</v>
      </c>
      <c r="L863" s="1">
        <v>44224</v>
      </c>
      <c r="M863" t="s">
        <v>18</v>
      </c>
      <c r="N863" t="s">
        <v>11</v>
      </c>
    </row>
    <row r="864" spans="1:14" x14ac:dyDescent="0.25">
      <c r="A864">
        <v>9089</v>
      </c>
      <c r="B864">
        <v>23</v>
      </c>
      <c r="C864" t="s">
        <v>4</v>
      </c>
      <c r="D864" t="s">
        <v>38</v>
      </c>
      <c r="E864" t="s">
        <v>33</v>
      </c>
      <c r="F864" s="1">
        <v>43817</v>
      </c>
      <c r="G864" t="s">
        <v>7960</v>
      </c>
      <c r="H864" t="s">
        <v>32</v>
      </c>
      <c r="I864" s="7">
        <v>38890.943912353599</v>
      </c>
      <c r="J864">
        <v>333</v>
      </c>
      <c r="K864" t="s">
        <v>17</v>
      </c>
      <c r="L864" s="1">
        <v>43845</v>
      </c>
      <c r="M864" t="s">
        <v>18</v>
      </c>
      <c r="N864" t="s">
        <v>11</v>
      </c>
    </row>
    <row r="865" spans="1:14" x14ac:dyDescent="0.25">
      <c r="A865">
        <v>9103</v>
      </c>
      <c r="B865">
        <v>23</v>
      </c>
      <c r="C865" t="s">
        <v>12</v>
      </c>
      <c r="D865" t="s">
        <v>97</v>
      </c>
      <c r="E865" t="s">
        <v>41</v>
      </c>
      <c r="F865" s="1">
        <v>44471</v>
      </c>
      <c r="G865" t="s">
        <v>7970</v>
      </c>
      <c r="H865" t="s">
        <v>35</v>
      </c>
      <c r="I865" s="7">
        <v>39286.8040458861</v>
      </c>
      <c r="J865">
        <v>347</v>
      </c>
      <c r="K865" t="s">
        <v>24</v>
      </c>
      <c r="L865" s="1">
        <v>44491</v>
      </c>
      <c r="M865" t="s">
        <v>47</v>
      </c>
      <c r="N865" t="s">
        <v>11</v>
      </c>
    </row>
    <row r="866" spans="1:14" x14ac:dyDescent="0.25">
      <c r="A866">
        <v>41</v>
      </c>
      <c r="B866">
        <v>23</v>
      </c>
      <c r="C866" t="s">
        <v>12</v>
      </c>
      <c r="D866" t="s">
        <v>5</v>
      </c>
      <c r="E866" t="s">
        <v>27</v>
      </c>
      <c r="F866" s="1">
        <v>43549</v>
      </c>
      <c r="G866" t="s">
        <v>75</v>
      </c>
      <c r="H866" t="s">
        <v>16</v>
      </c>
      <c r="I866" s="7">
        <v>39329.114309021497</v>
      </c>
      <c r="J866">
        <v>110</v>
      </c>
      <c r="K866" t="s">
        <v>24</v>
      </c>
      <c r="L866" s="1">
        <v>43563</v>
      </c>
      <c r="M866" t="s">
        <v>25</v>
      </c>
      <c r="N866" t="s">
        <v>11</v>
      </c>
    </row>
    <row r="867" spans="1:14" x14ac:dyDescent="0.25">
      <c r="A867">
        <v>4341</v>
      </c>
      <c r="B867">
        <v>23</v>
      </c>
      <c r="C867" t="s">
        <v>12</v>
      </c>
      <c r="D867" t="s">
        <v>97</v>
      </c>
      <c r="E867" t="s">
        <v>41</v>
      </c>
      <c r="F867" s="1">
        <v>44162</v>
      </c>
      <c r="G867" t="s">
        <v>4007</v>
      </c>
      <c r="H867" t="s">
        <v>37</v>
      </c>
      <c r="I867" s="7">
        <v>39551.350239610001</v>
      </c>
      <c r="J867">
        <v>115</v>
      </c>
      <c r="K867" t="s">
        <v>24</v>
      </c>
      <c r="L867" s="1">
        <v>44164</v>
      </c>
      <c r="M867" t="s">
        <v>29</v>
      </c>
      <c r="N867" t="s">
        <v>19</v>
      </c>
    </row>
    <row r="868" spans="1:14" x14ac:dyDescent="0.25">
      <c r="A868">
        <v>6656</v>
      </c>
      <c r="B868">
        <v>23</v>
      </c>
      <c r="C868" t="s">
        <v>12</v>
      </c>
      <c r="D868" t="s">
        <v>97</v>
      </c>
      <c r="E868" t="s">
        <v>21</v>
      </c>
      <c r="F868" s="1">
        <v>44057</v>
      </c>
      <c r="G868" t="s">
        <v>5970</v>
      </c>
      <c r="H868" t="s">
        <v>16</v>
      </c>
      <c r="I868" s="7">
        <v>39915.432389227703</v>
      </c>
      <c r="J868">
        <v>182</v>
      </c>
      <c r="K868" t="s">
        <v>17</v>
      </c>
      <c r="L868" s="1">
        <v>44076</v>
      </c>
      <c r="M868" t="s">
        <v>18</v>
      </c>
      <c r="N868" t="s">
        <v>11</v>
      </c>
    </row>
    <row r="869" spans="1:14" x14ac:dyDescent="0.25">
      <c r="A869">
        <v>7735</v>
      </c>
      <c r="B869">
        <v>23</v>
      </c>
      <c r="C869" t="s">
        <v>4</v>
      </c>
      <c r="D869" t="s">
        <v>13</v>
      </c>
      <c r="E869" t="s">
        <v>27</v>
      </c>
      <c r="F869" s="1">
        <v>45036</v>
      </c>
      <c r="G869" t="s">
        <v>6860</v>
      </c>
      <c r="H869" t="s">
        <v>37</v>
      </c>
      <c r="I869" s="7">
        <v>40008.784069349203</v>
      </c>
      <c r="J869">
        <v>282</v>
      </c>
      <c r="K869" t="s">
        <v>24</v>
      </c>
      <c r="L869" s="1">
        <v>45058</v>
      </c>
      <c r="M869" t="s">
        <v>29</v>
      </c>
      <c r="N869" t="s">
        <v>11</v>
      </c>
    </row>
    <row r="870" spans="1:14" x14ac:dyDescent="0.25">
      <c r="A870">
        <v>1843</v>
      </c>
      <c r="B870">
        <v>23</v>
      </c>
      <c r="C870" t="s">
        <v>12</v>
      </c>
      <c r="D870" t="s">
        <v>20</v>
      </c>
      <c r="E870" t="s">
        <v>6</v>
      </c>
      <c r="F870" s="1">
        <v>45127</v>
      </c>
      <c r="G870" t="s">
        <v>1790</v>
      </c>
      <c r="H870" t="s">
        <v>37</v>
      </c>
      <c r="I870" s="7">
        <v>40410.806462701803</v>
      </c>
      <c r="J870">
        <v>238</v>
      </c>
      <c r="K870" t="s">
        <v>24</v>
      </c>
      <c r="L870" s="1">
        <v>45153</v>
      </c>
      <c r="M870" t="s">
        <v>18</v>
      </c>
      <c r="N870" t="s">
        <v>19</v>
      </c>
    </row>
    <row r="871" spans="1:14" x14ac:dyDescent="0.25">
      <c r="A871">
        <v>4206</v>
      </c>
      <c r="B871">
        <v>23</v>
      </c>
      <c r="C871" t="s">
        <v>12</v>
      </c>
      <c r="D871" t="s">
        <v>20</v>
      </c>
      <c r="E871" t="s">
        <v>41</v>
      </c>
      <c r="F871" s="1">
        <v>45053</v>
      </c>
      <c r="G871" t="s">
        <v>3883</v>
      </c>
      <c r="H871" t="s">
        <v>32</v>
      </c>
      <c r="I871" s="7">
        <v>40623.1637534314</v>
      </c>
      <c r="J871">
        <v>332</v>
      </c>
      <c r="K871" t="s">
        <v>9</v>
      </c>
      <c r="L871" s="1">
        <v>45055</v>
      </c>
      <c r="M871" t="s">
        <v>47</v>
      </c>
      <c r="N871" t="s">
        <v>11</v>
      </c>
    </row>
    <row r="872" spans="1:14" x14ac:dyDescent="0.25">
      <c r="A872">
        <v>5985</v>
      </c>
      <c r="B872">
        <v>23</v>
      </c>
      <c r="C872" t="s">
        <v>4</v>
      </c>
      <c r="D872" t="s">
        <v>49</v>
      </c>
      <c r="E872" t="s">
        <v>21</v>
      </c>
      <c r="F872" s="1">
        <v>43431</v>
      </c>
      <c r="G872" t="s">
        <v>3497</v>
      </c>
      <c r="H872" t="s">
        <v>8</v>
      </c>
      <c r="I872" s="7">
        <v>40804.669974118602</v>
      </c>
      <c r="J872">
        <v>491</v>
      </c>
      <c r="K872" t="s">
        <v>17</v>
      </c>
      <c r="L872" s="1">
        <v>43441</v>
      </c>
      <c r="M872" t="s">
        <v>29</v>
      </c>
      <c r="N872" t="s">
        <v>26</v>
      </c>
    </row>
    <row r="873" spans="1:14" x14ac:dyDescent="0.25">
      <c r="A873">
        <v>676</v>
      </c>
      <c r="B873">
        <v>23</v>
      </c>
      <c r="C873" t="s">
        <v>12</v>
      </c>
      <c r="D873" t="s">
        <v>97</v>
      </c>
      <c r="E873" t="s">
        <v>33</v>
      </c>
      <c r="F873" s="1">
        <v>43925</v>
      </c>
      <c r="G873" t="s">
        <v>698</v>
      </c>
      <c r="H873" t="s">
        <v>16</v>
      </c>
      <c r="I873" s="7">
        <v>41216.676922241801</v>
      </c>
      <c r="J873">
        <v>178</v>
      </c>
      <c r="K873" t="s">
        <v>24</v>
      </c>
      <c r="L873" s="1">
        <v>43949</v>
      </c>
      <c r="M873" t="s">
        <v>29</v>
      </c>
      <c r="N873" t="s">
        <v>26</v>
      </c>
    </row>
    <row r="874" spans="1:14" x14ac:dyDescent="0.25">
      <c r="A874">
        <v>6810</v>
      </c>
      <c r="B874">
        <v>23</v>
      </c>
      <c r="C874" t="s">
        <v>12</v>
      </c>
      <c r="D874" t="s">
        <v>13</v>
      </c>
      <c r="E874" t="s">
        <v>21</v>
      </c>
      <c r="F874" s="1">
        <v>43641</v>
      </c>
      <c r="G874" t="s">
        <v>6092</v>
      </c>
      <c r="H874" t="s">
        <v>16</v>
      </c>
      <c r="I874" s="7">
        <v>41278.4596887273</v>
      </c>
      <c r="J874">
        <v>278</v>
      </c>
      <c r="K874" t="s">
        <v>24</v>
      </c>
      <c r="L874" s="1">
        <v>43665</v>
      </c>
      <c r="M874" t="s">
        <v>10</v>
      </c>
      <c r="N874" t="s">
        <v>19</v>
      </c>
    </row>
    <row r="875" spans="1:14" x14ac:dyDescent="0.25">
      <c r="A875">
        <v>7731</v>
      </c>
      <c r="B875">
        <v>23</v>
      </c>
      <c r="C875" t="s">
        <v>12</v>
      </c>
      <c r="D875" t="s">
        <v>13</v>
      </c>
      <c r="E875" t="s">
        <v>33</v>
      </c>
      <c r="F875" s="1">
        <v>44811</v>
      </c>
      <c r="G875" t="s">
        <v>6857</v>
      </c>
      <c r="H875" t="s">
        <v>35</v>
      </c>
      <c r="I875" s="7">
        <v>41633.441068699503</v>
      </c>
      <c r="J875">
        <v>364</v>
      </c>
      <c r="K875" t="s">
        <v>17</v>
      </c>
      <c r="L875" s="1">
        <v>44819</v>
      </c>
      <c r="M875" t="s">
        <v>10</v>
      </c>
      <c r="N875" t="s">
        <v>11</v>
      </c>
    </row>
    <row r="876" spans="1:14" x14ac:dyDescent="0.25">
      <c r="A876">
        <v>5761</v>
      </c>
      <c r="B876">
        <v>23</v>
      </c>
      <c r="C876" t="s">
        <v>4</v>
      </c>
      <c r="D876" t="s">
        <v>20</v>
      </c>
      <c r="E876" t="s">
        <v>6</v>
      </c>
      <c r="F876" s="1">
        <v>44076</v>
      </c>
      <c r="G876" t="s">
        <v>5213</v>
      </c>
      <c r="H876" t="s">
        <v>37</v>
      </c>
      <c r="I876" s="7">
        <v>41684.398174530303</v>
      </c>
      <c r="J876">
        <v>241</v>
      </c>
      <c r="K876" t="s">
        <v>24</v>
      </c>
      <c r="L876" s="1">
        <v>44086</v>
      </c>
      <c r="M876" t="s">
        <v>10</v>
      </c>
      <c r="N876" t="s">
        <v>11</v>
      </c>
    </row>
    <row r="877" spans="1:14" x14ac:dyDescent="0.25">
      <c r="A877">
        <v>6611</v>
      </c>
      <c r="B877">
        <v>23</v>
      </c>
      <c r="C877" t="s">
        <v>4</v>
      </c>
      <c r="D877" t="s">
        <v>58</v>
      </c>
      <c r="E877" t="s">
        <v>21</v>
      </c>
      <c r="F877" s="1">
        <v>45081</v>
      </c>
      <c r="G877" t="s">
        <v>5932</v>
      </c>
      <c r="H877" t="s">
        <v>16</v>
      </c>
      <c r="I877" s="7">
        <v>41800.113737152104</v>
      </c>
      <c r="J877">
        <v>494</v>
      </c>
      <c r="K877" t="s">
        <v>17</v>
      </c>
      <c r="L877" s="1">
        <v>45086</v>
      </c>
      <c r="M877" t="s">
        <v>10</v>
      </c>
      <c r="N877" t="s">
        <v>26</v>
      </c>
    </row>
    <row r="878" spans="1:14" x14ac:dyDescent="0.25">
      <c r="A878">
        <v>3115</v>
      </c>
      <c r="B878">
        <v>23</v>
      </c>
      <c r="C878" t="s">
        <v>12</v>
      </c>
      <c r="D878" t="s">
        <v>20</v>
      </c>
      <c r="E878" t="s">
        <v>14</v>
      </c>
      <c r="F878" s="1">
        <v>44637</v>
      </c>
      <c r="G878" t="s">
        <v>2950</v>
      </c>
      <c r="H878" t="s">
        <v>16</v>
      </c>
      <c r="I878" s="7">
        <v>41845.224541362601</v>
      </c>
      <c r="J878">
        <v>423</v>
      </c>
      <c r="K878" t="s">
        <v>17</v>
      </c>
      <c r="L878" s="1">
        <v>44646</v>
      </c>
      <c r="M878" t="s">
        <v>47</v>
      </c>
      <c r="N878" t="s">
        <v>11</v>
      </c>
    </row>
    <row r="879" spans="1:14" x14ac:dyDescent="0.25">
      <c r="A879">
        <v>3443</v>
      </c>
      <c r="B879">
        <v>23</v>
      </c>
      <c r="C879" t="s">
        <v>4</v>
      </c>
      <c r="D879" t="s">
        <v>58</v>
      </c>
      <c r="E879" t="s">
        <v>27</v>
      </c>
      <c r="F879" s="1">
        <v>44640</v>
      </c>
      <c r="G879" t="s">
        <v>3228</v>
      </c>
      <c r="H879" t="s">
        <v>37</v>
      </c>
      <c r="I879" s="7">
        <v>42573.0171911262</v>
      </c>
      <c r="J879">
        <v>110</v>
      </c>
      <c r="K879" t="s">
        <v>24</v>
      </c>
      <c r="L879" s="1">
        <v>44652</v>
      </c>
      <c r="M879" t="s">
        <v>29</v>
      </c>
      <c r="N879" t="s">
        <v>19</v>
      </c>
    </row>
    <row r="880" spans="1:14" x14ac:dyDescent="0.25">
      <c r="A880">
        <v>5585</v>
      </c>
      <c r="B880">
        <v>23</v>
      </c>
      <c r="C880" t="s">
        <v>4</v>
      </c>
      <c r="D880" t="s">
        <v>58</v>
      </c>
      <c r="E880" t="s">
        <v>6</v>
      </c>
      <c r="F880" s="1">
        <v>44746</v>
      </c>
      <c r="G880" t="s">
        <v>5066</v>
      </c>
      <c r="H880" t="s">
        <v>32</v>
      </c>
      <c r="I880" s="7">
        <v>43274.206507635099</v>
      </c>
      <c r="J880">
        <v>374</v>
      </c>
      <c r="K880" t="s">
        <v>24</v>
      </c>
      <c r="L880" s="1">
        <v>44751</v>
      </c>
      <c r="M880" t="s">
        <v>10</v>
      </c>
      <c r="N880" t="s">
        <v>19</v>
      </c>
    </row>
    <row r="881" spans="1:14" x14ac:dyDescent="0.25">
      <c r="A881">
        <v>9044</v>
      </c>
      <c r="B881">
        <v>23</v>
      </c>
      <c r="C881" t="s">
        <v>4</v>
      </c>
      <c r="D881" t="s">
        <v>5</v>
      </c>
      <c r="E881" t="s">
        <v>6</v>
      </c>
      <c r="F881" s="1">
        <v>44185</v>
      </c>
      <c r="G881" t="s">
        <v>1619</v>
      </c>
      <c r="H881" t="s">
        <v>37</v>
      </c>
      <c r="I881" s="7">
        <v>43405.733567941301</v>
      </c>
      <c r="J881">
        <v>257</v>
      </c>
      <c r="K881" t="s">
        <v>9</v>
      </c>
      <c r="L881" s="1">
        <v>44215</v>
      </c>
      <c r="M881" t="s">
        <v>29</v>
      </c>
      <c r="N881" t="s">
        <v>11</v>
      </c>
    </row>
    <row r="882" spans="1:14" x14ac:dyDescent="0.25">
      <c r="A882">
        <v>2651</v>
      </c>
      <c r="B882">
        <v>23</v>
      </c>
      <c r="C882" t="s">
        <v>4</v>
      </c>
      <c r="D882" t="s">
        <v>38</v>
      </c>
      <c r="E882" t="s">
        <v>6</v>
      </c>
      <c r="F882" s="1">
        <v>43613</v>
      </c>
      <c r="G882" t="s">
        <v>2543</v>
      </c>
      <c r="H882" t="s">
        <v>35</v>
      </c>
      <c r="I882" s="7">
        <v>44276.652773118702</v>
      </c>
      <c r="J882">
        <v>449</v>
      </c>
      <c r="K882" t="s">
        <v>24</v>
      </c>
      <c r="L882" s="1">
        <v>43627</v>
      </c>
      <c r="M882" t="s">
        <v>29</v>
      </c>
      <c r="N882" t="s">
        <v>11</v>
      </c>
    </row>
    <row r="883" spans="1:14" x14ac:dyDescent="0.25">
      <c r="A883">
        <v>3134</v>
      </c>
      <c r="B883">
        <v>23</v>
      </c>
      <c r="C883" t="s">
        <v>4</v>
      </c>
      <c r="D883" t="s">
        <v>13</v>
      </c>
      <c r="E883" t="s">
        <v>6</v>
      </c>
      <c r="F883" s="1">
        <v>44369</v>
      </c>
      <c r="G883" t="s">
        <v>2966</v>
      </c>
      <c r="H883" t="s">
        <v>8</v>
      </c>
      <c r="I883" s="7">
        <v>45178.194909574297</v>
      </c>
      <c r="J883">
        <v>365</v>
      </c>
      <c r="K883" t="s">
        <v>17</v>
      </c>
      <c r="L883" s="1">
        <v>44389</v>
      </c>
      <c r="M883" t="s">
        <v>47</v>
      </c>
      <c r="N883" t="s">
        <v>26</v>
      </c>
    </row>
    <row r="884" spans="1:14" x14ac:dyDescent="0.25">
      <c r="A884">
        <v>18</v>
      </c>
      <c r="B884">
        <v>23</v>
      </c>
      <c r="C884" t="s">
        <v>12</v>
      </c>
      <c r="D884" t="s">
        <v>38</v>
      </c>
      <c r="E884" t="s">
        <v>27</v>
      </c>
      <c r="F884" s="1">
        <v>44628</v>
      </c>
      <c r="G884" t="s">
        <v>51</v>
      </c>
      <c r="H884" t="s">
        <v>8</v>
      </c>
      <c r="I884" s="7">
        <v>45213.537626419602</v>
      </c>
      <c r="J884">
        <v>475</v>
      </c>
      <c r="K884" t="s">
        <v>9</v>
      </c>
      <c r="L884" s="1">
        <v>44636</v>
      </c>
      <c r="M884" t="s">
        <v>47</v>
      </c>
      <c r="N884" t="s">
        <v>11</v>
      </c>
    </row>
    <row r="885" spans="1:14" x14ac:dyDescent="0.25">
      <c r="A885">
        <v>7771</v>
      </c>
      <c r="B885">
        <v>23</v>
      </c>
      <c r="C885" t="s">
        <v>4</v>
      </c>
      <c r="D885" t="s">
        <v>13</v>
      </c>
      <c r="E885" t="s">
        <v>41</v>
      </c>
      <c r="F885" s="1">
        <v>44154</v>
      </c>
      <c r="G885" t="s">
        <v>6892</v>
      </c>
      <c r="H885" t="s">
        <v>8</v>
      </c>
      <c r="I885" s="7">
        <v>46178.697390138499</v>
      </c>
      <c r="J885">
        <v>167</v>
      </c>
      <c r="K885" t="s">
        <v>17</v>
      </c>
      <c r="L885" s="1">
        <v>44165</v>
      </c>
      <c r="M885" t="s">
        <v>10</v>
      </c>
      <c r="N885" t="s">
        <v>19</v>
      </c>
    </row>
    <row r="886" spans="1:14" x14ac:dyDescent="0.25">
      <c r="A886">
        <v>7241</v>
      </c>
      <c r="B886">
        <v>23</v>
      </c>
      <c r="C886" t="s">
        <v>12</v>
      </c>
      <c r="D886" t="s">
        <v>30</v>
      </c>
      <c r="E886" t="s">
        <v>27</v>
      </c>
      <c r="F886" s="1">
        <v>44762</v>
      </c>
      <c r="G886" t="s">
        <v>6458</v>
      </c>
      <c r="H886" t="s">
        <v>8</v>
      </c>
      <c r="I886" s="7">
        <v>46649.6013653337</v>
      </c>
      <c r="J886">
        <v>278</v>
      </c>
      <c r="K886" t="s">
        <v>24</v>
      </c>
      <c r="L886" s="1">
        <v>44766</v>
      </c>
      <c r="M886" t="s">
        <v>47</v>
      </c>
      <c r="N886" t="s">
        <v>11</v>
      </c>
    </row>
    <row r="887" spans="1:14" x14ac:dyDescent="0.25">
      <c r="A887">
        <v>173</v>
      </c>
      <c r="B887">
        <v>23</v>
      </c>
      <c r="C887" t="s">
        <v>4</v>
      </c>
      <c r="D887" t="s">
        <v>13</v>
      </c>
      <c r="E887" t="s">
        <v>6</v>
      </c>
      <c r="F887" s="1">
        <v>44169</v>
      </c>
      <c r="G887" t="s">
        <v>206</v>
      </c>
      <c r="H887" t="s">
        <v>35</v>
      </c>
      <c r="I887" s="7">
        <v>47034.494024767497</v>
      </c>
      <c r="J887">
        <v>499</v>
      </c>
      <c r="K887" t="s">
        <v>17</v>
      </c>
      <c r="L887" s="1">
        <v>44177</v>
      </c>
      <c r="M887" t="s">
        <v>29</v>
      </c>
      <c r="N887" t="s">
        <v>19</v>
      </c>
    </row>
    <row r="888" spans="1:14" x14ac:dyDescent="0.25">
      <c r="A888">
        <v>8020</v>
      </c>
      <c r="B888">
        <v>23</v>
      </c>
      <c r="C888" t="s">
        <v>4</v>
      </c>
      <c r="D888" t="s">
        <v>30</v>
      </c>
      <c r="E888" t="s">
        <v>27</v>
      </c>
      <c r="F888" s="1">
        <v>45072</v>
      </c>
      <c r="G888" t="s">
        <v>7098</v>
      </c>
      <c r="H888" t="s">
        <v>37</v>
      </c>
      <c r="I888" s="7">
        <v>47346.4901133682</v>
      </c>
      <c r="J888">
        <v>490</v>
      </c>
      <c r="K888" t="s">
        <v>9</v>
      </c>
      <c r="L888" s="1">
        <v>45088</v>
      </c>
      <c r="M888" t="s">
        <v>18</v>
      </c>
      <c r="N888" t="s">
        <v>26</v>
      </c>
    </row>
    <row r="889" spans="1:14" x14ac:dyDescent="0.25">
      <c r="A889">
        <v>3336</v>
      </c>
      <c r="B889">
        <v>23</v>
      </c>
      <c r="C889" t="s">
        <v>12</v>
      </c>
      <c r="D889" t="s">
        <v>5</v>
      </c>
      <c r="E889" t="s">
        <v>41</v>
      </c>
      <c r="F889" s="1">
        <v>43639</v>
      </c>
      <c r="G889" t="s">
        <v>3135</v>
      </c>
      <c r="H889" t="s">
        <v>37</v>
      </c>
      <c r="I889" s="7">
        <v>47682.625945160202</v>
      </c>
      <c r="J889">
        <v>116</v>
      </c>
      <c r="K889" t="s">
        <v>9</v>
      </c>
      <c r="L889" s="1">
        <v>43648</v>
      </c>
      <c r="M889" t="s">
        <v>18</v>
      </c>
      <c r="N889" t="s">
        <v>11</v>
      </c>
    </row>
    <row r="890" spans="1:14" x14ac:dyDescent="0.25">
      <c r="A890">
        <v>5683</v>
      </c>
      <c r="B890">
        <v>23</v>
      </c>
      <c r="C890" t="s">
        <v>12</v>
      </c>
      <c r="D890" t="s">
        <v>20</v>
      </c>
      <c r="E890" t="s">
        <v>33</v>
      </c>
      <c r="F890" s="1">
        <v>43779</v>
      </c>
      <c r="G890" t="s">
        <v>5151</v>
      </c>
      <c r="H890" t="s">
        <v>37</v>
      </c>
      <c r="I890" s="7">
        <v>47696.6324922235</v>
      </c>
      <c r="J890">
        <v>366</v>
      </c>
      <c r="K890" t="s">
        <v>9</v>
      </c>
      <c r="L890" s="1">
        <v>43785</v>
      </c>
      <c r="M890" t="s">
        <v>10</v>
      </c>
      <c r="N890" t="s">
        <v>11</v>
      </c>
    </row>
    <row r="891" spans="1:14" x14ac:dyDescent="0.25">
      <c r="A891">
        <v>9643</v>
      </c>
      <c r="B891">
        <v>23</v>
      </c>
      <c r="C891" t="s">
        <v>12</v>
      </c>
      <c r="D891" t="s">
        <v>20</v>
      </c>
      <c r="E891" t="s">
        <v>27</v>
      </c>
      <c r="F891" s="1">
        <v>44470</v>
      </c>
      <c r="G891" t="s">
        <v>4710</v>
      </c>
      <c r="H891" t="s">
        <v>16</v>
      </c>
      <c r="I891" s="7">
        <v>47798.352690945903</v>
      </c>
      <c r="J891">
        <v>174</v>
      </c>
      <c r="K891" t="s">
        <v>24</v>
      </c>
      <c r="L891" s="1">
        <v>44474</v>
      </c>
      <c r="M891" t="s">
        <v>47</v>
      </c>
      <c r="N891" t="s">
        <v>11</v>
      </c>
    </row>
    <row r="892" spans="1:14" x14ac:dyDescent="0.25">
      <c r="A892">
        <v>5724</v>
      </c>
      <c r="B892">
        <v>23</v>
      </c>
      <c r="C892" t="s">
        <v>4</v>
      </c>
      <c r="D892" t="s">
        <v>20</v>
      </c>
      <c r="E892" t="s">
        <v>27</v>
      </c>
      <c r="F892" s="1">
        <v>44329</v>
      </c>
      <c r="G892" t="s">
        <v>5183</v>
      </c>
      <c r="H892" t="s">
        <v>8</v>
      </c>
      <c r="I892" s="7">
        <v>48557.0160254898</v>
      </c>
      <c r="J892">
        <v>447</v>
      </c>
      <c r="K892" t="s">
        <v>9</v>
      </c>
      <c r="L892" s="1">
        <v>44337</v>
      </c>
      <c r="M892" t="s">
        <v>10</v>
      </c>
      <c r="N892" t="s">
        <v>26</v>
      </c>
    </row>
    <row r="893" spans="1:14" x14ac:dyDescent="0.25">
      <c r="A893">
        <v>6511</v>
      </c>
      <c r="B893">
        <v>23</v>
      </c>
      <c r="C893" t="s">
        <v>4</v>
      </c>
      <c r="D893" t="s">
        <v>58</v>
      </c>
      <c r="E893" t="s">
        <v>14</v>
      </c>
      <c r="F893" s="1">
        <v>44585</v>
      </c>
      <c r="G893" t="s">
        <v>5852</v>
      </c>
      <c r="H893" t="s">
        <v>8</v>
      </c>
      <c r="I893" s="7">
        <v>48828.099190311703</v>
      </c>
      <c r="J893">
        <v>130</v>
      </c>
      <c r="K893" t="s">
        <v>9</v>
      </c>
      <c r="L893" s="1">
        <v>44603</v>
      </c>
      <c r="M893" t="s">
        <v>10</v>
      </c>
      <c r="N893" t="s">
        <v>26</v>
      </c>
    </row>
    <row r="894" spans="1:14" x14ac:dyDescent="0.25">
      <c r="A894">
        <v>427</v>
      </c>
      <c r="B894">
        <v>23</v>
      </c>
      <c r="C894" t="s">
        <v>4</v>
      </c>
      <c r="D894" t="s">
        <v>38</v>
      </c>
      <c r="E894" t="s">
        <v>6</v>
      </c>
      <c r="F894" s="1">
        <v>44619</v>
      </c>
      <c r="G894" t="s">
        <v>457</v>
      </c>
      <c r="H894" t="s">
        <v>35</v>
      </c>
      <c r="I894" s="7">
        <v>49213.851670691998</v>
      </c>
      <c r="J894">
        <v>406</v>
      </c>
      <c r="K894" t="s">
        <v>9</v>
      </c>
      <c r="L894" s="1">
        <v>44641</v>
      </c>
      <c r="M894" t="s">
        <v>29</v>
      </c>
      <c r="N894" t="s">
        <v>11</v>
      </c>
    </row>
    <row r="895" spans="1:14" x14ac:dyDescent="0.25">
      <c r="A895">
        <v>634</v>
      </c>
      <c r="B895">
        <v>23</v>
      </c>
      <c r="C895" t="s">
        <v>4</v>
      </c>
      <c r="D895" t="s">
        <v>49</v>
      </c>
      <c r="E895" t="s">
        <v>27</v>
      </c>
      <c r="F895" s="1">
        <v>43592</v>
      </c>
      <c r="G895" t="s">
        <v>657</v>
      </c>
      <c r="H895" t="s">
        <v>16</v>
      </c>
      <c r="I895" s="7">
        <v>49270.072507326702</v>
      </c>
      <c r="J895">
        <v>133</v>
      </c>
      <c r="K895" t="s">
        <v>9</v>
      </c>
      <c r="L895" s="1">
        <v>43598</v>
      </c>
      <c r="M895" t="s">
        <v>18</v>
      </c>
      <c r="N895" t="s">
        <v>26</v>
      </c>
    </row>
    <row r="896" spans="1:14" x14ac:dyDescent="0.25">
      <c r="A896">
        <v>6441</v>
      </c>
      <c r="B896">
        <v>23</v>
      </c>
      <c r="C896" t="s">
        <v>4</v>
      </c>
      <c r="D896" t="s">
        <v>5</v>
      </c>
      <c r="E896" t="s">
        <v>21</v>
      </c>
      <c r="F896" s="1">
        <v>43475</v>
      </c>
      <c r="G896" t="s">
        <v>5794</v>
      </c>
      <c r="H896" t="s">
        <v>35</v>
      </c>
      <c r="I896" s="7">
        <v>49473.952280569501</v>
      </c>
      <c r="J896">
        <v>126</v>
      </c>
      <c r="K896" t="s">
        <v>17</v>
      </c>
      <c r="L896" s="1">
        <v>43493</v>
      </c>
      <c r="M896" t="s">
        <v>29</v>
      </c>
      <c r="N896" t="s">
        <v>19</v>
      </c>
    </row>
    <row r="897" spans="1:14" x14ac:dyDescent="0.25">
      <c r="A897">
        <v>6815</v>
      </c>
      <c r="B897">
        <v>23</v>
      </c>
      <c r="C897" t="s">
        <v>4</v>
      </c>
      <c r="D897" t="s">
        <v>30</v>
      </c>
      <c r="E897" t="s">
        <v>41</v>
      </c>
      <c r="F897" s="1">
        <v>45203</v>
      </c>
      <c r="G897" t="s">
        <v>6097</v>
      </c>
      <c r="H897" t="s">
        <v>16</v>
      </c>
      <c r="I897" s="7">
        <v>49554.980050956903</v>
      </c>
      <c r="J897">
        <v>450</v>
      </c>
      <c r="K897" t="s">
        <v>24</v>
      </c>
      <c r="L897" s="1">
        <v>45233</v>
      </c>
      <c r="M897" t="s">
        <v>25</v>
      </c>
      <c r="N897" t="s">
        <v>26</v>
      </c>
    </row>
    <row r="898" spans="1:14" x14ac:dyDescent="0.25">
      <c r="A898">
        <v>5151</v>
      </c>
      <c r="B898">
        <v>24</v>
      </c>
      <c r="C898" t="s">
        <v>12</v>
      </c>
      <c r="D898" t="s">
        <v>5</v>
      </c>
      <c r="E898" t="s">
        <v>14</v>
      </c>
      <c r="F898" s="1">
        <v>43486</v>
      </c>
      <c r="G898" t="s">
        <v>4705</v>
      </c>
      <c r="H898" t="s">
        <v>16</v>
      </c>
      <c r="I898" s="7">
        <v>1272.0514204487599</v>
      </c>
      <c r="J898">
        <v>234</v>
      </c>
      <c r="K898" t="s">
        <v>24</v>
      </c>
      <c r="L898" s="1">
        <v>43493</v>
      </c>
      <c r="M898" t="s">
        <v>47</v>
      </c>
      <c r="N898" t="s">
        <v>19</v>
      </c>
    </row>
    <row r="899" spans="1:14" x14ac:dyDescent="0.25">
      <c r="A899">
        <v>1149</v>
      </c>
      <c r="B899">
        <v>24</v>
      </c>
      <c r="C899" t="s">
        <v>12</v>
      </c>
      <c r="D899" t="s">
        <v>58</v>
      </c>
      <c r="E899" t="s">
        <v>21</v>
      </c>
      <c r="F899" s="1">
        <v>43435</v>
      </c>
      <c r="G899" t="s">
        <v>1148</v>
      </c>
      <c r="H899" t="s">
        <v>37</v>
      </c>
      <c r="I899" s="7">
        <v>1776.0583134019801</v>
      </c>
      <c r="J899">
        <v>119</v>
      </c>
      <c r="K899" t="s">
        <v>9</v>
      </c>
      <c r="L899" s="1">
        <v>43452</v>
      </c>
      <c r="M899" t="s">
        <v>18</v>
      </c>
      <c r="N899" t="s">
        <v>19</v>
      </c>
    </row>
    <row r="900" spans="1:14" x14ac:dyDescent="0.25">
      <c r="A900">
        <v>1302</v>
      </c>
      <c r="B900">
        <v>24</v>
      </c>
      <c r="C900" t="s">
        <v>12</v>
      </c>
      <c r="D900" t="s">
        <v>5</v>
      </c>
      <c r="E900" t="s">
        <v>14</v>
      </c>
      <c r="F900" s="1">
        <v>44475</v>
      </c>
      <c r="G900" t="s">
        <v>1292</v>
      </c>
      <c r="H900" t="s">
        <v>35</v>
      </c>
      <c r="I900" s="7">
        <v>1837.09608782604</v>
      </c>
      <c r="J900">
        <v>164</v>
      </c>
      <c r="K900" t="s">
        <v>9</v>
      </c>
      <c r="L900" s="1">
        <v>44503</v>
      </c>
      <c r="M900" t="s">
        <v>25</v>
      </c>
      <c r="N900" t="s">
        <v>19</v>
      </c>
    </row>
    <row r="901" spans="1:14" x14ac:dyDescent="0.25">
      <c r="A901">
        <v>3093</v>
      </c>
      <c r="B901">
        <v>24</v>
      </c>
      <c r="C901" t="s">
        <v>12</v>
      </c>
      <c r="D901" t="s">
        <v>97</v>
      </c>
      <c r="E901" t="s">
        <v>41</v>
      </c>
      <c r="F901" s="1">
        <v>44523</v>
      </c>
      <c r="G901" t="s">
        <v>2929</v>
      </c>
      <c r="H901" t="s">
        <v>35</v>
      </c>
      <c r="I901" s="7">
        <v>1845.2985382286399</v>
      </c>
      <c r="J901">
        <v>126</v>
      </c>
      <c r="K901" t="s">
        <v>24</v>
      </c>
      <c r="L901" s="1">
        <v>44525</v>
      </c>
      <c r="M901" t="s">
        <v>25</v>
      </c>
      <c r="N901" t="s">
        <v>11</v>
      </c>
    </row>
    <row r="902" spans="1:14" x14ac:dyDescent="0.25">
      <c r="A902">
        <v>6333</v>
      </c>
      <c r="B902">
        <v>24</v>
      </c>
      <c r="C902" t="s">
        <v>4</v>
      </c>
      <c r="D902" t="s">
        <v>49</v>
      </c>
      <c r="E902" t="s">
        <v>21</v>
      </c>
      <c r="F902" s="1">
        <v>44426</v>
      </c>
      <c r="G902" t="s">
        <v>5696</v>
      </c>
      <c r="H902" t="s">
        <v>35</v>
      </c>
      <c r="I902" s="7">
        <v>2502.9177581977801</v>
      </c>
      <c r="J902">
        <v>421</v>
      </c>
      <c r="K902" t="s">
        <v>9</v>
      </c>
      <c r="L902" s="1">
        <v>44430</v>
      </c>
      <c r="M902" t="s">
        <v>25</v>
      </c>
      <c r="N902" t="s">
        <v>26</v>
      </c>
    </row>
    <row r="903" spans="1:14" x14ac:dyDescent="0.25">
      <c r="A903">
        <v>5867</v>
      </c>
      <c r="B903">
        <v>24</v>
      </c>
      <c r="C903" t="s">
        <v>4</v>
      </c>
      <c r="D903" t="s">
        <v>20</v>
      </c>
      <c r="E903" t="s">
        <v>41</v>
      </c>
      <c r="F903" s="1">
        <v>44159</v>
      </c>
      <c r="G903" t="s">
        <v>5299</v>
      </c>
      <c r="H903" t="s">
        <v>35</v>
      </c>
      <c r="I903" s="7">
        <v>2641.46823855514</v>
      </c>
      <c r="J903">
        <v>351</v>
      </c>
      <c r="K903" t="s">
        <v>9</v>
      </c>
      <c r="L903" s="1">
        <v>44168</v>
      </c>
      <c r="M903" t="s">
        <v>25</v>
      </c>
      <c r="N903" t="s">
        <v>19</v>
      </c>
    </row>
    <row r="904" spans="1:14" x14ac:dyDescent="0.25">
      <c r="A904">
        <v>2812</v>
      </c>
      <c r="B904">
        <v>24</v>
      </c>
      <c r="C904" t="s">
        <v>4</v>
      </c>
      <c r="D904" t="s">
        <v>13</v>
      </c>
      <c r="E904" t="s">
        <v>14</v>
      </c>
      <c r="F904" s="1">
        <v>43601</v>
      </c>
      <c r="G904" t="s">
        <v>2686</v>
      </c>
      <c r="H904" t="s">
        <v>16</v>
      </c>
      <c r="I904" s="7">
        <v>2871.9966903722998</v>
      </c>
      <c r="J904">
        <v>445</v>
      </c>
      <c r="K904" t="s">
        <v>17</v>
      </c>
      <c r="L904" s="1">
        <v>43613</v>
      </c>
      <c r="M904" t="s">
        <v>18</v>
      </c>
      <c r="N904" t="s">
        <v>26</v>
      </c>
    </row>
    <row r="905" spans="1:14" x14ac:dyDescent="0.25">
      <c r="A905">
        <v>8708</v>
      </c>
      <c r="B905">
        <v>24</v>
      </c>
      <c r="C905" t="s">
        <v>4</v>
      </c>
      <c r="D905" t="s">
        <v>58</v>
      </c>
      <c r="E905" t="s">
        <v>21</v>
      </c>
      <c r="F905" s="1">
        <v>45118</v>
      </c>
      <c r="G905" t="s">
        <v>7648</v>
      </c>
      <c r="H905" t="s">
        <v>37</v>
      </c>
      <c r="I905" s="7">
        <v>2894.0332957492401</v>
      </c>
      <c r="J905">
        <v>469</v>
      </c>
      <c r="K905" t="s">
        <v>9</v>
      </c>
      <c r="L905" s="1">
        <v>45148</v>
      </c>
      <c r="M905" t="s">
        <v>29</v>
      </c>
      <c r="N905" t="s">
        <v>11</v>
      </c>
    </row>
    <row r="906" spans="1:14" x14ac:dyDescent="0.25">
      <c r="A906">
        <v>509</v>
      </c>
      <c r="B906">
        <v>24</v>
      </c>
      <c r="C906" t="s">
        <v>12</v>
      </c>
      <c r="D906" t="s">
        <v>5</v>
      </c>
      <c r="E906" t="s">
        <v>33</v>
      </c>
      <c r="F906" s="1">
        <v>43621</v>
      </c>
      <c r="G906" t="s">
        <v>538</v>
      </c>
      <c r="H906" t="s">
        <v>37</v>
      </c>
      <c r="I906" s="7">
        <v>2940.42670131981</v>
      </c>
      <c r="J906">
        <v>121</v>
      </c>
      <c r="K906" t="s">
        <v>9</v>
      </c>
      <c r="L906" s="1">
        <v>43639</v>
      </c>
      <c r="M906" t="s">
        <v>29</v>
      </c>
      <c r="N906" t="s">
        <v>11</v>
      </c>
    </row>
    <row r="907" spans="1:14" x14ac:dyDescent="0.25">
      <c r="A907">
        <v>9609</v>
      </c>
      <c r="B907">
        <v>24</v>
      </c>
      <c r="C907" t="s">
        <v>12</v>
      </c>
      <c r="D907" t="s">
        <v>20</v>
      </c>
      <c r="E907" t="s">
        <v>41</v>
      </c>
      <c r="F907" s="1">
        <v>43683</v>
      </c>
      <c r="G907" t="s">
        <v>8372</v>
      </c>
      <c r="H907" t="s">
        <v>35</v>
      </c>
      <c r="I907" s="7">
        <v>4001.3722185022898</v>
      </c>
      <c r="J907">
        <v>451</v>
      </c>
      <c r="K907" t="s">
        <v>24</v>
      </c>
      <c r="L907" s="1">
        <v>43706</v>
      </c>
      <c r="M907" t="s">
        <v>29</v>
      </c>
      <c r="N907" t="s">
        <v>11</v>
      </c>
    </row>
    <row r="908" spans="1:14" x14ac:dyDescent="0.25">
      <c r="A908">
        <v>4439</v>
      </c>
      <c r="B908">
        <v>24</v>
      </c>
      <c r="C908" t="s">
        <v>12</v>
      </c>
      <c r="D908" t="s">
        <v>97</v>
      </c>
      <c r="E908" t="s">
        <v>14</v>
      </c>
      <c r="F908" s="1">
        <v>44628</v>
      </c>
      <c r="G908" t="s">
        <v>4090</v>
      </c>
      <c r="H908" t="s">
        <v>35</v>
      </c>
      <c r="I908" s="7">
        <v>4200.2516233548504</v>
      </c>
      <c r="J908">
        <v>230</v>
      </c>
      <c r="K908" t="s">
        <v>17</v>
      </c>
      <c r="L908" s="1">
        <v>44632</v>
      </c>
      <c r="M908" t="s">
        <v>10</v>
      </c>
      <c r="N908" t="s">
        <v>26</v>
      </c>
    </row>
    <row r="909" spans="1:14" x14ac:dyDescent="0.25">
      <c r="A909">
        <v>7503</v>
      </c>
      <c r="B909">
        <v>24</v>
      </c>
      <c r="C909" t="s">
        <v>12</v>
      </c>
      <c r="D909" t="s">
        <v>30</v>
      </c>
      <c r="E909" t="s">
        <v>33</v>
      </c>
      <c r="F909" s="1">
        <v>44874</v>
      </c>
      <c r="G909" t="s">
        <v>6671</v>
      </c>
      <c r="H909" t="s">
        <v>32</v>
      </c>
      <c r="I909" s="7">
        <v>4458.7139825855702</v>
      </c>
      <c r="J909">
        <v>222</v>
      </c>
      <c r="K909" t="s">
        <v>17</v>
      </c>
      <c r="L909" s="1">
        <v>44884</v>
      </c>
      <c r="M909" t="s">
        <v>47</v>
      </c>
      <c r="N909" t="s">
        <v>11</v>
      </c>
    </row>
    <row r="910" spans="1:14" x14ac:dyDescent="0.25">
      <c r="A910">
        <v>9812</v>
      </c>
      <c r="B910">
        <v>24</v>
      </c>
      <c r="C910" t="s">
        <v>4</v>
      </c>
      <c r="D910" t="s">
        <v>13</v>
      </c>
      <c r="E910" t="s">
        <v>41</v>
      </c>
      <c r="F910" s="1">
        <v>43543</v>
      </c>
      <c r="G910" t="s">
        <v>5594</v>
      </c>
      <c r="H910" t="s">
        <v>37</v>
      </c>
      <c r="I910" s="7">
        <v>4466.9219144162698</v>
      </c>
      <c r="J910">
        <v>397</v>
      </c>
      <c r="K910" t="s">
        <v>24</v>
      </c>
      <c r="L910" s="1">
        <v>43555</v>
      </c>
      <c r="M910" t="s">
        <v>47</v>
      </c>
      <c r="N910" t="s">
        <v>11</v>
      </c>
    </row>
    <row r="911" spans="1:14" x14ac:dyDescent="0.25">
      <c r="A911">
        <v>2833</v>
      </c>
      <c r="B911">
        <v>24</v>
      </c>
      <c r="C911" t="s">
        <v>4</v>
      </c>
      <c r="D911" t="s">
        <v>20</v>
      </c>
      <c r="E911" t="s">
        <v>6</v>
      </c>
      <c r="F911" s="1">
        <v>44942</v>
      </c>
      <c r="G911" t="s">
        <v>2705</v>
      </c>
      <c r="H911" t="s">
        <v>8</v>
      </c>
      <c r="I911" s="7">
        <v>4528.49150542812</v>
      </c>
      <c r="J911">
        <v>168</v>
      </c>
      <c r="K911" t="s">
        <v>17</v>
      </c>
      <c r="L911" s="1">
        <v>44944</v>
      </c>
      <c r="M911" t="s">
        <v>29</v>
      </c>
      <c r="N911" t="s">
        <v>11</v>
      </c>
    </row>
    <row r="912" spans="1:14" x14ac:dyDescent="0.25">
      <c r="A912">
        <v>9950</v>
      </c>
      <c r="B912">
        <v>24</v>
      </c>
      <c r="C912" t="s">
        <v>12</v>
      </c>
      <c r="D912" t="s">
        <v>20</v>
      </c>
      <c r="E912" t="s">
        <v>41</v>
      </c>
      <c r="F912" s="1">
        <v>44606</v>
      </c>
      <c r="G912" t="s">
        <v>8633</v>
      </c>
      <c r="H912" t="s">
        <v>32</v>
      </c>
      <c r="I912" s="7">
        <v>4692.2806568362503</v>
      </c>
      <c r="J912">
        <v>451</v>
      </c>
      <c r="K912" t="s">
        <v>24</v>
      </c>
      <c r="L912" s="1">
        <v>44630</v>
      </c>
      <c r="M912" t="s">
        <v>47</v>
      </c>
      <c r="N912" t="s">
        <v>19</v>
      </c>
    </row>
    <row r="913" spans="1:14" x14ac:dyDescent="0.25">
      <c r="A913">
        <v>1685</v>
      </c>
      <c r="B913">
        <v>24</v>
      </c>
      <c r="C913" t="s">
        <v>12</v>
      </c>
      <c r="D913" t="s">
        <v>38</v>
      </c>
      <c r="E913" t="s">
        <v>21</v>
      </c>
      <c r="F913" s="1">
        <v>43481</v>
      </c>
      <c r="G913" t="s">
        <v>1647</v>
      </c>
      <c r="H913" t="s">
        <v>37</v>
      </c>
      <c r="I913" s="7">
        <v>5296.7476449354499</v>
      </c>
      <c r="J913">
        <v>495</v>
      </c>
      <c r="K913" t="s">
        <v>17</v>
      </c>
      <c r="L913" s="1">
        <v>43489</v>
      </c>
      <c r="M913" t="s">
        <v>18</v>
      </c>
      <c r="N913" t="s">
        <v>11</v>
      </c>
    </row>
    <row r="914" spans="1:14" x14ac:dyDescent="0.25">
      <c r="A914">
        <v>8277</v>
      </c>
      <c r="B914">
        <v>24</v>
      </c>
      <c r="C914" t="s">
        <v>12</v>
      </c>
      <c r="D914" t="s">
        <v>13</v>
      </c>
      <c r="E914" t="s">
        <v>6</v>
      </c>
      <c r="F914" s="1">
        <v>43892</v>
      </c>
      <c r="G914" t="s">
        <v>7313</v>
      </c>
      <c r="H914" t="s">
        <v>8</v>
      </c>
      <c r="I914" s="7">
        <v>6282.5468196799402</v>
      </c>
      <c r="J914">
        <v>355</v>
      </c>
      <c r="K914" t="s">
        <v>17</v>
      </c>
      <c r="L914" s="1">
        <v>43897</v>
      </c>
      <c r="M914" t="s">
        <v>10</v>
      </c>
      <c r="N914" t="s">
        <v>11</v>
      </c>
    </row>
    <row r="915" spans="1:14" x14ac:dyDescent="0.25">
      <c r="A915">
        <v>8608</v>
      </c>
      <c r="B915">
        <v>24</v>
      </c>
      <c r="C915" t="s">
        <v>12</v>
      </c>
      <c r="D915" t="s">
        <v>49</v>
      </c>
      <c r="E915" t="s">
        <v>6</v>
      </c>
      <c r="F915" s="1">
        <v>44810</v>
      </c>
      <c r="G915" t="s">
        <v>7570</v>
      </c>
      <c r="H915" t="s">
        <v>8</v>
      </c>
      <c r="I915" s="7">
        <v>6516.2176207491902</v>
      </c>
      <c r="J915">
        <v>285</v>
      </c>
      <c r="K915" t="s">
        <v>9</v>
      </c>
      <c r="L915" s="1">
        <v>44826</v>
      </c>
      <c r="M915" t="s">
        <v>25</v>
      </c>
      <c r="N915" t="s">
        <v>19</v>
      </c>
    </row>
    <row r="916" spans="1:14" x14ac:dyDescent="0.25">
      <c r="A916">
        <v>7710</v>
      </c>
      <c r="B916">
        <v>24</v>
      </c>
      <c r="C916" t="s">
        <v>4</v>
      </c>
      <c r="D916" t="s">
        <v>5</v>
      </c>
      <c r="E916" t="s">
        <v>14</v>
      </c>
      <c r="F916" s="1">
        <v>43441</v>
      </c>
      <c r="G916" t="s">
        <v>6838</v>
      </c>
      <c r="H916" t="s">
        <v>35</v>
      </c>
      <c r="I916" s="7">
        <v>6958.6290205857204</v>
      </c>
      <c r="J916">
        <v>437</v>
      </c>
      <c r="K916" t="s">
        <v>9</v>
      </c>
      <c r="L916" s="1">
        <v>43450</v>
      </c>
      <c r="M916" t="s">
        <v>18</v>
      </c>
      <c r="N916" t="s">
        <v>26</v>
      </c>
    </row>
    <row r="917" spans="1:14" x14ac:dyDescent="0.25">
      <c r="A917">
        <v>540</v>
      </c>
      <c r="B917">
        <v>24</v>
      </c>
      <c r="C917" t="s">
        <v>12</v>
      </c>
      <c r="D917" t="s">
        <v>38</v>
      </c>
      <c r="E917" t="s">
        <v>6</v>
      </c>
      <c r="F917" s="1">
        <v>44781</v>
      </c>
      <c r="G917" t="s">
        <v>569</v>
      </c>
      <c r="H917" t="s">
        <v>35</v>
      </c>
      <c r="I917" s="7">
        <v>6972.1480034604401</v>
      </c>
      <c r="J917">
        <v>270</v>
      </c>
      <c r="K917" t="s">
        <v>24</v>
      </c>
      <c r="L917" s="1">
        <v>44806</v>
      </c>
      <c r="M917" t="s">
        <v>25</v>
      </c>
      <c r="N917" t="s">
        <v>11</v>
      </c>
    </row>
    <row r="918" spans="1:14" x14ac:dyDescent="0.25">
      <c r="A918">
        <v>7050</v>
      </c>
      <c r="B918">
        <v>24</v>
      </c>
      <c r="C918" t="s">
        <v>4</v>
      </c>
      <c r="D918" t="s">
        <v>30</v>
      </c>
      <c r="E918" t="s">
        <v>21</v>
      </c>
      <c r="F918" s="1">
        <v>43958</v>
      </c>
      <c r="G918" t="s">
        <v>6301</v>
      </c>
      <c r="H918" t="s">
        <v>35</v>
      </c>
      <c r="I918" s="7">
        <v>7113.4770122336704</v>
      </c>
      <c r="J918">
        <v>213</v>
      </c>
      <c r="K918" t="s">
        <v>17</v>
      </c>
      <c r="L918" s="1">
        <v>43960</v>
      </c>
      <c r="M918" t="s">
        <v>18</v>
      </c>
      <c r="N918" t="s">
        <v>11</v>
      </c>
    </row>
    <row r="919" spans="1:14" x14ac:dyDescent="0.25">
      <c r="A919">
        <v>7676</v>
      </c>
      <c r="B919">
        <v>24</v>
      </c>
      <c r="C919" t="s">
        <v>12</v>
      </c>
      <c r="D919" t="s">
        <v>49</v>
      </c>
      <c r="E919" t="s">
        <v>33</v>
      </c>
      <c r="F919" s="1">
        <v>44021</v>
      </c>
      <c r="G919" t="s">
        <v>6814</v>
      </c>
      <c r="H919" t="s">
        <v>32</v>
      </c>
      <c r="I919" s="7">
        <v>7192.0067760395596</v>
      </c>
      <c r="J919">
        <v>412</v>
      </c>
      <c r="K919" t="s">
        <v>24</v>
      </c>
      <c r="L919" s="1">
        <v>44033</v>
      </c>
      <c r="M919" t="s">
        <v>25</v>
      </c>
      <c r="N919" t="s">
        <v>11</v>
      </c>
    </row>
    <row r="920" spans="1:14" x14ac:dyDescent="0.25">
      <c r="A920">
        <v>4602</v>
      </c>
      <c r="B920">
        <v>24</v>
      </c>
      <c r="C920" t="s">
        <v>12</v>
      </c>
      <c r="D920" t="s">
        <v>30</v>
      </c>
      <c r="E920" t="s">
        <v>14</v>
      </c>
      <c r="F920" s="1">
        <v>44811</v>
      </c>
      <c r="G920" t="s">
        <v>1036</v>
      </c>
      <c r="H920" t="s">
        <v>35</v>
      </c>
      <c r="I920" s="7">
        <v>7302.4921125496003</v>
      </c>
      <c r="J920">
        <v>348</v>
      </c>
      <c r="K920" t="s">
        <v>17</v>
      </c>
      <c r="L920" s="1">
        <v>44817</v>
      </c>
      <c r="M920" t="s">
        <v>47</v>
      </c>
      <c r="N920" t="s">
        <v>19</v>
      </c>
    </row>
    <row r="921" spans="1:14" x14ac:dyDescent="0.25">
      <c r="A921">
        <v>7817</v>
      </c>
      <c r="B921">
        <v>24</v>
      </c>
      <c r="C921" t="s">
        <v>4</v>
      </c>
      <c r="D921" t="s">
        <v>38</v>
      </c>
      <c r="E921" t="s">
        <v>14</v>
      </c>
      <c r="F921" s="1">
        <v>44211</v>
      </c>
      <c r="G921" t="s">
        <v>6928</v>
      </c>
      <c r="H921" t="s">
        <v>37</v>
      </c>
      <c r="I921" s="7">
        <v>7521.6177471719302</v>
      </c>
      <c r="J921">
        <v>450</v>
      </c>
      <c r="K921" t="s">
        <v>9</v>
      </c>
      <c r="L921" s="1">
        <v>44236</v>
      </c>
      <c r="M921" t="s">
        <v>47</v>
      </c>
      <c r="N921" t="s">
        <v>26</v>
      </c>
    </row>
    <row r="922" spans="1:14" x14ac:dyDescent="0.25">
      <c r="A922">
        <v>4636</v>
      </c>
      <c r="B922">
        <v>24</v>
      </c>
      <c r="C922" t="s">
        <v>4</v>
      </c>
      <c r="D922" t="s">
        <v>13</v>
      </c>
      <c r="E922" t="s">
        <v>14</v>
      </c>
      <c r="F922" s="1">
        <v>44259</v>
      </c>
      <c r="G922" t="s">
        <v>4260</v>
      </c>
      <c r="H922" t="s">
        <v>37</v>
      </c>
      <c r="I922" s="7">
        <v>7804.6578589499104</v>
      </c>
      <c r="J922">
        <v>311</v>
      </c>
      <c r="K922" t="s">
        <v>24</v>
      </c>
      <c r="L922" s="1">
        <v>44284</v>
      </c>
      <c r="M922" t="s">
        <v>18</v>
      </c>
      <c r="N922" t="s">
        <v>11</v>
      </c>
    </row>
    <row r="923" spans="1:14" x14ac:dyDescent="0.25">
      <c r="A923">
        <v>4044</v>
      </c>
      <c r="B923">
        <v>24</v>
      </c>
      <c r="C923" t="s">
        <v>12</v>
      </c>
      <c r="D923" t="s">
        <v>13</v>
      </c>
      <c r="E923" t="s">
        <v>14</v>
      </c>
      <c r="F923" s="1">
        <v>45143</v>
      </c>
      <c r="G923" t="s">
        <v>3743</v>
      </c>
      <c r="H923" t="s">
        <v>16</v>
      </c>
      <c r="I923" s="7">
        <v>8002.1381234385599</v>
      </c>
      <c r="J923">
        <v>285</v>
      </c>
      <c r="K923" t="s">
        <v>17</v>
      </c>
      <c r="L923" s="1">
        <v>45163</v>
      </c>
      <c r="M923" t="s">
        <v>18</v>
      </c>
      <c r="N923" t="s">
        <v>19</v>
      </c>
    </row>
    <row r="924" spans="1:14" x14ac:dyDescent="0.25">
      <c r="A924">
        <v>2056</v>
      </c>
      <c r="B924">
        <v>24</v>
      </c>
      <c r="C924" t="s">
        <v>12</v>
      </c>
      <c r="D924" t="s">
        <v>38</v>
      </c>
      <c r="E924" t="s">
        <v>6</v>
      </c>
      <c r="F924" s="1">
        <v>44999</v>
      </c>
      <c r="G924" t="s">
        <v>1997</v>
      </c>
      <c r="H924" t="s">
        <v>37</v>
      </c>
      <c r="I924" s="7">
        <v>8377.5530449929192</v>
      </c>
      <c r="J924">
        <v>419</v>
      </c>
      <c r="K924" t="s">
        <v>9</v>
      </c>
      <c r="L924" s="1">
        <v>45007</v>
      </c>
      <c r="M924" t="s">
        <v>25</v>
      </c>
      <c r="N924" t="s">
        <v>19</v>
      </c>
    </row>
    <row r="925" spans="1:14" x14ac:dyDescent="0.25">
      <c r="A925">
        <v>5793</v>
      </c>
      <c r="B925">
        <v>24</v>
      </c>
      <c r="C925" t="s">
        <v>12</v>
      </c>
      <c r="D925" t="s">
        <v>58</v>
      </c>
      <c r="E925" t="s">
        <v>14</v>
      </c>
      <c r="F925" s="1">
        <v>44847</v>
      </c>
      <c r="G925" t="s">
        <v>5239</v>
      </c>
      <c r="H925" t="s">
        <v>37</v>
      </c>
      <c r="I925" s="7">
        <v>8845.5684308141408</v>
      </c>
      <c r="J925">
        <v>277</v>
      </c>
      <c r="K925" t="s">
        <v>24</v>
      </c>
      <c r="L925" s="1">
        <v>44863</v>
      </c>
      <c r="M925" t="s">
        <v>47</v>
      </c>
      <c r="N925" t="s">
        <v>26</v>
      </c>
    </row>
    <row r="926" spans="1:14" x14ac:dyDescent="0.25">
      <c r="A926">
        <v>8763</v>
      </c>
      <c r="B926">
        <v>24</v>
      </c>
      <c r="C926" t="s">
        <v>4</v>
      </c>
      <c r="D926" t="s">
        <v>5</v>
      </c>
      <c r="E926" t="s">
        <v>21</v>
      </c>
      <c r="F926" s="1">
        <v>45195</v>
      </c>
      <c r="G926" t="s">
        <v>6816</v>
      </c>
      <c r="H926" t="s">
        <v>8</v>
      </c>
      <c r="I926" s="7">
        <v>9932.0981508700497</v>
      </c>
      <c r="J926">
        <v>371</v>
      </c>
      <c r="K926" t="s">
        <v>17</v>
      </c>
      <c r="L926" s="1">
        <v>45222</v>
      </c>
      <c r="M926" t="s">
        <v>10</v>
      </c>
      <c r="N926" t="s">
        <v>26</v>
      </c>
    </row>
    <row r="927" spans="1:14" x14ac:dyDescent="0.25">
      <c r="A927">
        <v>9111</v>
      </c>
      <c r="B927">
        <v>24</v>
      </c>
      <c r="C927" t="s">
        <v>4</v>
      </c>
      <c r="D927" t="s">
        <v>5</v>
      </c>
      <c r="E927" t="s">
        <v>33</v>
      </c>
      <c r="F927" s="1">
        <v>45037</v>
      </c>
      <c r="G927" t="s">
        <v>7978</v>
      </c>
      <c r="H927" t="s">
        <v>37</v>
      </c>
      <c r="I927" s="7">
        <v>10428.6568299888</v>
      </c>
      <c r="J927">
        <v>318</v>
      </c>
      <c r="K927" t="s">
        <v>24</v>
      </c>
      <c r="L927" s="1">
        <v>45038</v>
      </c>
      <c r="M927" t="s">
        <v>25</v>
      </c>
      <c r="N927" t="s">
        <v>11</v>
      </c>
    </row>
    <row r="928" spans="1:14" x14ac:dyDescent="0.25">
      <c r="A928">
        <v>5762</v>
      </c>
      <c r="B928">
        <v>24</v>
      </c>
      <c r="C928" t="s">
        <v>4</v>
      </c>
      <c r="D928" t="s">
        <v>38</v>
      </c>
      <c r="E928" t="s">
        <v>6</v>
      </c>
      <c r="F928" s="1">
        <v>43851</v>
      </c>
      <c r="G928" t="s">
        <v>1983</v>
      </c>
      <c r="H928" t="s">
        <v>32</v>
      </c>
      <c r="I928" s="7">
        <v>10899.5420558809</v>
      </c>
      <c r="J928">
        <v>412</v>
      </c>
      <c r="K928" t="s">
        <v>9</v>
      </c>
      <c r="L928" s="1">
        <v>43859</v>
      </c>
      <c r="M928" t="s">
        <v>25</v>
      </c>
      <c r="N928" t="s">
        <v>11</v>
      </c>
    </row>
    <row r="929" spans="1:14" x14ac:dyDescent="0.25">
      <c r="A929">
        <v>6060</v>
      </c>
      <c r="B929">
        <v>24</v>
      </c>
      <c r="C929" t="s">
        <v>4</v>
      </c>
      <c r="D929" t="s">
        <v>49</v>
      </c>
      <c r="E929" t="s">
        <v>21</v>
      </c>
      <c r="F929" s="1">
        <v>45042</v>
      </c>
      <c r="G929" t="s">
        <v>5464</v>
      </c>
      <c r="H929" t="s">
        <v>35</v>
      </c>
      <c r="I929" s="7">
        <v>11287.348222840399</v>
      </c>
      <c r="J929">
        <v>193</v>
      </c>
      <c r="K929" t="s">
        <v>17</v>
      </c>
      <c r="L929" s="1">
        <v>45049</v>
      </c>
      <c r="M929" t="s">
        <v>25</v>
      </c>
      <c r="N929" t="s">
        <v>19</v>
      </c>
    </row>
    <row r="930" spans="1:14" x14ac:dyDescent="0.25">
      <c r="A930">
        <v>2949</v>
      </c>
      <c r="B930">
        <v>24</v>
      </c>
      <c r="C930" t="s">
        <v>12</v>
      </c>
      <c r="D930" t="s">
        <v>49</v>
      </c>
      <c r="E930" t="s">
        <v>33</v>
      </c>
      <c r="F930" s="1">
        <v>43462</v>
      </c>
      <c r="G930" t="s">
        <v>2806</v>
      </c>
      <c r="H930" t="s">
        <v>32</v>
      </c>
      <c r="I930" s="7">
        <v>11531.518732078899</v>
      </c>
      <c r="J930">
        <v>336</v>
      </c>
      <c r="K930" t="s">
        <v>24</v>
      </c>
      <c r="L930" s="1">
        <v>43468</v>
      </c>
      <c r="M930" t="s">
        <v>18</v>
      </c>
      <c r="N930" t="s">
        <v>11</v>
      </c>
    </row>
    <row r="931" spans="1:14" x14ac:dyDescent="0.25">
      <c r="A931">
        <v>5143</v>
      </c>
      <c r="B931">
        <v>24</v>
      </c>
      <c r="C931" t="s">
        <v>4</v>
      </c>
      <c r="D931" t="s">
        <v>58</v>
      </c>
      <c r="E931" t="s">
        <v>21</v>
      </c>
      <c r="F931" s="1">
        <v>45078</v>
      </c>
      <c r="G931" t="s">
        <v>4697</v>
      </c>
      <c r="H931" t="s">
        <v>32</v>
      </c>
      <c r="I931" s="7">
        <v>11720.311114443601</v>
      </c>
      <c r="J931">
        <v>285</v>
      </c>
      <c r="K931" t="s">
        <v>17</v>
      </c>
      <c r="L931" s="1">
        <v>45096</v>
      </c>
      <c r="M931" t="s">
        <v>29</v>
      </c>
      <c r="N931" t="s">
        <v>26</v>
      </c>
    </row>
    <row r="932" spans="1:14" x14ac:dyDescent="0.25">
      <c r="A932">
        <v>1639</v>
      </c>
      <c r="B932">
        <v>24</v>
      </c>
      <c r="C932" t="s">
        <v>4</v>
      </c>
      <c r="D932" t="s">
        <v>38</v>
      </c>
      <c r="E932" t="s">
        <v>27</v>
      </c>
      <c r="F932" s="1">
        <v>44970</v>
      </c>
      <c r="G932" t="s">
        <v>1606</v>
      </c>
      <c r="H932" t="s">
        <v>16</v>
      </c>
      <c r="I932" s="7">
        <v>11767.731443274401</v>
      </c>
      <c r="J932">
        <v>251</v>
      </c>
      <c r="K932" t="s">
        <v>9</v>
      </c>
      <c r="L932" s="1">
        <v>44992</v>
      </c>
      <c r="M932" t="s">
        <v>47</v>
      </c>
      <c r="N932" t="s">
        <v>11</v>
      </c>
    </row>
    <row r="933" spans="1:14" x14ac:dyDescent="0.25">
      <c r="A933">
        <v>4451</v>
      </c>
      <c r="B933">
        <v>24</v>
      </c>
      <c r="C933" t="s">
        <v>12</v>
      </c>
      <c r="D933" t="s">
        <v>5</v>
      </c>
      <c r="E933" t="s">
        <v>14</v>
      </c>
      <c r="F933" s="1">
        <v>43613</v>
      </c>
      <c r="G933" t="s">
        <v>4101</v>
      </c>
      <c r="H933" t="s">
        <v>37</v>
      </c>
      <c r="I933" s="7">
        <v>12239.8629433116</v>
      </c>
      <c r="J933">
        <v>334</v>
      </c>
      <c r="K933" t="s">
        <v>9</v>
      </c>
      <c r="L933" s="1">
        <v>43625</v>
      </c>
      <c r="M933" t="s">
        <v>29</v>
      </c>
      <c r="N933" t="s">
        <v>26</v>
      </c>
    </row>
    <row r="934" spans="1:14" x14ac:dyDescent="0.25">
      <c r="A934">
        <v>9009</v>
      </c>
      <c r="B934">
        <v>24</v>
      </c>
      <c r="C934" t="s">
        <v>12</v>
      </c>
      <c r="D934" t="s">
        <v>30</v>
      </c>
      <c r="E934" t="s">
        <v>14</v>
      </c>
      <c r="F934" s="1">
        <v>43686</v>
      </c>
      <c r="G934" t="s">
        <v>7895</v>
      </c>
      <c r="H934" t="s">
        <v>16</v>
      </c>
      <c r="I934" s="7">
        <v>12926.2938577491</v>
      </c>
      <c r="J934">
        <v>186</v>
      </c>
      <c r="K934" t="s">
        <v>24</v>
      </c>
      <c r="L934" s="1">
        <v>43709</v>
      </c>
      <c r="M934" t="s">
        <v>25</v>
      </c>
      <c r="N934" t="s">
        <v>11</v>
      </c>
    </row>
    <row r="935" spans="1:14" x14ac:dyDescent="0.25">
      <c r="A935">
        <v>4614</v>
      </c>
      <c r="B935">
        <v>24</v>
      </c>
      <c r="C935" t="s">
        <v>4</v>
      </c>
      <c r="D935" t="s">
        <v>20</v>
      </c>
      <c r="E935" t="s">
        <v>41</v>
      </c>
      <c r="F935" s="1">
        <v>44224</v>
      </c>
      <c r="G935" t="s">
        <v>4240</v>
      </c>
      <c r="H935" t="s">
        <v>37</v>
      </c>
      <c r="I935" s="7">
        <v>13038.277533991401</v>
      </c>
      <c r="J935">
        <v>163</v>
      </c>
      <c r="K935" t="s">
        <v>24</v>
      </c>
      <c r="L935" s="1">
        <v>44230</v>
      </c>
      <c r="M935" t="s">
        <v>29</v>
      </c>
      <c r="N935" t="s">
        <v>11</v>
      </c>
    </row>
    <row r="936" spans="1:14" x14ac:dyDescent="0.25">
      <c r="A936">
        <v>5835</v>
      </c>
      <c r="B936">
        <v>24</v>
      </c>
      <c r="C936" t="s">
        <v>4</v>
      </c>
      <c r="D936" t="s">
        <v>38</v>
      </c>
      <c r="E936" t="s">
        <v>21</v>
      </c>
      <c r="F936" s="1">
        <v>45210</v>
      </c>
      <c r="G936" t="s">
        <v>5274</v>
      </c>
      <c r="H936" t="s">
        <v>32</v>
      </c>
      <c r="I936" s="7">
        <v>13178.6852143542</v>
      </c>
      <c r="J936">
        <v>486</v>
      </c>
      <c r="K936" t="s">
        <v>24</v>
      </c>
      <c r="L936" s="1">
        <v>45216</v>
      </c>
      <c r="M936" t="s">
        <v>10</v>
      </c>
      <c r="N936" t="s">
        <v>19</v>
      </c>
    </row>
    <row r="937" spans="1:14" x14ac:dyDescent="0.25">
      <c r="A937">
        <v>4059</v>
      </c>
      <c r="B937">
        <v>24</v>
      </c>
      <c r="C937" t="s">
        <v>12</v>
      </c>
      <c r="D937" t="s">
        <v>97</v>
      </c>
      <c r="E937" t="s">
        <v>21</v>
      </c>
      <c r="F937" s="1">
        <v>45040</v>
      </c>
      <c r="G937" t="s">
        <v>3753</v>
      </c>
      <c r="H937" t="s">
        <v>32</v>
      </c>
      <c r="I937" s="7">
        <v>14228.5820984642</v>
      </c>
      <c r="J937">
        <v>119</v>
      </c>
      <c r="K937" t="s">
        <v>9</v>
      </c>
      <c r="L937" s="1">
        <v>45045</v>
      </c>
      <c r="M937" t="s">
        <v>10</v>
      </c>
      <c r="N937" t="s">
        <v>19</v>
      </c>
    </row>
    <row r="938" spans="1:14" x14ac:dyDescent="0.25">
      <c r="A938">
        <v>2279</v>
      </c>
      <c r="B938">
        <v>24</v>
      </c>
      <c r="C938" t="s">
        <v>12</v>
      </c>
      <c r="D938" t="s">
        <v>5</v>
      </c>
      <c r="E938" t="s">
        <v>6</v>
      </c>
      <c r="F938" s="1">
        <v>44707</v>
      </c>
      <c r="G938" t="s">
        <v>2195</v>
      </c>
      <c r="H938" t="s">
        <v>35</v>
      </c>
      <c r="I938" s="7">
        <v>14345.932786368599</v>
      </c>
      <c r="J938">
        <v>244</v>
      </c>
      <c r="K938" t="s">
        <v>9</v>
      </c>
      <c r="L938" s="1">
        <v>44715</v>
      </c>
      <c r="M938" t="s">
        <v>18</v>
      </c>
      <c r="N938" t="s">
        <v>26</v>
      </c>
    </row>
    <row r="939" spans="1:14" x14ac:dyDescent="0.25">
      <c r="A939">
        <v>6950</v>
      </c>
      <c r="B939">
        <v>24</v>
      </c>
      <c r="C939" t="s">
        <v>12</v>
      </c>
      <c r="D939" t="s">
        <v>97</v>
      </c>
      <c r="E939" t="s">
        <v>33</v>
      </c>
      <c r="F939" s="1">
        <v>44727</v>
      </c>
      <c r="G939" t="s">
        <v>6210</v>
      </c>
      <c r="H939" t="s">
        <v>37</v>
      </c>
      <c r="I939" s="7">
        <v>14540.995424455101</v>
      </c>
      <c r="J939">
        <v>123</v>
      </c>
      <c r="K939" t="s">
        <v>24</v>
      </c>
      <c r="L939" s="1">
        <v>44733</v>
      </c>
      <c r="M939" t="s">
        <v>25</v>
      </c>
      <c r="N939" t="s">
        <v>19</v>
      </c>
    </row>
    <row r="940" spans="1:14" x14ac:dyDescent="0.25">
      <c r="A940">
        <v>1572</v>
      </c>
      <c r="B940">
        <v>24</v>
      </c>
      <c r="C940" t="s">
        <v>4</v>
      </c>
      <c r="D940" t="s">
        <v>97</v>
      </c>
      <c r="E940" t="s">
        <v>6</v>
      </c>
      <c r="F940" s="1">
        <v>44540</v>
      </c>
      <c r="G940" t="s">
        <v>1541</v>
      </c>
      <c r="H940" t="s">
        <v>37</v>
      </c>
      <c r="I940" s="7">
        <v>14718.8206639204</v>
      </c>
      <c r="J940">
        <v>288</v>
      </c>
      <c r="K940" t="s">
        <v>9</v>
      </c>
      <c r="L940" s="1">
        <v>44565</v>
      </c>
      <c r="M940" t="s">
        <v>10</v>
      </c>
      <c r="N940" t="s">
        <v>26</v>
      </c>
    </row>
    <row r="941" spans="1:14" x14ac:dyDescent="0.25">
      <c r="A941">
        <v>2053</v>
      </c>
      <c r="B941">
        <v>24</v>
      </c>
      <c r="C941" t="s">
        <v>12</v>
      </c>
      <c r="D941" t="s">
        <v>97</v>
      </c>
      <c r="E941" t="s">
        <v>41</v>
      </c>
      <c r="F941" s="1">
        <v>44149</v>
      </c>
      <c r="G941" t="s">
        <v>829</v>
      </c>
      <c r="H941" t="s">
        <v>35</v>
      </c>
      <c r="I941" s="7">
        <v>15959.3713857558</v>
      </c>
      <c r="J941">
        <v>170</v>
      </c>
      <c r="K941" t="s">
        <v>24</v>
      </c>
      <c r="L941" s="1">
        <v>44156</v>
      </c>
      <c r="M941" t="s">
        <v>29</v>
      </c>
      <c r="N941" t="s">
        <v>26</v>
      </c>
    </row>
    <row r="942" spans="1:14" x14ac:dyDescent="0.25">
      <c r="A942">
        <v>3824</v>
      </c>
      <c r="B942">
        <v>24</v>
      </c>
      <c r="C942" t="s">
        <v>4</v>
      </c>
      <c r="D942" t="s">
        <v>13</v>
      </c>
      <c r="E942" t="s">
        <v>27</v>
      </c>
      <c r="F942" s="1">
        <v>44541</v>
      </c>
      <c r="G942" t="s">
        <v>3550</v>
      </c>
      <c r="H942" t="s">
        <v>8</v>
      </c>
      <c r="I942" s="7">
        <v>16286.1623834242</v>
      </c>
      <c r="J942">
        <v>145</v>
      </c>
      <c r="K942" t="s">
        <v>9</v>
      </c>
      <c r="L942" s="1">
        <v>44567</v>
      </c>
      <c r="M942" t="s">
        <v>29</v>
      </c>
      <c r="N942" t="s">
        <v>19</v>
      </c>
    </row>
    <row r="943" spans="1:14" x14ac:dyDescent="0.25">
      <c r="A943">
        <v>2976</v>
      </c>
      <c r="B943">
        <v>24</v>
      </c>
      <c r="C943" t="s">
        <v>12</v>
      </c>
      <c r="D943" t="s">
        <v>58</v>
      </c>
      <c r="E943" t="s">
        <v>14</v>
      </c>
      <c r="F943" s="1">
        <v>44243</v>
      </c>
      <c r="G943" t="s">
        <v>2829</v>
      </c>
      <c r="H943" t="s">
        <v>16</v>
      </c>
      <c r="I943" s="7">
        <v>16290.4930878587</v>
      </c>
      <c r="J943">
        <v>296</v>
      </c>
      <c r="K943" t="s">
        <v>24</v>
      </c>
      <c r="L943" s="1">
        <v>44267</v>
      </c>
      <c r="M943" t="s">
        <v>25</v>
      </c>
      <c r="N943" t="s">
        <v>26</v>
      </c>
    </row>
    <row r="944" spans="1:14" x14ac:dyDescent="0.25">
      <c r="A944">
        <v>4616</v>
      </c>
      <c r="B944">
        <v>24</v>
      </c>
      <c r="C944" t="s">
        <v>4</v>
      </c>
      <c r="D944" t="s">
        <v>20</v>
      </c>
      <c r="E944" t="s">
        <v>41</v>
      </c>
      <c r="F944" s="1">
        <v>43923</v>
      </c>
      <c r="G944" t="s">
        <v>4242</v>
      </c>
      <c r="H944" t="s">
        <v>37</v>
      </c>
      <c r="I944" s="7">
        <v>16573.2797083029</v>
      </c>
      <c r="J944">
        <v>264</v>
      </c>
      <c r="K944" t="s">
        <v>17</v>
      </c>
      <c r="L944" s="1">
        <v>43950</v>
      </c>
      <c r="M944" t="s">
        <v>10</v>
      </c>
      <c r="N944" t="s">
        <v>11</v>
      </c>
    </row>
    <row r="945" spans="1:14" x14ac:dyDescent="0.25">
      <c r="A945">
        <v>9787</v>
      </c>
      <c r="B945">
        <v>24</v>
      </c>
      <c r="C945" t="s">
        <v>12</v>
      </c>
      <c r="D945" t="s">
        <v>13</v>
      </c>
      <c r="E945" t="s">
        <v>6</v>
      </c>
      <c r="F945" s="1">
        <v>44750</v>
      </c>
      <c r="G945" t="s">
        <v>4068</v>
      </c>
      <c r="H945" t="s">
        <v>32</v>
      </c>
      <c r="I945" s="7">
        <v>16899.464928324702</v>
      </c>
      <c r="J945">
        <v>200</v>
      </c>
      <c r="K945" t="s">
        <v>17</v>
      </c>
      <c r="L945" s="1">
        <v>44768</v>
      </c>
      <c r="M945" t="s">
        <v>18</v>
      </c>
      <c r="N945" t="s">
        <v>26</v>
      </c>
    </row>
    <row r="946" spans="1:14" x14ac:dyDescent="0.25">
      <c r="A946">
        <v>6263</v>
      </c>
      <c r="B946">
        <v>24</v>
      </c>
      <c r="C946" t="s">
        <v>4</v>
      </c>
      <c r="D946" t="s">
        <v>38</v>
      </c>
      <c r="E946" t="s">
        <v>14</v>
      </c>
      <c r="F946" s="1">
        <v>44374</v>
      </c>
      <c r="G946" t="s">
        <v>455</v>
      </c>
      <c r="H946" t="s">
        <v>8</v>
      </c>
      <c r="I946" s="7">
        <v>17191.557074527202</v>
      </c>
      <c r="J946">
        <v>405</v>
      </c>
      <c r="K946" t="s">
        <v>17</v>
      </c>
      <c r="L946" s="1">
        <v>44400</v>
      </c>
      <c r="M946" t="s">
        <v>18</v>
      </c>
      <c r="N946" t="s">
        <v>19</v>
      </c>
    </row>
    <row r="947" spans="1:14" x14ac:dyDescent="0.25">
      <c r="A947">
        <v>3388</v>
      </c>
      <c r="B947">
        <v>24</v>
      </c>
      <c r="C947" t="s">
        <v>4</v>
      </c>
      <c r="D947" t="s">
        <v>20</v>
      </c>
      <c r="E947" t="s">
        <v>14</v>
      </c>
      <c r="F947" s="1">
        <v>43591</v>
      </c>
      <c r="G947" t="s">
        <v>3182</v>
      </c>
      <c r="H947" t="s">
        <v>37</v>
      </c>
      <c r="I947" s="7">
        <v>17217.398862575799</v>
      </c>
      <c r="J947">
        <v>134</v>
      </c>
      <c r="K947" t="s">
        <v>24</v>
      </c>
      <c r="L947" s="1">
        <v>43620</v>
      </c>
      <c r="M947" t="s">
        <v>25</v>
      </c>
      <c r="N947" t="s">
        <v>11</v>
      </c>
    </row>
    <row r="948" spans="1:14" x14ac:dyDescent="0.25">
      <c r="A948">
        <v>9338</v>
      </c>
      <c r="B948">
        <v>24</v>
      </c>
      <c r="C948" t="s">
        <v>4</v>
      </c>
      <c r="D948" t="s">
        <v>30</v>
      </c>
      <c r="E948" t="s">
        <v>14</v>
      </c>
      <c r="F948" s="1">
        <v>44269</v>
      </c>
      <c r="G948" t="s">
        <v>8164</v>
      </c>
      <c r="H948" t="s">
        <v>32</v>
      </c>
      <c r="I948" s="7">
        <v>17451.117258502301</v>
      </c>
      <c r="J948">
        <v>192</v>
      </c>
      <c r="K948" t="s">
        <v>9</v>
      </c>
      <c r="L948" s="1">
        <v>44288</v>
      </c>
      <c r="M948" t="s">
        <v>18</v>
      </c>
      <c r="N948" t="s">
        <v>11</v>
      </c>
    </row>
    <row r="949" spans="1:14" x14ac:dyDescent="0.25">
      <c r="A949">
        <v>2314</v>
      </c>
      <c r="B949">
        <v>24</v>
      </c>
      <c r="C949" t="s">
        <v>12</v>
      </c>
      <c r="D949" t="s">
        <v>58</v>
      </c>
      <c r="E949" t="s">
        <v>27</v>
      </c>
      <c r="F949" s="1">
        <v>44026</v>
      </c>
      <c r="G949" t="s">
        <v>2229</v>
      </c>
      <c r="H949" t="s">
        <v>35</v>
      </c>
      <c r="I949" s="7">
        <v>17930.8084951192</v>
      </c>
      <c r="J949">
        <v>498</v>
      </c>
      <c r="K949" t="s">
        <v>17</v>
      </c>
      <c r="L949" s="1">
        <v>44041</v>
      </c>
      <c r="M949" t="s">
        <v>10</v>
      </c>
      <c r="N949" t="s">
        <v>26</v>
      </c>
    </row>
    <row r="950" spans="1:14" x14ac:dyDescent="0.25">
      <c r="A950">
        <v>5966</v>
      </c>
      <c r="B950">
        <v>24</v>
      </c>
      <c r="C950" t="s">
        <v>4</v>
      </c>
      <c r="D950" t="s">
        <v>30</v>
      </c>
      <c r="E950" t="s">
        <v>27</v>
      </c>
      <c r="F950" s="1">
        <v>43915</v>
      </c>
      <c r="G950" t="s">
        <v>5384</v>
      </c>
      <c r="H950" t="s">
        <v>37</v>
      </c>
      <c r="I950" s="7">
        <v>18853.522224018099</v>
      </c>
      <c r="J950">
        <v>301</v>
      </c>
      <c r="K950" t="s">
        <v>17</v>
      </c>
      <c r="L950" s="1">
        <v>43917</v>
      </c>
      <c r="M950" t="s">
        <v>25</v>
      </c>
      <c r="N950" t="s">
        <v>11</v>
      </c>
    </row>
    <row r="951" spans="1:14" x14ac:dyDescent="0.25">
      <c r="A951">
        <v>5826</v>
      </c>
      <c r="B951">
        <v>24</v>
      </c>
      <c r="C951" t="s">
        <v>12</v>
      </c>
      <c r="D951" t="s">
        <v>49</v>
      </c>
      <c r="E951" t="s">
        <v>6</v>
      </c>
      <c r="F951" s="1">
        <v>44954</v>
      </c>
      <c r="G951" t="s">
        <v>5267</v>
      </c>
      <c r="H951" t="s">
        <v>37</v>
      </c>
      <c r="I951" s="7">
        <v>19029.3215493233</v>
      </c>
      <c r="J951">
        <v>348</v>
      </c>
      <c r="K951" t="s">
        <v>17</v>
      </c>
      <c r="L951" s="1">
        <v>44964</v>
      </c>
      <c r="M951" t="s">
        <v>47</v>
      </c>
      <c r="N951" t="s">
        <v>19</v>
      </c>
    </row>
    <row r="952" spans="1:14" x14ac:dyDescent="0.25">
      <c r="A952">
        <v>1569</v>
      </c>
      <c r="B952">
        <v>24</v>
      </c>
      <c r="C952" t="s">
        <v>12</v>
      </c>
      <c r="D952" t="s">
        <v>20</v>
      </c>
      <c r="E952" t="s">
        <v>33</v>
      </c>
      <c r="F952" s="1">
        <v>43753</v>
      </c>
      <c r="G952" t="s">
        <v>1538</v>
      </c>
      <c r="H952" t="s">
        <v>8</v>
      </c>
      <c r="I952" s="7">
        <v>19055.308290842899</v>
      </c>
      <c r="J952">
        <v>177</v>
      </c>
      <c r="K952" t="s">
        <v>24</v>
      </c>
      <c r="L952" s="1">
        <v>43766</v>
      </c>
      <c r="M952" t="s">
        <v>29</v>
      </c>
      <c r="N952" t="s">
        <v>26</v>
      </c>
    </row>
    <row r="953" spans="1:14" x14ac:dyDescent="0.25">
      <c r="A953">
        <v>1374</v>
      </c>
      <c r="B953">
        <v>24</v>
      </c>
      <c r="C953" t="s">
        <v>4</v>
      </c>
      <c r="D953" t="s">
        <v>13</v>
      </c>
      <c r="E953" t="s">
        <v>6</v>
      </c>
      <c r="F953" s="1">
        <v>44296</v>
      </c>
      <c r="G953" t="s">
        <v>1357</v>
      </c>
      <c r="H953" t="s">
        <v>35</v>
      </c>
      <c r="I953" s="7">
        <v>19107.628069857099</v>
      </c>
      <c r="J953">
        <v>336</v>
      </c>
      <c r="K953" t="s">
        <v>9</v>
      </c>
      <c r="L953" s="1">
        <v>44300</v>
      </c>
      <c r="M953" t="s">
        <v>25</v>
      </c>
      <c r="N953" t="s">
        <v>19</v>
      </c>
    </row>
    <row r="954" spans="1:14" x14ac:dyDescent="0.25">
      <c r="A954">
        <v>8773</v>
      </c>
      <c r="B954">
        <v>24</v>
      </c>
      <c r="C954" t="s">
        <v>12</v>
      </c>
      <c r="D954" t="s">
        <v>13</v>
      </c>
      <c r="E954" t="s">
        <v>33</v>
      </c>
      <c r="F954" s="1">
        <v>43599</v>
      </c>
      <c r="G954" t="s">
        <v>7703</v>
      </c>
      <c r="H954" t="s">
        <v>35</v>
      </c>
      <c r="I954" s="7">
        <v>19162.047514277401</v>
      </c>
      <c r="J954">
        <v>109</v>
      </c>
      <c r="K954" t="s">
        <v>17</v>
      </c>
      <c r="L954" s="1">
        <v>43613</v>
      </c>
      <c r="M954" t="s">
        <v>10</v>
      </c>
      <c r="N954" t="s">
        <v>11</v>
      </c>
    </row>
    <row r="955" spans="1:14" x14ac:dyDescent="0.25">
      <c r="A955">
        <v>5208</v>
      </c>
      <c r="B955">
        <v>24</v>
      </c>
      <c r="C955" t="s">
        <v>12</v>
      </c>
      <c r="D955" t="s">
        <v>5</v>
      </c>
      <c r="E955" t="s">
        <v>33</v>
      </c>
      <c r="F955" s="1">
        <v>44523</v>
      </c>
      <c r="G955" t="s">
        <v>4748</v>
      </c>
      <c r="H955" t="s">
        <v>8</v>
      </c>
      <c r="I955" s="7">
        <v>19623.1356905721</v>
      </c>
      <c r="J955">
        <v>344</v>
      </c>
      <c r="K955" t="s">
        <v>24</v>
      </c>
      <c r="L955" s="1">
        <v>44552</v>
      </c>
      <c r="M955" t="s">
        <v>29</v>
      </c>
      <c r="N955" t="s">
        <v>11</v>
      </c>
    </row>
    <row r="956" spans="1:14" x14ac:dyDescent="0.25">
      <c r="A956">
        <v>711</v>
      </c>
      <c r="B956">
        <v>24</v>
      </c>
      <c r="C956" t="s">
        <v>12</v>
      </c>
      <c r="D956" t="s">
        <v>49</v>
      </c>
      <c r="E956" t="s">
        <v>14</v>
      </c>
      <c r="F956" s="1">
        <v>44868</v>
      </c>
      <c r="G956" t="s">
        <v>729</v>
      </c>
      <c r="H956" t="s">
        <v>37</v>
      </c>
      <c r="I956" s="7">
        <v>19760.568704282799</v>
      </c>
      <c r="J956">
        <v>347</v>
      </c>
      <c r="K956" t="s">
        <v>9</v>
      </c>
      <c r="L956" s="1">
        <v>44874</v>
      </c>
      <c r="M956" t="s">
        <v>10</v>
      </c>
      <c r="N956" t="s">
        <v>26</v>
      </c>
    </row>
    <row r="957" spans="1:14" x14ac:dyDescent="0.25">
      <c r="A957">
        <v>2035</v>
      </c>
      <c r="B957">
        <v>24</v>
      </c>
      <c r="C957" t="s">
        <v>4</v>
      </c>
      <c r="D957" t="s">
        <v>13</v>
      </c>
      <c r="E957" t="s">
        <v>6</v>
      </c>
      <c r="F957" s="1">
        <v>44291</v>
      </c>
      <c r="G957" t="s">
        <v>1977</v>
      </c>
      <c r="H957" t="s">
        <v>16</v>
      </c>
      <c r="I957" s="7">
        <v>20276.824392254399</v>
      </c>
      <c r="J957">
        <v>282</v>
      </c>
      <c r="K957" t="s">
        <v>24</v>
      </c>
      <c r="L957" s="1">
        <v>44317</v>
      </c>
      <c r="M957" t="s">
        <v>10</v>
      </c>
      <c r="N957" t="s">
        <v>11</v>
      </c>
    </row>
    <row r="958" spans="1:14" x14ac:dyDescent="0.25">
      <c r="A958">
        <v>1872</v>
      </c>
      <c r="B958">
        <v>24</v>
      </c>
      <c r="C958" t="s">
        <v>12</v>
      </c>
      <c r="D958" t="s">
        <v>5</v>
      </c>
      <c r="E958" t="s">
        <v>14</v>
      </c>
      <c r="F958" s="1">
        <v>44035</v>
      </c>
      <c r="G958" t="s">
        <v>1818</v>
      </c>
      <c r="H958" t="s">
        <v>37</v>
      </c>
      <c r="I958" s="7">
        <v>20754.4952901627</v>
      </c>
      <c r="J958">
        <v>427</v>
      </c>
      <c r="K958" t="s">
        <v>17</v>
      </c>
      <c r="L958" s="1">
        <v>44065</v>
      </c>
      <c r="M958" t="s">
        <v>47</v>
      </c>
      <c r="N958" t="s">
        <v>19</v>
      </c>
    </row>
    <row r="959" spans="1:14" x14ac:dyDescent="0.25">
      <c r="A959">
        <v>8035</v>
      </c>
      <c r="B959">
        <v>24</v>
      </c>
      <c r="C959" t="s">
        <v>12</v>
      </c>
      <c r="D959" t="s">
        <v>49</v>
      </c>
      <c r="E959" t="s">
        <v>14</v>
      </c>
      <c r="F959" s="1">
        <v>43673</v>
      </c>
      <c r="G959" t="s">
        <v>2307</v>
      </c>
      <c r="H959" t="s">
        <v>35</v>
      </c>
      <c r="I959" s="7">
        <v>21548.447469971699</v>
      </c>
      <c r="J959">
        <v>246</v>
      </c>
      <c r="K959" t="s">
        <v>17</v>
      </c>
      <c r="L959" s="1">
        <v>43691</v>
      </c>
      <c r="M959" t="s">
        <v>25</v>
      </c>
      <c r="N959" t="s">
        <v>26</v>
      </c>
    </row>
    <row r="960" spans="1:14" x14ac:dyDescent="0.25">
      <c r="A960">
        <v>2051</v>
      </c>
      <c r="B960">
        <v>24</v>
      </c>
      <c r="C960" t="s">
        <v>12</v>
      </c>
      <c r="D960" t="s">
        <v>97</v>
      </c>
      <c r="E960" t="s">
        <v>21</v>
      </c>
      <c r="F960" s="1">
        <v>44402</v>
      </c>
      <c r="G960" t="s">
        <v>1993</v>
      </c>
      <c r="H960" t="s">
        <v>8</v>
      </c>
      <c r="I960" s="7">
        <v>21854.0146281259</v>
      </c>
      <c r="J960">
        <v>375</v>
      </c>
      <c r="K960" t="s">
        <v>17</v>
      </c>
      <c r="L960" s="1">
        <v>44410</v>
      </c>
      <c r="M960" t="s">
        <v>10</v>
      </c>
      <c r="N960" t="s">
        <v>26</v>
      </c>
    </row>
    <row r="961" spans="1:14" x14ac:dyDescent="0.25">
      <c r="A961">
        <v>9137</v>
      </c>
      <c r="B961">
        <v>24</v>
      </c>
      <c r="C961" t="s">
        <v>4</v>
      </c>
      <c r="D961" t="s">
        <v>13</v>
      </c>
      <c r="E961" t="s">
        <v>41</v>
      </c>
      <c r="F961" s="1">
        <v>43969</v>
      </c>
      <c r="G961" t="s">
        <v>7999</v>
      </c>
      <c r="H961" t="s">
        <v>32</v>
      </c>
      <c r="I961" s="7">
        <v>22610.8375483538</v>
      </c>
      <c r="J961">
        <v>357</v>
      </c>
      <c r="K961" t="s">
        <v>9</v>
      </c>
      <c r="L961" s="1">
        <v>43973</v>
      </c>
      <c r="M961" t="s">
        <v>25</v>
      </c>
      <c r="N961" t="s">
        <v>26</v>
      </c>
    </row>
    <row r="962" spans="1:14" x14ac:dyDescent="0.25">
      <c r="A962">
        <v>5115</v>
      </c>
      <c r="B962">
        <v>24</v>
      </c>
      <c r="C962" t="s">
        <v>12</v>
      </c>
      <c r="D962" t="s">
        <v>49</v>
      </c>
      <c r="E962" t="s">
        <v>41</v>
      </c>
      <c r="F962" s="1">
        <v>44828</v>
      </c>
      <c r="G962" t="s">
        <v>4676</v>
      </c>
      <c r="H962" t="s">
        <v>32</v>
      </c>
      <c r="I962" s="7">
        <v>22638.045247943199</v>
      </c>
      <c r="J962">
        <v>148</v>
      </c>
      <c r="K962" t="s">
        <v>9</v>
      </c>
      <c r="L962" s="1">
        <v>44837</v>
      </c>
      <c r="M962" t="s">
        <v>29</v>
      </c>
      <c r="N962" t="s">
        <v>19</v>
      </c>
    </row>
    <row r="963" spans="1:14" x14ac:dyDescent="0.25">
      <c r="A963">
        <v>6087</v>
      </c>
      <c r="B963">
        <v>24</v>
      </c>
      <c r="C963" t="s">
        <v>12</v>
      </c>
      <c r="D963" t="s">
        <v>13</v>
      </c>
      <c r="E963" t="s">
        <v>21</v>
      </c>
      <c r="F963" s="1">
        <v>45065</v>
      </c>
      <c r="G963" t="s">
        <v>5491</v>
      </c>
      <c r="H963" t="s">
        <v>37</v>
      </c>
      <c r="I963" s="7">
        <v>23105.226521589499</v>
      </c>
      <c r="J963">
        <v>175</v>
      </c>
      <c r="K963" t="s">
        <v>9</v>
      </c>
      <c r="L963" s="1">
        <v>45089</v>
      </c>
      <c r="M963" t="s">
        <v>10</v>
      </c>
      <c r="N963" t="s">
        <v>19</v>
      </c>
    </row>
    <row r="964" spans="1:14" x14ac:dyDescent="0.25">
      <c r="A964">
        <v>4045</v>
      </c>
      <c r="B964">
        <v>24</v>
      </c>
      <c r="C964" t="s">
        <v>12</v>
      </c>
      <c r="D964" t="s">
        <v>38</v>
      </c>
      <c r="E964" t="s">
        <v>14</v>
      </c>
      <c r="F964" s="1">
        <v>43535</v>
      </c>
      <c r="G964" t="s">
        <v>3744</v>
      </c>
      <c r="H964" t="s">
        <v>35</v>
      </c>
      <c r="I964" s="7">
        <v>23316.6011491838</v>
      </c>
      <c r="J964">
        <v>147</v>
      </c>
      <c r="K964" t="s">
        <v>9</v>
      </c>
      <c r="L964" s="1">
        <v>43543</v>
      </c>
      <c r="M964" t="s">
        <v>29</v>
      </c>
      <c r="N964" t="s">
        <v>26</v>
      </c>
    </row>
    <row r="965" spans="1:14" x14ac:dyDescent="0.25">
      <c r="A965">
        <v>1179</v>
      </c>
      <c r="B965">
        <v>24</v>
      </c>
      <c r="C965" t="s">
        <v>4</v>
      </c>
      <c r="D965" t="s">
        <v>5</v>
      </c>
      <c r="E965" t="s">
        <v>33</v>
      </c>
      <c r="F965" s="1">
        <v>45106</v>
      </c>
      <c r="G965" t="s">
        <v>1176</v>
      </c>
      <c r="H965" t="s">
        <v>16</v>
      </c>
      <c r="I965" s="7">
        <v>23788.4415524914</v>
      </c>
      <c r="J965">
        <v>171</v>
      </c>
      <c r="K965" t="s">
        <v>17</v>
      </c>
      <c r="L965" s="1">
        <v>45115</v>
      </c>
      <c r="M965" t="s">
        <v>10</v>
      </c>
      <c r="N965" t="s">
        <v>11</v>
      </c>
    </row>
    <row r="966" spans="1:14" x14ac:dyDescent="0.25">
      <c r="A966">
        <v>3914</v>
      </c>
      <c r="B966">
        <v>24</v>
      </c>
      <c r="C966" t="s">
        <v>4</v>
      </c>
      <c r="D966" t="s">
        <v>20</v>
      </c>
      <c r="E966" t="s">
        <v>21</v>
      </c>
      <c r="F966" s="1">
        <v>44506</v>
      </c>
      <c r="G966" t="s">
        <v>3630</v>
      </c>
      <c r="H966" t="s">
        <v>8</v>
      </c>
      <c r="I966" s="7">
        <v>25205.902758828001</v>
      </c>
      <c r="J966">
        <v>225</v>
      </c>
      <c r="K966" t="s">
        <v>9</v>
      </c>
      <c r="L966" s="1">
        <v>44529</v>
      </c>
      <c r="M966" t="s">
        <v>25</v>
      </c>
      <c r="N966" t="s">
        <v>19</v>
      </c>
    </row>
    <row r="967" spans="1:14" x14ac:dyDescent="0.25">
      <c r="A967">
        <v>1377</v>
      </c>
      <c r="B967">
        <v>24</v>
      </c>
      <c r="C967" t="s">
        <v>4</v>
      </c>
      <c r="D967" t="s">
        <v>5</v>
      </c>
      <c r="E967" t="s">
        <v>33</v>
      </c>
      <c r="F967" s="1">
        <v>45212</v>
      </c>
      <c r="G967" t="s">
        <v>1360</v>
      </c>
      <c r="H967" t="s">
        <v>35</v>
      </c>
      <c r="I967" s="7">
        <v>25260.590185860801</v>
      </c>
      <c r="J967">
        <v>377</v>
      </c>
      <c r="K967" t="s">
        <v>17</v>
      </c>
      <c r="L967" s="1">
        <v>45235</v>
      </c>
      <c r="M967" t="s">
        <v>29</v>
      </c>
      <c r="N967" t="s">
        <v>19</v>
      </c>
    </row>
    <row r="968" spans="1:14" x14ac:dyDescent="0.25">
      <c r="A968">
        <v>167</v>
      </c>
      <c r="B968">
        <v>24</v>
      </c>
      <c r="C968" t="s">
        <v>12</v>
      </c>
      <c r="D968" t="s">
        <v>20</v>
      </c>
      <c r="E968" t="s">
        <v>41</v>
      </c>
      <c r="F968" s="1">
        <v>44593</v>
      </c>
      <c r="G968" t="s">
        <v>200</v>
      </c>
      <c r="H968" t="s">
        <v>32</v>
      </c>
      <c r="I968" s="7">
        <v>25926.948542070601</v>
      </c>
      <c r="J968">
        <v>394</v>
      </c>
      <c r="K968" t="s">
        <v>9</v>
      </c>
      <c r="L968" s="1">
        <v>44607</v>
      </c>
      <c r="M968" t="s">
        <v>10</v>
      </c>
      <c r="N968" t="s">
        <v>19</v>
      </c>
    </row>
    <row r="969" spans="1:14" x14ac:dyDescent="0.25">
      <c r="A969">
        <v>6236</v>
      </c>
      <c r="B969">
        <v>24</v>
      </c>
      <c r="C969" t="s">
        <v>4</v>
      </c>
      <c r="D969" t="s">
        <v>13</v>
      </c>
      <c r="E969" t="s">
        <v>6</v>
      </c>
      <c r="F969" s="1">
        <v>44297</v>
      </c>
      <c r="G969" t="s">
        <v>5617</v>
      </c>
      <c r="H969" t="s">
        <v>37</v>
      </c>
      <c r="I969" s="7">
        <v>26475.716658101799</v>
      </c>
      <c r="J969">
        <v>425</v>
      </c>
      <c r="K969" t="s">
        <v>9</v>
      </c>
      <c r="L969" s="1">
        <v>44311</v>
      </c>
      <c r="M969" t="s">
        <v>29</v>
      </c>
      <c r="N969" t="s">
        <v>11</v>
      </c>
    </row>
    <row r="970" spans="1:14" x14ac:dyDescent="0.25">
      <c r="A970">
        <v>7170</v>
      </c>
      <c r="B970">
        <v>24</v>
      </c>
      <c r="C970" t="s">
        <v>12</v>
      </c>
      <c r="D970" t="s">
        <v>38</v>
      </c>
      <c r="E970" t="s">
        <v>33</v>
      </c>
      <c r="F970" s="1">
        <v>44199</v>
      </c>
      <c r="G970" t="s">
        <v>6401</v>
      </c>
      <c r="H970" t="s">
        <v>37</v>
      </c>
      <c r="I970" s="7">
        <v>26520.658624456199</v>
      </c>
      <c r="J970">
        <v>123</v>
      </c>
      <c r="K970" t="s">
        <v>24</v>
      </c>
      <c r="L970" s="1">
        <v>44212</v>
      </c>
      <c r="M970" t="s">
        <v>47</v>
      </c>
      <c r="N970" t="s">
        <v>11</v>
      </c>
    </row>
    <row r="971" spans="1:14" x14ac:dyDescent="0.25">
      <c r="A971">
        <v>9441</v>
      </c>
      <c r="B971">
        <v>24</v>
      </c>
      <c r="C971" t="s">
        <v>12</v>
      </c>
      <c r="D971" t="s">
        <v>49</v>
      </c>
      <c r="E971" t="s">
        <v>41</v>
      </c>
      <c r="F971" s="1">
        <v>44076</v>
      </c>
      <c r="G971" t="s">
        <v>8244</v>
      </c>
      <c r="H971" t="s">
        <v>32</v>
      </c>
      <c r="I971" s="7">
        <v>27047.145959020501</v>
      </c>
      <c r="J971">
        <v>348</v>
      </c>
      <c r="K971" t="s">
        <v>17</v>
      </c>
      <c r="L971" s="1">
        <v>44090</v>
      </c>
      <c r="M971" t="s">
        <v>29</v>
      </c>
      <c r="N971" t="s">
        <v>11</v>
      </c>
    </row>
    <row r="972" spans="1:14" x14ac:dyDescent="0.25">
      <c r="A972">
        <v>583</v>
      </c>
      <c r="B972">
        <v>24</v>
      </c>
      <c r="C972" t="s">
        <v>12</v>
      </c>
      <c r="D972" t="s">
        <v>30</v>
      </c>
      <c r="E972" t="s">
        <v>27</v>
      </c>
      <c r="F972" s="1">
        <v>44143</v>
      </c>
      <c r="G972" t="s">
        <v>609</v>
      </c>
      <c r="H972" t="s">
        <v>16</v>
      </c>
      <c r="I972" s="7">
        <v>27793.874151156899</v>
      </c>
      <c r="J972">
        <v>354</v>
      </c>
      <c r="K972" t="s">
        <v>9</v>
      </c>
      <c r="L972" s="1">
        <v>44172</v>
      </c>
      <c r="M972" t="s">
        <v>18</v>
      </c>
      <c r="N972" t="s">
        <v>26</v>
      </c>
    </row>
    <row r="973" spans="1:14" x14ac:dyDescent="0.25">
      <c r="A973">
        <v>9910</v>
      </c>
      <c r="B973">
        <v>24</v>
      </c>
      <c r="C973" t="s">
        <v>12</v>
      </c>
      <c r="D973" t="s">
        <v>58</v>
      </c>
      <c r="E973" t="s">
        <v>27</v>
      </c>
      <c r="F973" s="1">
        <v>44566</v>
      </c>
      <c r="G973" t="s">
        <v>1828</v>
      </c>
      <c r="H973" t="s">
        <v>8</v>
      </c>
      <c r="I973" s="7">
        <v>28391.155072729001</v>
      </c>
      <c r="J973">
        <v>198</v>
      </c>
      <c r="K973" t="s">
        <v>17</v>
      </c>
      <c r="L973" s="1">
        <v>44581</v>
      </c>
      <c r="M973" t="s">
        <v>18</v>
      </c>
      <c r="N973" t="s">
        <v>26</v>
      </c>
    </row>
    <row r="974" spans="1:14" x14ac:dyDescent="0.25">
      <c r="A974">
        <v>4259</v>
      </c>
      <c r="B974">
        <v>24</v>
      </c>
      <c r="C974" t="s">
        <v>12</v>
      </c>
      <c r="D974" t="s">
        <v>30</v>
      </c>
      <c r="E974" t="s">
        <v>41</v>
      </c>
      <c r="F974" s="1">
        <v>45118</v>
      </c>
      <c r="G974" t="s">
        <v>3931</v>
      </c>
      <c r="H974" t="s">
        <v>37</v>
      </c>
      <c r="I974" s="7">
        <v>29017.347818936199</v>
      </c>
      <c r="J974">
        <v>371</v>
      </c>
      <c r="K974" t="s">
        <v>9</v>
      </c>
      <c r="L974" s="1">
        <v>45134</v>
      </c>
      <c r="M974" t="s">
        <v>47</v>
      </c>
      <c r="N974" t="s">
        <v>11</v>
      </c>
    </row>
    <row r="975" spans="1:14" x14ac:dyDescent="0.25">
      <c r="A975">
        <v>3109</v>
      </c>
      <c r="B975">
        <v>24</v>
      </c>
      <c r="C975" t="s">
        <v>12</v>
      </c>
      <c r="D975" t="s">
        <v>20</v>
      </c>
      <c r="E975" t="s">
        <v>27</v>
      </c>
      <c r="F975" s="1">
        <v>45137</v>
      </c>
      <c r="G975" t="s">
        <v>2944</v>
      </c>
      <c r="H975" t="s">
        <v>16</v>
      </c>
      <c r="I975" s="7">
        <v>29111.153111394098</v>
      </c>
      <c r="J975">
        <v>246</v>
      </c>
      <c r="K975" t="s">
        <v>17</v>
      </c>
      <c r="L975" s="1">
        <v>45149</v>
      </c>
      <c r="M975" t="s">
        <v>10</v>
      </c>
      <c r="N975" t="s">
        <v>26</v>
      </c>
    </row>
    <row r="976" spans="1:14" x14ac:dyDescent="0.25">
      <c r="A976">
        <v>6779</v>
      </c>
      <c r="B976">
        <v>24</v>
      </c>
      <c r="C976" t="s">
        <v>4</v>
      </c>
      <c r="D976" t="s">
        <v>38</v>
      </c>
      <c r="E976" t="s">
        <v>27</v>
      </c>
      <c r="F976" s="1">
        <v>43997</v>
      </c>
      <c r="G976" t="s">
        <v>3814</v>
      </c>
      <c r="H976" t="s">
        <v>32</v>
      </c>
      <c r="I976" s="7">
        <v>29638.1655866769</v>
      </c>
      <c r="J976">
        <v>200</v>
      </c>
      <c r="K976" t="s">
        <v>24</v>
      </c>
      <c r="L976" s="1">
        <v>44022</v>
      </c>
      <c r="M976" t="s">
        <v>18</v>
      </c>
      <c r="N976" t="s">
        <v>26</v>
      </c>
    </row>
    <row r="977" spans="1:14" x14ac:dyDescent="0.25">
      <c r="A977">
        <v>7044</v>
      </c>
      <c r="B977">
        <v>24</v>
      </c>
      <c r="C977" t="s">
        <v>4</v>
      </c>
      <c r="D977" t="s">
        <v>49</v>
      </c>
      <c r="E977" t="s">
        <v>14</v>
      </c>
      <c r="F977" s="1">
        <v>43978</v>
      </c>
      <c r="G977" t="s">
        <v>6295</v>
      </c>
      <c r="H977" t="s">
        <v>8</v>
      </c>
      <c r="I977" s="7">
        <v>30196.0367147168</v>
      </c>
      <c r="J977">
        <v>284</v>
      </c>
      <c r="K977" t="s">
        <v>24</v>
      </c>
      <c r="L977" s="1">
        <v>43984</v>
      </c>
      <c r="M977" t="s">
        <v>29</v>
      </c>
      <c r="N977" t="s">
        <v>26</v>
      </c>
    </row>
    <row r="978" spans="1:14" x14ac:dyDescent="0.25">
      <c r="A978">
        <v>4349</v>
      </c>
      <c r="B978">
        <v>24</v>
      </c>
      <c r="C978" t="s">
        <v>12</v>
      </c>
      <c r="D978" t="s">
        <v>5</v>
      </c>
      <c r="E978" t="s">
        <v>27</v>
      </c>
      <c r="F978" s="1">
        <v>44117</v>
      </c>
      <c r="G978" t="s">
        <v>4014</v>
      </c>
      <c r="H978" t="s">
        <v>32</v>
      </c>
      <c r="I978" s="7">
        <v>30277.405859013001</v>
      </c>
      <c r="J978">
        <v>321</v>
      </c>
      <c r="K978" t="s">
        <v>17</v>
      </c>
      <c r="L978" s="1">
        <v>44144</v>
      </c>
      <c r="M978" t="s">
        <v>47</v>
      </c>
      <c r="N978" t="s">
        <v>11</v>
      </c>
    </row>
    <row r="979" spans="1:14" x14ac:dyDescent="0.25">
      <c r="A979">
        <v>4610</v>
      </c>
      <c r="B979">
        <v>24</v>
      </c>
      <c r="C979" t="s">
        <v>12</v>
      </c>
      <c r="D979" t="s">
        <v>38</v>
      </c>
      <c r="E979" t="s">
        <v>33</v>
      </c>
      <c r="F979" s="1">
        <v>44450</v>
      </c>
      <c r="G979" t="s">
        <v>2630</v>
      </c>
      <c r="H979" t="s">
        <v>32</v>
      </c>
      <c r="I979" s="7">
        <v>30929.573359795599</v>
      </c>
      <c r="J979">
        <v>330</v>
      </c>
      <c r="K979" t="s">
        <v>9</v>
      </c>
      <c r="L979" s="1">
        <v>44472</v>
      </c>
      <c r="M979" t="s">
        <v>47</v>
      </c>
      <c r="N979" t="s">
        <v>26</v>
      </c>
    </row>
    <row r="980" spans="1:14" x14ac:dyDescent="0.25">
      <c r="A980">
        <v>2996</v>
      </c>
      <c r="B980">
        <v>24</v>
      </c>
      <c r="C980" t="s">
        <v>12</v>
      </c>
      <c r="D980" t="s">
        <v>5</v>
      </c>
      <c r="E980" t="s">
        <v>27</v>
      </c>
      <c r="F980" s="1">
        <v>44909</v>
      </c>
      <c r="G980" t="s">
        <v>2846</v>
      </c>
      <c r="H980" t="s">
        <v>35</v>
      </c>
      <c r="I980" s="7">
        <v>31666.544633220099</v>
      </c>
      <c r="J980">
        <v>441</v>
      </c>
      <c r="K980" t="s">
        <v>9</v>
      </c>
      <c r="L980" s="1">
        <v>44912</v>
      </c>
      <c r="M980" t="s">
        <v>18</v>
      </c>
      <c r="N980" t="s">
        <v>19</v>
      </c>
    </row>
    <row r="981" spans="1:14" x14ac:dyDescent="0.25">
      <c r="A981">
        <v>5806</v>
      </c>
      <c r="B981">
        <v>24</v>
      </c>
      <c r="C981" t="s">
        <v>4</v>
      </c>
      <c r="D981" t="s">
        <v>38</v>
      </c>
      <c r="E981" t="s">
        <v>33</v>
      </c>
      <c r="F981" s="1">
        <v>45021</v>
      </c>
      <c r="G981" t="s">
        <v>5249</v>
      </c>
      <c r="H981" t="s">
        <v>32</v>
      </c>
      <c r="I981" s="7">
        <v>32135.579670758099</v>
      </c>
      <c r="J981">
        <v>294</v>
      </c>
      <c r="K981" t="s">
        <v>24</v>
      </c>
      <c r="L981" s="1">
        <v>45031</v>
      </c>
      <c r="M981" t="s">
        <v>18</v>
      </c>
      <c r="N981" t="s">
        <v>19</v>
      </c>
    </row>
    <row r="982" spans="1:14" x14ac:dyDescent="0.25">
      <c r="A982">
        <v>6891</v>
      </c>
      <c r="B982">
        <v>24</v>
      </c>
      <c r="C982" t="s">
        <v>12</v>
      </c>
      <c r="D982" t="s">
        <v>30</v>
      </c>
      <c r="E982" t="s">
        <v>33</v>
      </c>
      <c r="F982" s="1">
        <v>45073</v>
      </c>
      <c r="G982" t="s">
        <v>6159</v>
      </c>
      <c r="H982" t="s">
        <v>32</v>
      </c>
      <c r="I982" s="7">
        <v>32553.6666701779</v>
      </c>
      <c r="J982">
        <v>336</v>
      </c>
      <c r="K982" t="s">
        <v>24</v>
      </c>
      <c r="L982" s="1">
        <v>45095</v>
      </c>
      <c r="M982" t="s">
        <v>25</v>
      </c>
      <c r="N982" t="s">
        <v>11</v>
      </c>
    </row>
    <row r="983" spans="1:14" x14ac:dyDescent="0.25">
      <c r="A983">
        <v>9707</v>
      </c>
      <c r="B983">
        <v>24</v>
      </c>
      <c r="C983" t="s">
        <v>4</v>
      </c>
      <c r="D983" t="s">
        <v>5</v>
      </c>
      <c r="E983" t="s">
        <v>6</v>
      </c>
      <c r="F983" s="1">
        <v>43406</v>
      </c>
      <c r="G983" t="s">
        <v>8451</v>
      </c>
      <c r="H983" t="s">
        <v>8</v>
      </c>
      <c r="I983" s="7">
        <v>32616.766004269</v>
      </c>
      <c r="J983">
        <v>363</v>
      </c>
      <c r="K983" t="s">
        <v>24</v>
      </c>
      <c r="L983" s="1">
        <v>43418</v>
      </c>
      <c r="M983" t="s">
        <v>10</v>
      </c>
      <c r="N983" t="s">
        <v>19</v>
      </c>
    </row>
    <row r="984" spans="1:14" x14ac:dyDescent="0.25">
      <c r="A984">
        <v>3765</v>
      </c>
      <c r="B984">
        <v>24</v>
      </c>
      <c r="C984" t="s">
        <v>4</v>
      </c>
      <c r="D984" t="s">
        <v>97</v>
      </c>
      <c r="E984" t="s">
        <v>6</v>
      </c>
      <c r="F984" s="1">
        <v>44558</v>
      </c>
      <c r="G984" t="s">
        <v>2203</v>
      </c>
      <c r="H984" t="s">
        <v>37</v>
      </c>
      <c r="I984" s="7">
        <v>33493.2800937223</v>
      </c>
      <c r="J984">
        <v>316</v>
      </c>
      <c r="K984" t="s">
        <v>24</v>
      </c>
      <c r="L984" s="1">
        <v>44583</v>
      </c>
      <c r="M984" t="s">
        <v>25</v>
      </c>
      <c r="N984" t="s">
        <v>11</v>
      </c>
    </row>
    <row r="985" spans="1:14" x14ac:dyDescent="0.25">
      <c r="A985">
        <v>3794</v>
      </c>
      <c r="B985">
        <v>24</v>
      </c>
      <c r="C985" t="s">
        <v>4</v>
      </c>
      <c r="D985" t="s">
        <v>5</v>
      </c>
      <c r="E985" t="s">
        <v>41</v>
      </c>
      <c r="F985" s="1">
        <v>44475</v>
      </c>
      <c r="G985" t="s">
        <v>3531</v>
      </c>
      <c r="H985" t="s">
        <v>16</v>
      </c>
      <c r="I985" s="7">
        <v>34445.927914373198</v>
      </c>
      <c r="J985">
        <v>289</v>
      </c>
      <c r="K985" t="s">
        <v>17</v>
      </c>
      <c r="L985" s="1">
        <v>44482</v>
      </c>
      <c r="M985" t="s">
        <v>18</v>
      </c>
      <c r="N985" t="s">
        <v>11</v>
      </c>
    </row>
    <row r="986" spans="1:14" x14ac:dyDescent="0.25">
      <c r="A986">
        <v>788</v>
      </c>
      <c r="B986">
        <v>24</v>
      </c>
      <c r="C986" t="s">
        <v>4</v>
      </c>
      <c r="D986" t="s">
        <v>97</v>
      </c>
      <c r="E986" t="s">
        <v>14</v>
      </c>
      <c r="F986" s="1">
        <v>44505</v>
      </c>
      <c r="G986" t="s">
        <v>805</v>
      </c>
      <c r="H986" t="s">
        <v>16</v>
      </c>
      <c r="I986" s="7">
        <v>34712.191114827998</v>
      </c>
      <c r="J986">
        <v>104</v>
      </c>
      <c r="K986" t="s">
        <v>9</v>
      </c>
      <c r="L986" s="1">
        <v>44511</v>
      </c>
      <c r="M986" t="s">
        <v>18</v>
      </c>
      <c r="N986" t="s">
        <v>26</v>
      </c>
    </row>
    <row r="987" spans="1:14" x14ac:dyDescent="0.25">
      <c r="A987">
        <v>5085</v>
      </c>
      <c r="B987">
        <v>24</v>
      </c>
      <c r="C987" t="s">
        <v>12</v>
      </c>
      <c r="D987" t="s">
        <v>20</v>
      </c>
      <c r="E987" t="s">
        <v>27</v>
      </c>
      <c r="F987" s="1">
        <v>44624</v>
      </c>
      <c r="G987" t="s">
        <v>4653</v>
      </c>
      <c r="H987" t="s">
        <v>16</v>
      </c>
      <c r="I987" s="7">
        <v>34998.579654995498</v>
      </c>
      <c r="J987">
        <v>391</v>
      </c>
      <c r="K987" t="s">
        <v>17</v>
      </c>
      <c r="L987" s="1">
        <v>44652</v>
      </c>
      <c r="M987" t="s">
        <v>18</v>
      </c>
      <c r="N987" t="s">
        <v>26</v>
      </c>
    </row>
    <row r="988" spans="1:14" x14ac:dyDescent="0.25">
      <c r="A988">
        <v>7912</v>
      </c>
      <c r="B988">
        <v>24</v>
      </c>
      <c r="C988" t="s">
        <v>12</v>
      </c>
      <c r="D988" t="s">
        <v>13</v>
      </c>
      <c r="E988" t="s">
        <v>6</v>
      </c>
      <c r="F988" s="1">
        <v>44233</v>
      </c>
      <c r="G988" t="s">
        <v>7005</v>
      </c>
      <c r="H988" t="s">
        <v>37</v>
      </c>
      <c r="I988" s="7">
        <v>35122.483480275601</v>
      </c>
      <c r="J988">
        <v>173</v>
      </c>
      <c r="K988" t="s">
        <v>24</v>
      </c>
      <c r="L988" s="1">
        <v>44261</v>
      </c>
      <c r="M988" t="s">
        <v>10</v>
      </c>
      <c r="N988" t="s">
        <v>19</v>
      </c>
    </row>
    <row r="989" spans="1:14" x14ac:dyDescent="0.25">
      <c r="A989">
        <v>4552</v>
      </c>
      <c r="B989">
        <v>24</v>
      </c>
      <c r="C989" t="s">
        <v>12</v>
      </c>
      <c r="D989" t="s">
        <v>49</v>
      </c>
      <c r="E989" t="s">
        <v>41</v>
      </c>
      <c r="F989" s="1">
        <v>43737</v>
      </c>
      <c r="G989" t="s">
        <v>4186</v>
      </c>
      <c r="H989" t="s">
        <v>16</v>
      </c>
      <c r="I989" s="7">
        <v>35167.309331934201</v>
      </c>
      <c r="J989">
        <v>500</v>
      </c>
      <c r="K989" t="s">
        <v>24</v>
      </c>
      <c r="L989" s="1">
        <v>43741</v>
      </c>
      <c r="M989" t="s">
        <v>47</v>
      </c>
      <c r="N989" t="s">
        <v>19</v>
      </c>
    </row>
    <row r="990" spans="1:14" x14ac:dyDescent="0.25">
      <c r="A990">
        <v>1523</v>
      </c>
      <c r="B990">
        <v>24</v>
      </c>
      <c r="C990" t="s">
        <v>4</v>
      </c>
      <c r="D990" t="s">
        <v>97</v>
      </c>
      <c r="E990" t="s">
        <v>27</v>
      </c>
      <c r="F990" s="1">
        <v>44052</v>
      </c>
      <c r="G990" t="s">
        <v>1494</v>
      </c>
      <c r="H990" t="s">
        <v>16</v>
      </c>
      <c r="I990" s="7">
        <v>35316.192399242304</v>
      </c>
      <c r="J990">
        <v>498</v>
      </c>
      <c r="K990" t="s">
        <v>17</v>
      </c>
      <c r="L990" s="1">
        <v>44061</v>
      </c>
      <c r="M990" t="s">
        <v>18</v>
      </c>
      <c r="N990" t="s">
        <v>11</v>
      </c>
    </row>
    <row r="991" spans="1:14" x14ac:dyDescent="0.25">
      <c r="A991">
        <v>7943</v>
      </c>
      <c r="B991">
        <v>24</v>
      </c>
      <c r="C991" t="s">
        <v>12</v>
      </c>
      <c r="D991" t="s">
        <v>13</v>
      </c>
      <c r="E991" t="s">
        <v>14</v>
      </c>
      <c r="F991" s="1">
        <v>43700</v>
      </c>
      <c r="G991" t="s">
        <v>7032</v>
      </c>
      <c r="H991" t="s">
        <v>16</v>
      </c>
      <c r="I991" s="7">
        <v>35759.597930047603</v>
      </c>
      <c r="J991">
        <v>430</v>
      </c>
      <c r="K991" t="s">
        <v>24</v>
      </c>
      <c r="L991" s="1">
        <v>43721</v>
      </c>
      <c r="M991" t="s">
        <v>47</v>
      </c>
      <c r="N991" t="s">
        <v>11</v>
      </c>
    </row>
    <row r="992" spans="1:14" x14ac:dyDescent="0.25">
      <c r="A992">
        <v>9305</v>
      </c>
      <c r="B992">
        <v>24</v>
      </c>
      <c r="C992" t="s">
        <v>12</v>
      </c>
      <c r="D992" t="s">
        <v>5</v>
      </c>
      <c r="E992" t="s">
        <v>6</v>
      </c>
      <c r="F992" s="1">
        <v>44292</v>
      </c>
      <c r="G992" t="s">
        <v>8136</v>
      </c>
      <c r="H992" t="s">
        <v>16</v>
      </c>
      <c r="I992" s="7">
        <v>35939.431691138197</v>
      </c>
      <c r="J992">
        <v>467</v>
      </c>
      <c r="K992" t="s">
        <v>24</v>
      </c>
      <c r="L992" s="1">
        <v>44316</v>
      </c>
      <c r="M992" t="s">
        <v>47</v>
      </c>
      <c r="N992" t="s">
        <v>26</v>
      </c>
    </row>
    <row r="993" spans="1:14" x14ac:dyDescent="0.25">
      <c r="A993">
        <v>4256</v>
      </c>
      <c r="B993">
        <v>24</v>
      </c>
      <c r="C993" t="s">
        <v>12</v>
      </c>
      <c r="D993" t="s">
        <v>58</v>
      </c>
      <c r="E993" t="s">
        <v>33</v>
      </c>
      <c r="F993" s="1">
        <v>44292</v>
      </c>
      <c r="G993" t="s">
        <v>3928</v>
      </c>
      <c r="H993" t="s">
        <v>37</v>
      </c>
      <c r="I993" s="7">
        <v>36199.540492384702</v>
      </c>
      <c r="J993">
        <v>261</v>
      </c>
      <c r="K993" t="s">
        <v>17</v>
      </c>
      <c r="L993" s="1">
        <v>44310</v>
      </c>
      <c r="M993" t="s">
        <v>18</v>
      </c>
      <c r="N993" t="s">
        <v>19</v>
      </c>
    </row>
    <row r="994" spans="1:14" x14ac:dyDescent="0.25">
      <c r="A994">
        <v>4923</v>
      </c>
      <c r="B994">
        <v>24</v>
      </c>
      <c r="C994" t="s">
        <v>4</v>
      </c>
      <c r="D994" t="s">
        <v>38</v>
      </c>
      <c r="E994" t="s">
        <v>6</v>
      </c>
      <c r="F994" s="1">
        <v>44671</v>
      </c>
      <c r="G994" t="s">
        <v>4514</v>
      </c>
      <c r="H994" t="s">
        <v>37</v>
      </c>
      <c r="I994" s="7">
        <v>36671.001534789502</v>
      </c>
      <c r="J994">
        <v>339</v>
      </c>
      <c r="K994" t="s">
        <v>24</v>
      </c>
      <c r="L994" s="1">
        <v>44700</v>
      </c>
      <c r="M994" t="s">
        <v>29</v>
      </c>
      <c r="N994" t="s">
        <v>19</v>
      </c>
    </row>
    <row r="995" spans="1:14" x14ac:dyDescent="0.25">
      <c r="A995">
        <v>8332</v>
      </c>
      <c r="B995">
        <v>24</v>
      </c>
      <c r="C995" t="s">
        <v>4</v>
      </c>
      <c r="D995" t="s">
        <v>49</v>
      </c>
      <c r="E995" t="s">
        <v>6</v>
      </c>
      <c r="F995" s="1">
        <v>43900</v>
      </c>
      <c r="G995" t="s">
        <v>7355</v>
      </c>
      <c r="H995" t="s">
        <v>32</v>
      </c>
      <c r="I995" s="7">
        <v>36773.468095144599</v>
      </c>
      <c r="J995">
        <v>467</v>
      </c>
      <c r="K995" t="s">
        <v>17</v>
      </c>
      <c r="L995" s="1">
        <v>43920</v>
      </c>
      <c r="M995" t="s">
        <v>18</v>
      </c>
      <c r="N995" t="s">
        <v>19</v>
      </c>
    </row>
    <row r="996" spans="1:14" x14ac:dyDescent="0.25">
      <c r="A996">
        <v>7580</v>
      </c>
      <c r="B996">
        <v>24</v>
      </c>
      <c r="C996" t="s">
        <v>12</v>
      </c>
      <c r="D996" t="s">
        <v>97</v>
      </c>
      <c r="E996" t="s">
        <v>14</v>
      </c>
      <c r="F996" s="1">
        <v>44336</v>
      </c>
      <c r="G996" t="s">
        <v>6733</v>
      </c>
      <c r="H996" t="s">
        <v>37</v>
      </c>
      <c r="I996" s="7">
        <v>37077.454922681398</v>
      </c>
      <c r="J996">
        <v>320</v>
      </c>
      <c r="K996" t="s">
        <v>17</v>
      </c>
      <c r="L996" s="1">
        <v>44362</v>
      </c>
      <c r="M996" t="s">
        <v>47</v>
      </c>
      <c r="N996" t="s">
        <v>11</v>
      </c>
    </row>
    <row r="997" spans="1:14" x14ac:dyDescent="0.25">
      <c r="A997">
        <v>6976</v>
      </c>
      <c r="B997">
        <v>24</v>
      </c>
      <c r="C997" t="s">
        <v>12</v>
      </c>
      <c r="D997" t="s">
        <v>97</v>
      </c>
      <c r="E997" t="s">
        <v>14</v>
      </c>
      <c r="F997" s="1">
        <v>45120</v>
      </c>
      <c r="G997" t="s">
        <v>6235</v>
      </c>
      <c r="H997" t="s">
        <v>37</v>
      </c>
      <c r="I997" s="7">
        <v>37186.172021045502</v>
      </c>
      <c r="J997">
        <v>295</v>
      </c>
      <c r="K997" t="s">
        <v>24</v>
      </c>
      <c r="L997" s="1">
        <v>45136</v>
      </c>
      <c r="M997" t="s">
        <v>18</v>
      </c>
      <c r="N997" t="s">
        <v>11</v>
      </c>
    </row>
    <row r="998" spans="1:14" x14ac:dyDescent="0.25">
      <c r="A998">
        <v>8508</v>
      </c>
      <c r="B998">
        <v>24</v>
      </c>
      <c r="C998" t="s">
        <v>12</v>
      </c>
      <c r="D998" t="s">
        <v>30</v>
      </c>
      <c r="E998" t="s">
        <v>33</v>
      </c>
      <c r="F998" s="1">
        <v>43814</v>
      </c>
      <c r="G998" t="s">
        <v>7493</v>
      </c>
      <c r="H998" t="s">
        <v>16</v>
      </c>
      <c r="I998" s="7">
        <v>37483.696564089398</v>
      </c>
      <c r="J998">
        <v>323</v>
      </c>
      <c r="K998" t="s">
        <v>9</v>
      </c>
      <c r="L998" s="1">
        <v>43844</v>
      </c>
      <c r="M998" t="s">
        <v>18</v>
      </c>
      <c r="N998" t="s">
        <v>26</v>
      </c>
    </row>
    <row r="999" spans="1:14" x14ac:dyDescent="0.25">
      <c r="A999">
        <v>7895</v>
      </c>
      <c r="B999">
        <v>24</v>
      </c>
      <c r="C999" t="s">
        <v>12</v>
      </c>
      <c r="D999" t="s">
        <v>38</v>
      </c>
      <c r="E999" t="s">
        <v>14</v>
      </c>
      <c r="F999" s="1">
        <v>43735</v>
      </c>
      <c r="G999" t="s">
        <v>6989</v>
      </c>
      <c r="H999" t="s">
        <v>16</v>
      </c>
      <c r="I999" s="7">
        <v>37532.987014822698</v>
      </c>
      <c r="J999">
        <v>251</v>
      </c>
      <c r="K999" t="s">
        <v>24</v>
      </c>
      <c r="L999" s="1">
        <v>43759</v>
      </c>
      <c r="M999" t="s">
        <v>10</v>
      </c>
      <c r="N999" t="s">
        <v>19</v>
      </c>
    </row>
    <row r="1000" spans="1:14" x14ac:dyDescent="0.25">
      <c r="A1000">
        <v>1807</v>
      </c>
      <c r="B1000">
        <v>24</v>
      </c>
      <c r="C1000" t="s">
        <v>4</v>
      </c>
      <c r="D1000" t="s">
        <v>5</v>
      </c>
      <c r="E1000" t="s">
        <v>21</v>
      </c>
      <c r="F1000" s="1">
        <v>44823</v>
      </c>
      <c r="G1000" t="s">
        <v>557</v>
      </c>
      <c r="H1000" t="s">
        <v>16</v>
      </c>
      <c r="I1000" s="7">
        <v>38071.576835171203</v>
      </c>
      <c r="J1000">
        <v>337</v>
      </c>
      <c r="K1000" t="s">
        <v>9</v>
      </c>
      <c r="L1000" s="1">
        <v>44851</v>
      </c>
      <c r="M1000" t="s">
        <v>29</v>
      </c>
      <c r="N1000" t="s">
        <v>26</v>
      </c>
    </row>
    <row r="1001" spans="1:14" x14ac:dyDescent="0.25">
      <c r="A1001">
        <v>7406</v>
      </c>
      <c r="B1001">
        <v>24</v>
      </c>
      <c r="C1001" t="s">
        <v>12</v>
      </c>
      <c r="D1001" t="s">
        <v>38</v>
      </c>
      <c r="E1001" t="s">
        <v>33</v>
      </c>
      <c r="F1001" s="1">
        <v>44767</v>
      </c>
      <c r="G1001" t="s">
        <v>6594</v>
      </c>
      <c r="H1001" t="s">
        <v>35</v>
      </c>
      <c r="I1001" s="7">
        <v>38942.657296938902</v>
      </c>
      <c r="J1001">
        <v>282</v>
      </c>
      <c r="K1001" t="s">
        <v>9</v>
      </c>
      <c r="L1001" s="1">
        <v>44784</v>
      </c>
      <c r="M1001" t="s">
        <v>10</v>
      </c>
      <c r="N1001" t="s">
        <v>26</v>
      </c>
    </row>
    <row r="1002" spans="1:14" x14ac:dyDescent="0.25">
      <c r="A1002">
        <v>3335</v>
      </c>
      <c r="B1002">
        <v>24</v>
      </c>
      <c r="C1002" t="s">
        <v>4</v>
      </c>
      <c r="D1002" t="s">
        <v>97</v>
      </c>
      <c r="E1002" t="s">
        <v>41</v>
      </c>
      <c r="F1002" s="1">
        <v>44579</v>
      </c>
      <c r="G1002" t="s">
        <v>1991</v>
      </c>
      <c r="H1002" t="s">
        <v>37</v>
      </c>
      <c r="I1002" s="7">
        <v>39381.222525637699</v>
      </c>
      <c r="J1002">
        <v>109</v>
      </c>
      <c r="K1002" t="s">
        <v>17</v>
      </c>
      <c r="L1002" s="1">
        <v>44606</v>
      </c>
      <c r="M1002" t="s">
        <v>18</v>
      </c>
      <c r="N1002" t="s">
        <v>19</v>
      </c>
    </row>
    <row r="1003" spans="1:14" x14ac:dyDescent="0.25">
      <c r="A1003">
        <v>8911</v>
      </c>
      <c r="B1003">
        <v>24</v>
      </c>
      <c r="C1003" t="s">
        <v>4</v>
      </c>
      <c r="D1003" t="s">
        <v>38</v>
      </c>
      <c r="E1003" t="s">
        <v>33</v>
      </c>
      <c r="F1003" s="1">
        <v>44043</v>
      </c>
      <c r="G1003" t="s">
        <v>2522</v>
      </c>
      <c r="H1003" t="s">
        <v>8</v>
      </c>
      <c r="I1003" s="7">
        <v>39576.441565297202</v>
      </c>
      <c r="J1003">
        <v>338</v>
      </c>
      <c r="K1003" t="s">
        <v>9</v>
      </c>
      <c r="L1003" s="1">
        <v>44055</v>
      </c>
      <c r="M1003" t="s">
        <v>47</v>
      </c>
      <c r="N1003" t="s">
        <v>26</v>
      </c>
    </row>
    <row r="1004" spans="1:14" x14ac:dyDescent="0.25">
      <c r="A1004">
        <v>6494</v>
      </c>
      <c r="B1004">
        <v>24</v>
      </c>
      <c r="C1004" t="s">
        <v>12</v>
      </c>
      <c r="D1004" t="s">
        <v>97</v>
      </c>
      <c r="E1004" t="s">
        <v>21</v>
      </c>
      <c r="F1004" s="1">
        <v>43759</v>
      </c>
      <c r="G1004" t="s">
        <v>5839</v>
      </c>
      <c r="H1004" t="s">
        <v>8</v>
      </c>
      <c r="I1004" s="7">
        <v>39686.409421639801</v>
      </c>
      <c r="J1004">
        <v>498</v>
      </c>
      <c r="K1004" t="s">
        <v>9</v>
      </c>
      <c r="L1004" s="1">
        <v>43770</v>
      </c>
      <c r="M1004" t="s">
        <v>18</v>
      </c>
      <c r="N1004" t="s">
        <v>11</v>
      </c>
    </row>
    <row r="1005" spans="1:14" x14ac:dyDescent="0.25">
      <c r="A1005">
        <v>5425</v>
      </c>
      <c r="B1005">
        <v>24</v>
      </c>
      <c r="C1005" t="s">
        <v>12</v>
      </c>
      <c r="D1005" t="s">
        <v>58</v>
      </c>
      <c r="E1005" t="s">
        <v>41</v>
      </c>
      <c r="F1005" s="1">
        <v>43581</v>
      </c>
      <c r="G1005" t="s">
        <v>4934</v>
      </c>
      <c r="H1005" t="s">
        <v>16</v>
      </c>
      <c r="I1005" s="7">
        <v>39884.672189284298</v>
      </c>
      <c r="J1005">
        <v>294</v>
      </c>
      <c r="K1005" t="s">
        <v>24</v>
      </c>
      <c r="L1005" s="1">
        <v>43607</v>
      </c>
      <c r="M1005" t="s">
        <v>29</v>
      </c>
      <c r="N1005" t="s">
        <v>19</v>
      </c>
    </row>
    <row r="1006" spans="1:14" x14ac:dyDescent="0.25">
      <c r="A1006">
        <v>9747</v>
      </c>
      <c r="B1006">
        <v>24</v>
      </c>
      <c r="C1006" t="s">
        <v>4</v>
      </c>
      <c r="D1006" t="s">
        <v>5</v>
      </c>
      <c r="E1006" t="s">
        <v>27</v>
      </c>
      <c r="F1006" s="1">
        <v>44244</v>
      </c>
      <c r="G1006" t="s">
        <v>8482</v>
      </c>
      <c r="H1006" t="s">
        <v>37</v>
      </c>
      <c r="I1006" s="7">
        <v>40322.320481317103</v>
      </c>
      <c r="J1006">
        <v>146</v>
      </c>
      <c r="K1006" t="s">
        <v>17</v>
      </c>
      <c r="L1006" s="1">
        <v>44268</v>
      </c>
      <c r="M1006" t="s">
        <v>29</v>
      </c>
      <c r="N1006" t="s">
        <v>19</v>
      </c>
    </row>
    <row r="1007" spans="1:14" x14ac:dyDescent="0.25">
      <c r="A1007">
        <v>9295</v>
      </c>
      <c r="B1007">
        <v>24</v>
      </c>
      <c r="C1007" t="s">
        <v>12</v>
      </c>
      <c r="D1007" t="s">
        <v>20</v>
      </c>
      <c r="E1007" t="s">
        <v>14</v>
      </c>
      <c r="F1007" s="1">
        <v>44856</v>
      </c>
      <c r="G1007" t="s">
        <v>8128</v>
      </c>
      <c r="H1007" t="s">
        <v>32</v>
      </c>
      <c r="I1007" s="7">
        <v>40924.3921393911</v>
      </c>
      <c r="J1007">
        <v>142</v>
      </c>
      <c r="K1007" t="s">
        <v>9</v>
      </c>
      <c r="L1007" s="1">
        <v>44881</v>
      </c>
      <c r="M1007" t="s">
        <v>10</v>
      </c>
      <c r="N1007" t="s">
        <v>26</v>
      </c>
    </row>
    <row r="1008" spans="1:14" x14ac:dyDescent="0.25">
      <c r="A1008">
        <v>9448</v>
      </c>
      <c r="B1008">
        <v>24</v>
      </c>
      <c r="C1008" t="s">
        <v>4</v>
      </c>
      <c r="D1008" t="s">
        <v>97</v>
      </c>
      <c r="E1008" t="s">
        <v>33</v>
      </c>
      <c r="F1008" s="1">
        <v>43973</v>
      </c>
      <c r="G1008" t="s">
        <v>673</v>
      </c>
      <c r="H1008" t="s">
        <v>37</v>
      </c>
      <c r="I1008" s="7">
        <v>41036.068654805</v>
      </c>
      <c r="J1008">
        <v>372</v>
      </c>
      <c r="K1008" t="s">
        <v>24</v>
      </c>
      <c r="L1008" s="1">
        <v>43997</v>
      </c>
      <c r="M1008" t="s">
        <v>10</v>
      </c>
      <c r="N1008" t="s">
        <v>11</v>
      </c>
    </row>
    <row r="1009" spans="1:14" x14ac:dyDescent="0.25">
      <c r="A1009">
        <v>428</v>
      </c>
      <c r="B1009">
        <v>24</v>
      </c>
      <c r="C1009" t="s">
        <v>12</v>
      </c>
      <c r="D1009" t="s">
        <v>58</v>
      </c>
      <c r="E1009" t="s">
        <v>33</v>
      </c>
      <c r="F1009" s="1">
        <v>43811</v>
      </c>
      <c r="G1009" t="s">
        <v>458</v>
      </c>
      <c r="H1009" t="s">
        <v>32</v>
      </c>
      <c r="I1009" s="7">
        <v>41767.212328260401</v>
      </c>
      <c r="J1009">
        <v>286</v>
      </c>
      <c r="K1009" t="s">
        <v>17</v>
      </c>
      <c r="L1009" s="1">
        <v>43815</v>
      </c>
      <c r="M1009" t="s">
        <v>29</v>
      </c>
      <c r="N1009" t="s">
        <v>11</v>
      </c>
    </row>
    <row r="1010" spans="1:14" x14ac:dyDescent="0.25">
      <c r="A1010">
        <v>5633</v>
      </c>
      <c r="B1010">
        <v>24</v>
      </c>
      <c r="C1010" t="s">
        <v>12</v>
      </c>
      <c r="D1010" t="s">
        <v>38</v>
      </c>
      <c r="E1010" t="s">
        <v>27</v>
      </c>
      <c r="F1010" s="1">
        <v>43574</v>
      </c>
      <c r="G1010" t="s">
        <v>5107</v>
      </c>
      <c r="H1010" t="s">
        <v>16</v>
      </c>
      <c r="I1010" s="7">
        <v>42177.748274633297</v>
      </c>
      <c r="J1010">
        <v>235</v>
      </c>
      <c r="K1010" t="s">
        <v>9</v>
      </c>
      <c r="L1010" s="1">
        <v>43587</v>
      </c>
      <c r="M1010" t="s">
        <v>47</v>
      </c>
      <c r="N1010" t="s">
        <v>19</v>
      </c>
    </row>
    <row r="1011" spans="1:14" x14ac:dyDescent="0.25">
      <c r="A1011">
        <v>2522</v>
      </c>
      <c r="B1011">
        <v>24</v>
      </c>
      <c r="C1011" t="s">
        <v>4</v>
      </c>
      <c r="D1011" t="s">
        <v>30</v>
      </c>
      <c r="E1011" t="s">
        <v>41</v>
      </c>
      <c r="F1011" s="1">
        <v>44215</v>
      </c>
      <c r="G1011" t="s">
        <v>2425</v>
      </c>
      <c r="H1011" t="s">
        <v>8</v>
      </c>
      <c r="I1011" s="7">
        <v>42439.582831428503</v>
      </c>
      <c r="J1011">
        <v>429</v>
      </c>
      <c r="K1011" t="s">
        <v>9</v>
      </c>
      <c r="L1011" s="1">
        <v>44225</v>
      </c>
      <c r="M1011" t="s">
        <v>18</v>
      </c>
      <c r="N1011" t="s">
        <v>26</v>
      </c>
    </row>
    <row r="1012" spans="1:14" x14ac:dyDescent="0.25">
      <c r="A1012">
        <v>3287</v>
      </c>
      <c r="B1012">
        <v>24</v>
      </c>
      <c r="C1012" t="s">
        <v>12</v>
      </c>
      <c r="D1012" t="s">
        <v>30</v>
      </c>
      <c r="E1012" t="s">
        <v>14</v>
      </c>
      <c r="F1012" s="1">
        <v>43540</v>
      </c>
      <c r="G1012" t="s">
        <v>224</v>
      </c>
      <c r="H1012" t="s">
        <v>37</v>
      </c>
      <c r="I1012" s="7">
        <v>42479.673108938601</v>
      </c>
      <c r="J1012">
        <v>220</v>
      </c>
      <c r="K1012" t="s">
        <v>9</v>
      </c>
      <c r="L1012" s="1">
        <v>43561</v>
      </c>
      <c r="M1012" t="s">
        <v>29</v>
      </c>
      <c r="N1012" t="s">
        <v>19</v>
      </c>
    </row>
    <row r="1013" spans="1:14" x14ac:dyDescent="0.25">
      <c r="A1013">
        <v>9666</v>
      </c>
      <c r="B1013">
        <v>24</v>
      </c>
      <c r="C1013" t="s">
        <v>4</v>
      </c>
      <c r="D1013" t="s">
        <v>49</v>
      </c>
      <c r="E1013" t="s">
        <v>21</v>
      </c>
      <c r="F1013" s="1">
        <v>43816</v>
      </c>
      <c r="G1013" t="s">
        <v>8417</v>
      </c>
      <c r="H1013" t="s">
        <v>32</v>
      </c>
      <c r="I1013" s="7">
        <v>42759.415139126497</v>
      </c>
      <c r="J1013">
        <v>491</v>
      </c>
      <c r="K1013" t="s">
        <v>17</v>
      </c>
      <c r="L1013" s="1">
        <v>43843</v>
      </c>
      <c r="M1013" t="s">
        <v>25</v>
      </c>
      <c r="N1013" t="s">
        <v>26</v>
      </c>
    </row>
    <row r="1014" spans="1:14" x14ac:dyDescent="0.25">
      <c r="A1014">
        <v>862</v>
      </c>
      <c r="B1014">
        <v>24</v>
      </c>
      <c r="C1014" t="s">
        <v>12</v>
      </c>
      <c r="D1014" t="s">
        <v>49</v>
      </c>
      <c r="E1014" t="s">
        <v>6</v>
      </c>
      <c r="F1014" s="1">
        <v>43726</v>
      </c>
      <c r="G1014" t="s">
        <v>874</v>
      </c>
      <c r="H1014" t="s">
        <v>37</v>
      </c>
      <c r="I1014" s="7">
        <v>43281.866852347302</v>
      </c>
      <c r="J1014">
        <v>452</v>
      </c>
      <c r="K1014" t="s">
        <v>24</v>
      </c>
      <c r="L1014" s="1">
        <v>43743</v>
      </c>
      <c r="M1014" t="s">
        <v>10</v>
      </c>
      <c r="N1014" t="s">
        <v>26</v>
      </c>
    </row>
    <row r="1015" spans="1:14" x14ac:dyDescent="0.25">
      <c r="A1015">
        <v>2256</v>
      </c>
      <c r="B1015">
        <v>24</v>
      </c>
      <c r="C1015" t="s">
        <v>12</v>
      </c>
      <c r="D1015" t="s">
        <v>5</v>
      </c>
      <c r="E1015" t="s">
        <v>41</v>
      </c>
      <c r="F1015" s="1">
        <v>44081</v>
      </c>
      <c r="G1015" t="s">
        <v>2175</v>
      </c>
      <c r="H1015" t="s">
        <v>35</v>
      </c>
      <c r="I1015" s="7">
        <v>43299.943085822997</v>
      </c>
      <c r="J1015">
        <v>499</v>
      </c>
      <c r="K1015" t="s">
        <v>17</v>
      </c>
      <c r="L1015" s="1">
        <v>44092</v>
      </c>
      <c r="M1015" t="s">
        <v>47</v>
      </c>
      <c r="N1015" t="s">
        <v>26</v>
      </c>
    </row>
    <row r="1016" spans="1:14" x14ac:dyDescent="0.25">
      <c r="A1016">
        <v>8818</v>
      </c>
      <c r="B1016">
        <v>24</v>
      </c>
      <c r="C1016" t="s">
        <v>4</v>
      </c>
      <c r="D1016" t="s">
        <v>20</v>
      </c>
      <c r="E1016" t="s">
        <v>6</v>
      </c>
      <c r="F1016" s="1">
        <v>45038</v>
      </c>
      <c r="G1016" t="s">
        <v>2366</v>
      </c>
      <c r="H1016" t="s">
        <v>16</v>
      </c>
      <c r="I1016" s="7">
        <v>44314.407545195201</v>
      </c>
      <c r="J1016">
        <v>478</v>
      </c>
      <c r="K1016" t="s">
        <v>9</v>
      </c>
      <c r="L1016" s="1">
        <v>45055</v>
      </c>
      <c r="M1016" t="s">
        <v>47</v>
      </c>
      <c r="N1016" t="s">
        <v>19</v>
      </c>
    </row>
    <row r="1017" spans="1:14" x14ac:dyDescent="0.25">
      <c r="A1017">
        <v>9052</v>
      </c>
      <c r="B1017">
        <v>24</v>
      </c>
      <c r="C1017" t="s">
        <v>12</v>
      </c>
      <c r="D1017" t="s">
        <v>58</v>
      </c>
      <c r="E1017" t="s">
        <v>6</v>
      </c>
      <c r="F1017" s="1">
        <v>44395</v>
      </c>
      <c r="G1017" t="s">
        <v>7932</v>
      </c>
      <c r="H1017" t="s">
        <v>37</v>
      </c>
      <c r="I1017" s="7">
        <v>44415.9047323821</v>
      </c>
      <c r="J1017">
        <v>178</v>
      </c>
      <c r="K1017" t="s">
        <v>9</v>
      </c>
      <c r="L1017" s="1">
        <v>44406</v>
      </c>
      <c r="M1017" t="s">
        <v>18</v>
      </c>
      <c r="N1017" t="s">
        <v>26</v>
      </c>
    </row>
    <row r="1018" spans="1:14" x14ac:dyDescent="0.25">
      <c r="A1018">
        <v>1753</v>
      </c>
      <c r="B1018">
        <v>24</v>
      </c>
      <c r="C1018" t="s">
        <v>12</v>
      </c>
      <c r="D1018" t="s">
        <v>49</v>
      </c>
      <c r="E1018" t="s">
        <v>33</v>
      </c>
      <c r="F1018" s="1">
        <v>44022</v>
      </c>
      <c r="G1018" t="s">
        <v>1712</v>
      </c>
      <c r="H1018" t="s">
        <v>37</v>
      </c>
      <c r="I1018" s="7">
        <v>44726.754167101499</v>
      </c>
      <c r="J1018">
        <v>385</v>
      </c>
      <c r="K1018" t="s">
        <v>24</v>
      </c>
      <c r="L1018" s="1">
        <v>44035</v>
      </c>
      <c r="M1018" t="s">
        <v>47</v>
      </c>
      <c r="N1018" t="s">
        <v>26</v>
      </c>
    </row>
    <row r="1019" spans="1:14" x14ac:dyDescent="0.25">
      <c r="A1019">
        <v>4384</v>
      </c>
      <c r="B1019">
        <v>24</v>
      </c>
      <c r="C1019" t="s">
        <v>12</v>
      </c>
      <c r="D1019" t="s">
        <v>13</v>
      </c>
      <c r="E1019" t="s">
        <v>27</v>
      </c>
      <c r="F1019" s="1">
        <v>44385</v>
      </c>
      <c r="G1019" t="s">
        <v>544</v>
      </c>
      <c r="H1019" t="s">
        <v>16</v>
      </c>
      <c r="I1019" s="7">
        <v>45030.6762256648</v>
      </c>
      <c r="J1019">
        <v>391</v>
      </c>
      <c r="K1019" t="s">
        <v>24</v>
      </c>
      <c r="L1019" s="1">
        <v>44386</v>
      </c>
      <c r="M1019" t="s">
        <v>29</v>
      </c>
      <c r="N1019" t="s">
        <v>11</v>
      </c>
    </row>
    <row r="1020" spans="1:14" x14ac:dyDescent="0.25">
      <c r="A1020">
        <v>3057</v>
      </c>
      <c r="B1020">
        <v>24</v>
      </c>
      <c r="C1020" t="s">
        <v>12</v>
      </c>
      <c r="D1020" t="s">
        <v>58</v>
      </c>
      <c r="E1020" t="s">
        <v>33</v>
      </c>
      <c r="F1020" s="1">
        <v>45040</v>
      </c>
      <c r="G1020" t="s">
        <v>773</v>
      </c>
      <c r="H1020" t="s">
        <v>8</v>
      </c>
      <c r="I1020" s="7">
        <v>45608.989800928401</v>
      </c>
      <c r="J1020">
        <v>197</v>
      </c>
      <c r="K1020" t="s">
        <v>17</v>
      </c>
      <c r="L1020" s="1">
        <v>45046</v>
      </c>
      <c r="M1020" t="s">
        <v>47</v>
      </c>
      <c r="N1020" t="s">
        <v>11</v>
      </c>
    </row>
    <row r="1021" spans="1:14" x14ac:dyDescent="0.25">
      <c r="A1021">
        <v>1014</v>
      </c>
      <c r="B1021">
        <v>24</v>
      </c>
      <c r="C1021" t="s">
        <v>12</v>
      </c>
      <c r="D1021" t="s">
        <v>58</v>
      </c>
      <c r="E1021" t="s">
        <v>41</v>
      </c>
      <c r="F1021" s="1">
        <v>43527</v>
      </c>
      <c r="G1021" t="s">
        <v>1022</v>
      </c>
      <c r="H1021" t="s">
        <v>35</v>
      </c>
      <c r="I1021" s="7">
        <v>46044.103921921997</v>
      </c>
      <c r="J1021">
        <v>283</v>
      </c>
      <c r="K1021" t="s">
        <v>9</v>
      </c>
      <c r="L1021" s="1">
        <v>43552</v>
      </c>
      <c r="M1021" t="s">
        <v>10</v>
      </c>
      <c r="N1021" t="s">
        <v>19</v>
      </c>
    </row>
    <row r="1022" spans="1:14" x14ac:dyDescent="0.25">
      <c r="A1022">
        <v>7363</v>
      </c>
      <c r="B1022">
        <v>24</v>
      </c>
      <c r="C1022" t="s">
        <v>12</v>
      </c>
      <c r="D1022" t="s">
        <v>5</v>
      </c>
      <c r="E1022" t="s">
        <v>21</v>
      </c>
      <c r="F1022" s="1">
        <v>45006</v>
      </c>
      <c r="G1022" t="s">
        <v>6559</v>
      </c>
      <c r="H1022" t="s">
        <v>35</v>
      </c>
      <c r="I1022" s="7">
        <v>46186.136418578601</v>
      </c>
      <c r="J1022">
        <v>333</v>
      </c>
      <c r="K1022" t="s">
        <v>24</v>
      </c>
      <c r="L1022" s="1">
        <v>45021</v>
      </c>
      <c r="M1022" t="s">
        <v>29</v>
      </c>
      <c r="N1022" t="s">
        <v>11</v>
      </c>
    </row>
    <row r="1023" spans="1:14" x14ac:dyDescent="0.25">
      <c r="A1023">
        <v>3615</v>
      </c>
      <c r="B1023">
        <v>24</v>
      </c>
      <c r="C1023" t="s">
        <v>12</v>
      </c>
      <c r="D1023" t="s">
        <v>5</v>
      </c>
      <c r="E1023" t="s">
        <v>33</v>
      </c>
      <c r="F1023" s="1">
        <v>43986</v>
      </c>
      <c r="G1023" t="s">
        <v>3378</v>
      </c>
      <c r="H1023" t="s">
        <v>32</v>
      </c>
      <c r="I1023" s="7">
        <v>46585.258245597499</v>
      </c>
      <c r="J1023">
        <v>399</v>
      </c>
      <c r="K1023" t="s">
        <v>17</v>
      </c>
      <c r="L1023" s="1">
        <v>44007</v>
      </c>
      <c r="M1023" t="s">
        <v>18</v>
      </c>
      <c r="N1023" t="s">
        <v>26</v>
      </c>
    </row>
    <row r="1024" spans="1:14" x14ac:dyDescent="0.25">
      <c r="A1024">
        <v>1404</v>
      </c>
      <c r="B1024">
        <v>24</v>
      </c>
      <c r="C1024" t="s">
        <v>12</v>
      </c>
      <c r="D1024" t="s">
        <v>97</v>
      </c>
      <c r="E1024" t="s">
        <v>21</v>
      </c>
      <c r="F1024" s="1">
        <v>43589</v>
      </c>
      <c r="G1024" t="s">
        <v>1386</v>
      </c>
      <c r="H1024" t="s">
        <v>35</v>
      </c>
      <c r="I1024" s="7">
        <v>47165.2991652243</v>
      </c>
      <c r="J1024">
        <v>417</v>
      </c>
      <c r="K1024" t="s">
        <v>17</v>
      </c>
      <c r="L1024" s="1">
        <v>43618</v>
      </c>
      <c r="M1024" t="s">
        <v>10</v>
      </c>
      <c r="N1024" t="s">
        <v>11</v>
      </c>
    </row>
    <row r="1025" spans="1:14" x14ac:dyDescent="0.25">
      <c r="A1025">
        <v>3478</v>
      </c>
      <c r="B1025">
        <v>24</v>
      </c>
      <c r="C1025" t="s">
        <v>12</v>
      </c>
      <c r="D1025" t="s">
        <v>38</v>
      </c>
      <c r="E1025" t="s">
        <v>27</v>
      </c>
      <c r="F1025" s="1">
        <v>45082</v>
      </c>
      <c r="G1025" t="s">
        <v>3260</v>
      </c>
      <c r="H1025" t="s">
        <v>32</v>
      </c>
      <c r="I1025" s="7">
        <v>47369.3705475881</v>
      </c>
      <c r="J1025">
        <v>437</v>
      </c>
      <c r="K1025" t="s">
        <v>24</v>
      </c>
      <c r="L1025" s="1">
        <v>45097</v>
      </c>
      <c r="M1025" t="s">
        <v>18</v>
      </c>
      <c r="N1025" t="s">
        <v>26</v>
      </c>
    </row>
    <row r="1026" spans="1:14" x14ac:dyDescent="0.25">
      <c r="A1026">
        <v>1407</v>
      </c>
      <c r="B1026">
        <v>24</v>
      </c>
      <c r="C1026" t="s">
        <v>4</v>
      </c>
      <c r="D1026" t="s">
        <v>13</v>
      </c>
      <c r="E1026" t="s">
        <v>6</v>
      </c>
      <c r="F1026" s="1">
        <v>44667</v>
      </c>
      <c r="G1026" t="s">
        <v>1389</v>
      </c>
      <c r="H1026" t="s">
        <v>37</v>
      </c>
      <c r="I1026" s="7">
        <v>47519.370031681698</v>
      </c>
      <c r="J1026">
        <v>169</v>
      </c>
      <c r="K1026" t="s">
        <v>9</v>
      </c>
      <c r="L1026" s="1">
        <v>44692</v>
      </c>
      <c r="M1026" t="s">
        <v>47</v>
      </c>
      <c r="N1026" t="s">
        <v>26</v>
      </c>
    </row>
    <row r="1027" spans="1:14" x14ac:dyDescent="0.25">
      <c r="A1027">
        <v>4806</v>
      </c>
      <c r="B1027">
        <v>24</v>
      </c>
      <c r="C1027" t="s">
        <v>12</v>
      </c>
      <c r="D1027" t="s">
        <v>13</v>
      </c>
      <c r="E1027" t="s">
        <v>33</v>
      </c>
      <c r="F1027" s="1">
        <v>43951</v>
      </c>
      <c r="G1027" t="s">
        <v>1485</v>
      </c>
      <c r="H1027" t="s">
        <v>37</v>
      </c>
      <c r="I1027" s="7">
        <v>47757.845802049203</v>
      </c>
      <c r="J1027">
        <v>163</v>
      </c>
      <c r="K1027" t="s">
        <v>24</v>
      </c>
      <c r="L1027" s="1">
        <v>43957</v>
      </c>
      <c r="M1027" t="s">
        <v>25</v>
      </c>
      <c r="N1027" t="s">
        <v>19</v>
      </c>
    </row>
    <row r="1028" spans="1:14" x14ac:dyDescent="0.25">
      <c r="A1028">
        <v>1142</v>
      </c>
      <c r="B1028">
        <v>24</v>
      </c>
      <c r="C1028" t="s">
        <v>4</v>
      </c>
      <c r="D1028" t="s">
        <v>97</v>
      </c>
      <c r="E1028" t="s">
        <v>6</v>
      </c>
      <c r="F1028" s="1">
        <v>45062</v>
      </c>
      <c r="G1028" t="s">
        <v>1141</v>
      </c>
      <c r="H1028" t="s">
        <v>37</v>
      </c>
      <c r="I1028" s="7">
        <v>49113.4539092247</v>
      </c>
      <c r="J1028">
        <v>350</v>
      </c>
      <c r="K1028" t="s">
        <v>17</v>
      </c>
      <c r="L1028" s="1">
        <v>45091</v>
      </c>
      <c r="M1028" t="s">
        <v>10</v>
      </c>
      <c r="N1028" t="s">
        <v>11</v>
      </c>
    </row>
    <row r="1029" spans="1:14" x14ac:dyDescent="0.25">
      <c r="A1029">
        <v>923</v>
      </c>
      <c r="B1029">
        <v>24</v>
      </c>
      <c r="C1029" t="s">
        <v>12</v>
      </c>
      <c r="D1029" t="s">
        <v>49</v>
      </c>
      <c r="E1029" t="s">
        <v>27</v>
      </c>
      <c r="F1029" s="1">
        <v>43804</v>
      </c>
      <c r="G1029" t="s">
        <v>932</v>
      </c>
      <c r="H1029" t="s">
        <v>32</v>
      </c>
      <c r="I1029" s="7">
        <v>49142.724307598597</v>
      </c>
      <c r="J1029">
        <v>230</v>
      </c>
      <c r="K1029" t="s">
        <v>9</v>
      </c>
      <c r="L1029" s="1">
        <v>43834</v>
      </c>
      <c r="M1029" t="s">
        <v>10</v>
      </c>
      <c r="N1029" t="s">
        <v>11</v>
      </c>
    </row>
    <row r="1030" spans="1:14" x14ac:dyDescent="0.25">
      <c r="A1030">
        <v>9634</v>
      </c>
      <c r="B1030">
        <v>24</v>
      </c>
      <c r="C1030" t="s">
        <v>12</v>
      </c>
      <c r="D1030" t="s">
        <v>58</v>
      </c>
      <c r="E1030" t="s">
        <v>33</v>
      </c>
      <c r="F1030" s="1">
        <v>45181</v>
      </c>
      <c r="G1030" t="s">
        <v>8395</v>
      </c>
      <c r="H1030" t="s">
        <v>8</v>
      </c>
      <c r="I1030" s="7">
        <v>49331.925357798202</v>
      </c>
      <c r="J1030">
        <v>472</v>
      </c>
      <c r="K1030" t="s">
        <v>24</v>
      </c>
      <c r="L1030" s="1">
        <v>45183</v>
      </c>
      <c r="M1030" t="s">
        <v>29</v>
      </c>
      <c r="N1030" t="s">
        <v>26</v>
      </c>
    </row>
    <row r="1031" spans="1:14" x14ac:dyDescent="0.25">
      <c r="A1031">
        <v>1992</v>
      </c>
      <c r="B1031">
        <v>24</v>
      </c>
      <c r="C1031" t="s">
        <v>12</v>
      </c>
      <c r="D1031" t="s">
        <v>97</v>
      </c>
      <c r="E1031" t="s">
        <v>41</v>
      </c>
      <c r="F1031" s="1">
        <v>44779</v>
      </c>
      <c r="G1031" t="s">
        <v>1934</v>
      </c>
      <c r="H1031" t="s">
        <v>16</v>
      </c>
      <c r="I1031" s="7">
        <v>49387.209655760598</v>
      </c>
      <c r="J1031">
        <v>324</v>
      </c>
      <c r="K1031" t="s">
        <v>17</v>
      </c>
      <c r="L1031" s="1">
        <v>44787</v>
      </c>
      <c r="M1031" t="s">
        <v>10</v>
      </c>
      <c r="N1031" t="s">
        <v>11</v>
      </c>
    </row>
    <row r="1032" spans="1:14" x14ac:dyDescent="0.25">
      <c r="A1032">
        <v>2731</v>
      </c>
      <c r="B1032">
        <v>24</v>
      </c>
      <c r="C1032" t="s">
        <v>4</v>
      </c>
      <c r="D1032" t="s">
        <v>49</v>
      </c>
      <c r="E1032" t="s">
        <v>6</v>
      </c>
      <c r="F1032" s="1">
        <v>44451</v>
      </c>
      <c r="G1032" t="s">
        <v>2616</v>
      </c>
      <c r="H1032" t="s">
        <v>16</v>
      </c>
      <c r="I1032" s="7">
        <v>49780.122624764197</v>
      </c>
      <c r="J1032">
        <v>439</v>
      </c>
      <c r="K1032" t="s">
        <v>24</v>
      </c>
      <c r="L1032" s="1">
        <v>44461</v>
      </c>
      <c r="M1032" t="s">
        <v>25</v>
      </c>
      <c r="N1032" t="s">
        <v>26</v>
      </c>
    </row>
    <row r="1033" spans="1:14" x14ac:dyDescent="0.25">
      <c r="A1033">
        <v>7658</v>
      </c>
      <c r="B1033">
        <v>24</v>
      </c>
      <c r="C1033" t="s">
        <v>4</v>
      </c>
      <c r="D1033" t="s">
        <v>5</v>
      </c>
      <c r="E1033" t="s">
        <v>33</v>
      </c>
      <c r="F1033" s="1">
        <v>44975</v>
      </c>
      <c r="G1033" t="s">
        <v>6798</v>
      </c>
      <c r="H1033" t="s">
        <v>35</v>
      </c>
      <c r="I1033" s="7">
        <v>49853.500988004198</v>
      </c>
      <c r="J1033">
        <v>481</v>
      </c>
      <c r="K1033" t="s">
        <v>9</v>
      </c>
      <c r="L1033" s="1">
        <v>44981</v>
      </c>
      <c r="M1033" t="s">
        <v>29</v>
      </c>
      <c r="N1033" t="s">
        <v>19</v>
      </c>
    </row>
    <row r="1034" spans="1:14" x14ac:dyDescent="0.25">
      <c r="A1034">
        <v>1393</v>
      </c>
      <c r="B1034">
        <v>25</v>
      </c>
      <c r="C1034" t="s">
        <v>12</v>
      </c>
      <c r="D1034" t="s">
        <v>58</v>
      </c>
      <c r="E1034" t="s">
        <v>41</v>
      </c>
      <c r="F1034" s="1">
        <v>44163</v>
      </c>
      <c r="G1034" t="s">
        <v>1376</v>
      </c>
      <c r="H1034" t="s">
        <v>8</v>
      </c>
      <c r="I1034" s="7">
        <v>1741.12021671854</v>
      </c>
      <c r="J1034">
        <v>129</v>
      </c>
      <c r="K1034" t="s">
        <v>17</v>
      </c>
      <c r="L1034" s="1">
        <v>44172</v>
      </c>
      <c r="M1034" t="s">
        <v>47</v>
      </c>
      <c r="N1034" t="s">
        <v>19</v>
      </c>
    </row>
    <row r="1035" spans="1:14" x14ac:dyDescent="0.25">
      <c r="A1035">
        <v>5108</v>
      </c>
      <c r="B1035">
        <v>25</v>
      </c>
      <c r="C1035" t="s">
        <v>12</v>
      </c>
      <c r="D1035" t="s">
        <v>49</v>
      </c>
      <c r="E1035" t="s">
        <v>41</v>
      </c>
      <c r="F1035" s="1">
        <v>44536</v>
      </c>
      <c r="G1035" t="s">
        <v>475</v>
      </c>
      <c r="H1035" t="s">
        <v>32</v>
      </c>
      <c r="I1035" s="7">
        <v>2501.3268289080202</v>
      </c>
      <c r="J1035">
        <v>110</v>
      </c>
      <c r="K1035" t="s">
        <v>24</v>
      </c>
      <c r="L1035" s="1">
        <v>44564</v>
      </c>
      <c r="M1035" t="s">
        <v>10</v>
      </c>
      <c r="N1035" t="s">
        <v>26</v>
      </c>
    </row>
    <row r="1036" spans="1:14" x14ac:dyDescent="0.25">
      <c r="A1036">
        <v>3010</v>
      </c>
      <c r="B1036">
        <v>25</v>
      </c>
      <c r="C1036" t="s">
        <v>12</v>
      </c>
      <c r="D1036" t="s">
        <v>97</v>
      </c>
      <c r="E1036" t="s">
        <v>14</v>
      </c>
      <c r="F1036" s="1">
        <v>44046</v>
      </c>
      <c r="G1036" t="s">
        <v>2859</v>
      </c>
      <c r="H1036" t="s">
        <v>35</v>
      </c>
      <c r="I1036" s="7">
        <v>2612.5449498528201</v>
      </c>
      <c r="J1036">
        <v>229</v>
      </c>
      <c r="K1036" t="s">
        <v>9</v>
      </c>
      <c r="L1036" s="1">
        <v>44074</v>
      </c>
      <c r="M1036" t="s">
        <v>47</v>
      </c>
      <c r="N1036" t="s">
        <v>26</v>
      </c>
    </row>
    <row r="1037" spans="1:14" x14ac:dyDescent="0.25">
      <c r="A1037">
        <v>536</v>
      </c>
      <c r="B1037">
        <v>25</v>
      </c>
      <c r="C1037" t="s">
        <v>12</v>
      </c>
      <c r="D1037" t="s">
        <v>5</v>
      </c>
      <c r="E1037" t="s">
        <v>6</v>
      </c>
      <c r="F1037" s="1">
        <v>44459</v>
      </c>
      <c r="G1037" t="s">
        <v>565</v>
      </c>
      <c r="H1037" t="s">
        <v>8</v>
      </c>
      <c r="I1037" s="7">
        <v>2843.95677061999</v>
      </c>
      <c r="J1037">
        <v>223</v>
      </c>
      <c r="K1037" t="s">
        <v>17</v>
      </c>
      <c r="L1037" s="1">
        <v>44481</v>
      </c>
      <c r="M1037" t="s">
        <v>25</v>
      </c>
      <c r="N1037" t="s">
        <v>11</v>
      </c>
    </row>
    <row r="1038" spans="1:14" x14ac:dyDescent="0.25">
      <c r="A1038">
        <v>6780</v>
      </c>
      <c r="B1038">
        <v>25</v>
      </c>
      <c r="C1038" t="s">
        <v>12</v>
      </c>
      <c r="D1038" t="s">
        <v>38</v>
      </c>
      <c r="E1038" t="s">
        <v>27</v>
      </c>
      <c r="F1038" s="1">
        <v>44259</v>
      </c>
      <c r="G1038" t="s">
        <v>6068</v>
      </c>
      <c r="H1038" t="s">
        <v>16</v>
      </c>
      <c r="I1038" s="7">
        <v>3611.9197983613199</v>
      </c>
      <c r="J1038">
        <v>289</v>
      </c>
      <c r="K1038" t="s">
        <v>24</v>
      </c>
      <c r="L1038" s="1">
        <v>44276</v>
      </c>
      <c r="M1038" t="s">
        <v>29</v>
      </c>
      <c r="N1038" t="s">
        <v>26</v>
      </c>
    </row>
    <row r="1039" spans="1:14" x14ac:dyDescent="0.25">
      <c r="A1039">
        <v>2388</v>
      </c>
      <c r="B1039">
        <v>25</v>
      </c>
      <c r="C1039" t="s">
        <v>12</v>
      </c>
      <c r="D1039" t="s">
        <v>20</v>
      </c>
      <c r="E1039" t="s">
        <v>21</v>
      </c>
      <c r="F1039" s="1">
        <v>43643</v>
      </c>
      <c r="G1039" t="s">
        <v>2299</v>
      </c>
      <c r="H1039" t="s">
        <v>35</v>
      </c>
      <c r="I1039" s="7">
        <v>3695.77490559948</v>
      </c>
      <c r="J1039">
        <v>335</v>
      </c>
      <c r="K1039" t="s">
        <v>24</v>
      </c>
      <c r="L1039" s="1">
        <v>43671</v>
      </c>
      <c r="M1039" t="s">
        <v>29</v>
      </c>
      <c r="N1039" t="s">
        <v>26</v>
      </c>
    </row>
    <row r="1040" spans="1:14" x14ac:dyDescent="0.25">
      <c r="A1040">
        <v>3230</v>
      </c>
      <c r="B1040">
        <v>25</v>
      </c>
      <c r="C1040" t="s">
        <v>4</v>
      </c>
      <c r="D1040" t="s">
        <v>20</v>
      </c>
      <c r="E1040" t="s">
        <v>27</v>
      </c>
      <c r="F1040" s="1">
        <v>44161</v>
      </c>
      <c r="G1040" t="s">
        <v>3043</v>
      </c>
      <c r="H1040" t="s">
        <v>35</v>
      </c>
      <c r="I1040" s="7">
        <v>3778.5931542681101</v>
      </c>
      <c r="J1040">
        <v>480</v>
      </c>
      <c r="K1040" t="s">
        <v>17</v>
      </c>
      <c r="L1040" s="1">
        <v>44167</v>
      </c>
      <c r="M1040" t="s">
        <v>25</v>
      </c>
      <c r="N1040" t="s">
        <v>19</v>
      </c>
    </row>
    <row r="1041" spans="1:14" x14ac:dyDescent="0.25">
      <c r="A1041">
        <v>1144</v>
      </c>
      <c r="B1041">
        <v>25</v>
      </c>
      <c r="C1041" t="s">
        <v>4</v>
      </c>
      <c r="D1041" t="s">
        <v>49</v>
      </c>
      <c r="E1041" t="s">
        <v>27</v>
      </c>
      <c r="F1041" s="1">
        <v>44092</v>
      </c>
      <c r="G1041" t="s">
        <v>1143</v>
      </c>
      <c r="H1041" t="s">
        <v>16</v>
      </c>
      <c r="I1041" s="7">
        <v>4217.6291778610102</v>
      </c>
      <c r="J1041">
        <v>312</v>
      </c>
      <c r="K1041" t="s">
        <v>24</v>
      </c>
      <c r="L1041" s="1">
        <v>44116</v>
      </c>
      <c r="M1041" t="s">
        <v>10</v>
      </c>
      <c r="N1041" t="s">
        <v>11</v>
      </c>
    </row>
    <row r="1042" spans="1:14" x14ac:dyDescent="0.25">
      <c r="A1042">
        <v>1531</v>
      </c>
      <c r="B1042">
        <v>25</v>
      </c>
      <c r="C1042" t="s">
        <v>4</v>
      </c>
      <c r="D1042" t="s">
        <v>97</v>
      </c>
      <c r="E1042" t="s">
        <v>6</v>
      </c>
      <c r="F1042" s="1">
        <v>44264</v>
      </c>
      <c r="G1042" t="s">
        <v>1502</v>
      </c>
      <c r="H1042" t="s">
        <v>8</v>
      </c>
      <c r="I1042" s="7">
        <v>4247.8332982552502</v>
      </c>
      <c r="J1042">
        <v>488</v>
      </c>
      <c r="K1042" t="s">
        <v>24</v>
      </c>
      <c r="L1042" s="1">
        <v>44265</v>
      </c>
      <c r="M1042" t="s">
        <v>29</v>
      </c>
      <c r="N1042" t="s">
        <v>26</v>
      </c>
    </row>
    <row r="1043" spans="1:14" x14ac:dyDescent="0.25">
      <c r="A1043">
        <v>3299</v>
      </c>
      <c r="B1043">
        <v>25</v>
      </c>
      <c r="C1043" t="s">
        <v>12</v>
      </c>
      <c r="D1043" t="s">
        <v>30</v>
      </c>
      <c r="E1043" t="s">
        <v>41</v>
      </c>
      <c r="F1043" s="1">
        <v>44308</v>
      </c>
      <c r="G1043" t="s">
        <v>3101</v>
      </c>
      <c r="H1043" t="s">
        <v>16</v>
      </c>
      <c r="I1043" s="7">
        <v>4337.8175506361003</v>
      </c>
      <c r="J1043">
        <v>346</v>
      </c>
      <c r="K1043" t="s">
        <v>17</v>
      </c>
      <c r="L1043" s="1">
        <v>44322</v>
      </c>
      <c r="M1043" t="s">
        <v>10</v>
      </c>
      <c r="N1043" t="s">
        <v>26</v>
      </c>
    </row>
    <row r="1044" spans="1:14" x14ac:dyDescent="0.25">
      <c r="A1044">
        <v>7086</v>
      </c>
      <c r="B1044">
        <v>25</v>
      </c>
      <c r="C1044" t="s">
        <v>4</v>
      </c>
      <c r="D1044" t="s">
        <v>38</v>
      </c>
      <c r="E1044" t="s">
        <v>21</v>
      </c>
      <c r="F1044" s="1">
        <v>44044</v>
      </c>
      <c r="G1044" t="s">
        <v>6334</v>
      </c>
      <c r="H1044" t="s">
        <v>8</v>
      </c>
      <c r="I1044" s="7">
        <v>4503.2710138877901</v>
      </c>
      <c r="J1044">
        <v>300</v>
      </c>
      <c r="K1044" t="s">
        <v>9</v>
      </c>
      <c r="L1044" s="1">
        <v>44072</v>
      </c>
      <c r="M1044" t="s">
        <v>29</v>
      </c>
      <c r="N1044" t="s">
        <v>11</v>
      </c>
    </row>
    <row r="1045" spans="1:14" x14ac:dyDescent="0.25">
      <c r="A1045">
        <v>5932</v>
      </c>
      <c r="B1045">
        <v>25</v>
      </c>
      <c r="C1045" t="s">
        <v>12</v>
      </c>
      <c r="D1045" t="s">
        <v>49</v>
      </c>
      <c r="E1045" t="s">
        <v>14</v>
      </c>
      <c r="F1045" s="1">
        <v>44625</v>
      </c>
      <c r="G1045" t="s">
        <v>5357</v>
      </c>
      <c r="H1045" t="s">
        <v>37</v>
      </c>
      <c r="I1045" s="7">
        <v>5045.8073243053996</v>
      </c>
      <c r="J1045">
        <v>448</v>
      </c>
      <c r="K1045" t="s">
        <v>24</v>
      </c>
      <c r="L1045" s="1">
        <v>44650</v>
      </c>
      <c r="M1045" t="s">
        <v>47</v>
      </c>
      <c r="N1045" t="s">
        <v>11</v>
      </c>
    </row>
    <row r="1046" spans="1:14" x14ac:dyDescent="0.25">
      <c r="A1046">
        <v>4368</v>
      </c>
      <c r="B1046">
        <v>25</v>
      </c>
      <c r="C1046" t="s">
        <v>4</v>
      </c>
      <c r="D1046" t="s">
        <v>5</v>
      </c>
      <c r="E1046" t="s">
        <v>14</v>
      </c>
      <c r="F1046" s="1">
        <v>43643</v>
      </c>
      <c r="G1046" t="s">
        <v>3873</v>
      </c>
      <c r="H1046" t="s">
        <v>35</v>
      </c>
      <c r="I1046" s="7">
        <v>5100.0617693304202</v>
      </c>
      <c r="J1046">
        <v>376</v>
      </c>
      <c r="K1046" t="s">
        <v>17</v>
      </c>
      <c r="L1046" s="1">
        <v>43664</v>
      </c>
      <c r="M1046" t="s">
        <v>18</v>
      </c>
      <c r="N1046" t="s">
        <v>19</v>
      </c>
    </row>
    <row r="1047" spans="1:14" x14ac:dyDescent="0.25">
      <c r="A1047">
        <v>4527</v>
      </c>
      <c r="B1047">
        <v>25</v>
      </c>
      <c r="C1047" t="s">
        <v>12</v>
      </c>
      <c r="D1047" t="s">
        <v>20</v>
      </c>
      <c r="E1047" t="s">
        <v>6</v>
      </c>
      <c r="F1047" s="1">
        <v>43665</v>
      </c>
      <c r="G1047" t="s">
        <v>4163</v>
      </c>
      <c r="H1047" t="s">
        <v>37</v>
      </c>
      <c r="I1047" s="7">
        <v>5356.2552369970499</v>
      </c>
      <c r="J1047">
        <v>361</v>
      </c>
      <c r="K1047" t="s">
        <v>24</v>
      </c>
      <c r="L1047" s="1">
        <v>43685</v>
      </c>
      <c r="M1047" t="s">
        <v>10</v>
      </c>
      <c r="N1047" t="s">
        <v>19</v>
      </c>
    </row>
    <row r="1048" spans="1:14" x14ac:dyDescent="0.25">
      <c r="A1048">
        <v>1561</v>
      </c>
      <c r="B1048">
        <v>25</v>
      </c>
      <c r="C1048" t="s">
        <v>4</v>
      </c>
      <c r="D1048" t="s">
        <v>58</v>
      </c>
      <c r="E1048" t="s">
        <v>6</v>
      </c>
      <c r="F1048" s="1">
        <v>43838</v>
      </c>
      <c r="G1048" t="s">
        <v>299</v>
      </c>
      <c r="H1048" t="s">
        <v>37</v>
      </c>
      <c r="I1048" s="7">
        <v>5460.2026911489002</v>
      </c>
      <c r="J1048">
        <v>486</v>
      </c>
      <c r="K1048" t="s">
        <v>17</v>
      </c>
      <c r="L1048" s="1">
        <v>43840</v>
      </c>
      <c r="M1048" t="s">
        <v>47</v>
      </c>
      <c r="N1048" t="s">
        <v>11</v>
      </c>
    </row>
    <row r="1049" spans="1:14" x14ac:dyDescent="0.25">
      <c r="A1049">
        <v>9054</v>
      </c>
      <c r="B1049">
        <v>25</v>
      </c>
      <c r="C1049" t="s">
        <v>4</v>
      </c>
      <c r="D1049" t="s">
        <v>97</v>
      </c>
      <c r="E1049" t="s">
        <v>14</v>
      </c>
      <c r="F1049" s="1">
        <v>43844</v>
      </c>
      <c r="G1049" t="s">
        <v>7933</v>
      </c>
      <c r="H1049" t="s">
        <v>35</v>
      </c>
      <c r="I1049" s="7">
        <v>8114.2230482311797</v>
      </c>
      <c r="J1049">
        <v>293</v>
      </c>
      <c r="K1049" t="s">
        <v>17</v>
      </c>
      <c r="L1049" s="1">
        <v>43864</v>
      </c>
      <c r="M1049" t="s">
        <v>10</v>
      </c>
      <c r="N1049" t="s">
        <v>11</v>
      </c>
    </row>
    <row r="1050" spans="1:14" x14ac:dyDescent="0.25">
      <c r="A1050">
        <v>2564</v>
      </c>
      <c r="B1050">
        <v>25</v>
      </c>
      <c r="C1050" t="s">
        <v>4</v>
      </c>
      <c r="D1050" t="s">
        <v>49</v>
      </c>
      <c r="E1050" t="s">
        <v>27</v>
      </c>
      <c r="F1050" s="1">
        <v>44984</v>
      </c>
      <c r="G1050" t="s">
        <v>2465</v>
      </c>
      <c r="H1050" t="s">
        <v>8</v>
      </c>
      <c r="I1050" s="7">
        <v>8753.9718700050307</v>
      </c>
      <c r="J1050">
        <v>272</v>
      </c>
      <c r="K1050" t="s">
        <v>9</v>
      </c>
      <c r="L1050" s="1">
        <v>45010</v>
      </c>
      <c r="M1050" t="s">
        <v>29</v>
      </c>
      <c r="N1050" t="s">
        <v>11</v>
      </c>
    </row>
    <row r="1051" spans="1:14" x14ac:dyDescent="0.25">
      <c r="A1051">
        <v>4408</v>
      </c>
      <c r="B1051">
        <v>25</v>
      </c>
      <c r="C1051" t="s">
        <v>4</v>
      </c>
      <c r="D1051" t="s">
        <v>58</v>
      </c>
      <c r="E1051" t="s">
        <v>21</v>
      </c>
      <c r="F1051" s="1">
        <v>44940</v>
      </c>
      <c r="G1051" t="s">
        <v>4065</v>
      </c>
      <c r="H1051" t="s">
        <v>32</v>
      </c>
      <c r="I1051" s="7">
        <v>8818.3052904221404</v>
      </c>
      <c r="J1051">
        <v>466</v>
      </c>
      <c r="K1051" t="s">
        <v>17</v>
      </c>
      <c r="L1051" s="1">
        <v>44942</v>
      </c>
      <c r="M1051" t="s">
        <v>25</v>
      </c>
      <c r="N1051" t="s">
        <v>26</v>
      </c>
    </row>
    <row r="1052" spans="1:14" x14ac:dyDescent="0.25">
      <c r="A1052">
        <v>7352</v>
      </c>
      <c r="B1052">
        <v>25</v>
      </c>
      <c r="C1052" t="s">
        <v>4</v>
      </c>
      <c r="D1052" t="s">
        <v>13</v>
      </c>
      <c r="E1052" t="s">
        <v>27</v>
      </c>
      <c r="F1052" s="1">
        <v>44826</v>
      </c>
      <c r="G1052" t="s">
        <v>6548</v>
      </c>
      <c r="H1052" t="s">
        <v>16</v>
      </c>
      <c r="I1052" s="7">
        <v>9509.3872005031608</v>
      </c>
      <c r="J1052">
        <v>428</v>
      </c>
      <c r="K1052" t="s">
        <v>24</v>
      </c>
      <c r="L1052" s="1">
        <v>44845</v>
      </c>
      <c r="M1052" t="s">
        <v>18</v>
      </c>
      <c r="N1052" t="s">
        <v>19</v>
      </c>
    </row>
    <row r="1053" spans="1:14" x14ac:dyDescent="0.25">
      <c r="A1053">
        <v>8969</v>
      </c>
      <c r="B1053">
        <v>25</v>
      </c>
      <c r="C1053" t="s">
        <v>4</v>
      </c>
      <c r="D1053" t="s">
        <v>13</v>
      </c>
      <c r="E1053" t="s">
        <v>6</v>
      </c>
      <c r="F1053" s="1">
        <v>44961</v>
      </c>
      <c r="G1053" t="s">
        <v>7860</v>
      </c>
      <c r="H1053" t="s">
        <v>35</v>
      </c>
      <c r="I1053" s="7">
        <v>10042.0612189234</v>
      </c>
      <c r="J1053">
        <v>198</v>
      </c>
      <c r="K1053" t="s">
        <v>17</v>
      </c>
      <c r="L1053" s="1">
        <v>44985</v>
      </c>
      <c r="M1053" t="s">
        <v>18</v>
      </c>
      <c r="N1053" t="s">
        <v>19</v>
      </c>
    </row>
    <row r="1054" spans="1:14" x14ac:dyDescent="0.25">
      <c r="A1054">
        <v>9922</v>
      </c>
      <c r="B1054">
        <v>25</v>
      </c>
      <c r="C1054" t="s">
        <v>12</v>
      </c>
      <c r="D1054" t="s">
        <v>20</v>
      </c>
      <c r="E1054" t="s">
        <v>21</v>
      </c>
      <c r="F1054" s="1">
        <v>44750</v>
      </c>
      <c r="G1054" t="s">
        <v>4179</v>
      </c>
      <c r="H1054" t="s">
        <v>8</v>
      </c>
      <c r="I1054" s="7">
        <v>10205.1143532284</v>
      </c>
      <c r="J1054">
        <v>131</v>
      </c>
      <c r="K1054" t="s">
        <v>24</v>
      </c>
      <c r="L1054" s="1">
        <v>44776</v>
      </c>
      <c r="M1054" t="s">
        <v>10</v>
      </c>
      <c r="N1054" t="s">
        <v>26</v>
      </c>
    </row>
    <row r="1055" spans="1:14" x14ac:dyDescent="0.25">
      <c r="A1055">
        <v>1236</v>
      </c>
      <c r="B1055">
        <v>25</v>
      </c>
      <c r="C1055" t="s">
        <v>12</v>
      </c>
      <c r="D1055" t="s">
        <v>5</v>
      </c>
      <c r="E1055" t="s">
        <v>27</v>
      </c>
      <c r="F1055" s="1">
        <v>43984</v>
      </c>
      <c r="G1055" t="s">
        <v>1229</v>
      </c>
      <c r="H1055" t="s">
        <v>16</v>
      </c>
      <c r="I1055" s="7">
        <v>10592.255662337</v>
      </c>
      <c r="J1055">
        <v>255</v>
      </c>
      <c r="K1055" t="s">
        <v>9</v>
      </c>
      <c r="L1055" s="1">
        <v>44006</v>
      </c>
      <c r="M1055" t="s">
        <v>25</v>
      </c>
      <c r="N1055" t="s">
        <v>11</v>
      </c>
    </row>
    <row r="1056" spans="1:14" x14ac:dyDescent="0.25">
      <c r="A1056">
        <v>4545</v>
      </c>
      <c r="B1056">
        <v>25</v>
      </c>
      <c r="C1056" t="s">
        <v>4</v>
      </c>
      <c r="D1056" t="s">
        <v>30</v>
      </c>
      <c r="E1056" t="s">
        <v>6</v>
      </c>
      <c r="F1056" s="1">
        <v>45160</v>
      </c>
      <c r="G1056" t="s">
        <v>4179</v>
      </c>
      <c r="H1056" t="s">
        <v>37</v>
      </c>
      <c r="I1056" s="7">
        <v>10783.038409454201</v>
      </c>
      <c r="J1056">
        <v>326</v>
      </c>
      <c r="K1056" t="s">
        <v>24</v>
      </c>
      <c r="L1056" s="1">
        <v>45167</v>
      </c>
      <c r="M1056" t="s">
        <v>25</v>
      </c>
      <c r="N1056" t="s">
        <v>19</v>
      </c>
    </row>
    <row r="1057" spans="1:14" x14ac:dyDescent="0.25">
      <c r="A1057">
        <v>5277</v>
      </c>
      <c r="B1057">
        <v>25</v>
      </c>
      <c r="C1057" t="s">
        <v>12</v>
      </c>
      <c r="D1057" t="s">
        <v>13</v>
      </c>
      <c r="E1057" t="s">
        <v>41</v>
      </c>
      <c r="F1057" s="1">
        <v>45190</v>
      </c>
      <c r="G1057" t="s">
        <v>4807</v>
      </c>
      <c r="H1057" t="s">
        <v>32</v>
      </c>
      <c r="I1057" s="7">
        <v>11292.690655192</v>
      </c>
      <c r="J1057">
        <v>441</v>
      </c>
      <c r="K1057" t="s">
        <v>9</v>
      </c>
      <c r="L1057" s="1">
        <v>45192</v>
      </c>
      <c r="M1057" t="s">
        <v>25</v>
      </c>
      <c r="N1057" t="s">
        <v>26</v>
      </c>
    </row>
    <row r="1058" spans="1:14" x14ac:dyDescent="0.25">
      <c r="A1058">
        <v>6507</v>
      </c>
      <c r="B1058">
        <v>25</v>
      </c>
      <c r="C1058" t="s">
        <v>4</v>
      </c>
      <c r="D1058" t="s">
        <v>97</v>
      </c>
      <c r="E1058" t="s">
        <v>27</v>
      </c>
      <c r="F1058" s="1">
        <v>44075</v>
      </c>
      <c r="G1058" t="s">
        <v>5848</v>
      </c>
      <c r="H1058" t="s">
        <v>32</v>
      </c>
      <c r="I1058" s="7">
        <v>11651.8780795598</v>
      </c>
      <c r="J1058">
        <v>195</v>
      </c>
      <c r="K1058" t="s">
        <v>17</v>
      </c>
      <c r="L1058" s="1">
        <v>44093</v>
      </c>
      <c r="M1058" t="s">
        <v>18</v>
      </c>
      <c r="N1058" t="s">
        <v>19</v>
      </c>
    </row>
    <row r="1059" spans="1:14" x14ac:dyDescent="0.25">
      <c r="A1059">
        <v>1811</v>
      </c>
      <c r="B1059">
        <v>25</v>
      </c>
      <c r="C1059" t="s">
        <v>12</v>
      </c>
      <c r="D1059" t="s">
        <v>38</v>
      </c>
      <c r="E1059" t="s">
        <v>14</v>
      </c>
      <c r="F1059" s="1">
        <v>44317</v>
      </c>
      <c r="G1059" t="s">
        <v>1761</v>
      </c>
      <c r="H1059" t="s">
        <v>16</v>
      </c>
      <c r="I1059" s="7">
        <v>11777.1473577212</v>
      </c>
      <c r="J1059">
        <v>315</v>
      </c>
      <c r="K1059" t="s">
        <v>24</v>
      </c>
      <c r="L1059" s="1">
        <v>44343</v>
      </c>
      <c r="M1059" t="s">
        <v>25</v>
      </c>
      <c r="N1059" t="s">
        <v>11</v>
      </c>
    </row>
    <row r="1060" spans="1:14" x14ac:dyDescent="0.25">
      <c r="A1060">
        <v>7208</v>
      </c>
      <c r="B1060">
        <v>25</v>
      </c>
      <c r="C1060" t="s">
        <v>4</v>
      </c>
      <c r="D1060" t="s">
        <v>97</v>
      </c>
      <c r="E1060" t="s">
        <v>33</v>
      </c>
      <c r="F1060" s="1">
        <v>44836</v>
      </c>
      <c r="G1060" t="s">
        <v>1718</v>
      </c>
      <c r="H1060" t="s">
        <v>8</v>
      </c>
      <c r="I1060" s="7">
        <v>11918.2407616579</v>
      </c>
      <c r="J1060">
        <v>204</v>
      </c>
      <c r="K1060" t="s">
        <v>9</v>
      </c>
      <c r="L1060" s="1">
        <v>44855</v>
      </c>
      <c r="M1060" t="s">
        <v>47</v>
      </c>
      <c r="N1060" t="s">
        <v>26</v>
      </c>
    </row>
    <row r="1061" spans="1:14" x14ac:dyDescent="0.25">
      <c r="A1061">
        <v>8042</v>
      </c>
      <c r="B1061">
        <v>25</v>
      </c>
      <c r="C1061" t="s">
        <v>4</v>
      </c>
      <c r="D1061" t="s">
        <v>38</v>
      </c>
      <c r="E1061" t="s">
        <v>33</v>
      </c>
      <c r="F1061" s="1">
        <v>43857</v>
      </c>
      <c r="G1061" t="s">
        <v>7115</v>
      </c>
      <c r="H1061" t="s">
        <v>32</v>
      </c>
      <c r="I1061" s="7">
        <v>12067.5918975079</v>
      </c>
      <c r="J1061">
        <v>334</v>
      </c>
      <c r="K1061" t="s">
        <v>24</v>
      </c>
      <c r="L1061" s="1">
        <v>43877</v>
      </c>
      <c r="M1061" t="s">
        <v>25</v>
      </c>
      <c r="N1061" t="s">
        <v>19</v>
      </c>
    </row>
    <row r="1062" spans="1:14" x14ac:dyDescent="0.25">
      <c r="A1062">
        <v>250</v>
      </c>
      <c r="B1062">
        <v>25</v>
      </c>
      <c r="C1062" t="s">
        <v>12</v>
      </c>
      <c r="D1062" t="s">
        <v>5</v>
      </c>
      <c r="E1062" t="s">
        <v>14</v>
      </c>
      <c r="F1062" s="1">
        <v>44169</v>
      </c>
      <c r="G1062" t="s">
        <v>282</v>
      </c>
      <c r="H1062" t="s">
        <v>32</v>
      </c>
      <c r="I1062" s="7">
        <v>13318.195486021499</v>
      </c>
      <c r="J1062">
        <v>181</v>
      </c>
      <c r="K1062" t="s">
        <v>9</v>
      </c>
      <c r="L1062" s="1">
        <v>44195</v>
      </c>
      <c r="M1062" t="s">
        <v>10</v>
      </c>
      <c r="N1062" t="s">
        <v>26</v>
      </c>
    </row>
    <row r="1063" spans="1:14" x14ac:dyDescent="0.25">
      <c r="A1063">
        <v>5128</v>
      </c>
      <c r="B1063">
        <v>25</v>
      </c>
      <c r="C1063" t="s">
        <v>12</v>
      </c>
      <c r="D1063" t="s">
        <v>49</v>
      </c>
      <c r="E1063" t="s">
        <v>33</v>
      </c>
      <c r="F1063" s="1">
        <v>45129</v>
      </c>
      <c r="G1063" t="s">
        <v>4685</v>
      </c>
      <c r="H1063" t="s">
        <v>8</v>
      </c>
      <c r="I1063" s="7">
        <v>13650.438459613801</v>
      </c>
      <c r="J1063">
        <v>245</v>
      </c>
      <c r="K1063" t="s">
        <v>17</v>
      </c>
      <c r="L1063" s="1">
        <v>45143</v>
      </c>
      <c r="M1063" t="s">
        <v>10</v>
      </c>
      <c r="N1063" t="s">
        <v>26</v>
      </c>
    </row>
    <row r="1064" spans="1:14" x14ac:dyDescent="0.25">
      <c r="A1064">
        <v>9713</v>
      </c>
      <c r="B1064">
        <v>25</v>
      </c>
      <c r="C1064" t="s">
        <v>4</v>
      </c>
      <c r="D1064" t="s">
        <v>13</v>
      </c>
      <c r="E1064" t="s">
        <v>41</v>
      </c>
      <c r="F1064" s="1">
        <v>44566</v>
      </c>
      <c r="G1064" t="s">
        <v>8457</v>
      </c>
      <c r="H1064" t="s">
        <v>16</v>
      </c>
      <c r="I1064" s="7">
        <v>13790.5062006098</v>
      </c>
      <c r="J1064">
        <v>265</v>
      </c>
      <c r="K1064" t="s">
        <v>24</v>
      </c>
      <c r="L1064" s="1">
        <v>44580</v>
      </c>
      <c r="M1064" t="s">
        <v>47</v>
      </c>
      <c r="N1064" t="s">
        <v>19</v>
      </c>
    </row>
    <row r="1065" spans="1:14" x14ac:dyDescent="0.25">
      <c r="A1065">
        <v>7235</v>
      </c>
      <c r="B1065">
        <v>25</v>
      </c>
      <c r="C1065" t="s">
        <v>12</v>
      </c>
      <c r="D1065" t="s">
        <v>97</v>
      </c>
      <c r="E1065" t="s">
        <v>33</v>
      </c>
      <c r="F1065" s="1">
        <v>43758</v>
      </c>
      <c r="G1065" t="s">
        <v>5822</v>
      </c>
      <c r="H1065" t="s">
        <v>8</v>
      </c>
      <c r="I1065" s="7">
        <v>13885.287958494901</v>
      </c>
      <c r="J1065">
        <v>195</v>
      </c>
      <c r="K1065" t="s">
        <v>24</v>
      </c>
      <c r="L1065" s="1">
        <v>43766</v>
      </c>
      <c r="M1065" t="s">
        <v>25</v>
      </c>
      <c r="N1065" t="s">
        <v>19</v>
      </c>
    </row>
    <row r="1066" spans="1:14" x14ac:dyDescent="0.25">
      <c r="A1066">
        <v>5558</v>
      </c>
      <c r="B1066">
        <v>25</v>
      </c>
      <c r="C1066" t="s">
        <v>4</v>
      </c>
      <c r="D1066" t="s">
        <v>38</v>
      </c>
      <c r="E1066" t="s">
        <v>41</v>
      </c>
      <c r="F1066" s="1">
        <v>45147</v>
      </c>
      <c r="G1066" t="s">
        <v>5042</v>
      </c>
      <c r="H1066" t="s">
        <v>16</v>
      </c>
      <c r="I1066" s="7">
        <v>13981.360950147</v>
      </c>
      <c r="J1066">
        <v>162</v>
      </c>
      <c r="K1066" t="s">
        <v>9</v>
      </c>
      <c r="L1066" s="1">
        <v>45157</v>
      </c>
      <c r="M1066" t="s">
        <v>47</v>
      </c>
      <c r="N1066" t="s">
        <v>26</v>
      </c>
    </row>
    <row r="1067" spans="1:14" x14ac:dyDescent="0.25">
      <c r="A1067">
        <v>1075</v>
      </c>
      <c r="B1067">
        <v>25</v>
      </c>
      <c r="C1067" t="s">
        <v>12</v>
      </c>
      <c r="D1067" t="s">
        <v>20</v>
      </c>
      <c r="E1067" t="s">
        <v>14</v>
      </c>
      <c r="F1067" s="1">
        <v>43530</v>
      </c>
      <c r="G1067" t="s">
        <v>1079</v>
      </c>
      <c r="H1067" t="s">
        <v>16</v>
      </c>
      <c r="I1067" s="7">
        <v>14720.9296693492</v>
      </c>
      <c r="J1067">
        <v>462</v>
      </c>
      <c r="K1067" t="s">
        <v>17</v>
      </c>
      <c r="L1067" s="1">
        <v>43538</v>
      </c>
      <c r="M1067" t="s">
        <v>18</v>
      </c>
      <c r="N1067" t="s">
        <v>11</v>
      </c>
    </row>
    <row r="1068" spans="1:14" x14ac:dyDescent="0.25">
      <c r="A1068">
        <v>2462</v>
      </c>
      <c r="B1068">
        <v>25</v>
      </c>
      <c r="C1068" t="s">
        <v>4</v>
      </c>
      <c r="D1068" t="s">
        <v>13</v>
      </c>
      <c r="E1068" t="s">
        <v>21</v>
      </c>
      <c r="F1068" s="1">
        <v>44367</v>
      </c>
      <c r="G1068" t="s">
        <v>2369</v>
      </c>
      <c r="H1068" t="s">
        <v>32</v>
      </c>
      <c r="I1068" s="7">
        <v>15380.1343732846</v>
      </c>
      <c r="J1068">
        <v>419</v>
      </c>
      <c r="K1068" t="s">
        <v>24</v>
      </c>
      <c r="L1068" s="1">
        <v>44375</v>
      </c>
      <c r="M1068" t="s">
        <v>29</v>
      </c>
      <c r="N1068" t="s">
        <v>11</v>
      </c>
    </row>
    <row r="1069" spans="1:14" x14ac:dyDescent="0.25">
      <c r="A1069">
        <v>7921</v>
      </c>
      <c r="B1069">
        <v>25</v>
      </c>
      <c r="C1069" t="s">
        <v>12</v>
      </c>
      <c r="D1069" t="s">
        <v>97</v>
      </c>
      <c r="E1069" t="s">
        <v>14</v>
      </c>
      <c r="F1069" s="1">
        <v>45012</v>
      </c>
      <c r="G1069" t="s">
        <v>7012</v>
      </c>
      <c r="H1069" t="s">
        <v>8</v>
      </c>
      <c r="I1069" s="7">
        <v>15830.618866459499</v>
      </c>
      <c r="J1069">
        <v>117</v>
      </c>
      <c r="K1069" t="s">
        <v>9</v>
      </c>
      <c r="L1069" s="1">
        <v>45018</v>
      </c>
      <c r="M1069" t="s">
        <v>18</v>
      </c>
      <c r="N1069" t="s">
        <v>19</v>
      </c>
    </row>
    <row r="1070" spans="1:14" x14ac:dyDescent="0.25">
      <c r="A1070">
        <v>3559</v>
      </c>
      <c r="B1070">
        <v>25</v>
      </c>
      <c r="C1070" t="s">
        <v>12</v>
      </c>
      <c r="D1070" t="s">
        <v>97</v>
      </c>
      <c r="E1070" t="s">
        <v>6</v>
      </c>
      <c r="F1070" s="1">
        <v>44208</v>
      </c>
      <c r="G1070" t="s">
        <v>3332</v>
      </c>
      <c r="H1070" t="s">
        <v>37</v>
      </c>
      <c r="I1070" s="7">
        <v>16472.8733946559</v>
      </c>
      <c r="J1070">
        <v>383</v>
      </c>
      <c r="K1070" t="s">
        <v>9</v>
      </c>
      <c r="L1070" s="1">
        <v>44233</v>
      </c>
      <c r="M1070" t="s">
        <v>18</v>
      </c>
      <c r="N1070" t="s">
        <v>26</v>
      </c>
    </row>
    <row r="1071" spans="1:14" x14ac:dyDescent="0.25">
      <c r="A1071">
        <v>3397</v>
      </c>
      <c r="B1071">
        <v>25</v>
      </c>
      <c r="C1071" t="s">
        <v>4</v>
      </c>
      <c r="D1071" t="s">
        <v>38</v>
      </c>
      <c r="E1071" t="s">
        <v>41</v>
      </c>
      <c r="F1071" s="1">
        <v>44318</v>
      </c>
      <c r="G1071" t="s">
        <v>577</v>
      </c>
      <c r="H1071" t="s">
        <v>16</v>
      </c>
      <c r="I1071" s="7">
        <v>16581.515286623999</v>
      </c>
      <c r="J1071">
        <v>131</v>
      </c>
      <c r="K1071" t="s">
        <v>24</v>
      </c>
      <c r="L1071" s="1">
        <v>44336</v>
      </c>
      <c r="M1071" t="s">
        <v>10</v>
      </c>
      <c r="N1071" t="s">
        <v>26</v>
      </c>
    </row>
    <row r="1072" spans="1:14" x14ac:dyDescent="0.25">
      <c r="A1072">
        <v>2532</v>
      </c>
      <c r="B1072">
        <v>25</v>
      </c>
      <c r="C1072" t="s">
        <v>12</v>
      </c>
      <c r="D1072" t="s">
        <v>13</v>
      </c>
      <c r="E1072" t="s">
        <v>14</v>
      </c>
      <c r="F1072" s="1">
        <v>44312</v>
      </c>
      <c r="G1072" t="s">
        <v>2434</v>
      </c>
      <c r="H1072" t="s">
        <v>32</v>
      </c>
      <c r="I1072" s="7">
        <v>16773.7263350594</v>
      </c>
      <c r="J1072">
        <v>495</v>
      </c>
      <c r="K1072" t="s">
        <v>9</v>
      </c>
      <c r="L1072" s="1">
        <v>44325</v>
      </c>
      <c r="M1072" t="s">
        <v>18</v>
      </c>
      <c r="N1072" t="s">
        <v>26</v>
      </c>
    </row>
    <row r="1073" spans="1:14" x14ac:dyDescent="0.25">
      <c r="A1073">
        <v>2433</v>
      </c>
      <c r="B1073">
        <v>25</v>
      </c>
      <c r="C1073" t="s">
        <v>4</v>
      </c>
      <c r="D1073" t="s">
        <v>30</v>
      </c>
      <c r="E1073" t="s">
        <v>14</v>
      </c>
      <c r="F1073" s="1">
        <v>43542</v>
      </c>
      <c r="G1073" t="s">
        <v>2343</v>
      </c>
      <c r="H1073" t="s">
        <v>35</v>
      </c>
      <c r="I1073" s="7">
        <v>16924.1279133485</v>
      </c>
      <c r="J1073">
        <v>205</v>
      </c>
      <c r="K1073" t="s">
        <v>24</v>
      </c>
      <c r="L1073" s="1">
        <v>43548</v>
      </c>
      <c r="M1073" t="s">
        <v>47</v>
      </c>
      <c r="N1073" t="s">
        <v>11</v>
      </c>
    </row>
    <row r="1074" spans="1:14" x14ac:dyDescent="0.25">
      <c r="A1074">
        <v>2606</v>
      </c>
      <c r="B1074">
        <v>25</v>
      </c>
      <c r="C1074" t="s">
        <v>12</v>
      </c>
      <c r="D1074" t="s">
        <v>58</v>
      </c>
      <c r="E1074" t="s">
        <v>21</v>
      </c>
      <c r="F1074" s="1">
        <v>44195</v>
      </c>
      <c r="G1074" t="s">
        <v>2503</v>
      </c>
      <c r="H1074" t="s">
        <v>37</v>
      </c>
      <c r="I1074" s="7">
        <v>17488.630668604401</v>
      </c>
      <c r="J1074">
        <v>447</v>
      </c>
      <c r="K1074" t="s">
        <v>24</v>
      </c>
      <c r="L1074" s="1">
        <v>44211</v>
      </c>
      <c r="M1074" t="s">
        <v>10</v>
      </c>
      <c r="N1074" t="s">
        <v>11</v>
      </c>
    </row>
    <row r="1075" spans="1:14" x14ac:dyDescent="0.25">
      <c r="A1075">
        <v>8917</v>
      </c>
      <c r="B1075">
        <v>25</v>
      </c>
      <c r="C1075" t="s">
        <v>4</v>
      </c>
      <c r="D1075" t="s">
        <v>5</v>
      </c>
      <c r="E1075" t="s">
        <v>41</v>
      </c>
      <c r="F1075" s="1">
        <v>43439</v>
      </c>
      <c r="G1075" t="s">
        <v>7818</v>
      </c>
      <c r="H1075" t="s">
        <v>32</v>
      </c>
      <c r="I1075" s="7">
        <v>17633.188639169999</v>
      </c>
      <c r="J1075">
        <v>429</v>
      </c>
      <c r="K1075" t="s">
        <v>9</v>
      </c>
      <c r="L1075" s="1">
        <v>43452</v>
      </c>
      <c r="M1075" t="s">
        <v>25</v>
      </c>
      <c r="N1075" t="s">
        <v>19</v>
      </c>
    </row>
    <row r="1076" spans="1:14" x14ac:dyDescent="0.25">
      <c r="A1076">
        <v>7663</v>
      </c>
      <c r="B1076">
        <v>25</v>
      </c>
      <c r="C1076" t="s">
        <v>4</v>
      </c>
      <c r="D1076" t="s">
        <v>5</v>
      </c>
      <c r="E1076" t="s">
        <v>41</v>
      </c>
      <c r="F1076" s="1">
        <v>44864</v>
      </c>
      <c r="G1076" t="s">
        <v>6802</v>
      </c>
      <c r="H1076" t="s">
        <v>32</v>
      </c>
      <c r="I1076" s="7">
        <v>17687.931585270198</v>
      </c>
      <c r="J1076">
        <v>408</v>
      </c>
      <c r="K1076" t="s">
        <v>24</v>
      </c>
      <c r="L1076" s="1">
        <v>44893</v>
      </c>
      <c r="M1076" t="s">
        <v>10</v>
      </c>
      <c r="N1076" t="s">
        <v>11</v>
      </c>
    </row>
    <row r="1077" spans="1:14" x14ac:dyDescent="0.25">
      <c r="A1077">
        <v>4264</v>
      </c>
      <c r="B1077">
        <v>25</v>
      </c>
      <c r="C1077" t="s">
        <v>12</v>
      </c>
      <c r="D1077" t="s">
        <v>38</v>
      </c>
      <c r="E1077" t="s">
        <v>33</v>
      </c>
      <c r="F1077" s="1">
        <v>43918</v>
      </c>
      <c r="G1077" t="s">
        <v>3936</v>
      </c>
      <c r="H1077" t="s">
        <v>32</v>
      </c>
      <c r="I1077" s="7">
        <v>17701.123806696902</v>
      </c>
      <c r="J1077">
        <v>138</v>
      </c>
      <c r="K1077" t="s">
        <v>24</v>
      </c>
      <c r="L1077" s="1">
        <v>43919</v>
      </c>
      <c r="M1077" t="s">
        <v>25</v>
      </c>
      <c r="N1077" t="s">
        <v>26</v>
      </c>
    </row>
    <row r="1078" spans="1:14" x14ac:dyDescent="0.25">
      <c r="A1078">
        <v>3641</v>
      </c>
      <c r="B1078">
        <v>25</v>
      </c>
      <c r="C1078" t="s">
        <v>12</v>
      </c>
      <c r="D1078" t="s">
        <v>5</v>
      </c>
      <c r="E1078" t="s">
        <v>33</v>
      </c>
      <c r="F1078" s="1">
        <v>43754</v>
      </c>
      <c r="G1078" t="s">
        <v>3402</v>
      </c>
      <c r="H1078" t="s">
        <v>16</v>
      </c>
      <c r="I1078" s="7">
        <v>17819.837775410801</v>
      </c>
      <c r="J1078">
        <v>155</v>
      </c>
      <c r="K1078" t="s">
        <v>9</v>
      </c>
      <c r="L1078" s="1">
        <v>43774</v>
      </c>
      <c r="M1078" t="s">
        <v>10</v>
      </c>
      <c r="N1078" t="s">
        <v>26</v>
      </c>
    </row>
    <row r="1079" spans="1:14" x14ac:dyDescent="0.25">
      <c r="A1079">
        <v>3512</v>
      </c>
      <c r="B1079">
        <v>25</v>
      </c>
      <c r="C1079" t="s">
        <v>12</v>
      </c>
      <c r="D1079" t="s">
        <v>30</v>
      </c>
      <c r="E1079" t="s">
        <v>6</v>
      </c>
      <c r="F1079" s="1">
        <v>44541</v>
      </c>
      <c r="G1079" t="s">
        <v>3292</v>
      </c>
      <c r="H1079" t="s">
        <v>37</v>
      </c>
      <c r="I1079" s="7">
        <v>18236.795557990299</v>
      </c>
      <c r="J1079">
        <v>486</v>
      </c>
      <c r="K1079" t="s">
        <v>9</v>
      </c>
      <c r="L1079" s="1">
        <v>44552</v>
      </c>
      <c r="M1079" t="s">
        <v>10</v>
      </c>
      <c r="N1079" t="s">
        <v>11</v>
      </c>
    </row>
    <row r="1080" spans="1:14" x14ac:dyDescent="0.25">
      <c r="A1080">
        <v>5753</v>
      </c>
      <c r="B1080">
        <v>25</v>
      </c>
      <c r="C1080" t="s">
        <v>12</v>
      </c>
      <c r="D1080" t="s">
        <v>20</v>
      </c>
      <c r="E1080" t="s">
        <v>6</v>
      </c>
      <c r="F1080" s="1">
        <v>43619</v>
      </c>
      <c r="G1080" t="s">
        <v>5206</v>
      </c>
      <c r="H1080" t="s">
        <v>32</v>
      </c>
      <c r="I1080" s="7">
        <v>18338.405004134202</v>
      </c>
      <c r="J1080">
        <v>212</v>
      </c>
      <c r="K1080" t="s">
        <v>24</v>
      </c>
      <c r="L1080" s="1">
        <v>43638</v>
      </c>
      <c r="M1080" t="s">
        <v>47</v>
      </c>
      <c r="N1080" t="s">
        <v>19</v>
      </c>
    </row>
    <row r="1081" spans="1:14" x14ac:dyDescent="0.25">
      <c r="A1081">
        <v>2278</v>
      </c>
      <c r="B1081">
        <v>25</v>
      </c>
      <c r="C1081" t="s">
        <v>12</v>
      </c>
      <c r="D1081" t="s">
        <v>20</v>
      </c>
      <c r="E1081" t="s">
        <v>27</v>
      </c>
      <c r="F1081" s="1">
        <v>44197</v>
      </c>
      <c r="G1081" t="s">
        <v>2194</v>
      </c>
      <c r="H1081" t="s">
        <v>16</v>
      </c>
      <c r="I1081" s="7">
        <v>19094.7373885292</v>
      </c>
      <c r="J1081">
        <v>365</v>
      </c>
      <c r="K1081" t="s">
        <v>9</v>
      </c>
      <c r="L1081" s="1">
        <v>44215</v>
      </c>
      <c r="M1081" t="s">
        <v>18</v>
      </c>
      <c r="N1081" t="s">
        <v>26</v>
      </c>
    </row>
    <row r="1082" spans="1:14" x14ac:dyDescent="0.25">
      <c r="A1082">
        <v>2656</v>
      </c>
      <c r="B1082">
        <v>25</v>
      </c>
      <c r="C1082" t="s">
        <v>4</v>
      </c>
      <c r="D1082" t="s">
        <v>20</v>
      </c>
      <c r="E1082" t="s">
        <v>14</v>
      </c>
      <c r="F1082" s="1">
        <v>44662</v>
      </c>
      <c r="G1082" t="s">
        <v>349</v>
      </c>
      <c r="H1082" t="s">
        <v>8</v>
      </c>
      <c r="I1082" s="7">
        <v>19773.310867243501</v>
      </c>
      <c r="J1082">
        <v>162</v>
      </c>
      <c r="K1082" t="s">
        <v>17</v>
      </c>
      <c r="L1082" s="1">
        <v>44677</v>
      </c>
      <c r="M1082" t="s">
        <v>29</v>
      </c>
      <c r="N1082" t="s">
        <v>19</v>
      </c>
    </row>
    <row r="1083" spans="1:14" x14ac:dyDescent="0.25">
      <c r="A1083">
        <v>4149</v>
      </c>
      <c r="B1083">
        <v>25</v>
      </c>
      <c r="C1083" t="s">
        <v>4</v>
      </c>
      <c r="D1083" t="s">
        <v>5</v>
      </c>
      <c r="E1083" t="s">
        <v>6</v>
      </c>
      <c r="F1083" s="1">
        <v>45177</v>
      </c>
      <c r="G1083" t="s">
        <v>3833</v>
      </c>
      <c r="H1083" t="s">
        <v>8</v>
      </c>
      <c r="I1083" s="7">
        <v>19854.614302207399</v>
      </c>
      <c r="J1083">
        <v>403</v>
      </c>
      <c r="K1083" t="s">
        <v>24</v>
      </c>
      <c r="L1083" s="1">
        <v>45189</v>
      </c>
      <c r="M1083" t="s">
        <v>10</v>
      </c>
      <c r="N1083" t="s">
        <v>19</v>
      </c>
    </row>
    <row r="1084" spans="1:14" x14ac:dyDescent="0.25">
      <c r="A1084">
        <v>8403</v>
      </c>
      <c r="B1084">
        <v>25</v>
      </c>
      <c r="C1084" t="s">
        <v>12</v>
      </c>
      <c r="D1084" t="s">
        <v>49</v>
      </c>
      <c r="E1084" t="s">
        <v>27</v>
      </c>
      <c r="F1084" s="1">
        <v>44578</v>
      </c>
      <c r="G1084" t="s">
        <v>7412</v>
      </c>
      <c r="H1084" t="s">
        <v>8</v>
      </c>
      <c r="I1084" s="7">
        <v>19872.647586878698</v>
      </c>
      <c r="J1084">
        <v>379</v>
      </c>
      <c r="K1084" t="s">
        <v>9</v>
      </c>
      <c r="L1084" s="1">
        <v>44605</v>
      </c>
      <c r="M1084" t="s">
        <v>10</v>
      </c>
      <c r="N1084" t="s">
        <v>11</v>
      </c>
    </row>
    <row r="1085" spans="1:14" x14ac:dyDescent="0.25">
      <c r="A1085">
        <v>1746</v>
      </c>
      <c r="B1085">
        <v>25</v>
      </c>
      <c r="C1085" t="s">
        <v>12</v>
      </c>
      <c r="D1085" t="s">
        <v>58</v>
      </c>
      <c r="E1085" t="s">
        <v>33</v>
      </c>
      <c r="F1085" s="1">
        <v>43748</v>
      </c>
      <c r="G1085" t="s">
        <v>1706</v>
      </c>
      <c r="H1085" t="s">
        <v>32</v>
      </c>
      <c r="I1085" s="7">
        <v>19952.602984261499</v>
      </c>
      <c r="J1085">
        <v>335</v>
      </c>
      <c r="K1085" t="s">
        <v>24</v>
      </c>
      <c r="L1085" s="1">
        <v>43774</v>
      </c>
      <c r="M1085" t="s">
        <v>47</v>
      </c>
      <c r="N1085" t="s">
        <v>19</v>
      </c>
    </row>
    <row r="1086" spans="1:14" x14ac:dyDescent="0.25">
      <c r="A1086">
        <v>6661</v>
      </c>
      <c r="B1086">
        <v>25</v>
      </c>
      <c r="C1086" t="s">
        <v>4</v>
      </c>
      <c r="D1086" t="s">
        <v>13</v>
      </c>
      <c r="E1086" t="s">
        <v>33</v>
      </c>
      <c r="F1086" s="1">
        <v>43980</v>
      </c>
      <c r="G1086" t="s">
        <v>5974</v>
      </c>
      <c r="H1086" t="s">
        <v>37</v>
      </c>
      <c r="I1086" s="7">
        <v>20062.2014828192</v>
      </c>
      <c r="J1086">
        <v>239</v>
      </c>
      <c r="K1086" t="s">
        <v>24</v>
      </c>
      <c r="L1086" s="1">
        <v>44010</v>
      </c>
      <c r="M1086" t="s">
        <v>10</v>
      </c>
      <c r="N1086" t="s">
        <v>26</v>
      </c>
    </row>
    <row r="1087" spans="1:14" x14ac:dyDescent="0.25">
      <c r="A1087">
        <v>1499</v>
      </c>
      <c r="B1087">
        <v>25</v>
      </c>
      <c r="C1087" t="s">
        <v>4</v>
      </c>
      <c r="D1087" t="s">
        <v>38</v>
      </c>
      <c r="E1087" t="s">
        <v>6</v>
      </c>
      <c r="F1087" s="1">
        <v>44104</v>
      </c>
      <c r="G1087" t="s">
        <v>1473</v>
      </c>
      <c r="H1087" t="s">
        <v>37</v>
      </c>
      <c r="I1087" s="7">
        <v>20086.904045989599</v>
      </c>
      <c r="J1087">
        <v>139</v>
      </c>
      <c r="K1087" t="s">
        <v>9</v>
      </c>
      <c r="L1087" s="1">
        <v>44107</v>
      </c>
      <c r="M1087" t="s">
        <v>47</v>
      </c>
      <c r="N1087" t="s">
        <v>19</v>
      </c>
    </row>
    <row r="1088" spans="1:14" x14ac:dyDescent="0.25">
      <c r="A1088">
        <v>5271</v>
      </c>
      <c r="B1088">
        <v>25</v>
      </c>
      <c r="C1088" t="s">
        <v>12</v>
      </c>
      <c r="D1088" t="s">
        <v>13</v>
      </c>
      <c r="E1088" t="s">
        <v>21</v>
      </c>
      <c r="F1088" s="1">
        <v>44860</v>
      </c>
      <c r="G1088" t="s">
        <v>4801</v>
      </c>
      <c r="H1088" t="s">
        <v>37</v>
      </c>
      <c r="I1088" s="7">
        <v>20152.9347247146</v>
      </c>
      <c r="J1088">
        <v>164</v>
      </c>
      <c r="K1088" t="s">
        <v>17</v>
      </c>
      <c r="L1088" s="1">
        <v>44881</v>
      </c>
      <c r="M1088" t="s">
        <v>29</v>
      </c>
      <c r="N1088" t="s">
        <v>11</v>
      </c>
    </row>
    <row r="1089" spans="1:14" x14ac:dyDescent="0.25">
      <c r="A1089">
        <v>8247</v>
      </c>
      <c r="B1089">
        <v>25</v>
      </c>
      <c r="C1089" t="s">
        <v>12</v>
      </c>
      <c r="D1089" t="s">
        <v>13</v>
      </c>
      <c r="E1089" t="s">
        <v>6</v>
      </c>
      <c r="F1089" s="1">
        <v>44406</v>
      </c>
      <c r="G1089" t="s">
        <v>3446</v>
      </c>
      <c r="H1089" t="s">
        <v>35</v>
      </c>
      <c r="I1089" s="7">
        <v>20607.062792430599</v>
      </c>
      <c r="J1089">
        <v>452</v>
      </c>
      <c r="K1089" t="s">
        <v>24</v>
      </c>
      <c r="L1089" s="1">
        <v>44426</v>
      </c>
      <c r="M1089" t="s">
        <v>29</v>
      </c>
      <c r="N1089" t="s">
        <v>11</v>
      </c>
    </row>
    <row r="1090" spans="1:14" x14ac:dyDescent="0.25">
      <c r="A1090">
        <v>2696</v>
      </c>
      <c r="B1090">
        <v>25</v>
      </c>
      <c r="C1090" t="s">
        <v>4</v>
      </c>
      <c r="D1090" t="s">
        <v>49</v>
      </c>
      <c r="E1090" t="s">
        <v>27</v>
      </c>
      <c r="F1090" s="1">
        <v>44007</v>
      </c>
      <c r="G1090" t="s">
        <v>2584</v>
      </c>
      <c r="H1090" t="s">
        <v>16</v>
      </c>
      <c r="I1090" s="7">
        <v>20768.155117512601</v>
      </c>
      <c r="J1090">
        <v>132</v>
      </c>
      <c r="K1090" t="s">
        <v>9</v>
      </c>
      <c r="L1090" s="1">
        <v>44026</v>
      </c>
      <c r="M1090" t="s">
        <v>25</v>
      </c>
      <c r="N1090" t="s">
        <v>26</v>
      </c>
    </row>
    <row r="1091" spans="1:14" x14ac:dyDescent="0.25">
      <c r="A1091">
        <v>2261</v>
      </c>
      <c r="B1091">
        <v>25</v>
      </c>
      <c r="C1091" t="s">
        <v>12</v>
      </c>
      <c r="D1091" t="s">
        <v>30</v>
      </c>
      <c r="E1091" t="s">
        <v>14</v>
      </c>
      <c r="F1091" s="1">
        <v>43933</v>
      </c>
      <c r="G1091" t="s">
        <v>2180</v>
      </c>
      <c r="H1091" t="s">
        <v>37</v>
      </c>
      <c r="I1091" s="7">
        <v>21081.512335831601</v>
      </c>
      <c r="J1091">
        <v>422</v>
      </c>
      <c r="K1091" t="s">
        <v>17</v>
      </c>
      <c r="L1091" s="1">
        <v>43951</v>
      </c>
      <c r="M1091" t="s">
        <v>18</v>
      </c>
      <c r="N1091" t="s">
        <v>19</v>
      </c>
    </row>
    <row r="1092" spans="1:14" x14ac:dyDescent="0.25">
      <c r="A1092">
        <v>3056</v>
      </c>
      <c r="B1092">
        <v>25</v>
      </c>
      <c r="C1092" t="s">
        <v>12</v>
      </c>
      <c r="D1092" t="s">
        <v>49</v>
      </c>
      <c r="E1092" t="s">
        <v>41</v>
      </c>
      <c r="F1092" s="1">
        <v>44111</v>
      </c>
      <c r="G1092" t="s">
        <v>2896</v>
      </c>
      <c r="H1092" t="s">
        <v>16</v>
      </c>
      <c r="I1092" s="7">
        <v>21169.2875557437</v>
      </c>
      <c r="J1092">
        <v>273</v>
      </c>
      <c r="K1092" t="s">
        <v>9</v>
      </c>
      <c r="L1092" s="1">
        <v>44123</v>
      </c>
      <c r="M1092" t="s">
        <v>25</v>
      </c>
      <c r="N1092" t="s">
        <v>11</v>
      </c>
    </row>
    <row r="1093" spans="1:14" x14ac:dyDescent="0.25">
      <c r="A1093">
        <v>4784</v>
      </c>
      <c r="B1093">
        <v>25</v>
      </c>
      <c r="C1093" t="s">
        <v>4</v>
      </c>
      <c r="D1093" t="s">
        <v>13</v>
      </c>
      <c r="E1093" t="s">
        <v>14</v>
      </c>
      <c r="F1093" s="1">
        <v>43961</v>
      </c>
      <c r="G1093" t="s">
        <v>4393</v>
      </c>
      <c r="H1093" t="s">
        <v>32</v>
      </c>
      <c r="I1093" s="7">
        <v>21621.861071922802</v>
      </c>
      <c r="J1093">
        <v>105</v>
      </c>
      <c r="K1093" t="s">
        <v>24</v>
      </c>
      <c r="L1093" s="1">
        <v>43985</v>
      </c>
      <c r="M1093" t="s">
        <v>47</v>
      </c>
      <c r="N1093" t="s">
        <v>19</v>
      </c>
    </row>
    <row r="1094" spans="1:14" x14ac:dyDescent="0.25">
      <c r="A1094">
        <v>7782</v>
      </c>
      <c r="B1094">
        <v>25</v>
      </c>
      <c r="C1094" t="s">
        <v>12</v>
      </c>
      <c r="D1094" t="s">
        <v>58</v>
      </c>
      <c r="E1094" t="s">
        <v>6</v>
      </c>
      <c r="F1094" s="1">
        <v>43577</v>
      </c>
      <c r="G1094" t="s">
        <v>189</v>
      </c>
      <c r="H1094" t="s">
        <v>8</v>
      </c>
      <c r="I1094" s="7">
        <v>22371.7537331557</v>
      </c>
      <c r="J1094">
        <v>161</v>
      </c>
      <c r="K1094" t="s">
        <v>9</v>
      </c>
      <c r="L1094" s="1">
        <v>43586</v>
      </c>
      <c r="M1094" t="s">
        <v>10</v>
      </c>
      <c r="N1094" t="s">
        <v>11</v>
      </c>
    </row>
    <row r="1095" spans="1:14" x14ac:dyDescent="0.25">
      <c r="A1095">
        <v>9197</v>
      </c>
      <c r="B1095">
        <v>25</v>
      </c>
      <c r="C1095" t="s">
        <v>4</v>
      </c>
      <c r="D1095" t="s">
        <v>58</v>
      </c>
      <c r="E1095" t="s">
        <v>27</v>
      </c>
      <c r="F1095" s="1">
        <v>44610</v>
      </c>
      <c r="G1095" t="s">
        <v>7297</v>
      </c>
      <c r="H1095" t="s">
        <v>32</v>
      </c>
      <c r="I1095" s="7">
        <v>22474.987936069901</v>
      </c>
      <c r="J1095">
        <v>133</v>
      </c>
      <c r="K1095" t="s">
        <v>17</v>
      </c>
      <c r="L1095" s="1">
        <v>44626</v>
      </c>
      <c r="M1095" t="s">
        <v>10</v>
      </c>
      <c r="N1095" t="s">
        <v>11</v>
      </c>
    </row>
    <row r="1096" spans="1:14" x14ac:dyDescent="0.25">
      <c r="A1096">
        <v>2471</v>
      </c>
      <c r="B1096">
        <v>25</v>
      </c>
      <c r="C1096" t="s">
        <v>4</v>
      </c>
      <c r="D1096" t="s">
        <v>30</v>
      </c>
      <c r="E1096" t="s">
        <v>6</v>
      </c>
      <c r="F1096" s="1">
        <v>44157</v>
      </c>
      <c r="G1096" t="s">
        <v>2377</v>
      </c>
      <c r="H1096" t="s">
        <v>16</v>
      </c>
      <c r="I1096" s="7">
        <v>22476.741759452201</v>
      </c>
      <c r="J1096">
        <v>213</v>
      </c>
      <c r="K1096" t="s">
        <v>24</v>
      </c>
      <c r="L1096" s="1">
        <v>44165</v>
      </c>
      <c r="M1096" t="s">
        <v>47</v>
      </c>
      <c r="N1096" t="s">
        <v>11</v>
      </c>
    </row>
    <row r="1097" spans="1:14" x14ac:dyDescent="0.25">
      <c r="A1097">
        <v>5799</v>
      </c>
      <c r="B1097">
        <v>25</v>
      </c>
      <c r="C1097" t="s">
        <v>12</v>
      </c>
      <c r="D1097" t="s">
        <v>38</v>
      </c>
      <c r="E1097" t="s">
        <v>27</v>
      </c>
      <c r="F1097" s="1">
        <v>43910</v>
      </c>
      <c r="G1097" t="s">
        <v>5245</v>
      </c>
      <c r="H1097" t="s">
        <v>16</v>
      </c>
      <c r="I1097" s="7">
        <v>22729.1979250476</v>
      </c>
      <c r="J1097">
        <v>111</v>
      </c>
      <c r="K1097" t="s">
        <v>17</v>
      </c>
      <c r="L1097" s="1">
        <v>43911</v>
      </c>
      <c r="M1097" t="s">
        <v>10</v>
      </c>
      <c r="N1097" t="s">
        <v>11</v>
      </c>
    </row>
    <row r="1098" spans="1:14" x14ac:dyDescent="0.25">
      <c r="A1098">
        <v>6122</v>
      </c>
      <c r="B1098">
        <v>25</v>
      </c>
      <c r="C1098" t="s">
        <v>4</v>
      </c>
      <c r="D1098" t="s">
        <v>97</v>
      </c>
      <c r="E1098" t="s">
        <v>6</v>
      </c>
      <c r="F1098" s="1">
        <v>44411</v>
      </c>
      <c r="G1098" t="s">
        <v>5521</v>
      </c>
      <c r="H1098" t="s">
        <v>37</v>
      </c>
      <c r="I1098" s="7">
        <v>22734.996414702</v>
      </c>
      <c r="J1098">
        <v>445</v>
      </c>
      <c r="K1098" t="s">
        <v>9</v>
      </c>
      <c r="L1098" s="1">
        <v>44436</v>
      </c>
      <c r="M1098" t="s">
        <v>25</v>
      </c>
      <c r="N1098" t="s">
        <v>19</v>
      </c>
    </row>
    <row r="1099" spans="1:14" x14ac:dyDescent="0.25">
      <c r="A1099">
        <v>6005</v>
      </c>
      <c r="B1099">
        <v>25</v>
      </c>
      <c r="C1099" t="s">
        <v>4</v>
      </c>
      <c r="D1099" t="s">
        <v>30</v>
      </c>
      <c r="E1099" t="s">
        <v>33</v>
      </c>
      <c r="F1099" s="1">
        <v>44562</v>
      </c>
      <c r="G1099" t="s">
        <v>749</v>
      </c>
      <c r="H1099" t="s">
        <v>16</v>
      </c>
      <c r="I1099" s="7">
        <v>22893.468375730001</v>
      </c>
      <c r="J1099">
        <v>242</v>
      </c>
      <c r="K1099" t="s">
        <v>24</v>
      </c>
      <c r="L1099" s="1">
        <v>44570</v>
      </c>
      <c r="M1099" t="s">
        <v>47</v>
      </c>
      <c r="N1099" t="s">
        <v>19</v>
      </c>
    </row>
    <row r="1100" spans="1:14" x14ac:dyDescent="0.25">
      <c r="A1100">
        <v>4742</v>
      </c>
      <c r="B1100">
        <v>25</v>
      </c>
      <c r="C1100" t="s">
        <v>4</v>
      </c>
      <c r="D1100" t="s">
        <v>13</v>
      </c>
      <c r="E1100" t="s">
        <v>14</v>
      </c>
      <c r="F1100" s="1">
        <v>44891</v>
      </c>
      <c r="G1100" t="s">
        <v>4354</v>
      </c>
      <c r="H1100" t="s">
        <v>8</v>
      </c>
      <c r="I1100" s="7">
        <v>23218.789385593602</v>
      </c>
      <c r="J1100">
        <v>203</v>
      </c>
      <c r="K1100" t="s">
        <v>9</v>
      </c>
      <c r="L1100" s="1">
        <v>44899</v>
      </c>
      <c r="M1100" t="s">
        <v>29</v>
      </c>
      <c r="N1100" t="s">
        <v>26</v>
      </c>
    </row>
    <row r="1101" spans="1:14" x14ac:dyDescent="0.25">
      <c r="A1101">
        <v>3800</v>
      </c>
      <c r="B1101">
        <v>25</v>
      </c>
      <c r="C1101" t="s">
        <v>12</v>
      </c>
      <c r="D1101" t="s">
        <v>30</v>
      </c>
      <c r="E1101" t="s">
        <v>41</v>
      </c>
      <c r="F1101" s="1">
        <v>43459</v>
      </c>
      <c r="G1101" t="s">
        <v>1548</v>
      </c>
      <c r="H1101" t="s">
        <v>32</v>
      </c>
      <c r="I1101" s="7">
        <v>23250.1035196638</v>
      </c>
      <c r="J1101">
        <v>355</v>
      </c>
      <c r="K1101" t="s">
        <v>17</v>
      </c>
      <c r="L1101" s="1">
        <v>43464</v>
      </c>
      <c r="M1101" t="s">
        <v>18</v>
      </c>
      <c r="N1101" t="s">
        <v>26</v>
      </c>
    </row>
    <row r="1102" spans="1:14" x14ac:dyDescent="0.25">
      <c r="A1102">
        <v>9736</v>
      </c>
      <c r="B1102">
        <v>25</v>
      </c>
      <c r="C1102" t="s">
        <v>4</v>
      </c>
      <c r="D1102" t="s">
        <v>97</v>
      </c>
      <c r="E1102" t="s">
        <v>41</v>
      </c>
      <c r="F1102" s="1">
        <v>43531</v>
      </c>
      <c r="G1102" t="s">
        <v>8473</v>
      </c>
      <c r="H1102" t="s">
        <v>35</v>
      </c>
      <c r="I1102" s="7">
        <v>23440.663892346602</v>
      </c>
      <c r="J1102">
        <v>461</v>
      </c>
      <c r="K1102" t="s">
        <v>17</v>
      </c>
      <c r="L1102" s="1">
        <v>43541</v>
      </c>
      <c r="M1102" t="s">
        <v>18</v>
      </c>
      <c r="N1102" t="s">
        <v>11</v>
      </c>
    </row>
    <row r="1103" spans="1:14" x14ac:dyDescent="0.25">
      <c r="A1103">
        <v>4731</v>
      </c>
      <c r="B1103">
        <v>25</v>
      </c>
      <c r="C1103" t="s">
        <v>12</v>
      </c>
      <c r="D1103" t="s">
        <v>5</v>
      </c>
      <c r="E1103" t="s">
        <v>14</v>
      </c>
      <c r="F1103" s="1">
        <v>44289</v>
      </c>
      <c r="G1103" t="s">
        <v>4345</v>
      </c>
      <c r="H1103" t="s">
        <v>16</v>
      </c>
      <c r="I1103" s="7">
        <v>23637.097520143001</v>
      </c>
      <c r="J1103">
        <v>385</v>
      </c>
      <c r="K1103" t="s">
        <v>24</v>
      </c>
      <c r="L1103" s="1">
        <v>44302</v>
      </c>
      <c r="M1103" t="s">
        <v>10</v>
      </c>
      <c r="N1103" t="s">
        <v>26</v>
      </c>
    </row>
    <row r="1104" spans="1:14" x14ac:dyDescent="0.25">
      <c r="A1104">
        <v>2555</v>
      </c>
      <c r="B1104">
        <v>25</v>
      </c>
      <c r="C1104" t="s">
        <v>12</v>
      </c>
      <c r="D1104" t="s">
        <v>38</v>
      </c>
      <c r="E1104" t="s">
        <v>6</v>
      </c>
      <c r="F1104" s="1">
        <v>44686</v>
      </c>
      <c r="G1104" t="s">
        <v>2456</v>
      </c>
      <c r="H1104" t="s">
        <v>8</v>
      </c>
      <c r="I1104" s="7">
        <v>24310.9319650281</v>
      </c>
      <c r="J1104">
        <v>314</v>
      </c>
      <c r="K1104" t="s">
        <v>9</v>
      </c>
      <c r="L1104" s="1">
        <v>44690</v>
      </c>
      <c r="M1104" t="s">
        <v>29</v>
      </c>
      <c r="N1104" t="s">
        <v>11</v>
      </c>
    </row>
    <row r="1105" spans="1:14" x14ac:dyDescent="0.25">
      <c r="A1105">
        <v>1859</v>
      </c>
      <c r="B1105">
        <v>25</v>
      </c>
      <c r="C1105" t="s">
        <v>4</v>
      </c>
      <c r="D1105" t="s">
        <v>97</v>
      </c>
      <c r="E1105" t="s">
        <v>33</v>
      </c>
      <c r="F1105" s="1">
        <v>43429</v>
      </c>
      <c r="G1105" t="s">
        <v>1806</v>
      </c>
      <c r="H1105" t="s">
        <v>35</v>
      </c>
      <c r="I1105" s="7">
        <v>24452.805796966699</v>
      </c>
      <c r="J1105">
        <v>291</v>
      </c>
      <c r="K1105" t="s">
        <v>9</v>
      </c>
      <c r="L1105" s="1">
        <v>43455</v>
      </c>
      <c r="M1105" t="s">
        <v>29</v>
      </c>
      <c r="N1105" t="s">
        <v>19</v>
      </c>
    </row>
    <row r="1106" spans="1:14" x14ac:dyDescent="0.25">
      <c r="A1106">
        <v>6906</v>
      </c>
      <c r="B1106">
        <v>25</v>
      </c>
      <c r="C1106" t="s">
        <v>4</v>
      </c>
      <c r="D1106" t="s">
        <v>20</v>
      </c>
      <c r="E1106" t="s">
        <v>41</v>
      </c>
      <c r="F1106" s="1">
        <v>44275</v>
      </c>
      <c r="G1106" t="s">
        <v>6171</v>
      </c>
      <c r="H1106" t="s">
        <v>35</v>
      </c>
      <c r="I1106" s="7">
        <v>24455.723983714601</v>
      </c>
      <c r="J1106">
        <v>115</v>
      </c>
      <c r="K1106" t="s">
        <v>24</v>
      </c>
      <c r="L1106" s="1">
        <v>44280</v>
      </c>
      <c r="M1106" t="s">
        <v>18</v>
      </c>
      <c r="N1106" t="s">
        <v>19</v>
      </c>
    </row>
    <row r="1107" spans="1:14" x14ac:dyDescent="0.25">
      <c r="A1107">
        <v>2966</v>
      </c>
      <c r="B1107">
        <v>25</v>
      </c>
      <c r="C1107" t="s">
        <v>4</v>
      </c>
      <c r="D1107" t="s">
        <v>5</v>
      </c>
      <c r="E1107" t="s">
        <v>14</v>
      </c>
      <c r="F1107" s="1">
        <v>44013</v>
      </c>
      <c r="G1107" t="s">
        <v>2821</v>
      </c>
      <c r="H1107" t="s">
        <v>8</v>
      </c>
      <c r="I1107" s="7">
        <v>25005.572093492199</v>
      </c>
      <c r="J1107">
        <v>500</v>
      </c>
      <c r="K1107" t="s">
        <v>17</v>
      </c>
      <c r="L1107" s="1">
        <v>44026</v>
      </c>
      <c r="M1107" t="s">
        <v>25</v>
      </c>
      <c r="N1107" t="s">
        <v>11</v>
      </c>
    </row>
    <row r="1108" spans="1:14" x14ac:dyDescent="0.25">
      <c r="A1108">
        <v>8971</v>
      </c>
      <c r="B1108">
        <v>25</v>
      </c>
      <c r="C1108" t="s">
        <v>4</v>
      </c>
      <c r="D1108" t="s">
        <v>38</v>
      </c>
      <c r="E1108" t="s">
        <v>33</v>
      </c>
      <c r="F1108" s="1">
        <v>44547</v>
      </c>
      <c r="G1108" t="s">
        <v>6845</v>
      </c>
      <c r="H1108" t="s">
        <v>16</v>
      </c>
      <c r="I1108" s="7">
        <v>25656.667166199499</v>
      </c>
      <c r="J1108">
        <v>414</v>
      </c>
      <c r="K1108" t="s">
        <v>17</v>
      </c>
      <c r="L1108" s="1">
        <v>44554</v>
      </c>
      <c r="M1108" t="s">
        <v>10</v>
      </c>
      <c r="N1108" t="s">
        <v>26</v>
      </c>
    </row>
    <row r="1109" spans="1:14" x14ac:dyDescent="0.25">
      <c r="A1109">
        <v>4647</v>
      </c>
      <c r="B1109">
        <v>25</v>
      </c>
      <c r="C1109" t="s">
        <v>4</v>
      </c>
      <c r="D1109" t="s">
        <v>38</v>
      </c>
      <c r="E1109" t="s">
        <v>33</v>
      </c>
      <c r="F1109" s="1">
        <v>44377</v>
      </c>
      <c r="G1109" t="s">
        <v>4271</v>
      </c>
      <c r="H1109" t="s">
        <v>35</v>
      </c>
      <c r="I1109" s="7">
        <v>25782.109507895198</v>
      </c>
      <c r="J1109">
        <v>105</v>
      </c>
      <c r="K1109" t="s">
        <v>17</v>
      </c>
      <c r="L1109" s="1">
        <v>44383</v>
      </c>
      <c r="M1109" t="s">
        <v>47</v>
      </c>
      <c r="N1109" t="s">
        <v>19</v>
      </c>
    </row>
    <row r="1110" spans="1:14" x14ac:dyDescent="0.25">
      <c r="A1110">
        <v>4525</v>
      </c>
      <c r="B1110">
        <v>25</v>
      </c>
      <c r="C1110" t="s">
        <v>12</v>
      </c>
      <c r="D1110" t="s">
        <v>5</v>
      </c>
      <c r="E1110" t="s">
        <v>14</v>
      </c>
      <c r="F1110" s="1">
        <v>44901</v>
      </c>
      <c r="G1110" t="s">
        <v>4162</v>
      </c>
      <c r="H1110" t="s">
        <v>8</v>
      </c>
      <c r="I1110" s="7">
        <v>26234.578358737901</v>
      </c>
      <c r="J1110">
        <v>132</v>
      </c>
      <c r="K1110" t="s">
        <v>9</v>
      </c>
      <c r="L1110" s="1">
        <v>44925</v>
      </c>
      <c r="M1110" t="s">
        <v>29</v>
      </c>
      <c r="N1110" t="s">
        <v>19</v>
      </c>
    </row>
    <row r="1111" spans="1:14" x14ac:dyDescent="0.25">
      <c r="A1111">
        <v>9846</v>
      </c>
      <c r="B1111">
        <v>25</v>
      </c>
      <c r="C1111" t="s">
        <v>12</v>
      </c>
      <c r="D1111" t="s">
        <v>58</v>
      </c>
      <c r="E1111" t="s">
        <v>6</v>
      </c>
      <c r="F1111" s="1">
        <v>45012</v>
      </c>
      <c r="G1111" t="s">
        <v>8556</v>
      </c>
      <c r="H1111" t="s">
        <v>16</v>
      </c>
      <c r="I1111" s="7">
        <v>26350.5327405711</v>
      </c>
      <c r="J1111">
        <v>272</v>
      </c>
      <c r="K1111" t="s">
        <v>9</v>
      </c>
      <c r="L1111" s="1">
        <v>45021</v>
      </c>
      <c r="M1111" t="s">
        <v>10</v>
      </c>
      <c r="N1111" t="s">
        <v>11</v>
      </c>
    </row>
    <row r="1112" spans="1:14" x14ac:dyDescent="0.25">
      <c r="A1112">
        <v>3220</v>
      </c>
      <c r="B1112">
        <v>25</v>
      </c>
      <c r="C1112" t="s">
        <v>12</v>
      </c>
      <c r="D1112" t="s">
        <v>49</v>
      </c>
      <c r="E1112" t="s">
        <v>41</v>
      </c>
      <c r="F1112" s="1">
        <v>44193</v>
      </c>
      <c r="G1112" t="s">
        <v>3034</v>
      </c>
      <c r="H1112" t="s">
        <v>37</v>
      </c>
      <c r="I1112" s="7">
        <v>26920.753145962401</v>
      </c>
      <c r="J1112">
        <v>387</v>
      </c>
      <c r="K1112" t="s">
        <v>17</v>
      </c>
      <c r="L1112" s="1">
        <v>44201</v>
      </c>
      <c r="M1112" t="s">
        <v>47</v>
      </c>
      <c r="N1112" t="s">
        <v>11</v>
      </c>
    </row>
    <row r="1113" spans="1:14" x14ac:dyDescent="0.25">
      <c r="A1113">
        <v>4898</v>
      </c>
      <c r="B1113">
        <v>25</v>
      </c>
      <c r="C1113" t="s">
        <v>4</v>
      </c>
      <c r="D1113" t="s">
        <v>49</v>
      </c>
      <c r="E1113" t="s">
        <v>6</v>
      </c>
      <c r="F1113" s="1">
        <v>44188</v>
      </c>
      <c r="G1113" t="s">
        <v>4493</v>
      </c>
      <c r="H1113" t="s">
        <v>8</v>
      </c>
      <c r="I1113" s="7">
        <v>27022.1408409752</v>
      </c>
      <c r="J1113">
        <v>224</v>
      </c>
      <c r="K1113" t="s">
        <v>9</v>
      </c>
      <c r="L1113" s="1">
        <v>44192</v>
      </c>
      <c r="M1113" t="s">
        <v>10</v>
      </c>
      <c r="N1113" t="s">
        <v>26</v>
      </c>
    </row>
    <row r="1114" spans="1:14" x14ac:dyDescent="0.25">
      <c r="A1114">
        <v>2828</v>
      </c>
      <c r="B1114">
        <v>25</v>
      </c>
      <c r="C1114" t="s">
        <v>4</v>
      </c>
      <c r="D1114" t="s">
        <v>20</v>
      </c>
      <c r="E1114" t="s">
        <v>6</v>
      </c>
      <c r="F1114" s="1">
        <v>44057</v>
      </c>
      <c r="G1114" t="s">
        <v>539</v>
      </c>
      <c r="H1114" t="s">
        <v>8</v>
      </c>
      <c r="I1114" s="7">
        <v>27031.589009185402</v>
      </c>
      <c r="J1114">
        <v>336</v>
      </c>
      <c r="K1114" t="s">
        <v>24</v>
      </c>
      <c r="L1114" s="1">
        <v>44075</v>
      </c>
      <c r="M1114" t="s">
        <v>18</v>
      </c>
      <c r="N1114" t="s">
        <v>26</v>
      </c>
    </row>
    <row r="1115" spans="1:14" x14ac:dyDescent="0.25">
      <c r="A1115">
        <v>5733</v>
      </c>
      <c r="B1115">
        <v>25</v>
      </c>
      <c r="C1115" t="s">
        <v>4</v>
      </c>
      <c r="D1115" t="s">
        <v>20</v>
      </c>
      <c r="E1115" t="s">
        <v>21</v>
      </c>
      <c r="F1115" s="1">
        <v>43903</v>
      </c>
      <c r="G1115" t="s">
        <v>5191</v>
      </c>
      <c r="H1115" t="s">
        <v>8</v>
      </c>
      <c r="I1115" s="7">
        <v>27194.710328395999</v>
      </c>
      <c r="J1115">
        <v>170</v>
      </c>
      <c r="K1115" t="s">
        <v>17</v>
      </c>
      <c r="L1115" s="1">
        <v>43924</v>
      </c>
      <c r="M1115" t="s">
        <v>47</v>
      </c>
      <c r="N1115" t="s">
        <v>11</v>
      </c>
    </row>
    <row r="1116" spans="1:14" x14ac:dyDescent="0.25">
      <c r="A1116">
        <v>4767</v>
      </c>
      <c r="B1116">
        <v>25</v>
      </c>
      <c r="C1116" t="s">
        <v>4</v>
      </c>
      <c r="D1116" t="s">
        <v>97</v>
      </c>
      <c r="E1116" t="s">
        <v>6</v>
      </c>
      <c r="F1116" s="1">
        <v>43421</v>
      </c>
      <c r="G1116" t="s">
        <v>4377</v>
      </c>
      <c r="H1116" t="s">
        <v>35</v>
      </c>
      <c r="I1116" s="7">
        <v>27390.0849258413</v>
      </c>
      <c r="J1116">
        <v>206</v>
      </c>
      <c r="K1116" t="s">
        <v>24</v>
      </c>
      <c r="L1116" s="1">
        <v>43448</v>
      </c>
      <c r="M1116" t="s">
        <v>25</v>
      </c>
      <c r="N1116" t="s">
        <v>11</v>
      </c>
    </row>
    <row r="1117" spans="1:14" x14ac:dyDescent="0.25">
      <c r="A1117">
        <v>1296</v>
      </c>
      <c r="B1117">
        <v>25</v>
      </c>
      <c r="C1117" t="s">
        <v>12</v>
      </c>
      <c r="D1117" t="s">
        <v>5</v>
      </c>
      <c r="E1117" t="s">
        <v>21</v>
      </c>
      <c r="F1117" s="1">
        <v>44610</v>
      </c>
      <c r="G1117" t="s">
        <v>1286</v>
      </c>
      <c r="H1117" t="s">
        <v>37</v>
      </c>
      <c r="I1117" s="7">
        <v>27744.828711292001</v>
      </c>
      <c r="J1117">
        <v>230</v>
      </c>
      <c r="K1117" t="s">
        <v>17</v>
      </c>
      <c r="L1117" s="1">
        <v>44618</v>
      </c>
      <c r="M1117" t="s">
        <v>29</v>
      </c>
      <c r="N1117" t="s">
        <v>26</v>
      </c>
    </row>
    <row r="1118" spans="1:14" x14ac:dyDescent="0.25">
      <c r="A1118">
        <v>6290</v>
      </c>
      <c r="B1118">
        <v>25</v>
      </c>
      <c r="C1118" t="s">
        <v>12</v>
      </c>
      <c r="D1118" t="s">
        <v>49</v>
      </c>
      <c r="E1118" t="s">
        <v>33</v>
      </c>
      <c r="F1118" s="1">
        <v>44749</v>
      </c>
      <c r="G1118" t="s">
        <v>5660</v>
      </c>
      <c r="H1118" t="s">
        <v>32</v>
      </c>
      <c r="I1118" s="7">
        <v>28223.966176477599</v>
      </c>
      <c r="J1118">
        <v>348</v>
      </c>
      <c r="K1118" t="s">
        <v>24</v>
      </c>
      <c r="L1118" s="1">
        <v>44777</v>
      </c>
      <c r="M1118" t="s">
        <v>10</v>
      </c>
      <c r="N1118" t="s">
        <v>11</v>
      </c>
    </row>
    <row r="1119" spans="1:14" x14ac:dyDescent="0.25">
      <c r="A1119">
        <v>8242</v>
      </c>
      <c r="B1119">
        <v>25</v>
      </c>
      <c r="C1119" t="s">
        <v>12</v>
      </c>
      <c r="D1119" t="s">
        <v>5</v>
      </c>
      <c r="E1119" t="s">
        <v>21</v>
      </c>
      <c r="F1119" s="1">
        <v>44817</v>
      </c>
      <c r="G1119" t="s">
        <v>7283</v>
      </c>
      <c r="H1119" t="s">
        <v>8</v>
      </c>
      <c r="I1119" s="7">
        <v>28377.109104338</v>
      </c>
      <c r="J1119">
        <v>198</v>
      </c>
      <c r="K1119" t="s">
        <v>9</v>
      </c>
      <c r="L1119" s="1">
        <v>44842</v>
      </c>
      <c r="M1119" t="s">
        <v>29</v>
      </c>
      <c r="N1119" t="s">
        <v>11</v>
      </c>
    </row>
    <row r="1120" spans="1:14" x14ac:dyDescent="0.25">
      <c r="A1120">
        <v>6558</v>
      </c>
      <c r="B1120">
        <v>25</v>
      </c>
      <c r="C1120" t="s">
        <v>4</v>
      </c>
      <c r="D1120" t="s">
        <v>30</v>
      </c>
      <c r="E1120" t="s">
        <v>33</v>
      </c>
      <c r="F1120" s="1">
        <v>45217</v>
      </c>
      <c r="G1120" t="s">
        <v>5888</v>
      </c>
      <c r="H1120" t="s">
        <v>8</v>
      </c>
      <c r="I1120" s="7">
        <v>28410.247451767002</v>
      </c>
      <c r="J1120">
        <v>469</v>
      </c>
      <c r="K1120" t="s">
        <v>9</v>
      </c>
      <c r="L1120" s="1">
        <v>45223</v>
      </c>
      <c r="M1120" t="s">
        <v>10</v>
      </c>
      <c r="N1120" t="s">
        <v>19</v>
      </c>
    </row>
    <row r="1121" spans="1:14" x14ac:dyDescent="0.25">
      <c r="A1121">
        <v>8916</v>
      </c>
      <c r="B1121">
        <v>25</v>
      </c>
      <c r="C1121" t="s">
        <v>4</v>
      </c>
      <c r="D1121" t="s">
        <v>13</v>
      </c>
      <c r="E1121" t="s">
        <v>41</v>
      </c>
      <c r="F1121" s="1">
        <v>44314</v>
      </c>
      <c r="G1121" t="s">
        <v>7817</v>
      </c>
      <c r="H1121" t="s">
        <v>8</v>
      </c>
      <c r="I1121" s="7">
        <v>29257.618560901101</v>
      </c>
      <c r="J1121">
        <v>255</v>
      </c>
      <c r="K1121" t="s">
        <v>24</v>
      </c>
      <c r="L1121" s="1">
        <v>44325</v>
      </c>
      <c r="M1121" t="s">
        <v>10</v>
      </c>
      <c r="N1121" t="s">
        <v>11</v>
      </c>
    </row>
    <row r="1122" spans="1:14" x14ac:dyDescent="0.25">
      <c r="A1122">
        <v>582</v>
      </c>
      <c r="B1122">
        <v>25</v>
      </c>
      <c r="C1122" t="s">
        <v>4</v>
      </c>
      <c r="D1122" t="s">
        <v>30</v>
      </c>
      <c r="E1122" t="s">
        <v>41</v>
      </c>
      <c r="F1122" s="1">
        <v>44996</v>
      </c>
      <c r="G1122" t="s">
        <v>608</v>
      </c>
      <c r="H1122" t="s">
        <v>35</v>
      </c>
      <c r="I1122" s="7">
        <v>29531.968949386301</v>
      </c>
      <c r="J1122">
        <v>194</v>
      </c>
      <c r="K1122" t="s">
        <v>24</v>
      </c>
      <c r="L1122" s="1">
        <v>45023</v>
      </c>
      <c r="M1122" t="s">
        <v>10</v>
      </c>
      <c r="N1122" t="s">
        <v>26</v>
      </c>
    </row>
    <row r="1123" spans="1:14" x14ac:dyDescent="0.25">
      <c r="A1123">
        <v>3686</v>
      </c>
      <c r="B1123">
        <v>25</v>
      </c>
      <c r="C1123" t="s">
        <v>12</v>
      </c>
      <c r="D1123" t="s">
        <v>5</v>
      </c>
      <c r="E1123" t="s">
        <v>33</v>
      </c>
      <c r="F1123" s="1">
        <v>44820</v>
      </c>
      <c r="G1123" t="s">
        <v>3442</v>
      </c>
      <c r="H1123" t="s">
        <v>35</v>
      </c>
      <c r="I1123" s="7">
        <v>29823.992970844</v>
      </c>
      <c r="J1123">
        <v>277</v>
      </c>
      <c r="K1123" t="s">
        <v>24</v>
      </c>
      <c r="L1123" s="1">
        <v>44840</v>
      </c>
      <c r="M1123" t="s">
        <v>18</v>
      </c>
      <c r="N1123" t="s">
        <v>26</v>
      </c>
    </row>
    <row r="1124" spans="1:14" x14ac:dyDescent="0.25">
      <c r="A1124">
        <v>2961</v>
      </c>
      <c r="B1124">
        <v>25</v>
      </c>
      <c r="C1124" t="s">
        <v>4</v>
      </c>
      <c r="D1124" t="s">
        <v>49</v>
      </c>
      <c r="E1124" t="s">
        <v>41</v>
      </c>
      <c r="F1124" s="1">
        <v>43940</v>
      </c>
      <c r="G1124" t="s">
        <v>2816</v>
      </c>
      <c r="H1124" t="s">
        <v>32</v>
      </c>
      <c r="I1124" s="7">
        <v>30331.8607381523</v>
      </c>
      <c r="J1124">
        <v>182</v>
      </c>
      <c r="K1124" t="s">
        <v>17</v>
      </c>
      <c r="L1124" s="1">
        <v>43958</v>
      </c>
      <c r="M1124" t="s">
        <v>10</v>
      </c>
      <c r="N1124" t="s">
        <v>11</v>
      </c>
    </row>
    <row r="1125" spans="1:14" x14ac:dyDescent="0.25">
      <c r="A1125">
        <v>8499</v>
      </c>
      <c r="B1125">
        <v>25</v>
      </c>
      <c r="C1125" t="s">
        <v>4</v>
      </c>
      <c r="D1125" t="s">
        <v>20</v>
      </c>
      <c r="E1125" t="s">
        <v>33</v>
      </c>
      <c r="F1125" s="1">
        <v>43938</v>
      </c>
      <c r="G1125" t="s">
        <v>7484</v>
      </c>
      <c r="H1125" t="s">
        <v>32</v>
      </c>
      <c r="I1125" s="7">
        <v>30490.696525128002</v>
      </c>
      <c r="J1125">
        <v>405</v>
      </c>
      <c r="K1125" t="s">
        <v>17</v>
      </c>
      <c r="L1125" s="1">
        <v>43962</v>
      </c>
      <c r="M1125" t="s">
        <v>10</v>
      </c>
      <c r="N1125" t="s">
        <v>11</v>
      </c>
    </row>
    <row r="1126" spans="1:14" x14ac:dyDescent="0.25">
      <c r="A1126">
        <v>856</v>
      </c>
      <c r="B1126">
        <v>25</v>
      </c>
      <c r="C1126" t="s">
        <v>4</v>
      </c>
      <c r="D1126" t="s">
        <v>30</v>
      </c>
      <c r="E1126" t="s">
        <v>27</v>
      </c>
      <c r="F1126" s="1">
        <v>44505</v>
      </c>
      <c r="G1126" t="s">
        <v>868</v>
      </c>
      <c r="H1126" t="s">
        <v>8</v>
      </c>
      <c r="I1126" s="7">
        <v>30615.009101675201</v>
      </c>
      <c r="J1126">
        <v>332</v>
      </c>
      <c r="K1126" t="s">
        <v>17</v>
      </c>
      <c r="L1126" s="1">
        <v>44535</v>
      </c>
      <c r="M1126" t="s">
        <v>29</v>
      </c>
      <c r="N1126" t="s">
        <v>11</v>
      </c>
    </row>
    <row r="1127" spans="1:14" x14ac:dyDescent="0.25">
      <c r="A1127">
        <v>4381</v>
      </c>
      <c r="B1127">
        <v>25</v>
      </c>
      <c r="C1127" t="s">
        <v>12</v>
      </c>
      <c r="D1127" t="s">
        <v>58</v>
      </c>
      <c r="E1127" t="s">
        <v>33</v>
      </c>
      <c r="F1127" s="1">
        <v>44419</v>
      </c>
      <c r="G1127" t="s">
        <v>4041</v>
      </c>
      <c r="H1127" t="s">
        <v>8</v>
      </c>
      <c r="I1127" s="7">
        <v>30950.9327981766</v>
      </c>
      <c r="J1127">
        <v>410</v>
      </c>
      <c r="K1127" t="s">
        <v>17</v>
      </c>
      <c r="L1127" s="1">
        <v>44428</v>
      </c>
      <c r="M1127" t="s">
        <v>18</v>
      </c>
      <c r="N1127" t="s">
        <v>11</v>
      </c>
    </row>
    <row r="1128" spans="1:14" x14ac:dyDescent="0.25">
      <c r="A1128">
        <v>7887</v>
      </c>
      <c r="B1128">
        <v>25</v>
      </c>
      <c r="C1128" t="s">
        <v>4</v>
      </c>
      <c r="D1128" t="s">
        <v>5</v>
      </c>
      <c r="E1128" t="s">
        <v>21</v>
      </c>
      <c r="F1128" s="1">
        <v>45027</v>
      </c>
      <c r="G1128" t="s">
        <v>6985</v>
      </c>
      <c r="H1128" t="s">
        <v>37</v>
      </c>
      <c r="I1128" s="7">
        <v>31141.452383221102</v>
      </c>
      <c r="J1128">
        <v>357</v>
      </c>
      <c r="K1128" t="s">
        <v>17</v>
      </c>
      <c r="L1128" s="1">
        <v>45052</v>
      </c>
      <c r="M1128" t="s">
        <v>25</v>
      </c>
      <c r="N1128" t="s">
        <v>26</v>
      </c>
    </row>
    <row r="1129" spans="1:14" x14ac:dyDescent="0.25">
      <c r="A1129">
        <v>178</v>
      </c>
      <c r="B1129">
        <v>25</v>
      </c>
      <c r="C1129" t="s">
        <v>12</v>
      </c>
      <c r="D1129" t="s">
        <v>58</v>
      </c>
      <c r="E1129" t="s">
        <v>41</v>
      </c>
      <c r="F1129" s="1">
        <v>44138</v>
      </c>
      <c r="G1129" t="s">
        <v>211</v>
      </c>
      <c r="H1129" t="s">
        <v>37</v>
      </c>
      <c r="I1129" s="7">
        <v>31155.404271297299</v>
      </c>
      <c r="J1129">
        <v>360</v>
      </c>
      <c r="K1129" t="s">
        <v>17</v>
      </c>
      <c r="L1129" s="1">
        <v>44142</v>
      </c>
      <c r="M1129" t="s">
        <v>29</v>
      </c>
      <c r="N1129" t="s">
        <v>11</v>
      </c>
    </row>
    <row r="1130" spans="1:14" x14ac:dyDescent="0.25">
      <c r="A1130">
        <v>6614</v>
      </c>
      <c r="B1130">
        <v>25</v>
      </c>
      <c r="C1130" t="s">
        <v>12</v>
      </c>
      <c r="D1130" t="s">
        <v>58</v>
      </c>
      <c r="E1130" t="s">
        <v>33</v>
      </c>
      <c r="F1130" s="1">
        <v>43571</v>
      </c>
      <c r="G1130" t="s">
        <v>5935</v>
      </c>
      <c r="H1130" t="s">
        <v>16</v>
      </c>
      <c r="I1130" s="7">
        <v>31646.4388306947</v>
      </c>
      <c r="J1130">
        <v>241</v>
      </c>
      <c r="K1130" t="s">
        <v>17</v>
      </c>
      <c r="L1130" s="1">
        <v>43591</v>
      </c>
      <c r="M1130" t="s">
        <v>10</v>
      </c>
      <c r="N1130" t="s">
        <v>26</v>
      </c>
    </row>
    <row r="1131" spans="1:14" x14ac:dyDescent="0.25">
      <c r="A1131">
        <v>9339</v>
      </c>
      <c r="B1131">
        <v>25</v>
      </c>
      <c r="C1131" t="s">
        <v>4</v>
      </c>
      <c r="D1131" t="s">
        <v>49</v>
      </c>
      <c r="E1131" t="s">
        <v>27</v>
      </c>
      <c r="F1131" s="1">
        <v>44890</v>
      </c>
      <c r="G1131" t="s">
        <v>1034</v>
      </c>
      <c r="H1131" t="s">
        <v>37</v>
      </c>
      <c r="I1131" s="7">
        <v>32168.443553115401</v>
      </c>
      <c r="J1131">
        <v>340</v>
      </c>
      <c r="K1131" t="s">
        <v>24</v>
      </c>
      <c r="L1131" s="1">
        <v>44908</v>
      </c>
      <c r="M1131" t="s">
        <v>29</v>
      </c>
      <c r="N1131" t="s">
        <v>11</v>
      </c>
    </row>
    <row r="1132" spans="1:14" x14ac:dyDescent="0.25">
      <c r="A1132">
        <v>4192</v>
      </c>
      <c r="B1132">
        <v>25</v>
      </c>
      <c r="C1132" t="s">
        <v>4</v>
      </c>
      <c r="D1132" t="s">
        <v>58</v>
      </c>
      <c r="E1132" t="s">
        <v>41</v>
      </c>
      <c r="F1132" s="1">
        <v>44910</v>
      </c>
      <c r="G1132" t="s">
        <v>3870</v>
      </c>
      <c r="H1132" t="s">
        <v>35</v>
      </c>
      <c r="I1132" s="7">
        <v>32598.824004816299</v>
      </c>
      <c r="J1132">
        <v>354</v>
      </c>
      <c r="K1132" t="s">
        <v>9</v>
      </c>
      <c r="L1132" s="1">
        <v>44929</v>
      </c>
      <c r="M1132" t="s">
        <v>25</v>
      </c>
      <c r="N1132" t="s">
        <v>26</v>
      </c>
    </row>
    <row r="1133" spans="1:14" x14ac:dyDescent="0.25">
      <c r="A1133">
        <v>9088</v>
      </c>
      <c r="B1133">
        <v>25</v>
      </c>
      <c r="C1133" t="s">
        <v>12</v>
      </c>
      <c r="D1133" t="s">
        <v>49</v>
      </c>
      <c r="E1133" t="s">
        <v>41</v>
      </c>
      <c r="F1133" s="1">
        <v>44424</v>
      </c>
      <c r="G1133" t="s">
        <v>7959</v>
      </c>
      <c r="H1133" t="s">
        <v>8</v>
      </c>
      <c r="I1133" s="7">
        <v>32916.662770123403</v>
      </c>
      <c r="J1133">
        <v>122</v>
      </c>
      <c r="K1133" t="s">
        <v>24</v>
      </c>
      <c r="L1133" s="1">
        <v>44449</v>
      </c>
      <c r="M1133" t="s">
        <v>47</v>
      </c>
      <c r="N1133" t="s">
        <v>26</v>
      </c>
    </row>
    <row r="1134" spans="1:14" x14ac:dyDescent="0.25">
      <c r="A1134">
        <v>4467</v>
      </c>
      <c r="B1134">
        <v>25</v>
      </c>
      <c r="C1134" t="s">
        <v>12</v>
      </c>
      <c r="D1134" t="s">
        <v>58</v>
      </c>
      <c r="E1134" t="s">
        <v>27</v>
      </c>
      <c r="F1134" s="1">
        <v>44940</v>
      </c>
      <c r="G1134" t="s">
        <v>4114</v>
      </c>
      <c r="H1134" t="s">
        <v>32</v>
      </c>
      <c r="I1134" s="7">
        <v>33307.049886535897</v>
      </c>
      <c r="J1134">
        <v>406</v>
      </c>
      <c r="K1134" t="s">
        <v>24</v>
      </c>
      <c r="L1134" s="1">
        <v>44959</v>
      </c>
      <c r="M1134" t="s">
        <v>18</v>
      </c>
      <c r="N1134" t="s">
        <v>11</v>
      </c>
    </row>
    <row r="1135" spans="1:14" x14ac:dyDescent="0.25">
      <c r="A1135">
        <v>3253</v>
      </c>
      <c r="B1135">
        <v>25</v>
      </c>
      <c r="C1135" t="s">
        <v>4</v>
      </c>
      <c r="D1135" t="s">
        <v>38</v>
      </c>
      <c r="E1135" t="s">
        <v>33</v>
      </c>
      <c r="F1135" s="1">
        <v>44513</v>
      </c>
      <c r="G1135" t="s">
        <v>3061</v>
      </c>
      <c r="H1135" t="s">
        <v>37</v>
      </c>
      <c r="I1135" s="7">
        <v>34738.475739371199</v>
      </c>
      <c r="J1135">
        <v>423</v>
      </c>
      <c r="K1135" t="s">
        <v>17</v>
      </c>
      <c r="L1135" s="1">
        <v>44519</v>
      </c>
      <c r="M1135" t="s">
        <v>18</v>
      </c>
      <c r="N1135" t="s">
        <v>11</v>
      </c>
    </row>
    <row r="1136" spans="1:14" x14ac:dyDescent="0.25">
      <c r="A1136">
        <v>9957</v>
      </c>
      <c r="B1136">
        <v>25</v>
      </c>
      <c r="C1136" t="s">
        <v>4</v>
      </c>
      <c r="D1136" t="s">
        <v>20</v>
      </c>
      <c r="E1136" t="s">
        <v>33</v>
      </c>
      <c r="F1136" s="1">
        <v>44432</v>
      </c>
      <c r="G1136" t="s">
        <v>8638</v>
      </c>
      <c r="H1136" t="s">
        <v>16</v>
      </c>
      <c r="I1136" s="7">
        <v>34762.966698467601</v>
      </c>
      <c r="J1136">
        <v>204</v>
      </c>
      <c r="K1136" t="s">
        <v>9</v>
      </c>
      <c r="L1136" s="1">
        <v>44461</v>
      </c>
      <c r="M1136" t="s">
        <v>47</v>
      </c>
      <c r="N1136" t="s">
        <v>19</v>
      </c>
    </row>
    <row r="1137" spans="1:14" x14ac:dyDescent="0.25">
      <c r="A1137">
        <v>5996</v>
      </c>
      <c r="B1137">
        <v>25</v>
      </c>
      <c r="C1137" t="s">
        <v>12</v>
      </c>
      <c r="D1137" t="s">
        <v>49</v>
      </c>
      <c r="E1137" t="s">
        <v>14</v>
      </c>
      <c r="F1137" s="1">
        <v>43787</v>
      </c>
      <c r="G1137" t="s">
        <v>5410</v>
      </c>
      <c r="H1137" t="s">
        <v>8</v>
      </c>
      <c r="I1137" s="7">
        <v>34860.8439354191</v>
      </c>
      <c r="J1137">
        <v>124</v>
      </c>
      <c r="K1137" t="s">
        <v>17</v>
      </c>
      <c r="L1137" s="1">
        <v>43806</v>
      </c>
      <c r="M1137" t="s">
        <v>25</v>
      </c>
      <c r="N1137" t="s">
        <v>26</v>
      </c>
    </row>
    <row r="1138" spans="1:14" x14ac:dyDescent="0.25">
      <c r="A1138">
        <v>5193</v>
      </c>
      <c r="B1138">
        <v>25</v>
      </c>
      <c r="C1138" t="s">
        <v>4</v>
      </c>
      <c r="D1138" t="s">
        <v>97</v>
      </c>
      <c r="E1138" t="s">
        <v>14</v>
      </c>
      <c r="F1138" s="1">
        <v>44466</v>
      </c>
      <c r="G1138" t="s">
        <v>746</v>
      </c>
      <c r="H1138" t="s">
        <v>8</v>
      </c>
      <c r="I1138" s="7">
        <v>34945.3371773197</v>
      </c>
      <c r="J1138">
        <v>290</v>
      </c>
      <c r="K1138" t="s">
        <v>24</v>
      </c>
      <c r="L1138" s="1">
        <v>44491</v>
      </c>
      <c r="M1138" t="s">
        <v>10</v>
      </c>
      <c r="N1138" t="s">
        <v>11</v>
      </c>
    </row>
    <row r="1139" spans="1:14" x14ac:dyDescent="0.25">
      <c r="A1139">
        <v>6483</v>
      </c>
      <c r="B1139">
        <v>25</v>
      </c>
      <c r="C1139" t="s">
        <v>12</v>
      </c>
      <c r="D1139" t="s">
        <v>5</v>
      </c>
      <c r="E1139" t="s">
        <v>14</v>
      </c>
      <c r="F1139" s="1">
        <v>43949</v>
      </c>
      <c r="G1139" t="s">
        <v>5828</v>
      </c>
      <c r="H1139" t="s">
        <v>16</v>
      </c>
      <c r="I1139" s="7">
        <v>35502.100233033998</v>
      </c>
      <c r="J1139">
        <v>281</v>
      </c>
      <c r="K1139" t="s">
        <v>24</v>
      </c>
      <c r="L1139" s="1">
        <v>43955</v>
      </c>
      <c r="M1139" t="s">
        <v>25</v>
      </c>
      <c r="N1139" t="s">
        <v>11</v>
      </c>
    </row>
    <row r="1140" spans="1:14" x14ac:dyDescent="0.25">
      <c r="A1140">
        <v>2216</v>
      </c>
      <c r="B1140">
        <v>25</v>
      </c>
      <c r="C1140" t="s">
        <v>4</v>
      </c>
      <c r="D1140" t="s">
        <v>13</v>
      </c>
      <c r="E1140" t="s">
        <v>21</v>
      </c>
      <c r="F1140" s="1">
        <v>45130</v>
      </c>
      <c r="G1140" t="s">
        <v>2142</v>
      </c>
      <c r="H1140" t="s">
        <v>8</v>
      </c>
      <c r="I1140" s="7">
        <v>35705.871387620202</v>
      </c>
      <c r="J1140">
        <v>305</v>
      </c>
      <c r="K1140" t="s">
        <v>9</v>
      </c>
      <c r="L1140" s="1">
        <v>45148</v>
      </c>
      <c r="M1140" t="s">
        <v>25</v>
      </c>
      <c r="N1140" t="s">
        <v>19</v>
      </c>
    </row>
    <row r="1141" spans="1:14" x14ac:dyDescent="0.25">
      <c r="A1141">
        <v>7850</v>
      </c>
      <c r="B1141">
        <v>25</v>
      </c>
      <c r="C1141" t="s">
        <v>12</v>
      </c>
      <c r="D1141" t="s">
        <v>49</v>
      </c>
      <c r="E1141" t="s">
        <v>6</v>
      </c>
      <c r="F1141" s="1">
        <v>44311</v>
      </c>
      <c r="G1141" t="s">
        <v>6957</v>
      </c>
      <c r="H1141" t="s">
        <v>32</v>
      </c>
      <c r="I1141" s="7">
        <v>35842.414845888903</v>
      </c>
      <c r="J1141">
        <v>257</v>
      </c>
      <c r="K1141" t="s">
        <v>17</v>
      </c>
      <c r="L1141" s="1">
        <v>44328</v>
      </c>
      <c r="M1141" t="s">
        <v>25</v>
      </c>
      <c r="N1141" t="s">
        <v>11</v>
      </c>
    </row>
    <row r="1142" spans="1:14" x14ac:dyDescent="0.25">
      <c r="A1142">
        <v>3506</v>
      </c>
      <c r="B1142">
        <v>25</v>
      </c>
      <c r="C1142" t="s">
        <v>4</v>
      </c>
      <c r="D1142" t="s">
        <v>30</v>
      </c>
      <c r="E1142" t="s">
        <v>21</v>
      </c>
      <c r="F1142" s="1">
        <v>44873</v>
      </c>
      <c r="G1142" t="s">
        <v>3286</v>
      </c>
      <c r="H1142" t="s">
        <v>35</v>
      </c>
      <c r="I1142" s="7">
        <v>36124.682009187098</v>
      </c>
      <c r="J1142">
        <v>180</v>
      </c>
      <c r="K1142" t="s">
        <v>9</v>
      </c>
      <c r="L1142" s="1">
        <v>44894</v>
      </c>
      <c r="M1142" t="s">
        <v>10</v>
      </c>
      <c r="N1142" t="s">
        <v>11</v>
      </c>
    </row>
    <row r="1143" spans="1:14" x14ac:dyDescent="0.25">
      <c r="A1143">
        <v>7598</v>
      </c>
      <c r="B1143">
        <v>25</v>
      </c>
      <c r="C1143" t="s">
        <v>12</v>
      </c>
      <c r="D1143" t="s">
        <v>5</v>
      </c>
      <c r="E1143" t="s">
        <v>21</v>
      </c>
      <c r="F1143" s="1">
        <v>44568</v>
      </c>
      <c r="G1143" t="s">
        <v>6750</v>
      </c>
      <c r="H1143" t="s">
        <v>16</v>
      </c>
      <c r="I1143" s="7">
        <v>36780.566856126701</v>
      </c>
      <c r="J1143">
        <v>229</v>
      </c>
      <c r="K1143" t="s">
        <v>17</v>
      </c>
      <c r="L1143" s="1">
        <v>44591</v>
      </c>
      <c r="M1143" t="s">
        <v>10</v>
      </c>
      <c r="N1143" t="s">
        <v>26</v>
      </c>
    </row>
    <row r="1144" spans="1:14" x14ac:dyDescent="0.25">
      <c r="A1144">
        <v>236</v>
      </c>
      <c r="B1144">
        <v>25</v>
      </c>
      <c r="C1144" t="s">
        <v>4</v>
      </c>
      <c r="D1144" t="s">
        <v>58</v>
      </c>
      <c r="E1144" t="s">
        <v>27</v>
      </c>
      <c r="F1144" s="1">
        <v>44428</v>
      </c>
      <c r="G1144" t="s">
        <v>269</v>
      </c>
      <c r="H1144" t="s">
        <v>35</v>
      </c>
      <c r="I1144" s="7">
        <v>36912.1867054697</v>
      </c>
      <c r="J1144">
        <v>452</v>
      </c>
      <c r="K1144" t="s">
        <v>17</v>
      </c>
      <c r="L1144" s="1">
        <v>44440</v>
      </c>
      <c r="M1144" t="s">
        <v>18</v>
      </c>
      <c r="N1144" t="s">
        <v>19</v>
      </c>
    </row>
    <row r="1145" spans="1:14" x14ac:dyDescent="0.25">
      <c r="A1145">
        <v>7221</v>
      </c>
      <c r="B1145">
        <v>25</v>
      </c>
      <c r="C1145" t="s">
        <v>12</v>
      </c>
      <c r="D1145" t="s">
        <v>58</v>
      </c>
      <c r="E1145" t="s">
        <v>21</v>
      </c>
      <c r="F1145" s="1">
        <v>44343</v>
      </c>
      <c r="G1145" t="s">
        <v>6441</v>
      </c>
      <c r="H1145" t="s">
        <v>35</v>
      </c>
      <c r="I1145" s="7">
        <v>36922.016276749702</v>
      </c>
      <c r="J1145">
        <v>374</v>
      </c>
      <c r="K1145" t="s">
        <v>24</v>
      </c>
      <c r="L1145" s="1">
        <v>44354</v>
      </c>
      <c r="M1145" t="s">
        <v>25</v>
      </c>
      <c r="N1145" t="s">
        <v>11</v>
      </c>
    </row>
    <row r="1146" spans="1:14" x14ac:dyDescent="0.25">
      <c r="A1146">
        <v>6270</v>
      </c>
      <c r="B1146">
        <v>25</v>
      </c>
      <c r="C1146" t="s">
        <v>4</v>
      </c>
      <c r="D1146" t="s">
        <v>13</v>
      </c>
      <c r="E1146" t="s">
        <v>21</v>
      </c>
      <c r="F1146" s="1">
        <v>44723</v>
      </c>
      <c r="G1146" t="s">
        <v>5644</v>
      </c>
      <c r="H1146" t="s">
        <v>16</v>
      </c>
      <c r="I1146" s="7">
        <v>37733.939807842398</v>
      </c>
      <c r="J1146">
        <v>149</v>
      </c>
      <c r="K1146" t="s">
        <v>24</v>
      </c>
      <c r="L1146" s="1">
        <v>44725</v>
      </c>
      <c r="M1146" t="s">
        <v>47</v>
      </c>
      <c r="N1146" t="s">
        <v>19</v>
      </c>
    </row>
    <row r="1147" spans="1:14" x14ac:dyDescent="0.25">
      <c r="A1147">
        <v>6830</v>
      </c>
      <c r="B1147">
        <v>25</v>
      </c>
      <c r="C1147" t="s">
        <v>12</v>
      </c>
      <c r="D1147" t="s">
        <v>30</v>
      </c>
      <c r="E1147" t="s">
        <v>21</v>
      </c>
      <c r="F1147" s="1">
        <v>43480</v>
      </c>
      <c r="G1147" t="s">
        <v>6111</v>
      </c>
      <c r="H1147" t="s">
        <v>16</v>
      </c>
      <c r="I1147" s="7">
        <v>37917.908799535297</v>
      </c>
      <c r="J1147">
        <v>413</v>
      </c>
      <c r="K1147" t="s">
        <v>17</v>
      </c>
      <c r="L1147" s="1">
        <v>43486</v>
      </c>
      <c r="M1147" t="s">
        <v>29</v>
      </c>
      <c r="N1147" t="s">
        <v>19</v>
      </c>
    </row>
    <row r="1148" spans="1:14" x14ac:dyDescent="0.25">
      <c r="A1148">
        <v>9312</v>
      </c>
      <c r="B1148">
        <v>25</v>
      </c>
      <c r="C1148" t="s">
        <v>12</v>
      </c>
      <c r="D1148" t="s">
        <v>5</v>
      </c>
      <c r="E1148" t="s">
        <v>33</v>
      </c>
      <c r="F1148" s="1">
        <v>43732</v>
      </c>
      <c r="G1148" t="s">
        <v>8142</v>
      </c>
      <c r="H1148" t="s">
        <v>37</v>
      </c>
      <c r="I1148" s="7">
        <v>37962.746553683603</v>
      </c>
      <c r="J1148">
        <v>352</v>
      </c>
      <c r="K1148" t="s">
        <v>24</v>
      </c>
      <c r="L1148" s="1">
        <v>43753</v>
      </c>
      <c r="M1148" t="s">
        <v>47</v>
      </c>
      <c r="N1148" t="s">
        <v>26</v>
      </c>
    </row>
    <row r="1149" spans="1:14" x14ac:dyDescent="0.25">
      <c r="A1149">
        <v>4567</v>
      </c>
      <c r="B1149">
        <v>25</v>
      </c>
      <c r="C1149" t="s">
        <v>4</v>
      </c>
      <c r="D1149" t="s">
        <v>20</v>
      </c>
      <c r="E1149" t="s">
        <v>33</v>
      </c>
      <c r="F1149" s="1">
        <v>44077</v>
      </c>
      <c r="G1149" t="s">
        <v>1533</v>
      </c>
      <c r="H1149" t="s">
        <v>37</v>
      </c>
      <c r="I1149" s="7">
        <v>38719.152557202098</v>
      </c>
      <c r="J1149">
        <v>187</v>
      </c>
      <c r="K1149" t="s">
        <v>17</v>
      </c>
      <c r="L1149" s="1">
        <v>44081</v>
      </c>
      <c r="M1149" t="s">
        <v>25</v>
      </c>
      <c r="N1149" t="s">
        <v>26</v>
      </c>
    </row>
    <row r="1150" spans="1:14" x14ac:dyDescent="0.25">
      <c r="A1150">
        <v>9728</v>
      </c>
      <c r="B1150">
        <v>25</v>
      </c>
      <c r="C1150" t="s">
        <v>12</v>
      </c>
      <c r="D1150" t="s">
        <v>30</v>
      </c>
      <c r="E1150" t="s">
        <v>21</v>
      </c>
      <c r="F1150" s="1">
        <v>44662</v>
      </c>
      <c r="G1150" t="s">
        <v>6997</v>
      </c>
      <c r="H1150" t="s">
        <v>8</v>
      </c>
      <c r="I1150" s="7">
        <v>38809.31012111</v>
      </c>
      <c r="J1150">
        <v>240</v>
      </c>
      <c r="K1150" t="s">
        <v>24</v>
      </c>
      <c r="L1150" s="1">
        <v>44684</v>
      </c>
      <c r="M1150" t="s">
        <v>18</v>
      </c>
      <c r="N1150" t="s">
        <v>11</v>
      </c>
    </row>
    <row r="1151" spans="1:14" x14ac:dyDescent="0.25">
      <c r="A1151">
        <v>2222</v>
      </c>
      <c r="B1151">
        <v>25</v>
      </c>
      <c r="C1151" t="s">
        <v>12</v>
      </c>
      <c r="D1151" t="s">
        <v>38</v>
      </c>
      <c r="E1151" t="s">
        <v>6</v>
      </c>
      <c r="F1151" s="1">
        <v>43461</v>
      </c>
      <c r="G1151" t="s">
        <v>2147</v>
      </c>
      <c r="H1151" t="s">
        <v>35</v>
      </c>
      <c r="I1151" s="7">
        <v>39058.031044732597</v>
      </c>
      <c r="J1151">
        <v>386</v>
      </c>
      <c r="K1151" t="s">
        <v>17</v>
      </c>
      <c r="L1151" s="1">
        <v>43474</v>
      </c>
      <c r="M1151" t="s">
        <v>18</v>
      </c>
      <c r="N1151" t="s">
        <v>11</v>
      </c>
    </row>
    <row r="1152" spans="1:14" x14ac:dyDescent="0.25">
      <c r="A1152">
        <v>1426</v>
      </c>
      <c r="B1152">
        <v>25</v>
      </c>
      <c r="C1152" t="s">
        <v>12</v>
      </c>
      <c r="D1152" t="s">
        <v>58</v>
      </c>
      <c r="E1152" t="s">
        <v>41</v>
      </c>
      <c r="F1152" s="1">
        <v>45209</v>
      </c>
      <c r="G1152" t="s">
        <v>1408</v>
      </c>
      <c r="H1152" t="s">
        <v>32</v>
      </c>
      <c r="I1152" s="7">
        <v>39456.797573456199</v>
      </c>
      <c r="J1152">
        <v>302</v>
      </c>
      <c r="K1152" t="s">
        <v>9</v>
      </c>
      <c r="L1152" s="1">
        <v>45223</v>
      </c>
      <c r="M1152" t="s">
        <v>18</v>
      </c>
      <c r="N1152" t="s">
        <v>26</v>
      </c>
    </row>
    <row r="1153" spans="1:14" x14ac:dyDescent="0.25">
      <c r="A1153">
        <v>959</v>
      </c>
      <c r="B1153">
        <v>25</v>
      </c>
      <c r="C1153" t="s">
        <v>12</v>
      </c>
      <c r="D1153" t="s">
        <v>5</v>
      </c>
      <c r="E1153" t="s">
        <v>33</v>
      </c>
      <c r="F1153" s="1">
        <v>44798</v>
      </c>
      <c r="G1153" t="s">
        <v>968</v>
      </c>
      <c r="H1153" t="s">
        <v>16</v>
      </c>
      <c r="I1153" s="7">
        <v>39459.436269374499</v>
      </c>
      <c r="J1153">
        <v>188</v>
      </c>
      <c r="K1153" t="s">
        <v>17</v>
      </c>
      <c r="L1153" s="1">
        <v>44821</v>
      </c>
      <c r="M1153" t="s">
        <v>10</v>
      </c>
      <c r="N1153" t="s">
        <v>26</v>
      </c>
    </row>
    <row r="1154" spans="1:14" x14ac:dyDescent="0.25">
      <c r="A1154">
        <v>7511</v>
      </c>
      <c r="B1154">
        <v>25</v>
      </c>
      <c r="C1154" t="s">
        <v>12</v>
      </c>
      <c r="D1154" t="s">
        <v>5</v>
      </c>
      <c r="E1154" t="s">
        <v>33</v>
      </c>
      <c r="F1154" s="1">
        <v>44765</v>
      </c>
      <c r="G1154" t="s">
        <v>3431</v>
      </c>
      <c r="H1154" t="s">
        <v>32</v>
      </c>
      <c r="I1154" s="7">
        <v>39533.177003644101</v>
      </c>
      <c r="J1154">
        <v>176</v>
      </c>
      <c r="K1154" t="s">
        <v>9</v>
      </c>
      <c r="L1154" s="1">
        <v>44780</v>
      </c>
      <c r="M1154" t="s">
        <v>25</v>
      </c>
      <c r="N1154" t="s">
        <v>11</v>
      </c>
    </row>
    <row r="1155" spans="1:14" x14ac:dyDescent="0.25">
      <c r="A1155">
        <v>4677</v>
      </c>
      <c r="B1155">
        <v>25</v>
      </c>
      <c r="C1155" t="s">
        <v>4</v>
      </c>
      <c r="D1155" t="s">
        <v>58</v>
      </c>
      <c r="E1155" t="s">
        <v>41</v>
      </c>
      <c r="F1155" s="1">
        <v>44780</v>
      </c>
      <c r="G1155" t="s">
        <v>1530</v>
      </c>
      <c r="H1155" t="s">
        <v>35</v>
      </c>
      <c r="I1155" s="7">
        <v>39834.478100922301</v>
      </c>
      <c r="J1155">
        <v>453</v>
      </c>
      <c r="K1155" t="s">
        <v>24</v>
      </c>
      <c r="L1155" s="1">
        <v>44790</v>
      </c>
      <c r="M1155" t="s">
        <v>10</v>
      </c>
      <c r="N1155" t="s">
        <v>11</v>
      </c>
    </row>
    <row r="1156" spans="1:14" x14ac:dyDescent="0.25">
      <c r="A1156">
        <v>5229</v>
      </c>
      <c r="B1156">
        <v>25</v>
      </c>
      <c r="C1156" t="s">
        <v>4</v>
      </c>
      <c r="D1156" t="s">
        <v>20</v>
      </c>
      <c r="E1156" t="s">
        <v>33</v>
      </c>
      <c r="F1156" s="1">
        <v>44961</v>
      </c>
      <c r="G1156" t="s">
        <v>4766</v>
      </c>
      <c r="H1156" t="s">
        <v>32</v>
      </c>
      <c r="I1156" s="7">
        <v>39914.340953180901</v>
      </c>
      <c r="J1156">
        <v>128</v>
      </c>
      <c r="K1156" t="s">
        <v>24</v>
      </c>
      <c r="L1156" s="1">
        <v>44973</v>
      </c>
      <c r="M1156" t="s">
        <v>47</v>
      </c>
      <c r="N1156" t="s">
        <v>11</v>
      </c>
    </row>
    <row r="1157" spans="1:14" x14ac:dyDescent="0.25">
      <c r="A1157">
        <v>761</v>
      </c>
      <c r="B1157">
        <v>25</v>
      </c>
      <c r="C1157" t="s">
        <v>4</v>
      </c>
      <c r="D1157" t="s">
        <v>20</v>
      </c>
      <c r="E1157" t="s">
        <v>21</v>
      </c>
      <c r="F1157" s="1">
        <v>44416</v>
      </c>
      <c r="G1157" t="s">
        <v>778</v>
      </c>
      <c r="H1157" t="s">
        <v>16</v>
      </c>
      <c r="I1157" s="7">
        <v>40812.454056502102</v>
      </c>
      <c r="J1157">
        <v>374</v>
      </c>
      <c r="K1157" t="s">
        <v>9</v>
      </c>
      <c r="L1157" s="1">
        <v>44430</v>
      </c>
      <c r="M1157" t="s">
        <v>47</v>
      </c>
      <c r="N1157" t="s">
        <v>19</v>
      </c>
    </row>
    <row r="1158" spans="1:14" x14ac:dyDescent="0.25">
      <c r="A1158">
        <v>1520</v>
      </c>
      <c r="B1158">
        <v>25</v>
      </c>
      <c r="C1158" t="s">
        <v>12</v>
      </c>
      <c r="D1158" t="s">
        <v>97</v>
      </c>
      <c r="E1158" t="s">
        <v>33</v>
      </c>
      <c r="F1158" s="1">
        <v>43684</v>
      </c>
      <c r="G1158" t="s">
        <v>1491</v>
      </c>
      <c r="H1158" t="s">
        <v>37</v>
      </c>
      <c r="I1158" s="7">
        <v>41312.720782558397</v>
      </c>
      <c r="J1158">
        <v>222</v>
      </c>
      <c r="K1158" t="s">
        <v>24</v>
      </c>
      <c r="L1158" s="1">
        <v>43688</v>
      </c>
      <c r="M1158" t="s">
        <v>29</v>
      </c>
      <c r="N1158" t="s">
        <v>26</v>
      </c>
    </row>
    <row r="1159" spans="1:14" x14ac:dyDescent="0.25">
      <c r="A1159">
        <v>4013</v>
      </c>
      <c r="B1159">
        <v>25</v>
      </c>
      <c r="C1159" t="s">
        <v>4</v>
      </c>
      <c r="D1159" t="s">
        <v>5</v>
      </c>
      <c r="E1159" t="s">
        <v>21</v>
      </c>
      <c r="F1159" s="1">
        <v>43890</v>
      </c>
      <c r="G1159" t="s">
        <v>3714</v>
      </c>
      <c r="H1159" t="s">
        <v>16</v>
      </c>
      <c r="I1159" s="7">
        <v>41337.628431257697</v>
      </c>
      <c r="J1159">
        <v>244</v>
      </c>
      <c r="K1159" t="s">
        <v>9</v>
      </c>
      <c r="L1159" s="1">
        <v>43893</v>
      </c>
      <c r="M1159" t="s">
        <v>10</v>
      </c>
      <c r="N1159" t="s">
        <v>19</v>
      </c>
    </row>
    <row r="1160" spans="1:14" x14ac:dyDescent="0.25">
      <c r="A1160">
        <v>8136</v>
      </c>
      <c r="B1160">
        <v>25</v>
      </c>
      <c r="C1160" t="s">
        <v>4</v>
      </c>
      <c r="D1160" t="s">
        <v>13</v>
      </c>
      <c r="E1160" t="s">
        <v>21</v>
      </c>
      <c r="F1160" s="1">
        <v>43698</v>
      </c>
      <c r="G1160" t="s">
        <v>7196</v>
      </c>
      <c r="H1160" t="s">
        <v>37</v>
      </c>
      <c r="I1160" s="7">
        <v>41509.425905403798</v>
      </c>
      <c r="J1160">
        <v>453</v>
      </c>
      <c r="K1160" t="s">
        <v>9</v>
      </c>
      <c r="L1160" s="1">
        <v>43728</v>
      </c>
      <c r="M1160" t="s">
        <v>10</v>
      </c>
      <c r="N1160" t="s">
        <v>19</v>
      </c>
    </row>
    <row r="1161" spans="1:14" x14ac:dyDescent="0.25">
      <c r="A1161">
        <v>1325</v>
      </c>
      <c r="B1161">
        <v>25</v>
      </c>
      <c r="C1161" t="s">
        <v>12</v>
      </c>
      <c r="D1161" t="s">
        <v>30</v>
      </c>
      <c r="E1161" t="s">
        <v>27</v>
      </c>
      <c r="F1161" s="1">
        <v>43645</v>
      </c>
      <c r="G1161" t="s">
        <v>1314</v>
      </c>
      <c r="H1161" t="s">
        <v>32</v>
      </c>
      <c r="I1161" s="7">
        <v>42292.833419270697</v>
      </c>
      <c r="J1161">
        <v>480</v>
      </c>
      <c r="K1161" t="s">
        <v>17</v>
      </c>
      <c r="L1161" s="1">
        <v>43669</v>
      </c>
      <c r="M1161" t="s">
        <v>10</v>
      </c>
      <c r="N1161" t="s">
        <v>26</v>
      </c>
    </row>
    <row r="1162" spans="1:14" x14ac:dyDescent="0.25">
      <c r="A1162">
        <v>9226</v>
      </c>
      <c r="B1162">
        <v>25</v>
      </c>
      <c r="C1162" t="s">
        <v>4</v>
      </c>
      <c r="D1162" t="s">
        <v>38</v>
      </c>
      <c r="E1162" t="s">
        <v>6</v>
      </c>
      <c r="F1162" s="1">
        <v>45095</v>
      </c>
      <c r="G1162" t="s">
        <v>8069</v>
      </c>
      <c r="H1162" t="s">
        <v>16</v>
      </c>
      <c r="I1162" s="7">
        <v>42590.117749756602</v>
      </c>
      <c r="J1162">
        <v>236</v>
      </c>
      <c r="K1162" t="s">
        <v>24</v>
      </c>
      <c r="L1162" s="1">
        <v>45096</v>
      </c>
      <c r="M1162" t="s">
        <v>29</v>
      </c>
      <c r="N1162" t="s">
        <v>26</v>
      </c>
    </row>
    <row r="1163" spans="1:14" x14ac:dyDescent="0.25">
      <c r="A1163">
        <v>1427</v>
      </c>
      <c r="B1163">
        <v>25</v>
      </c>
      <c r="C1163" t="s">
        <v>12</v>
      </c>
      <c r="D1163" t="s">
        <v>38</v>
      </c>
      <c r="E1163" t="s">
        <v>27</v>
      </c>
      <c r="F1163" s="1">
        <v>45088</v>
      </c>
      <c r="G1163" t="s">
        <v>1409</v>
      </c>
      <c r="H1163" t="s">
        <v>37</v>
      </c>
      <c r="I1163" s="7">
        <v>43070.4703893685</v>
      </c>
      <c r="J1163">
        <v>215</v>
      </c>
      <c r="K1163" t="s">
        <v>9</v>
      </c>
      <c r="L1163" s="1">
        <v>45104</v>
      </c>
      <c r="M1163" t="s">
        <v>25</v>
      </c>
      <c r="N1163" t="s">
        <v>11</v>
      </c>
    </row>
    <row r="1164" spans="1:14" x14ac:dyDescent="0.25">
      <c r="A1164">
        <v>6690</v>
      </c>
      <c r="B1164">
        <v>25</v>
      </c>
      <c r="C1164" t="s">
        <v>12</v>
      </c>
      <c r="D1164" t="s">
        <v>13</v>
      </c>
      <c r="E1164" t="s">
        <v>21</v>
      </c>
      <c r="F1164" s="1">
        <v>44399</v>
      </c>
      <c r="G1164" t="s">
        <v>6001</v>
      </c>
      <c r="H1164" t="s">
        <v>37</v>
      </c>
      <c r="I1164" s="7">
        <v>43552.257548488298</v>
      </c>
      <c r="J1164">
        <v>292</v>
      </c>
      <c r="K1164" t="s">
        <v>9</v>
      </c>
      <c r="L1164" s="1">
        <v>44411</v>
      </c>
      <c r="M1164" t="s">
        <v>47</v>
      </c>
      <c r="N1164" t="s">
        <v>11</v>
      </c>
    </row>
    <row r="1165" spans="1:14" x14ac:dyDescent="0.25">
      <c r="A1165">
        <v>5153</v>
      </c>
      <c r="B1165">
        <v>25</v>
      </c>
      <c r="C1165" t="s">
        <v>4</v>
      </c>
      <c r="D1165" t="s">
        <v>97</v>
      </c>
      <c r="E1165" t="s">
        <v>21</v>
      </c>
      <c r="F1165" s="1">
        <v>43782</v>
      </c>
      <c r="G1165" t="s">
        <v>4707</v>
      </c>
      <c r="H1165" t="s">
        <v>37</v>
      </c>
      <c r="I1165" s="7">
        <v>43570.112502175303</v>
      </c>
      <c r="J1165">
        <v>468</v>
      </c>
      <c r="K1165" t="s">
        <v>17</v>
      </c>
      <c r="L1165" s="1">
        <v>43804</v>
      </c>
      <c r="M1165" t="s">
        <v>10</v>
      </c>
      <c r="N1165" t="s">
        <v>11</v>
      </c>
    </row>
    <row r="1166" spans="1:14" x14ac:dyDescent="0.25">
      <c r="A1166">
        <v>9588</v>
      </c>
      <c r="B1166">
        <v>25</v>
      </c>
      <c r="C1166" t="s">
        <v>4</v>
      </c>
      <c r="D1166" t="s">
        <v>20</v>
      </c>
      <c r="E1166" t="s">
        <v>41</v>
      </c>
      <c r="F1166" s="1">
        <v>44760</v>
      </c>
      <c r="G1166" t="s">
        <v>4077</v>
      </c>
      <c r="H1166" t="s">
        <v>35</v>
      </c>
      <c r="I1166" s="7">
        <v>44028.194460475803</v>
      </c>
      <c r="J1166">
        <v>439</v>
      </c>
      <c r="K1166" t="s">
        <v>24</v>
      </c>
      <c r="L1166" s="1">
        <v>44775</v>
      </c>
      <c r="M1166" t="s">
        <v>18</v>
      </c>
      <c r="N1166" t="s">
        <v>19</v>
      </c>
    </row>
    <row r="1167" spans="1:14" x14ac:dyDescent="0.25">
      <c r="A1167">
        <v>8249</v>
      </c>
      <c r="B1167">
        <v>25</v>
      </c>
      <c r="C1167" t="s">
        <v>4</v>
      </c>
      <c r="D1167" t="s">
        <v>5</v>
      </c>
      <c r="E1167" t="s">
        <v>41</v>
      </c>
      <c r="F1167" s="1">
        <v>45203</v>
      </c>
      <c r="G1167" t="s">
        <v>7289</v>
      </c>
      <c r="H1167" t="s">
        <v>37</v>
      </c>
      <c r="I1167" s="7">
        <v>44137.530013060503</v>
      </c>
      <c r="J1167">
        <v>382</v>
      </c>
      <c r="K1167" t="s">
        <v>24</v>
      </c>
      <c r="L1167" s="1">
        <v>45205</v>
      </c>
      <c r="M1167" t="s">
        <v>47</v>
      </c>
      <c r="N1167" t="s">
        <v>26</v>
      </c>
    </row>
    <row r="1168" spans="1:14" x14ac:dyDescent="0.25">
      <c r="A1168">
        <v>4017</v>
      </c>
      <c r="B1168">
        <v>25</v>
      </c>
      <c r="C1168" t="s">
        <v>12</v>
      </c>
      <c r="D1168" t="s">
        <v>30</v>
      </c>
      <c r="E1168" t="s">
        <v>41</v>
      </c>
      <c r="F1168" s="1">
        <v>43551</v>
      </c>
      <c r="G1168" t="s">
        <v>3718</v>
      </c>
      <c r="H1168" t="s">
        <v>35</v>
      </c>
      <c r="I1168" s="7">
        <v>44143.932451663401</v>
      </c>
      <c r="J1168">
        <v>462</v>
      </c>
      <c r="K1168" t="s">
        <v>9</v>
      </c>
      <c r="L1168" s="1">
        <v>43580</v>
      </c>
      <c r="M1168" t="s">
        <v>29</v>
      </c>
      <c r="N1168" t="s">
        <v>26</v>
      </c>
    </row>
    <row r="1169" spans="1:14" x14ac:dyDescent="0.25">
      <c r="A1169">
        <v>1336</v>
      </c>
      <c r="B1169">
        <v>25</v>
      </c>
      <c r="C1169" t="s">
        <v>4</v>
      </c>
      <c r="D1169" t="s">
        <v>58</v>
      </c>
      <c r="E1169" t="s">
        <v>27</v>
      </c>
      <c r="F1169" s="1">
        <v>44567</v>
      </c>
      <c r="G1169" t="s">
        <v>751</v>
      </c>
      <c r="H1169" t="s">
        <v>32</v>
      </c>
      <c r="I1169" s="7">
        <v>44259.741805229998</v>
      </c>
      <c r="J1169">
        <v>256</v>
      </c>
      <c r="K1169" t="s">
        <v>17</v>
      </c>
      <c r="L1169" s="1">
        <v>44574</v>
      </c>
      <c r="M1169" t="s">
        <v>18</v>
      </c>
      <c r="N1169" t="s">
        <v>19</v>
      </c>
    </row>
    <row r="1170" spans="1:14" x14ac:dyDescent="0.25">
      <c r="A1170">
        <v>6356</v>
      </c>
      <c r="B1170">
        <v>25</v>
      </c>
      <c r="C1170" t="s">
        <v>4</v>
      </c>
      <c r="D1170" t="s">
        <v>5</v>
      </c>
      <c r="E1170" t="s">
        <v>41</v>
      </c>
      <c r="F1170" s="1">
        <v>43519</v>
      </c>
      <c r="G1170" t="s">
        <v>5715</v>
      </c>
      <c r="H1170" t="s">
        <v>8</v>
      </c>
      <c r="I1170" s="7">
        <v>44355.731829466</v>
      </c>
      <c r="J1170">
        <v>450</v>
      </c>
      <c r="K1170" t="s">
        <v>24</v>
      </c>
      <c r="L1170" s="1">
        <v>43529</v>
      </c>
      <c r="M1170" t="s">
        <v>29</v>
      </c>
      <c r="N1170" t="s">
        <v>11</v>
      </c>
    </row>
    <row r="1171" spans="1:14" x14ac:dyDescent="0.25">
      <c r="A1171">
        <v>3105</v>
      </c>
      <c r="B1171">
        <v>25</v>
      </c>
      <c r="C1171" t="s">
        <v>4</v>
      </c>
      <c r="D1171" t="s">
        <v>5</v>
      </c>
      <c r="E1171" t="s">
        <v>14</v>
      </c>
      <c r="F1171" s="1">
        <v>44362</v>
      </c>
      <c r="G1171" t="s">
        <v>2940</v>
      </c>
      <c r="H1171" t="s">
        <v>35</v>
      </c>
      <c r="I1171" s="7">
        <v>45880.318035733697</v>
      </c>
      <c r="J1171">
        <v>148</v>
      </c>
      <c r="K1171" t="s">
        <v>24</v>
      </c>
      <c r="L1171" s="1">
        <v>44386</v>
      </c>
      <c r="M1171" t="s">
        <v>25</v>
      </c>
      <c r="N1171" t="s">
        <v>26</v>
      </c>
    </row>
    <row r="1172" spans="1:14" x14ac:dyDescent="0.25">
      <c r="A1172">
        <v>4234</v>
      </c>
      <c r="B1172">
        <v>25</v>
      </c>
      <c r="C1172" t="s">
        <v>4</v>
      </c>
      <c r="D1172" t="s">
        <v>58</v>
      </c>
      <c r="E1172" t="s">
        <v>33</v>
      </c>
      <c r="F1172" s="1">
        <v>44784</v>
      </c>
      <c r="G1172" t="s">
        <v>3909</v>
      </c>
      <c r="H1172" t="s">
        <v>35</v>
      </c>
      <c r="I1172" s="7">
        <v>46805.392201784103</v>
      </c>
      <c r="J1172">
        <v>253</v>
      </c>
      <c r="K1172" t="s">
        <v>17</v>
      </c>
      <c r="L1172" s="1">
        <v>44805</v>
      </c>
      <c r="M1172" t="s">
        <v>25</v>
      </c>
      <c r="N1172" t="s">
        <v>11</v>
      </c>
    </row>
    <row r="1173" spans="1:14" x14ac:dyDescent="0.25">
      <c r="A1173">
        <v>9381</v>
      </c>
      <c r="B1173">
        <v>25</v>
      </c>
      <c r="C1173" t="s">
        <v>12</v>
      </c>
      <c r="D1173" t="s">
        <v>58</v>
      </c>
      <c r="E1173" t="s">
        <v>27</v>
      </c>
      <c r="F1173" s="1">
        <v>45061</v>
      </c>
      <c r="G1173" t="s">
        <v>8194</v>
      </c>
      <c r="H1173" t="s">
        <v>35</v>
      </c>
      <c r="I1173" s="7">
        <v>47757.806443954098</v>
      </c>
      <c r="J1173">
        <v>343</v>
      </c>
      <c r="K1173" t="s">
        <v>17</v>
      </c>
      <c r="L1173" s="1">
        <v>45072</v>
      </c>
      <c r="M1173" t="s">
        <v>18</v>
      </c>
      <c r="N1173" t="s">
        <v>11</v>
      </c>
    </row>
    <row r="1174" spans="1:14" x14ac:dyDescent="0.25">
      <c r="A1174">
        <v>8170</v>
      </c>
      <c r="B1174">
        <v>25</v>
      </c>
      <c r="C1174" t="s">
        <v>12</v>
      </c>
      <c r="D1174" t="s">
        <v>5</v>
      </c>
      <c r="E1174" t="s">
        <v>41</v>
      </c>
      <c r="F1174" s="1">
        <v>44570</v>
      </c>
      <c r="G1174" t="s">
        <v>7222</v>
      </c>
      <c r="H1174" t="s">
        <v>37</v>
      </c>
      <c r="I1174" s="7">
        <v>48006.407283263099</v>
      </c>
      <c r="J1174">
        <v>450</v>
      </c>
      <c r="K1174" t="s">
        <v>17</v>
      </c>
      <c r="L1174" s="1">
        <v>44576</v>
      </c>
      <c r="M1174" t="s">
        <v>10</v>
      </c>
      <c r="N1174" t="s">
        <v>26</v>
      </c>
    </row>
    <row r="1175" spans="1:14" x14ac:dyDescent="0.25">
      <c r="A1175">
        <v>7755</v>
      </c>
      <c r="B1175">
        <v>25</v>
      </c>
      <c r="C1175" t="s">
        <v>12</v>
      </c>
      <c r="D1175" t="s">
        <v>20</v>
      </c>
      <c r="E1175" t="s">
        <v>33</v>
      </c>
      <c r="F1175" s="1">
        <v>43790</v>
      </c>
      <c r="G1175" t="s">
        <v>6879</v>
      </c>
      <c r="H1175" t="s">
        <v>8</v>
      </c>
      <c r="I1175" s="7">
        <v>48063.802106549003</v>
      </c>
      <c r="J1175">
        <v>299</v>
      </c>
      <c r="K1175" t="s">
        <v>24</v>
      </c>
      <c r="L1175" s="1">
        <v>43808</v>
      </c>
      <c r="M1175" t="s">
        <v>25</v>
      </c>
      <c r="N1175" t="s">
        <v>26</v>
      </c>
    </row>
    <row r="1176" spans="1:14" x14ac:dyDescent="0.25">
      <c r="A1176">
        <v>4570</v>
      </c>
      <c r="B1176">
        <v>25</v>
      </c>
      <c r="C1176" t="s">
        <v>12</v>
      </c>
      <c r="D1176" t="s">
        <v>20</v>
      </c>
      <c r="E1176" t="s">
        <v>21</v>
      </c>
      <c r="F1176" s="1">
        <v>43679</v>
      </c>
      <c r="G1176" t="s">
        <v>4202</v>
      </c>
      <c r="H1176" t="s">
        <v>32</v>
      </c>
      <c r="I1176" s="7">
        <v>48242.547354551498</v>
      </c>
      <c r="J1176">
        <v>198</v>
      </c>
      <c r="K1176" t="s">
        <v>9</v>
      </c>
      <c r="L1176" s="1">
        <v>43706</v>
      </c>
      <c r="M1176" t="s">
        <v>29</v>
      </c>
      <c r="N1176" t="s">
        <v>19</v>
      </c>
    </row>
    <row r="1177" spans="1:14" x14ac:dyDescent="0.25">
      <c r="A1177">
        <v>3874</v>
      </c>
      <c r="B1177">
        <v>25</v>
      </c>
      <c r="C1177" t="s">
        <v>4</v>
      </c>
      <c r="D1177" t="s">
        <v>13</v>
      </c>
      <c r="E1177" t="s">
        <v>41</v>
      </c>
      <c r="F1177" s="1">
        <v>44726</v>
      </c>
      <c r="G1177" t="s">
        <v>1140</v>
      </c>
      <c r="H1177" t="s">
        <v>32</v>
      </c>
      <c r="I1177" s="7">
        <v>48521.188858720903</v>
      </c>
      <c r="J1177">
        <v>137</v>
      </c>
      <c r="K1177" t="s">
        <v>17</v>
      </c>
      <c r="L1177" s="1">
        <v>44733</v>
      </c>
      <c r="M1177" t="s">
        <v>47</v>
      </c>
      <c r="N1177" t="s">
        <v>19</v>
      </c>
    </row>
    <row r="1178" spans="1:14" x14ac:dyDescent="0.25">
      <c r="A1178">
        <v>7573</v>
      </c>
      <c r="B1178">
        <v>25</v>
      </c>
      <c r="C1178" t="s">
        <v>12</v>
      </c>
      <c r="D1178" t="s">
        <v>58</v>
      </c>
      <c r="E1178" t="s">
        <v>27</v>
      </c>
      <c r="F1178" s="1">
        <v>43486</v>
      </c>
      <c r="G1178" t="s">
        <v>6728</v>
      </c>
      <c r="H1178" t="s">
        <v>35</v>
      </c>
      <c r="I1178" s="7">
        <v>48613.180877038598</v>
      </c>
      <c r="J1178">
        <v>455</v>
      </c>
      <c r="K1178" t="s">
        <v>17</v>
      </c>
      <c r="L1178" s="1">
        <v>43497</v>
      </c>
      <c r="M1178" t="s">
        <v>18</v>
      </c>
      <c r="N1178" t="s">
        <v>26</v>
      </c>
    </row>
    <row r="1179" spans="1:14" x14ac:dyDescent="0.25">
      <c r="A1179">
        <v>5625</v>
      </c>
      <c r="B1179">
        <v>25</v>
      </c>
      <c r="C1179" t="s">
        <v>4</v>
      </c>
      <c r="D1179" t="s">
        <v>20</v>
      </c>
      <c r="E1179" t="s">
        <v>14</v>
      </c>
      <c r="F1179" s="1">
        <v>44475</v>
      </c>
      <c r="G1179" t="s">
        <v>480</v>
      </c>
      <c r="H1179" t="s">
        <v>35</v>
      </c>
      <c r="I1179" s="7">
        <v>48665.550696278398</v>
      </c>
      <c r="J1179">
        <v>401</v>
      </c>
      <c r="K1179" t="s">
        <v>17</v>
      </c>
      <c r="L1179" s="1">
        <v>44503</v>
      </c>
      <c r="M1179" t="s">
        <v>10</v>
      </c>
      <c r="N1179" t="s">
        <v>26</v>
      </c>
    </row>
    <row r="1180" spans="1:14" x14ac:dyDescent="0.25">
      <c r="A1180">
        <v>7132</v>
      </c>
      <c r="B1180">
        <v>25</v>
      </c>
      <c r="C1180" t="s">
        <v>12</v>
      </c>
      <c r="D1180" t="s">
        <v>49</v>
      </c>
      <c r="E1180" t="s">
        <v>27</v>
      </c>
      <c r="F1180" s="1">
        <v>43932</v>
      </c>
      <c r="G1180" t="s">
        <v>6371</v>
      </c>
      <c r="H1180" t="s">
        <v>35</v>
      </c>
      <c r="I1180" s="7">
        <v>49537.836556769798</v>
      </c>
      <c r="J1180">
        <v>138</v>
      </c>
      <c r="K1180" t="s">
        <v>24</v>
      </c>
      <c r="L1180" s="1">
        <v>43959</v>
      </c>
      <c r="M1180" t="s">
        <v>47</v>
      </c>
      <c r="N1180" t="s">
        <v>26</v>
      </c>
    </row>
    <row r="1181" spans="1:14" x14ac:dyDescent="0.25">
      <c r="A1181">
        <v>4120</v>
      </c>
      <c r="B1181">
        <v>25</v>
      </c>
      <c r="C1181" t="s">
        <v>4</v>
      </c>
      <c r="D1181" t="s">
        <v>20</v>
      </c>
      <c r="E1181" t="s">
        <v>41</v>
      </c>
      <c r="F1181" s="1">
        <v>43799</v>
      </c>
      <c r="G1181" t="s">
        <v>3808</v>
      </c>
      <c r="H1181" t="s">
        <v>37</v>
      </c>
      <c r="I1181" s="7">
        <v>49541.262187203298</v>
      </c>
      <c r="J1181">
        <v>320</v>
      </c>
      <c r="K1181" t="s">
        <v>17</v>
      </c>
      <c r="L1181" s="1">
        <v>43818</v>
      </c>
      <c r="M1181" t="s">
        <v>25</v>
      </c>
      <c r="N1181" t="s">
        <v>19</v>
      </c>
    </row>
    <row r="1182" spans="1:14" x14ac:dyDescent="0.25">
      <c r="A1182">
        <v>1351</v>
      </c>
      <c r="B1182">
        <v>25</v>
      </c>
      <c r="C1182" t="s">
        <v>12</v>
      </c>
      <c r="D1182" t="s">
        <v>38</v>
      </c>
      <c r="E1182" t="s">
        <v>14</v>
      </c>
      <c r="F1182" s="1">
        <v>44668</v>
      </c>
      <c r="G1182" t="s">
        <v>1339</v>
      </c>
      <c r="H1182" t="s">
        <v>8</v>
      </c>
      <c r="I1182" s="7">
        <v>49853.765116819101</v>
      </c>
      <c r="J1182">
        <v>357</v>
      </c>
      <c r="K1182" t="s">
        <v>24</v>
      </c>
      <c r="L1182" s="1">
        <v>44697</v>
      </c>
      <c r="M1182" t="s">
        <v>25</v>
      </c>
      <c r="N1182" t="s">
        <v>26</v>
      </c>
    </row>
    <row r="1183" spans="1:14" x14ac:dyDescent="0.25">
      <c r="A1183">
        <v>8028</v>
      </c>
      <c r="B1183">
        <v>26</v>
      </c>
      <c r="C1183" t="s">
        <v>4</v>
      </c>
      <c r="D1183" t="s">
        <v>49</v>
      </c>
      <c r="E1183" t="s">
        <v>41</v>
      </c>
      <c r="F1183" s="1">
        <v>43768</v>
      </c>
      <c r="G1183" t="s">
        <v>7106</v>
      </c>
      <c r="H1183" t="s">
        <v>37</v>
      </c>
      <c r="I1183" s="7">
        <v>1532.66611915213</v>
      </c>
      <c r="J1183">
        <v>120</v>
      </c>
      <c r="K1183" t="s">
        <v>24</v>
      </c>
      <c r="L1183" s="1">
        <v>43778</v>
      </c>
      <c r="M1183" t="s">
        <v>25</v>
      </c>
      <c r="N1183" t="s">
        <v>19</v>
      </c>
    </row>
    <row r="1184" spans="1:14" x14ac:dyDescent="0.25">
      <c r="A1184">
        <v>6503</v>
      </c>
      <c r="B1184">
        <v>26</v>
      </c>
      <c r="C1184" t="s">
        <v>4</v>
      </c>
      <c r="D1184" t="s">
        <v>13</v>
      </c>
      <c r="E1184" t="s">
        <v>14</v>
      </c>
      <c r="F1184" s="1">
        <v>43560</v>
      </c>
      <c r="G1184" t="s">
        <v>5845</v>
      </c>
      <c r="H1184" t="s">
        <v>16</v>
      </c>
      <c r="I1184" s="7">
        <v>1639.9367572640499</v>
      </c>
      <c r="J1184">
        <v>329</v>
      </c>
      <c r="K1184" t="s">
        <v>17</v>
      </c>
      <c r="L1184" s="1">
        <v>43570</v>
      </c>
      <c r="M1184" t="s">
        <v>29</v>
      </c>
      <c r="N1184" t="s">
        <v>11</v>
      </c>
    </row>
    <row r="1185" spans="1:14" x14ac:dyDescent="0.25">
      <c r="A1185">
        <v>8834</v>
      </c>
      <c r="B1185">
        <v>26</v>
      </c>
      <c r="C1185" t="s">
        <v>4</v>
      </c>
      <c r="D1185" t="s">
        <v>30</v>
      </c>
      <c r="E1185" t="s">
        <v>14</v>
      </c>
      <c r="F1185" s="1">
        <v>44623</v>
      </c>
      <c r="G1185" t="s">
        <v>7752</v>
      </c>
      <c r="H1185" t="s">
        <v>35</v>
      </c>
      <c r="I1185" s="7">
        <v>1648.6815797705201</v>
      </c>
      <c r="J1185">
        <v>304</v>
      </c>
      <c r="K1185" t="s">
        <v>9</v>
      </c>
      <c r="L1185" s="1">
        <v>44626</v>
      </c>
      <c r="M1185" t="s">
        <v>25</v>
      </c>
      <c r="N1185" t="s">
        <v>26</v>
      </c>
    </row>
    <row r="1186" spans="1:14" x14ac:dyDescent="0.25">
      <c r="A1186">
        <v>4711</v>
      </c>
      <c r="B1186">
        <v>26</v>
      </c>
      <c r="C1186" t="s">
        <v>12</v>
      </c>
      <c r="D1186" t="s">
        <v>38</v>
      </c>
      <c r="E1186" t="s">
        <v>33</v>
      </c>
      <c r="F1186" s="1">
        <v>43935</v>
      </c>
      <c r="G1186" t="s">
        <v>1142</v>
      </c>
      <c r="H1186" t="s">
        <v>35</v>
      </c>
      <c r="I1186" s="7">
        <v>1689.7548227412201</v>
      </c>
      <c r="J1186">
        <v>459</v>
      </c>
      <c r="K1186" t="s">
        <v>9</v>
      </c>
      <c r="L1186" s="1">
        <v>43938</v>
      </c>
      <c r="M1186" t="s">
        <v>25</v>
      </c>
      <c r="N1186" t="s">
        <v>19</v>
      </c>
    </row>
    <row r="1187" spans="1:14" x14ac:dyDescent="0.25">
      <c r="A1187">
        <v>2938</v>
      </c>
      <c r="B1187">
        <v>26</v>
      </c>
      <c r="C1187" t="s">
        <v>4</v>
      </c>
      <c r="D1187" t="s">
        <v>5</v>
      </c>
      <c r="E1187" t="s">
        <v>27</v>
      </c>
      <c r="F1187" s="1">
        <v>44984</v>
      </c>
      <c r="G1187" t="s">
        <v>2798</v>
      </c>
      <c r="H1187" t="s">
        <v>37</v>
      </c>
      <c r="I1187" s="7">
        <v>1736.4236432338701</v>
      </c>
      <c r="J1187">
        <v>102</v>
      </c>
      <c r="K1187" t="s">
        <v>9</v>
      </c>
      <c r="L1187" s="1">
        <v>45010</v>
      </c>
      <c r="M1187" t="s">
        <v>29</v>
      </c>
      <c r="N1187" t="s">
        <v>11</v>
      </c>
    </row>
    <row r="1188" spans="1:14" x14ac:dyDescent="0.25">
      <c r="A1188">
        <v>8060</v>
      </c>
      <c r="B1188">
        <v>26</v>
      </c>
      <c r="C1188" t="s">
        <v>4</v>
      </c>
      <c r="D1188" t="s">
        <v>49</v>
      </c>
      <c r="E1188" t="s">
        <v>41</v>
      </c>
      <c r="F1188" s="1">
        <v>44265</v>
      </c>
      <c r="G1188" t="s">
        <v>7132</v>
      </c>
      <c r="H1188" t="s">
        <v>16</v>
      </c>
      <c r="I1188" s="7">
        <v>1865.7538063463901</v>
      </c>
      <c r="J1188">
        <v>190</v>
      </c>
      <c r="K1188" t="s">
        <v>24</v>
      </c>
      <c r="L1188" s="1">
        <v>44283</v>
      </c>
      <c r="M1188" t="s">
        <v>29</v>
      </c>
      <c r="N1188" t="s">
        <v>26</v>
      </c>
    </row>
    <row r="1189" spans="1:14" x14ac:dyDescent="0.25">
      <c r="A1189">
        <v>6471</v>
      </c>
      <c r="B1189">
        <v>26</v>
      </c>
      <c r="C1189" t="s">
        <v>4</v>
      </c>
      <c r="D1189" t="s">
        <v>13</v>
      </c>
      <c r="E1189" t="s">
        <v>33</v>
      </c>
      <c r="F1189" s="1">
        <v>44702</v>
      </c>
      <c r="G1189" t="s">
        <v>5818</v>
      </c>
      <c r="H1189" t="s">
        <v>16</v>
      </c>
      <c r="I1189" s="7">
        <v>2110.3311710334401</v>
      </c>
      <c r="J1189">
        <v>191</v>
      </c>
      <c r="K1189" t="s">
        <v>17</v>
      </c>
      <c r="L1189" s="1">
        <v>44713</v>
      </c>
      <c r="M1189" t="s">
        <v>18</v>
      </c>
      <c r="N1189" t="s">
        <v>11</v>
      </c>
    </row>
    <row r="1190" spans="1:14" x14ac:dyDescent="0.25">
      <c r="A1190">
        <v>3331</v>
      </c>
      <c r="B1190">
        <v>26</v>
      </c>
      <c r="C1190" t="s">
        <v>12</v>
      </c>
      <c r="D1190" t="s">
        <v>97</v>
      </c>
      <c r="E1190" t="s">
        <v>33</v>
      </c>
      <c r="F1190" s="1">
        <v>43897</v>
      </c>
      <c r="G1190" t="s">
        <v>3131</v>
      </c>
      <c r="H1190" t="s">
        <v>37</v>
      </c>
      <c r="I1190" s="7">
        <v>2249.4609234150198</v>
      </c>
      <c r="J1190">
        <v>358</v>
      </c>
      <c r="K1190" t="s">
        <v>17</v>
      </c>
      <c r="L1190" s="1">
        <v>43924</v>
      </c>
      <c r="M1190" t="s">
        <v>10</v>
      </c>
      <c r="N1190" t="s">
        <v>11</v>
      </c>
    </row>
    <row r="1191" spans="1:14" x14ac:dyDescent="0.25">
      <c r="A1191">
        <v>1398</v>
      </c>
      <c r="B1191">
        <v>26</v>
      </c>
      <c r="C1191" t="s">
        <v>12</v>
      </c>
      <c r="D1191" t="s">
        <v>97</v>
      </c>
      <c r="E1191" t="s">
        <v>14</v>
      </c>
      <c r="F1191" s="1">
        <v>43680</v>
      </c>
      <c r="G1191" t="s">
        <v>1380</v>
      </c>
      <c r="H1191" t="s">
        <v>37</v>
      </c>
      <c r="I1191" s="7">
        <v>2441.8910180895</v>
      </c>
      <c r="J1191">
        <v>225</v>
      </c>
      <c r="K1191" t="s">
        <v>17</v>
      </c>
      <c r="L1191" s="1">
        <v>43682</v>
      </c>
      <c r="M1191" t="s">
        <v>47</v>
      </c>
      <c r="N1191" t="s">
        <v>26</v>
      </c>
    </row>
    <row r="1192" spans="1:14" x14ac:dyDescent="0.25">
      <c r="A1192">
        <v>5618</v>
      </c>
      <c r="B1192">
        <v>26</v>
      </c>
      <c r="C1192" t="s">
        <v>12</v>
      </c>
      <c r="D1192" t="s">
        <v>97</v>
      </c>
      <c r="E1192" t="s">
        <v>21</v>
      </c>
      <c r="F1192" s="1">
        <v>45063</v>
      </c>
      <c r="G1192" t="s">
        <v>5095</v>
      </c>
      <c r="H1192" t="s">
        <v>37</v>
      </c>
      <c r="I1192" s="7">
        <v>2821.05523952982</v>
      </c>
      <c r="J1192">
        <v>229</v>
      </c>
      <c r="K1192" t="s">
        <v>17</v>
      </c>
      <c r="L1192" s="1">
        <v>45092</v>
      </c>
      <c r="M1192" t="s">
        <v>10</v>
      </c>
      <c r="N1192" t="s">
        <v>11</v>
      </c>
    </row>
    <row r="1193" spans="1:14" x14ac:dyDescent="0.25">
      <c r="A1193">
        <v>7588</v>
      </c>
      <c r="B1193">
        <v>26</v>
      </c>
      <c r="C1193" t="s">
        <v>4</v>
      </c>
      <c r="D1193" t="s">
        <v>58</v>
      </c>
      <c r="E1193" t="s">
        <v>14</v>
      </c>
      <c r="F1193" s="1">
        <v>44177</v>
      </c>
      <c r="G1193" t="s">
        <v>6741</v>
      </c>
      <c r="H1193" t="s">
        <v>32</v>
      </c>
      <c r="I1193" s="7">
        <v>2840.0598360795598</v>
      </c>
      <c r="J1193">
        <v>480</v>
      </c>
      <c r="K1193" t="s">
        <v>9</v>
      </c>
      <c r="L1193" s="1">
        <v>44179</v>
      </c>
      <c r="M1193" t="s">
        <v>47</v>
      </c>
      <c r="N1193" t="s">
        <v>19</v>
      </c>
    </row>
    <row r="1194" spans="1:14" x14ac:dyDescent="0.25">
      <c r="A1194">
        <v>2084</v>
      </c>
      <c r="B1194">
        <v>26</v>
      </c>
      <c r="C1194" t="s">
        <v>12</v>
      </c>
      <c r="D1194" t="s">
        <v>13</v>
      </c>
      <c r="E1194" t="s">
        <v>14</v>
      </c>
      <c r="F1194" s="1">
        <v>44331</v>
      </c>
      <c r="G1194" t="s">
        <v>2022</v>
      </c>
      <c r="H1194" t="s">
        <v>32</v>
      </c>
      <c r="I1194" s="7">
        <v>3027.8217962428698</v>
      </c>
      <c r="J1194">
        <v>417</v>
      </c>
      <c r="K1194" t="s">
        <v>17</v>
      </c>
      <c r="L1194" s="1">
        <v>44359</v>
      </c>
      <c r="M1194" t="s">
        <v>25</v>
      </c>
      <c r="N1194" t="s">
        <v>11</v>
      </c>
    </row>
    <row r="1195" spans="1:14" x14ac:dyDescent="0.25">
      <c r="A1195">
        <v>440</v>
      </c>
      <c r="B1195">
        <v>26</v>
      </c>
      <c r="C1195" t="s">
        <v>4</v>
      </c>
      <c r="D1195" t="s">
        <v>58</v>
      </c>
      <c r="E1195" t="s">
        <v>14</v>
      </c>
      <c r="F1195" s="1">
        <v>44962</v>
      </c>
      <c r="G1195" t="s">
        <v>470</v>
      </c>
      <c r="H1195" t="s">
        <v>35</v>
      </c>
      <c r="I1195" s="7">
        <v>4433.9509563254896</v>
      </c>
      <c r="J1195">
        <v>445</v>
      </c>
      <c r="K1195" t="s">
        <v>17</v>
      </c>
      <c r="L1195" s="1">
        <v>44975</v>
      </c>
      <c r="M1195" t="s">
        <v>47</v>
      </c>
      <c r="N1195" t="s">
        <v>26</v>
      </c>
    </row>
    <row r="1196" spans="1:14" x14ac:dyDescent="0.25">
      <c r="A1196">
        <v>1809</v>
      </c>
      <c r="B1196">
        <v>26</v>
      </c>
      <c r="C1196" t="s">
        <v>4</v>
      </c>
      <c r="D1196" t="s">
        <v>13</v>
      </c>
      <c r="E1196" t="s">
        <v>6</v>
      </c>
      <c r="F1196" s="1">
        <v>43443</v>
      </c>
      <c r="G1196" t="s">
        <v>1759</v>
      </c>
      <c r="H1196" t="s">
        <v>16</v>
      </c>
      <c r="I1196" s="7">
        <v>4700.4259562652196</v>
      </c>
      <c r="J1196">
        <v>276</v>
      </c>
      <c r="K1196" t="s">
        <v>17</v>
      </c>
      <c r="L1196" s="1">
        <v>43473</v>
      </c>
      <c r="M1196" t="s">
        <v>10</v>
      </c>
      <c r="N1196" t="s">
        <v>11</v>
      </c>
    </row>
    <row r="1197" spans="1:14" x14ac:dyDescent="0.25">
      <c r="A1197">
        <v>912</v>
      </c>
      <c r="B1197">
        <v>26</v>
      </c>
      <c r="C1197" t="s">
        <v>12</v>
      </c>
      <c r="D1197" t="s">
        <v>20</v>
      </c>
      <c r="E1197" t="s">
        <v>14</v>
      </c>
      <c r="F1197" s="1">
        <v>44001</v>
      </c>
      <c r="G1197" t="s">
        <v>921</v>
      </c>
      <c r="H1197" t="s">
        <v>8</v>
      </c>
      <c r="I1197" s="7">
        <v>4865.5518374109097</v>
      </c>
      <c r="J1197">
        <v>386</v>
      </c>
      <c r="K1197" t="s">
        <v>9</v>
      </c>
      <c r="L1197" s="1">
        <v>44010</v>
      </c>
      <c r="M1197" t="s">
        <v>47</v>
      </c>
      <c r="N1197" t="s">
        <v>19</v>
      </c>
    </row>
    <row r="1198" spans="1:14" x14ac:dyDescent="0.25">
      <c r="A1198">
        <v>4398</v>
      </c>
      <c r="B1198">
        <v>26</v>
      </c>
      <c r="C1198" t="s">
        <v>12</v>
      </c>
      <c r="D1198" t="s">
        <v>13</v>
      </c>
      <c r="E1198" t="s">
        <v>21</v>
      </c>
      <c r="F1198" s="1">
        <v>43814</v>
      </c>
      <c r="G1198" t="s">
        <v>4056</v>
      </c>
      <c r="H1198" t="s">
        <v>35</v>
      </c>
      <c r="I1198" s="7">
        <v>4995.1372080696201</v>
      </c>
      <c r="J1198">
        <v>392</v>
      </c>
      <c r="K1198" t="s">
        <v>17</v>
      </c>
      <c r="L1198" s="1">
        <v>43830</v>
      </c>
      <c r="M1198" t="s">
        <v>18</v>
      </c>
      <c r="N1198" t="s">
        <v>26</v>
      </c>
    </row>
    <row r="1199" spans="1:14" x14ac:dyDescent="0.25">
      <c r="A1199">
        <v>1930</v>
      </c>
      <c r="B1199">
        <v>26</v>
      </c>
      <c r="C1199" t="s">
        <v>4</v>
      </c>
      <c r="D1199" t="s">
        <v>97</v>
      </c>
      <c r="E1199" t="s">
        <v>33</v>
      </c>
      <c r="F1199" s="1">
        <v>44053</v>
      </c>
      <c r="G1199" t="s">
        <v>1874</v>
      </c>
      <c r="H1199" t="s">
        <v>37</v>
      </c>
      <c r="I1199" s="7">
        <v>5184.07630354516</v>
      </c>
      <c r="J1199">
        <v>467</v>
      </c>
      <c r="K1199" t="s">
        <v>17</v>
      </c>
      <c r="L1199" s="1">
        <v>44071</v>
      </c>
      <c r="M1199" t="s">
        <v>25</v>
      </c>
      <c r="N1199" t="s">
        <v>19</v>
      </c>
    </row>
    <row r="1200" spans="1:14" x14ac:dyDescent="0.25">
      <c r="A1200">
        <v>8173</v>
      </c>
      <c r="B1200">
        <v>26</v>
      </c>
      <c r="C1200" t="s">
        <v>12</v>
      </c>
      <c r="D1200" t="s">
        <v>38</v>
      </c>
      <c r="E1200" t="s">
        <v>21</v>
      </c>
      <c r="F1200" s="1">
        <v>44317</v>
      </c>
      <c r="G1200" t="s">
        <v>7225</v>
      </c>
      <c r="H1200" t="s">
        <v>37</v>
      </c>
      <c r="I1200" s="7">
        <v>5196.8056782365302</v>
      </c>
      <c r="J1200">
        <v>142</v>
      </c>
      <c r="K1200" t="s">
        <v>17</v>
      </c>
      <c r="L1200" s="1">
        <v>44338</v>
      </c>
      <c r="M1200" t="s">
        <v>47</v>
      </c>
      <c r="N1200" t="s">
        <v>11</v>
      </c>
    </row>
    <row r="1201" spans="1:14" x14ac:dyDescent="0.25">
      <c r="A1201">
        <v>9153</v>
      </c>
      <c r="B1201">
        <v>26</v>
      </c>
      <c r="C1201" t="s">
        <v>4</v>
      </c>
      <c r="D1201" t="s">
        <v>97</v>
      </c>
      <c r="E1201" t="s">
        <v>41</v>
      </c>
      <c r="F1201" s="1">
        <v>44128</v>
      </c>
      <c r="G1201" t="s">
        <v>8012</v>
      </c>
      <c r="H1201" t="s">
        <v>8</v>
      </c>
      <c r="I1201" s="7">
        <v>6691.8127599877398</v>
      </c>
      <c r="J1201">
        <v>291</v>
      </c>
      <c r="K1201" t="s">
        <v>17</v>
      </c>
      <c r="L1201" s="1">
        <v>44154</v>
      </c>
      <c r="M1201" t="s">
        <v>25</v>
      </c>
      <c r="N1201" t="s">
        <v>11</v>
      </c>
    </row>
    <row r="1202" spans="1:14" x14ac:dyDescent="0.25">
      <c r="A1202">
        <v>7387</v>
      </c>
      <c r="B1202">
        <v>26</v>
      </c>
      <c r="C1202" t="s">
        <v>12</v>
      </c>
      <c r="D1202" t="s">
        <v>30</v>
      </c>
      <c r="E1202" t="s">
        <v>41</v>
      </c>
      <c r="F1202" s="1">
        <v>45227</v>
      </c>
      <c r="G1202" t="s">
        <v>6579</v>
      </c>
      <c r="H1202" t="s">
        <v>8</v>
      </c>
      <c r="I1202" s="7">
        <v>6769.2773464534703</v>
      </c>
      <c r="J1202">
        <v>386</v>
      </c>
      <c r="K1202" t="s">
        <v>9</v>
      </c>
      <c r="L1202" s="1">
        <v>45250</v>
      </c>
      <c r="M1202" t="s">
        <v>47</v>
      </c>
      <c r="N1202" t="s">
        <v>19</v>
      </c>
    </row>
    <row r="1203" spans="1:14" x14ac:dyDescent="0.25">
      <c r="A1203">
        <v>8016</v>
      </c>
      <c r="B1203">
        <v>26</v>
      </c>
      <c r="C1203" t="s">
        <v>12</v>
      </c>
      <c r="D1203" t="s">
        <v>20</v>
      </c>
      <c r="E1203" t="s">
        <v>14</v>
      </c>
      <c r="F1203" s="1">
        <v>45215</v>
      </c>
      <c r="G1203" t="s">
        <v>7096</v>
      </c>
      <c r="H1203" t="s">
        <v>32</v>
      </c>
      <c r="I1203" s="7">
        <v>7004.7122212920403</v>
      </c>
      <c r="J1203">
        <v>179</v>
      </c>
      <c r="K1203" t="s">
        <v>17</v>
      </c>
      <c r="L1203" s="1">
        <v>45235</v>
      </c>
      <c r="M1203" t="s">
        <v>47</v>
      </c>
      <c r="N1203" t="s">
        <v>19</v>
      </c>
    </row>
    <row r="1204" spans="1:14" x14ac:dyDescent="0.25">
      <c r="A1204">
        <v>6410</v>
      </c>
      <c r="B1204">
        <v>26</v>
      </c>
      <c r="C1204" t="s">
        <v>12</v>
      </c>
      <c r="D1204" t="s">
        <v>58</v>
      </c>
      <c r="E1204" t="s">
        <v>27</v>
      </c>
      <c r="F1204" s="1">
        <v>44153</v>
      </c>
      <c r="G1204" t="s">
        <v>5764</v>
      </c>
      <c r="H1204" t="s">
        <v>32</v>
      </c>
      <c r="I1204" s="7">
        <v>7483.7880117742998</v>
      </c>
      <c r="J1204">
        <v>105</v>
      </c>
      <c r="K1204" t="s">
        <v>9</v>
      </c>
      <c r="L1204" s="1">
        <v>44175</v>
      </c>
      <c r="M1204" t="s">
        <v>29</v>
      </c>
      <c r="N1204" t="s">
        <v>11</v>
      </c>
    </row>
    <row r="1205" spans="1:14" x14ac:dyDescent="0.25">
      <c r="A1205">
        <v>3717</v>
      </c>
      <c r="B1205">
        <v>26</v>
      </c>
      <c r="C1205" t="s">
        <v>4</v>
      </c>
      <c r="D1205" t="s">
        <v>97</v>
      </c>
      <c r="E1205" t="s">
        <v>14</v>
      </c>
      <c r="F1205" s="1">
        <v>44362</v>
      </c>
      <c r="G1205" t="s">
        <v>1469</v>
      </c>
      <c r="H1205" t="s">
        <v>8</v>
      </c>
      <c r="I1205" s="7">
        <v>7618.2142621720895</v>
      </c>
      <c r="J1205">
        <v>420</v>
      </c>
      <c r="K1205" t="s">
        <v>24</v>
      </c>
      <c r="L1205" s="1">
        <v>44372</v>
      </c>
      <c r="M1205" t="s">
        <v>29</v>
      </c>
      <c r="N1205" t="s">
        <v>26</v>
      </c>
    </row>
    <row r="1206" spans="1:14" x14ac:dyDescent="0.25">
      <c r="A1206">
        <v>2160</v>
      </c>
      <c r="B1206">
        <v>26</v>
      </c>
      <c r="C1206" t="s">
        <v>12</v>
      </c>
      <c r="D1206" t="s">
        <v>58</v>
      </c>
      <c r="E1206" t="s">
        <v>27</v>
      </c>
      <c r="F1206" s="1">
        <v>44058</v>
      </c>
      <c r="G1206" t="s">
        <v>2090</v>
      </c>
      <c r="H1206" t="s">
        <v>16</v>
      </c>
      <c r="I1206" s="7">
        <v>8034.4459569250503</v>
      </c>
      <c r="J1206">
        <v>454</v>
      </c>
      <c r="K1206" t="s">
        <v>17</v>
      </c>
      <c r="L1206" s="1">
        <v>44074</v>
      </c>
      <c r="M1206" t="s">
        <v>47</v>
      </c>
      <c r="N1206" t="s">
        <v>19</v>
      </c>
    </row>
    <row r="1207" spans="1:14" x14ac:dyDescent="0.25">
      <c r="A1207">
        <v>5596</v>
      </c>
      <c r="B1207">
        <v>26</v>
      </c>
      <c r="C1207" t="s">
        <v>4</v>
      </c>
      <c r="D1207" t="s">
        <v>58</v>
      </c>
      <c r="E1207" t="s">
        <v>33</v>
      </c>
      <c r="F1207" s="1">
        <v>44113</v>
      </c>
      <c r="G1207" t="s">
        <v>5075</v>
      </c>
      <c r="H1207" t="s">
        <v>16</v>
      </c>
      <c r="I1207" s="7">
        <v>8040.2128327030996</v>
      </c>
      <c r="J1207">
        <v>470</v>
      </c>
      <c r="K1207" t="s">
        <v>17</v>
      </c>
      <c r="L1207" s="1">
        <v>44129</v>
      </c>
      <c r="M1207" t="s">
        <v>25</v>
      </c>
      <c r="N1207" t="s">
        <v>19</v>
      </c>
    </row>
    <row r="1208" spans="1:14" x14ac:dyDescent="0.25">
      <c r="A1208">
        <v>9483</v>
      </c>
      <c r="B1208">
        <v>26</v>
      </c>
      <c r="C1208" t="s">
        <v>4</v>
      </c>
      <c r="D1208" t="s">
        <v>58</v>
      </c>
      <c r="E1208" t="s">
        <v>14</v>
      </c>
      <c r="F1208" s="1">
        <v>44301</v>
      </c>
      <c r="G1208" t="s">
        <v>8277</v>
      </c>
      <c r="H1208" t="s">
        <v>8</v>
      </c>
      <c r="I1208" s="7">
        <v>8270.48926294599</v>
      </c>
      <c r="J1208">
        <v>362</v>
      </c>
      <c r="K1208" t="s">
        <v>9</v>
      </c>
      <c r="L1208" s="1">
        <v>44325</v>
      </c>
      <c r="M1208" t="s">
        <v>25</v>
      </c>
      <c r="N1208" t="s">
        <v>19</v>
      </c>
    </row>
    <row r="1209" spans="1:14" x14ac:dyDescent="0.25">
      <c r="A1209">
        <v>699</v>
      </c>
      <c r="B1209">
        <v>26</v>
      </c>
      <c r="C1209" t="s">
        <v>4</v>
      </c>
      <c r="D1209" t="s">
        <v>49</v>
      </c>
      <c r="E1209" t="s">
        <v>33</v>
      </c>
      <c r="F1209" s="1">
        <v>44822</v>
      </c>
      <c r="G1209" t="s">
        <v>718</v>
      </c>
      <c r="H1209" t="s">
        <v>8</v>
      </c>
      <c r="I1209" s="7">
        <v>8515.0786857155599</v>
      </c>
      <c r="J1209">
        <v>189</v>
      </c>
      <c r="K1209" t="s">
        <v>17</v>
      </c>
      <c r="L1209" s="1">
        <v>44825</v>
      </c>
      <c r="M1209" t="s">
        <v>10</v>
      </c>
      <c r="N1209" t="s">
        <v>11</v>
      </c>
    </row>
    <row r="1210" spans="1:14" x14ac:dyDescent="0.25">
      <c r="A1210">
        <v>6548</v>
      </c>
      <c r="B1210">
        <v>26</v>
      </c>
      <c r="C1210" t="s">
        <v>12</v>
      </c>
      <c r="D1210" t="s">
        <v>49</v>
      </c>
      <c r="E1210" t="s">
        <v>33</v>
      </c>
      <c r="F1210" s="1">
        <v>43782</v>
      </c>
      <c r="G1210" t="s">
        <v>5881</v>
      </c>
      <c r="H1210" t="s">
        <v>37</v>
      </c>
      <c r="I1210" s="7">
        <v>8641.3224542049393</v>
      </c>
      <c r="J1210">
        <v>208</v>
      </c>
      <c r="K1210" t="s">
        <v>9</v>
      </c>
      <c r="L1210" s="1">
        <v>43794</v>
      </c>
      <c r="M1210" t="s">
        <v>47</v>
      </c>
      <c r="N1210" t="s">
        <v>19</v>
      </c>
    </row>
    <row r="1211" spans="1:14" x14ac:dyDescent="0.25">
      <c r="A1211">
        <v>6416</v>
      </c>
      <c r="B1211">
        <v>26</v>
      </c>
      <c r="C1211" t="s">
        <v>4</v>
      </c>
      <c r="D1211" t="s">
        <v>30</v>
      </c>
      <c r="E1211" t="s">
        <v>14</v>
      </c>
      <c r="F1211" s="1">
        <v>44405</v>
      </c>
      <c r="G1211" t="s">
        <v>5770</v>
      </c>
      <c r="H1211" t="s">
        <v>32</v>
      </c>
      <c r="I1211" s="7">
        <v>8691.6400396268</v>
      </c>
      <c r="J1211">
        <v>444</v>
      </c>
      <c r="K1211" t="s">
        <v>9</v>
      </c>
      <c r="L1211" s="1">
        <v>44411</v>
      </c>
      <c r="M1211" t="s">
        <v>47</v>
      </c>
      <c r="N1211" t="s">
        <v>19</v>
      </c>
    </row>
    <row r="1212" spans="1:14" x14ac:dyDescent="0.25">
      <c r="A1212">
        <v>9082</v>
      </c>
      <c r="B1212">
        <v>26</v>
      </c>
      <c r="C1212" t="s">
        <v>12</v>
      </c>
      <c r="D1212" t="s">
        <v>13</v>
      </c>
      <c r="E1212" t="s">
        <v>41</v>
      </c>
      <c r="F1212" s="1">
        <v>44738</v>
      </c>
      <c r="G1212" t="s">
        <v>7955</v>
      </c>
      <c r="H1212" t="s">
        <v>16</v>
      </c>
      <c r="I1212" s="7">
        <v>9158.5472033677706</v>
      </c>
      <c r="J1212">
        <v>195</v>
      </c>
      <c r="K1212" t="s">
        <v>9</v>
      </c>
      <c r="L1212" s="1">
        <v>44759</v>
      </c>
      <c r="M1212" t="s">
        <v>10</v>
      </c>
      <c r="N1212" t="s">
        <v>26</v>
      </c>
    </row>
    <row r="1213" spans="1:14" x14ac:dyDescent="0.25">
      <c r="A1213">
        <v>2353</v>
      </c>
      <c r="B1213">
        <v>26</v>
      </c>
      <c r="C1213" t="s">
        <v>12</v>
      </c>
      <c r="D1213" t="s">
        <v>58</v>
      </c>
      <c r="E1213" t="s">
        <v>21</v>
      </c>
      <c r="F1213" s="1">
        <v>43561</v>
      </c>
      <c r="G1213" t="s">
        <v>677</v>
      </c>
      <c r="H1213" t="s">
        <v>8</v>
      </c>
      <c r="I1213" s="7">
        <v>9358.7533781746006</v>
      </c>
      <c r="J1213">
        <v>292</v>
      </c>
      <c r="K1213" t="s">
        <v>17</v>
      </c>
      <c r="L1213" s="1">
        <v>43569</v>
      </c>
      <c r="M1213" t="s">
        <v>47</v>
      </c>
      <c r="N1213" t="s">
        <v>11</v>
      </c>
    </row>
    <row r="1214" spans="1:14" x14ac:dyDescent="0.25">
      <c r="A1214">
        <v>3648</v>
      </c>
      <c r="B1214">
        <v>26</v>
      </c>
      <c r="C1214" t="s">
        <v>12</v>
      </c>
      <c r="D1214" t="s">
        <v>5</v>
      </c>
      <c r="E1214" t="s">
        <v>41</v>
      </c>
      <c r="F1214" s="1">
        <v>43449</v>
      </c>
      <c r="G1214" t="s">
        <v>1301</v>
      </c>
      <c r="H1214" t="s">
        <v>8</v>
      </c>
      <c r="I1214" s="7">
        <v>9406.3236862612903</v>
      </c>
      <c r="J1214">
        <v>477</v>
      </c>
      <c r="K1214" t="s">
        <v>9</v>
      </c>
      <c r="L1214" s="1">
        <v>43474</v>
      </c>
      <c r="M1214" t="s">
        <v>29</v>
      </c>
      <c r="N1214" t="s">
        <v>11</v>
      </c>
    </row>
    <row r="1215" spans="1:14" x14ac:dyDescent="0.25">
      <c r="A1215">
        <v>6359</v>
      </c>
      <c r="B1215">
        <v>26</v>
      </c>
      <c r="C1215" t="s">
        <v>12</v>
      </c>
      <c r="D1215" t="s">
        <v>49</v>
      </c>
      <c r="E1215" t="s">
        <v>14</v>
      </c>
      <c r="F1215" s="1">
        <v>43739</v>
      </c>
      <c r="G1215" t="s">
        <v>5718</v>
      </c>
      <c r="H1215" t="s">
        <v>37</v>
      </c>
      <c r="I1215" s="7">
        <v>9842.50863259775</v>
      </c>
      <c r="J1215">
        <v>285</v>
      </c>
      <c r="K1215" t="s">
        <v>9</v>
      </c>
      <c r="L1215" s="1">
        <v>43762</v>
      </c>
      <c r="M1215" t="s">
        <v>29</v>
      </c>
      <c r="N1215" t="s">
        <v>11</v>
      </c>
    </row>
    <row r="1216" spans="1:14" x14ac:dyDescent="0.25">
      <c r="A1216">
        <v>2893</v>
      </c>
      <c r="B1216">
        <v>26</v>
      </c>
      <c r="C1216" t="s">
        <v>4</v>
      </c>
      <c r="D1216" t="s">
        <v>5</v>
      </c>
      <c r="E1216" t="s">
        <v>6</v>
      </c>
      <c r="F1216" s="1">
        <v>44705</v>
      </c>
      <c r="G1216" t="s">
        <v>2759</v>
      </c>
      <c r="H1216" t="s">
        <v>37</v>
      </c>
      <c r="I1216" s="7">
        <v>9936.9266188972397</v>
      </c>
      <c r="J1216">
        <v>171</v>
      </c>
      <c r="K1216" t="s">
        <v>24</v>
      </c>
      <c r="L1216" s="1">
        <v>44721</v>
      </c>
      <c r="M1216" t="s">
        <v>25</v>
      </c>
      <c r="N1216" t="s">
        <v>26</v>
      </c>
    </row>
    <row r="1217" spans="1:14" x14ac:dyDescent="0.25">
      <c r="A1217">
        <v>8421</v>
      </c>
      <c r="B1217">
        <v>26</v>
      </c>
      <c r="C1217" t="s">
        <v>4</v>
      </c>
      <c r="D1217" t="s">
        <v>49</v>
      </c>
      <c r="E1217" t="s">
        <v>6</v>
      </c>
      <c r="F1217" s="1">
        <v>44936</v>
      </c>
      <c r="G1217" t="s">
        <v>7427</v>
      </c>
      <c r="H1217" t="s">
        <v>32</v>
      </c>
      <c r="I1217" s="7">
        <v>10775.3314262276</v>
      </c>
      <c r="J1217">
        <v>324</v>
      </c>
      <c r="K1217" t="s">
        <v>9</v>
      </c>
      <c r="L1217" s="1">
        <v>44966</v>
      </c>
      <c r="M1217" t="s">
        <v>10</v>
      </c>
      <c r="N1217" t="s">
        <v>19</v>
      </c>
    </row>
    <row r="1218" spans="1:14" x14ac:dyDescent="0.25">
      <c r="A1218">
        <v>877</v>
      </c>
      <c r="B1218">
        <v>26</v>
      </c>
      <c r="C1218" t="s">
        <v>4</v>
      </c>
      <c r="D1218" t="s">
        <v>49</v>
      </c>
      <c r="E1218" t="s">
        <v>27</v>
      </c>
      <c r="F1218" s="1">
        <v>44268</v>
      </c>
      <c r="G1218" t="s">
        <v>888</v>
      </c>
      <c r="H1218" t="s">
        <v>16</v>
      </c>
      <c r="I1218" s="7">
        <v>10776.4006344024</v>
      </c>
      <c r="J1218">
        <v>430</v>
      </c>
      <c r="K1218" t="s">
        <v>17</v>
      </c>
      <c r="L1218" s="1">
        <v>44293</v>
      </c>
      <c r="M1218" t="s">
        <v>47</v>
      </c>
      <c r="N1218" t="s">
        <v>19</v>
      </c>
    </row>
    <row r="1219" spans="1:14" x14ac:dyDescent="0.25">
      <c r="A1219">
        <v>230</v>
      </c>
      <c r="B1219">
        <v>26</v>
      </c>
      <c r="C1219" t="s">
        <v>12</v>
      </c>
      <c r="D1219" t="s">
        <v>38</v>
      </c>
      <c r="E1219" t="s">
        <v>33</v>
      </c>
      <c r="F1219" s="1">
        <v>43805</v>
      </c>
      <c r="G1219" t="s">
        <v>263</v>
      </c>
      <c r="H1219" t="s">
        <v>32</v>
      </c>
      <c r="I1219" s="7">
        <v>11113.373663116599</v>
      </c>
      <c r="J1219">
        <v>162</v>
      </c>
      <c r="K1219" t="s">
        <v>24</v>
      </c>
      <c r="L1219" s="1">
        <v>43816</v>
      </c>
      <c r="M1219" t="s">
        <v>47</v>
      </c>
      <c r="N1219" t="s">
        <v>26</v>
      </c>
    </row>
    <row r="1220" spans="1:14" x14ac:dyDescent="0.25">
      <c r="A1220">
        <v>8718</v>
      </c>
      <c r="B1220">
        <v>26</v>
      </c>
      <c r="C1220" t="s">
        <v>12</v>
      </c>
      <c r="D1220" t="s">
        <v>5</v>
      </c>
      <c r="E1220" t="s">
        <v>27</v>
      </c>
      <c r="F1220" s="1">
        <v>44933</v>
      </c>
      <c r="G1220" t="s">
        <v>7658</v>
      </c>
      <c r="H1220" t="s">
        <v>32</v>
      </c>
      <c r="I1220" s="7">
        <v>11627.8940835097</v>
      </c>
      <c r="J1220">
        <v>215</v>
      </c>
      <c r="K1220" t="s">
        <v>9</v>
      </c>
      <c r="L1220" s="1">
        <v>44936</v>
      </c>
      <c r="M1220" t="s">
        <v>25</v>
      </c>
      <c r="N1220" t="s">
        <v>19</v>
      </c>
    </row>
    <row r="1221" spans="1:14" x14ac:dyDescent="0.25">
      <c r="A1221">
        <v>8095</v>
      </c>
      <c r="B1221">
        <v>26</v>
      </c>
      <c r="C1221" t="s">
        <v>12</v>
      </c>
      <c r="D1221" t="s">
        <v>38</v>
      </c>
      <c r="E1221" t="s">
        <v>6</v>
      </c>
      <c r="F1221" s="1">
        <v>43536</v>
      </c>
      <c r="G1221" t="s">
        <v>7161</v>
      </c>
      <c r="H1221" t="s">
        <v>16</v>
      </c>
      <c r="I1221" s="7">
        <v>11734.302836704799</v>
      </c>
      <c r="J1221">
        <v>125</v>
      </c>
      <c r="K1221" t="s">
        <v>24</v>
      </c>
      <c r="L1221" s="1">
        <v>43565</v>
      </c>
      <c r="M1221" t="s">
        <v>18</v>
      </c>
      <c r="N1221" t="s">
        <v>11</v>
      </c>
    </row>
    <row r="1222" spans="1:14" x14ac:dyDescent="0.25">
      <c r="A1222">
        <v>9048</v>
      </c>
      <c r="B1222">
        <v>26</v>
      </c>
      <c r="C1222" t="s">
        <v>4</v>
      </c>
      <c r="D1222" t="s">
        <v>13</v>
      </c>
      <c r="E1222" t="s">
        <v>21</v>
      </c>
      <c r="F1222" s="1">
        <v>43688</v>
      </c>
      <c r="G1222" t="s">
        <v>7928</v>
      </c>
      <c r="H1222" t="s">
        <v>35</v>
      </c>
      <c r="I1222" s="7">
        <v>12083.6886677072</v>
      </c>
      <c r="J1222">
        <v>485</v>
      </c>
      <c r="K1222" t="s">
        <v>9</v>
      </c>
      <c r="L1222" s="1">
        <v>43714</v>
      </c>
      <c r="M1222" t="s">
        <v>18</v>
      </c>
      <c r="N1222" t="s">
        <v>26</v>
      </c>
    </row>
    <row r="1223" spans="1:14" x14ac:dyDescent="0.25">
      <c r="A1223">
        <v>6521</v>
      </c>
      <c r="B1223">
        <v>26</v>
      </c>
      <c r="C1223" t="s">
        <v>12</v>
      </c>
      <c r="D1223" t="s">
        <v>38</v>
      </c>
      <c r="E1223" t="s">
        <v>33</v>
      </c>
      <c r="F1223" s="1">
        <v>44532</v>
      </c>
      <c r="G1223" t="s">
        <v>522</v>
      </c>
      <c r="H1223" t="s">
        <v>35</v>
      </c>
      <c r="I1223" s="7">
        <v>12510.7238603683</v>
      </c>
      <c r="J1223">
        <v>432</v>
      </c>
      <c r="K1223" t="s">
        <v>24</v>
      </c>
      <c r="L1223" s="1">
        <v>44547</v>
      </c>
      <c r="M1223" t="s">
        <v>47</v>
      </c>
      <c r="N1223" t="s">
        <v>19</v>
      </c>
    </row>
    <row r="1224" spans="1:14" x14ac:dyDescent="0.25">
      <c r="A1224">
        <v>9592</v>
      </c>
      <c r="B1224">
        <v>26</v>
      </c>
      <c r="C1224" t="s">
        <v>4</v>
      </c>
      <c r="D1224" t="s">
        <v>5</v>
      </c>
      <c r="E1224" t="s">
        <v>21</v>
      </c>
      <c r="F1224" s="1">
        <v>45025</v>
      </c>
      <c r="G1224" t="s">
        <v>8360</v>
      </c>
      <c r="H1224" t="s">
        <v>35</v>
      </c>
      <c r="I1224" s="7">
        <v>12892.9774021263</v>
      </c>
      <c r="J1224">
        <v>371</v>
      </c>
      <c r="K1224" t="s">
        <v>9</v>
      </c>
      <c r="L1224" s="1">
        <v>45037</v>
      </c>
      <c r="M1224" t="s">
        <v>25</v>
      </c>
      <c r="N1224" t="s">
        <v>19</v>
      </c>
    </row>
    <row r="1225" spans="1:14" x14ac:dyDescent="0.25">
      <c r="A1225">
        <v>1213</v>
      </c>
      <c r="B1225">
        <v>26</v>
      </c>
      <c r="C1225" t="s">
        <v>12</v>
      </c>
      <c r="D1225" t="s">
        <v>30</v>
      </c>
      <c r="E1225" t="s">
        <v>21</v>
      </c>
      <c r="F1225" s="1">
        <v>44410</v>
      </c>
      <c r="G1225" t="s">
        <v>1209</v>
      </c>
      <c r="H1225" t="s">
        <v>8</v>
      </c>
      <c r="I1225" s="7">
        <v>13061.152620069301</v>
      </c>
      <c r="J1225">
        <v>425</v>
      </c>
      <c r="K1225" t="s">
        <v>9</v>
      </c>
      <c r="L1225" s="1">
        <v>44428</v>
      </c>
      <c r="M1225" t="s">
        <v>18</v>
      </c>
      <c r="N1225" t="s">
        <v>11</v>
      </c>
    </row>
    <row r="1226" spans="1:14" x14ac:dyDescent="0.25">
      <c r="A1226">
        <v>4916</v>
      </c>
      <c r="B1226">
        <v>26</v>
      </c>
      <c r="C1226" t="s">
        <v>4</v>
      </c>
      <c r="D1226" t="s">
        <v>49</v>
      </c>
      <c r="E1226" t="s">
        <v>27</v>
      </c>
      <c r="F1226" s="1">
        <v>44340</v>
      </c>
      <c r="G1226" t="s">
        <v>4508</v>
      </c>
      <c r="H1226" t="s">
        <v>32</v>
      </c>
      <c r="I1226" s="7">
        <v>13124.0118187593</v>
      </c>
      <c r="J1226">
        <v>350</v>
      </c>
      <c r="K1226" t="s">
        <v>9</v>
      </c>
      <c r="L1226" s="1">
        <v>44364</v>
      </c>
      <c r="M1226" t="s">
        <v>18</v>
      </c>
      <c r="N1226" t="s">
        <v>26</v>
      </c>
    </row>
    <row r="1227" spans="1:14" x14ac:dyDescent="0.25">
      <c r="A1227">
        <v>1644</v>
      </c>
      <c r="B1227">
        <v>26</v>
      </c>
      <c r="C1227" t="s">
        <v>4</v>
      </c>
      <c r="D1227" t="s">
        <v>5</v>
      </c>
      <c r="E1227" t="s">
        <v>14</v>
      </c>
      <c r="F1227" s="1">
        <v>45061</v>
      </c>
      <c r="G1227" t="s">
        <v>779</v>
      </c>
      <c r="H1227" t="s">
        <v>37</v>
      </c>
      <c r="I1227" s="7">
        <v>13340.2100526512</v>
      </c>
      <c r="J1227">
        <v>351</v>
      </c>
      <c r="K1227" t="s">
        <v>9</v>
      </c>
      <c r="L1227" s="1">
        <v>45080</v>
      </c>
      <c r="M1227" t="s">
        <v>10</v>
      </c>
      <c r="N1227" t="s">
        <v>11</v>
      </c>
    </row>
    <row r="1228" spans="1:14" x14ac:dyDescent="0.25">
      <c r="A1228">
        <v>7985</v>
      </c>
      <c r="B1228">
        <v>26</v>
      </c>
      <c r="C1228" t="s">
        <v>12</v>
      </c>
      <c r="D1228" t="s">
        <v>13</v>
      </c>
      <c r="E1228" t="s">
        <v>21</v>
      </c>
      <c r="F1228" s="1">
        <v>44184</v>
      </c>
      <c r="G1228" t="s">
        <v>7068</v>
      </c>
      <c r="H1228" t="s">
        <v>16</v>
      </c>
      <c r="I1228" s="7">
        <v>13689.239045463701</v>
      </c>
      <c r="J1228">
        <v>440</v>
      </c>
      <c r="K1228" t="s">
        <v>17</v>
      </c>
      <c r="L1228" s="1">
        <v>44205</v>
      </c>
      <c r="M1228" t="s">
        <v>18</v>
      </c>
      <c r="N1228" t="s">
        <v>26</v>
      </c>
    </row>
    <row r="1229" spans="1:14" x14ac:dyDescent="0.25">
      <c r="A1229">
        <v>7890</v>
      </c>
      <c r="B1229">
        <v>26</v>
      </c>
      <c r="C1229" t="s">
        <v>4</v>
      </c>
      <c r="D1229" t="s">
        <v>30</v>
      </c>
      <c r="E1229" t="s">
        <v>41</v>
      </c>
      <c r="F1229" s="1">
        <v>44943</v>
      </c>
      <c r="G1229" t="s">
        <v>6987</v>
      </c>
      <c r="H1229" t="s">
        <v>8</v>
      </c>
      <c r="I1229" s="7">
        <v>14419.957166055599</v>
      </c>
      <c r="J1229">
        <v>387</v>
      </c>
      <c r="K1229" t="s">
        <v>17</v>
      </c>
      <c r="L1229" s="1">
        <v>44944</v>
      </c>
      <c r="M1229" t="s">
        <v>47</v>
      </c>
      <c r="N1229" t="s">
        <v>11</v>
      </c>
    </row>
    <row r="1230" spans="1:14" x14ac:dyDescent="0.25">
      <c r="A1230">
        <v>8178</v>
      </c>
      <c r="B1230">
        <v>26</v>
      </c>
      <c r="C1230" t="s">
        <v>4</v>
      </c>
      <c r="D1230" t="s">
        <v>49</v>
      </c>
      <c r="E1230" t="s">
        <v>14</v>
      </c>
      <c r="F1230" s="1">
        <v>44722</v>
      </c>
      <c r="G1230" t="s">
        <v>7229</v>
      </c>
      <c r="H1230" t="s">
        <v>37</v>
      </c>
      <c r="I1230" s="7">
        <v>14443.6952947429</v>
      </c>
      <c r="J1230">
        <v>189</v>
      </c>
      <c r="K1230" t="s">
        <v>9</v>
      </c>
      <c r="L1230" s="1">
        <v>44723</v>
      </c>
      <c r="M1230" t="s">
        <v>10</v>
      </c>
      <c r="N1230" t="s">
        <v>26</v>
      </c>
    </row>
    <row r="1231" spans="1:14" x14ac:dyDescent="0.25">
      <c r="A1231">
        <v>5164</v>
      </c>
      <c r="B1231">
        <v>26</v>
      </c>
      <c r="C1231" t="s">
        <v>4</v>
      </c>
      <c r="D1231" t="s">
        <v>97</v>
      </c>
      <c r="E1231" t="s">
        <v>33</v>
      </c>
      <c r="F1231" s="1">
        <v>44896</v>
      </c>
      <c r="G1231" t="s">
        <v>4715</v>
      </c>
      <c r="H1231" t="s">
        <v>35</v>
      </c>
      <c r="I1231" s="7">
        <v>14576.052719707101</v>
      </c>
      <c r="J1231">
        <v>442</v>
      </c>
      <c r="K1231" t="s">
        <v>17</v>
      </c>
      <c r="L1231" s="1">
        <v>44917</v>
      </c>
      <c r="M1231" t="s">
        <v>47</v>
      </c>
      <c r="N1231" t="s">
        <v>26</v>
      </c>
    </row>
    <row r="1232" spans="1:14" x14ac:dyDescent="0.25">
      <c r="A1232">
        <v>4046</v>
      </c>
      <c r="B1232">
        <v>26</v>
      </c>
      <c r="C1232" t="s">
        <v>12</v>
      </c>
      <c r="D1232" t="s">
        <v>97</v>
      </c>
      <c r="E1232" t="s">
        <v>6</v>
      </c>
      <c r="F1232" s="1">
        <v>45130</v>
      </c>
      <c r="G1232" t="s">
        <v>851</v>
      </c>
      <c r="H1232" t="s">
        <v>35</v>
      </c>
      <c r="I1232" s="7">
        <v>14719.368363207401</v>
      </c>
      <c r="J1232">
        <v>309</v>
      </c>
      <c r="K1232" t="s">
        <v>9</v>
      </c>
      <c r="L1232" s="1">
        <v>45148</v>
      </c>
      <c r="M1232" t="s">
        <v>18</v>
      </c>
      <c r="N1232" t="s">
        <v>26</v>
      </c>
    </row>
    <row r="1233" spans="1:14" x14ac:dyDescent="0.25">
      <c r="A1233">
        <v>4097</v>
      </c>
      <c r="B1233">
        <v>26</v>
      </c>
      <c r="C1233" t="s">
        <v>12</v>
      </c>
      <c r="D1233" t="s">
        <v>58</v>
      </c>
      <c r="E1233" t="s">
        <v>27</v>
      </c>
      <c r="F1233" s="1">
        <v>43814</v>
      </c>
      <c r="G1233" t="s">
        <v>3788</v>
      </c>
      <c r="H1233" t="s">
        <v>8</v>
      </c>
      <c r="I1233" s="7">
        <v>15250.360627030001</v>
      </c>
      <c r="J1233">
        <v>347</v>
      </c>
      <c r="K1233" t="s">
        <v>9</v>
      </c>
      <c r="L1233" s="1">
        <v>43833</v>
      </c>
      <c r="M1233" t="s">
        <v>18</v>
      </c>
      <c r="N1233" t="s">
        <v>11</v>
      </c>
    </row>
    <row r="1234" spans="1:14" x14ac:dyDescent="0.25">
      <c r="A1234">
        <v>5571</v>
      </c>
      <c r="B1234">
        <v>26</v>
      </c>
      <c r="C1234" t="s">
        <v>12</v>
      </c>
      <c r="D1234" t="s">
        <v>49</v>
      </c>
      <c r="E1234" t="s">
        <v>41</v>
      </c>
      <c r="F1234" s="1">
        <v>45036</v>
      </c>
      <c r="G1234" t="s">
        <v>2926</v>
      </c>
      <c r="H1234" t="s">
        <v>37</v>
      </c>
      <c r="I1234" s="7">
        <v>15917.577082387899</v>
      </c>
      <c r="J1234">
        <v>355</v>
      </c>
      <c r="K1234" t="s">
        <v>17</v>
      </c>
      <c r="L1234" s="1">
        <v>45041</v>
      </c>
      <c r="M1234" t="s">
        <v>25</v>
      </c>
      <c r="N1234" t="s">
        <v>26</v>
      </c>
    </row>
    <row r="1235" spans="1:14" x14ac:dyDescent="0.25">
      <c r="A1235">
        <v>7770</v>
      </c>
      <c r="B1235">
        <v>26</v>
      </c>
      <c r="C1235" t="s">
        <v>4</v>
      </c>
      <c r="D1235" t="s">
        <v>30</v>
      </c>
      <c r="E1235" t="s">
        <v>14</v>
      </c>
      <c r="F1235" s="1">
        <v>44624</v>
      </c>
      <c r="G1235" t="s">
        <v>6891</v>
      </c>
      <c r="H1235" t="s">
        <v>8</v>
      </c>
      <c r="I1235" s="7">
        <v>16308.1140291468</v>
      </c>
      <c r="J1235">
        <v>198</v>
      </c>
      <c r="K1235" t="s">
        <v>17</v>
      </c>
      <c r="L1235" s="1">
        <v>44640</v>
      </c>
      <c r="M1235" t="s">
        <v>25</v>
      </c>
      <c r="N1235" t="s">
        <v>19</v>
      </c>
    </row>
    <row r="1236" spans="1:14" x14ac:dyDescent="0.25">
      <c r="A1236">
        <v>4492</v>
      </c>
      <c r="B1236">
        <v>26</v>
      </c>
      <c r="C1236" t="s">
        <v>12</v>
      </c>
      <c r="D1236" t="s">
        <v>20</v>
      </c>
      <c r="E1236" t="s">
        <v>33</v>
      </c>
      <c r="F1236" s="1">
        <v>44741</v>
      </c>
      <c r="G1236" t="s">
        <v>4134</v>
      </c>
      <c r="H1236" t="s">
        <v>35</v>
      </c>
      <c r="I1236" s="7">
        <v>16714.5318343658</v>
      </c>
      <c r="J1236">
        <v>171</v>
      </c>
      <c r="K1236" t="s">
        <v>17</v>
      </c>
      <c r="L1236" s="1">
        <v>44769</v>
      </c>
      <c r="M1236" t="s">
        <v>25</v>
      </c>
      <c r="N1236" t="s">
        <v>19</v>
      </c>
    </row>
    <row r="1237" spans="1:14" x14ac:dyDescent="0.25">
      <c r="A1237">
        <v>4565</v>
      </c>
      <c r="B1237">
        <v>26</v>
      </c>
      <c r="C1237" t="s">
        <v>4</v>
      </c>
      <c r="D1237" t="s">
        <v>49</v>
      </c>
      <c r="E1237" t="s">
        <v>41</v>
      </c>
      <c r="F1237" s="1">
        <v>44981</v>
      </c>
      <c r="G1237" t="s">
        <v>4198</v>
      </c>
      <c r="H1237" t="s">
        <v>37</v>
      </c>
      <c r="I1237" s="7">
        <v>16959.5649161806</v>
      </c>
      <c r="J1237">
        <v>346</v>
      </c>
      <c r="K1237" t="s">
        <v>9</v>
      </c>
      <c r="L1237" s="1">
        <v>45002</v>
      </c>
      <c r="M1237" t="s">
        <v>18</v>
      </c>
      <c r="N1237" t="s">
        <v>26</v>
      </c>
    </row>
    <row r="1238" spans="1:14" x14ac:dyDescent="0.25">
      <c r="A1238">
        <v>5763</v>
      </c>
      <c r="B1238">
        <v>26</v>
      </c>
      <c r="C1238" t="s">
        <v>12</v>
      </c>
      <c r="D1238" t="s">
        <v>38</v>
      </c>
      <c r="E1238" t="s">
        <v>27</v>
      </c>
      <c r="F1238" s="1">
        <v>45079</v>
      </c>
      <c r="G1238" t="s">
        <v>5214</v>
      </c>
      <c r="H1238" t="s">
        <v>8</v>
      </c>
      <c r="I1238" s="7">
        <v>17289.840236787899</v>
      </c>
      <c r="J1238">
        <v>187</v>
      </c>
      <c r="K1238" t="s">
        <v>24</v>
      </c>
      <c r="L1238" s="1">
        <v>45102</v>
      </c>
      <c r="M1238" t="s">
        <v>29</v>
      </c>
      <c r="N1238" t="s">
        <v>19</v>
      </c>
    </row>
    <row r="1239" spans="1:14" x14ac:dyDescent="0.25">
      <c r="A1239">
        <v>6674</v>
      </c>
      <c r="B1239">
        <v>26</v>
      </c>
      <c r="C1239" t="s">
        <v>12</v>
      </c>
      <c r="D1239" t="s">
        <v>97</v>
      </c>
      <c r="E1239" t="s">
        <v>14</v>
      </c>
      <c r="F1239" s="1">
        <v>44895</v>
      </c>
      <c r="G1239" t="s">
        <v>5986</v>
      </c>
      <c r="H1239" t="s">
        <v>8</v>
      </c>
      <c r="I1239" s="7">
        <v>17473.093354463999</v>
      </c>
      <c r="J1239">
        <v>282</v>
      </c>
      <c r="K1239" t="s">
        <v>17</v>
      </c>
      <c r="L1239" s="1">
        <v>44899</v>
      </c>
      <c r="M1239" t="s">
        <v>47</v>
      </c>
      <c r="N1239" t="s">
        <v>19</v>
      </c>
    </row>
    <row r="1240" spans="1:14" x14ac:dyDescent="0.25">
      <c r="A1240">
        <v>291</v>
      </c>
      <c r="B1240">
        <v>26</v>
      </c>
      <c r="C1240" t="s">
        <v>4</v>
      </c>
      <c r="D1240" t="s">
        <v>97</v>
      </c>
      <c r="E1240" t="s">
        <v>27</v>
      </c>
      <c r="F1240" s="1">
        <v>43449</v>
      </c>
      <c r="G1240" t="s">
        <v>322</v>
      </c>
      <c r="H1240" t="s">
        <v>16</v>
      </c>
      <c r="I1240" s="7">
        <v>17531.212779067198</v>
      </c>
      <c r="J1240">
        <v>111</v>
      </c>
      <c r="K1240" t="s">
        <v>17</v>
      </c>
      <c r="L1240" s="1">
        <v>43462</v>
      </c>
      <c r="M1240" t="s">
        <v>10</v>
      </c>
      <c r="N1240" t="s">
        <v>11</v>
      </c>
    </row>
    <row r="1241" spans="1:14" x14ac:dyDescent="0.25">
      <c r="A1241">
        <v>8216</v>
      </c>
      <c r="B1241">
        <v>26</v>
      </c>
      <c r="C1241" t="s">
        <v>12</v>
      </c>
      <c r="D1241" t="s">
        <v>49</v>
      </c>
      <c r="E1241" t="s">
        <v>33</v>
      </c>
      <c r="F1241" s="1">
        <v>43896</v>
      </c>
      <c r="G1241" t="s">
        <v>7261</v>
      </c>
      <c r="H1241" t="s">
        <v>35</v>
      </c>
      <c r="I1241" s="7">
        <v>17762.446925208798</v>
      </c>
      <c r="J1241">
        <v>329</v>
      </c>
      <c r="K1241" t="s">
        <v>24</v>
      </c>
      <c r="L1241" s="1">
        <v>43897</v>
      </c>
      <c r="M1241" t="s">
        <v>10</v>
      </c>
      <c r="N1241" t="s">
        <v>26</v>
      </c>
    </row>
    <row r="1242" spans="1:14" x14ac:dyDescent="0.25">
      <c r="A1242">
        <v>5090</v>
      </c>
      <c r="B1242">
        <v>26</v>
      </c>
      <c r="C1242" t="s">
        <v>12</v>
      </c>
      <c r="D1242" t="s">
        <v>38</v>
      </c>
      <c r="E1242" t="s">
        <v>41</v>
      </c>
      <c r="F1242" s="1">
        <v>44818</v>
      </c>
      <c r="G1242" t="s">
        <v>4658</v>
      </c>
      <c r="H1242" t="s">
        <v>37</v>
      </c>
      <c r="I1242" s="7">
        <v>17914.799235977101</v>
      </c>
      <c r="J1242">
        <v>393</v>
      </c>
      <c r="K1242" t="s">
        <v>9</v>
      </c>
      <c r="L1242" s="1">
        <v>44837</v>
      </c>
      <c r="M1242" t="s">
        <v>18</v>
      </c>
      <c r="N1242" t="s">
        <v>26</v>
      </c>
    </row>
    <row r="1243" spans="1:14" x14ac:dyDescent="0.25">
      <c r="A1243">
        <v>9118</v>
      </c>
      <c r="B1243">
        <v>26</v>
      </c>
      <c r="C1243" t="s">
        <v>12</v>
      </c>
      <c r="D1243" t="s">
        <v>13</v>
      </c>
      <c r="E1243" t="s">
        <v>6</v>
      </c>
      <c r="F1243" s="1">
        <v>44864</v>
      </c>
      <c r="G1243" t="s">
        <v>2630</v>
      </c>
      <c r="H1243" t="s">
        <v>8</v>
      </c>
      <c r="I1243" s="7">
        <v>18484.011126589401</v>
      </c>
      <c r="J1243">
        <v>240</v>
      </c>
      <c r="K1243" t="s">
        <v>9</v>
      </c>
      <c r="L1243" s="1">
        <v>44872</v>
      </c>
      <c r="M1243" t="s">
        <v>47</v>
      </c>
      <c r="N1243" t="s">
        <v>19</v>
      </c>
    </row>
    <row r="1244" spans="1:14" x14ac:dyDescent="0.25">
      <c r="A1244">
        <v>89</v>
      </c>
      <c r="B1244">
        <v>26</v>
      </c>
      <c r="C1244" t="s">
        <v>4</v>
      </c>
      <c r="D1244" t="s">
        <v>20</v>
      </c>
      <c r="E1244" t="s">
        <v>41</v>
      </c>
      <c r="F1244" s="1">
        <v>44237</v>
      </c>
      <c r="G1244" t="s">
        <v>123</v>
      </c>
      <c r="H1244" t="s">
        <v>8</v>
      </c>
      <c r="I1244" s="7">
        <v>18898.603555373898</v>
      </c>
      <c r="J1244">
        <v>245</v>
      </c>
      <c r="K1244" t="s">
        <v>9</v>
      </c>
      <c r="L1244" s="1">
        <v>44248</v>
      </c>
      <c r="M1244" t="s">
        <v>47</v>
      </c>
      <c r="N1244" t="s">
        <v>11</v>
      </c>
    </row>
    <row r="1245" spans="1:14" x14ac:dyDescent="0.25">
      <c r="A1245">
        <v>9433</v>
      </c>
      <c r="B1245">
        <v>26</v>
      </c>
      <c r="C1245" t="s">
        <v>12</v>
      </c>
      <c r="D1245" t="s">
        <v>20</v>
      </c>
      <c r="E1245" t="s">
        <v>21</v>
      </c>
      <c r="F1245" s="1">
        <v>43992</v>
      </c>
      <c r="G1245" t="s">
        <v>8238</v>
      </c>
      <c r="H1245" t="s">
        <v>35</v>
      </c>
      <c r="I1245" s="7">
        <v>18996.551498971301</v>
      </c>
      <c r="J1245">
        <v>366</v>
      </c>
      <c r="K1245" t="s">
        <v>17</v>
      </c>
      <c r="L1245" s="1">
        <v>44016</v>
      </c>
      <c r="M1245" t="s">
        <v>29</v>
      </c>
      <c r="N1245" t="s">
        <v>11</v>
      </c>
    </row>
    <row r="1246" spans="1:14" x14ac:dyDescent="0.25">
      <c r="A1246">
        <v>5986</v>
      </c>
      <c r="B1246">
        <v>26</v>
      </c>
      <c r="C1246" t="s">
        <v>4</v>
      </c>
      <c r="D1246" t="s">
        <v>30</v>
      </c>
      <c r="E1246" t="s">
        <v>6</v>
      </c>
      <c r="F1246" s="1">
        <v>43523</v>
      </c>
      <c r="G1246" t="s">
        <v>5401</v>
      </c>
      <c r="H1246" t="s">
        <v>8</v>
      </c>
      <c r="I1246" s="7">
        <v>19203.629366162098</v>
      </c>
      <c r="J1246">
        <v>425</v>
      </c>
      <c r="K1246" t="s">
        <v>24</v>
      </c>
      <c r="L1246" s="1">
        <v>43527</v>
      </c>
      <c r="M1246" t="s">
        <v>18</v>
      </c>
      <c r="N1246" t="s">
        <v>19</v>
      </c>
    </row>
    <row r="1247" spans="1:14" x14ac:dyDescent="0.25">
      <c r="A1247">
        <v>3710</v>
      </c>
      <c r="B1247">
        <v>26</v>
      </c>
      <c r="C1247" t="s">
        <v>12</v>
      </c>
      <c r="D1247" t="s">
        <v>30</v>
      </c>
      <c r="E1247" t="s">
        <v>6</v>
      </c>
      <c r="F1247" s="1">
        <v>44475</v>
      </c>
      <c r="G1247" t="s">
        <v>3463</v>
      </c>
      <c r="H1247" t="s">
        <v>8</v>
      </c>
      <c r="I1247" s="7">
        <v>19764.340240436399</v>
      </c>
      <c r="J1247">
        <v>457</v>
      </c>
      <c r="K1247" t="s">
        <v>9</v>
      </c>
      <c r="L1247" s="1">
        <v>44487</v>
      </c>
      <c r="M1247" t="s">
        <v>25</v>
      </c>
      <c r="N1247" t="s">
        <v>19</v>
      </c>
    </row>
    <row r="1248" spans="1:14" x14ac:dyDescent="0.25">
      <c r="A1248">
        <v>3718</v>
      </c>
      <c r="B1248">
        <v>26</v>
      </c>
      <c r="C1248" t="s">
        <v>12</v>
      </c>
      <c r="D1248" t="s">
        <v>30</v>
      </c>
      <c r="E1248" t="s">
        <v>27</v>
      </c>
      <c r="F1248" s="1">
        <v>45016</v>
      </c>
      <c r="G1248" t="s">
        <v>3468</v>
      </c>
      <c r="H1248" t="s">
        <v>37</v>
      </c>
      <c r="I1248" s="7">
        <v>20189.6107077462</v>
      </c>
      <c r="J1248">
        <v>216</v>
      </c>
      <c r="K1248" t="s">
        <v>17</v>
      </c>
      <c r="L1248" s="1">
        <v>45020</v>
      </c>
      <c r="M1248" t="s">
        <v>10</v>
      </c>
      <c r="N1248" t="s">
        <v>26</v>
      </c>
    </row>
    <row r="1249" spans="1:14" x14ac:dyDescent="0.25">
      <c r="A1249">
        <v>848</v>
      </c>
      <c r="B1249">
        <v>26</v>
      </c>
      <c r="C1249" t="s">
        <v>12</v>
      </c>
      <c r="D1249" t="s">
        <v>49</v>
      </c>
      <c r="E1249" t="s">
        <v>27</v>
      </c>
      <c r="F1249" s="1">
        <v>43486</v>
      </c>
      <c r="G1249" t="s">
        <v>861</v>
      </c>
      <c r="H1249" t="s">
        <v>8</v>
      </c>
      <c r="I1249" s="7">
        <v>20230.445508408899</v>
      </c>
      <c r="J1249">
        <v>473</v>
      </c>
      <c r="K1249" t="s">
        <v>9</v>
      </c>
      <c r="L1249" s="1">
        <v>43502</v>
      </c>
      <c r="M1249" t="s">
        <v>47</v>
      </c>
      <c r="N1249" t="s">
        <v>19</v>
      </c>
    </row>
    <row r="1250" spans="1:14" x14ac:dyDescent="0.25">
      <c r="A1250">
        <v>8672</v>
      </c>
      <c r="B1250">
        <v>26</v>
      </c>
      <c r="C1250" t="s">
        <v>12</v>
      </c>
      <c r="D1250" t="s">
        <v>13</v>
      </c>
      <c r="E1250" t="s">
        <v>33</v>
      </c>
      <c r="F1250" s="1">
        <v>45101</v>
      </c>
      <c r="G1250" t="s">
        <v>7619</v>
      </c>
      <c r="H1250" t="s">
        <v>32</v>
      </c>
      <c r="I1250" s="7">
        <v>20253.070430926298</v>
      </c>
      <c r="J1250">
        <v>218</v>
      </c>
      <c r="K1250" t="s">
        <v>24</v>
      </c>
      <c r="L1250" s="1">
        <v>45105</v>
      </c>
      <c r="M1250" t="s">
        <v>47</v>
      </c>
      <c r="N1250" t="s">
        <v>19</v>
      </c>
    </row>
    <row r="1251" spans="1:14" x14ac:dyDescent="0.25">
      <c r="A1251">
        <v>9032</v>
      </c>
      <c r="B1251">
        <v>26</v>
      </c>
      <c r="C1251" t="s">
        <v>4</v>
      </c>
      <c r="D1251" t="s">
        <v>20</v>
      </c>
      <c r="E1251" t="s">
        <v>21</v>
      </c>
      <c r="F1251" s="1">
        <v>43467</v>
      </c>
      <c r="G1251" t="s">
        <v>7915</v>
      </c>
      <c r="H1251" t="s">
        <v>16</v>
      </c>
      <c r="I1251" s="7">
        <v>20414.822086511602</v>
      </c>
      <c r="J1251">
        <v>210</v>
      </c>
      <c r="K1251" t="s">
        <v>24</v>
      </c>
      <c r="L1251" s="1">
        <v>43496</v>
      </c>
      <c r="M1251" t="s">
        <v>47</v>
      </c>
      <c r="N1251" t="s">
        <v>26</v>
      </c>
    </row>
    <row r="1252" spans="1:14" x14ac:dyDescent="0.25">
      <c r="A1252">
        <v>4140</v>
      </c>
      <c r="B1252">
        <v>26</v>
      </c>
      <c r="C1252" t="s">
        <v>4</v>
      </c>
      <c r="D1252" t="s">
        <v>5</v>
      </c>
      <c r="E1252" t="s">
        <v>27</v>
      </c>
      <c r="F1252" s="1">
        <v>44004</v>
      </c>
      <c r="G1252" t="s">
        <v>3825</v>
      </c>
      <c r="H1252" t="s">
        <v>37</v>
      </c>
      <c r="I1252" s="7">
        <v>20459.4225875023</v>
      </c>
      <c r="J1252">
        <v>434</v>
      </c>
      <c r="K1252" t="s">
        <v>17</v>
      </c>
      <c r="L1252" s="1">
        <v>44023</v>
      </c>
      <c r="M1252" t="s">
        <v>10</v>
      </c>
      <c r="N1252" t="s">
        <v>19</v>
      </c>
    </row>
    <row r="1253" spans="1:14" x14ac:dyDescent="0.25">
      <c r="A1253">
        <v>8290</v>
      </c>
      <c r="B1253">
        <v>26</v>
      </c>
      <c r="C1253" t="s">
        <v>4</v>
      </c>
      <c r="D1253" t="s">
        <v>38</v>
      </c>
      <c r="E1253" t="s">
        <v>41</v>
      </c>
      <c r="F1253" s="1">
        <v>43509</v>
      </c>
      <c r="G1253" t="s">
        <v>7324</v>
      </c>
      <c r="H1253" t="s">
        <v>8</v>
      </c>
      <c r="I1253" s="7">
        <v>21265.854659344801</v>
      </c>
      <c r="J1253">
        <v>142</v>
      </c>
      <c r="K1253" t="s">
        <v>24</v>
      </c>
      <c r="L1253" s="1">
        <v>43530</v>
      </c>
      <c r="M1253" t="s">
        <v>18</v>
      </c>
      <c r="N1253" t="s">
        <v>11</v>
      </c>
    </row>
    <row r="1254" spans="1:14" x14ac:dyDescent="0.25">
      <c r="A1254">
        <v>6653</v>
      </c>
      <c r="B1254">
        <v>26</v>
      </c>
      <c r="C1254" t="s">
        <v>12</v>
      </c>
      <c r="D1254" t="s">
        <v>49</v>
      </c>
      <c r="E1254" t="s">
        <v>21</v>
      </c>
      <c r="F1254" s="1">
        <v>44381</v>
      </c>
      <c r="G1254" t="s">
        <v>5968</v>
      </c>
      <c r="H1254" t="s">
        <v>35</v>
      </c>
      <c r="I1254" s="7">
        <v>21317.9127337598</v>
      </c>
      <c r="J1254">
        <v>419</v>
      </c>
      <c r="K1254" t="s">
        <v>17</v>
      </c>
      <c r="L1254" s="1">
        <v>44400</v>
      </c>
      <c r="M1254" t="s">
        <v>47</v>
      </c>
      <c r="N1254" t="s">
        <v>26</v>
      </c>
    </row>
    <row r="1255" spans="1:14" x14ac:dyDescent="0.25">
      <c r="A1255">
        <v>920</v>
      </c>
      <c r="B1255">
        <v>26</v>
      </c>
      <c r="C1255" t="s">
        <v>12</v>
      </c>
      <c r="D1255" t="s">
        <v>97</v>
      </c>
      <c r="E1255" t="s">
        <v>6</v>
      </c>
      <c r="F1255" s="1">
        <v>44280</v>
      </c>
      <c r="G1255" t="s">
        <v>929</v>
      </c>
      <c r="H1255" t="s">
        <v>32</v>
      </c>
      <c r="I1255" s="7">
        <v>21498.028085345701</v>
      </c>
      <c r="J1255">
        <v>193</v>
      </c>
      <c r="K1255" t="s">
        <v>17</v>
      </c>
      <c r="L1255" s="1">
        <v>44304</v>
      </c>
      <c r="M1255" t="s">
        <v>47</v>
      </c>
      <c r="N1255" t="s">
        <v>26</v>
      </c>
    </row>
    <row r="1256" spans="1:14" x14ac:dyDescent="0.25">
      <c r="A1256">
        <v>7638</v>
      </c>
      <c r="B1256">
        <v>26</v>
      </c>
      <c r="C1256" t="s">
        <v>12</v>
      </c>
      <c r="D1256" t="s">
        <v>20</v>
      </c>
      <c r="E1256" t="s">
        <v>27</v>
      </c>
      <c r="F1256" s="1">
        <v>43542</v>
      </c>
      <c r="G1256" t="s">
        <v>6781</v>
      </c>
      <c r="H1256" t="s">
        <v>8</v>
      </c>
      <c r="I1256" s="7">
        <v>21781.877166372</v>
      </c>
      <c r="J1256">
        <v>137</v>
      </c>
      <c r="K1256" t="s">
        <v>24</v>
      </c>
      <c r="L1256" s="1">
        <v>43567</v>
      </c>
      <c r="M1256" t="s">
        <v>10</v>
      </c>
      <c r="N1256" t="s">
        <v>11</v>
      </c>
    </row>
    <row r="1257" spans="1:14" x14ac:dyDescent="0.25">
      <c r="A1257">
        <v>9017</v>
      </c>
      <c r="B1257">
        <v>26</v>
      </c>
      <c r="C1257" t="s">
        <v>12</v>
      </c>
      <c r="D1257" t="s">
        <v>58</v>
      </c>
      <c r="E1257" t="s">
        <v>41</v>
      </c>
      <c r="F1257" s="1">
        <v>44399</v>
      </c>
      <c r="G1257" t="s">
        <v>7903</v>
      </c>
      <c r="H1257" t="s">
        <v>35</v>
      </c>
      <c r="I1257" s="7">
        <v>22499.588899128899</v>
      </c>
      <c r="J1257">
        <v>467</v>
      </c>
      <c r="K1257" t="s">
        <v>24</v>
      </c>
      <c r="L1257" s="1">
        <v>44418</v>
      </c>
      <c r="M1257" t="s">
        <v>29</v>
      </c>
      <c r="N1257" t="s">
        <v>11</v>
      </c>
    </row>
    <row r="1258" spans="1:14" x14ac:dyDescent="0.25">
      <c r="A1258">
        <v>8230</v>
      </c>
      <c r="B1258">
        <v>26</v>
      </c>
      <c r="C1258" t="s">
        <v>12</v>
      </c>
      <c r="D1258" t="s">
        <v>49</v>
      </c>
      <c r="E1258" t="s">
        <v>21</v>
      </c>
      <c r="F1258" s="1">
        <v>44790</v>
      </c>
      <c r="G1258" t="s">
        <v>7272</v>
      </c>
      <c r="H1258" t="s">
        <v>32</v>
      </c>
      <c r="I1258" s="7">
        <v>23334.539970355701</v>
      </c>
      <c r="J1258">
        <v>236</v>
      </c>
      <c r="K1258" t="s">
        <v>24</v>
      </c>
      <c r="L1258" s="1">
        <v>44793</v>
      </c>
      <c r="M1258" t="s">
        <v>18</v>
      </c>
      <c r="N1258" t="s">
        <v>19</v>
      </c>
    </row>
    <row r="1259" spans="1:14" x14ac:dyDescent="0.25">
      <c r="A1259">
        <v>6800</v>
      </c>
      <c r="B1259">
        <v>26</v>
      </c>
      <c r="C1259" t="s">
        <v>12</v>
      </c>
      <c r="D1259" t="s">
        <v>20</v>
      </c>
      <c r="E1259" t="s">
        <v>6</v>
      </c>
      <c r="F1259" s="1">
        <v>43743</v>
      </c>
      <c r="G1259" t="s">
        <v>6084</v>
      </c>
      <c r="H1259" t="s">
        <v>32</v>
      </c>
      <c r="I1259" s="7">
        <v>23851.848219553001</v>
      </c>
      <c r="J1259">
        <v>488</v>
      </c>
      <c r="K1259" t="s">
        <v>9</v>
      </c>
      <c r="L1259" s="1">
        <v>43756</v>
      </c>
      <c r="M1259" t="s">
        <v>29</v>
      </c>
      <c r="N1259" t="s">
        <v>26</v>
      </c>
    </row>
    <row r="1260" spans="1:14" x14ac:dyDescent="0.25">
      <c r="A1260">
        <v>4598</v>
      </c>
      <c r="B1260">
        <v>26</v>
      </c>
      <c r="C1260" t="s">
        <v>4</v>
      </c>
      <c r="D1260" t="s">
        <v>58</v>
      </c>
      <c r="E1260" t="s">
        <v>33</v>
      </c>
      <c r="F1260" s="1">
        <v>45057</v>
      </c>
      <c r="G1260" t="s">
        <v>2800</v>
      </c>
      <c r="H1260" t="s">
        <v>35</v>
      </c>
      <c r="I1260" s="7">
        <v>25496.8563214727</v>
      </c>
      <c r="J1260">
        <v>272</v>
      </c>
      <c r="K1260" t="s">
        <v>24</v>
      </c>
      <c r="L1260" s="1">
        <v>45065</v>
      </c>
      <c r="M1260" t="s">
        <v>47</v>
      </c>
      <c r="N1260" t="s">
        <v>19</v>
      </c>
    </row>
    <row r="1261" spans="1:14" x14ac:dyDescent="0.25">
      <c r="A1261">
        <v>2785</v>
      </c>
      <c r="B1261">
        <v>26</v>
      </c>
      <c r="C1261" t="s">
        <v>4</v>
      </c>
      <c r="D1261" t="s">
        <v>13</v>
      </c>
      <c r="E1261" t="s">
        <v>21</v>
      </c>
      <c r="F1261" s="1">
        <v>44310</v>
      </c>
      <c r="G1261" t="s">
        <v>2664</v>
      </c>
      <c r="H1261" t="s">
        <v>37</v>
      </c>
      <c r="I1261" s="7">
        <v>25854.589084590702</v>
      </c>
      <c r="J1261">
        <v>391</v>
      </c>
      <c r="K1261" t="s">
        <v>17</v>
      </c>
      <c r="L1261" s="1">
        <v>44317</v>
      </c>
      <c r="M1261" t="s">
        <v>18</v>
      </c>
      <c r="N1261" t="s">
        <v>11</v>
      </c>
    </row>
    <row r="1262" spans="1:14" x14ac:dyDescent="0.25">
      <c r="A1262">
        <v>4756</v>
      </c>
      <c r="B1262">
        <v>26</v>
      </c>
      <c r="C1262" t="s">
        <v>12</v>
      </c>
      <c r="D1262" t="s">
        <v>20</v>
      </c>
      <c r="E1262" t="s">
        <v>27</v>
      </c>
      <c r="F1262" s="1">
        <v>44014</v>
      </c>
      <c r="G1262" t="s">
        <v>4367</v>
      </c>
      <c r="H1262" t="s">
        <v>37</v>
      </c>
      <c r="I1262" s="7">
        <v>25976.6343691361</v>
      </c>
      <c r="J1262">
        <v>387</v>
      </c>
      <c r="K1262" t="s">
        <v>9</v>
      </c>
      <c r="L1262" s="1">
        <v>44031</v>
      </c>
      <c r="M1262" t="s">
        <v>47</v>
      </c>
      <c r="N1262" t="s">
        <v>11</v>
      </c>
    </row>
    <row r="1263" spans="1:14" x14ac:dyDescent="0.25">
      <c r="A1263">
        <v>6498</v>
      </c>
      <c r="B1263">
        <v>26</v>
      </c>
      <c r="C1263" t="s">
        <v>12</v>
      </c>
      <c r="D1263" t="s">
        <v>20</v>
      </c>
      <c r="E1263" t="s">
        <v>6</v>
      </c>
      <c r="F1263" s="1">
        <v>44168</v>
      </c>
      <c r="G1263" t="s">
        <v>3273</v>
      </c>
      <c r="H1263" t="s">
        <v>8</v>
      </c>
      <c r="I1263" s="7">
        <v>27990.049349074699</v>
      </c>
      <c r="J1263">
        <v>234</v>
      </c>
      <c r="K1263" t="s">
        <v>24</v>
      </c>
      <c r="L1263" s="1">
        <v>44197</v>
      </c>
      <c r="M1263" t="s">
        <v>25</v>
      </c>
      <c r="N1263" t="s">
        <v>11</v>
      </c>
    </row>
    <row r="1264" spans="1:14" x14ac:dyDescent="0.25">
      <c r="A1264">
        <v>4238</v>
      </c>
      <c r="B1264">
        <v>26</v>
      </c>
      <c r="C1264" t="s">
        <v>4</v>
      </c>
      <c r="D1264" t="s">
        <v>49</v>
      </c>
      <c r="E1264" t="s">
        <v>33</v>
      </c>
      <c r="F1264" s="1">
        <v>43745</v>
      </c>
      <c r="G1264" t="s">
        <v>3913</v>
      </c>
      <c r="H1264" t="s">
        <v>37</v>
      </c>
      <c r="I1264" s="7">
        <v>28142.690643018301</v>
      </c>
      <c r="J1264">
        <v>168</v>
      </c>
      <c r="K1264" t="s">
        <v>9</v>
      </c>
      <c r="L1264" s="1">
        <v>43770</v>
      </c>
      <c r="M1264" t="s">
        <v>25</v>
      </c>
      <c r="N1264" t="s">
        <v>11</v>
      </c>
    </row>
    <row r="1265" spans="1:14" x14ac:dyDescent="0.25">
      <c r="A1265">
        <v>659</v>
      </c>
      <c r="B1265">
        <v>26</v>
      </c>
      <c r="C1265" t="s">
        <v>12</v>
      </c>
      <c r="D1265" t="s">
        <v>5</v>
      </c>
      <c r="E1265" t="s">
        <v>6</v>
      </c>
      <c r="F1265" s="1">
        <v>44384</v>
      </c>
      <c r="G1265" t="s">
        <v>681</v>
      </c>
      <c r="H1265" t="s">
        <v>37</v>
      </c>
      <c r="I1265" s="7">
        <v>28319.6755694606</v>
      </c>
      <c r="J1265">
        <v>223</v>
      </c>
      <c r="K1265" t="s">
        <v>9</v>
      </c>
      <c r="L1265" s="1">
        <v>44398</v>
      </c>
      <c r="M1265" t="s">
        <v>29</v>
      </c>
      <c r="N1265" t="s">
        <v>19</v>
      </c>
    </row>
    <row r="1266" spans="1:14" x14ac:dyDescent="0.25">
      <c r="A1266">
        <v>2091</v>
      </c>
      <c r="B1266">
        <v>26</v>
      </c>
      <c r="C1266" t="s">
        <v>12</v>
      </c>
      <c r="D1266" t="s">
        <v>97</v>
      </c>
      <c r="E1266" t="s">
        <v>14</v>
      </c>
      <c r="F1266" s="1">
        <v>44937</v>
      </c>
      <c r="G1266" t="s">
        <v>2027</v>
      </c>
      <c r="H1266" t="s">
        <v>37</v>
      </c>
      <c r="I1266" s="7">
        <v>28542.969333606299</v>
      </c>
      <c r="J1266">
        <v>255</v>
      </c>
      <c r="K1266" t="s">
        <v>17</v>
      </c>
      <c r="L1266" s="1">
        <v>44952</v>
      </c>
      <c r="M1266" t="s">
        <v>18</v>
      </c>
      <c r="N1266" t="s">
        <v>19</v>
      </c>
    </row>
    <row r="1267" spans="1:14" x14ac:dyDescent="0.25">
      <c r="A1267">
        <v>3743</v>
      </c>
      <c r="B1267">
        <v>26</v>
      </c>
      <c r="C1267" t="s">
        <v>4</v>
      </c>
      <c r="D1267" t="s">
        <v>5</v>
      </c>
      <c r="E1267" t="s">
        <v>14</v>
      </c>
      <c r="F1267" s="1">
        <v>45132</v>
      </c>
      <c r="G1267" t="s">
        <v>3487</v>
      </c>
      <c r="H1267" t="s">
        <v>35</v>
      </c>
      <c r="I1267" s="7">
        <v>28609.5257577927</v>
      </c>
      <c r="J1267">
        <v>473</v>
      </c>
      <c r="K1267" t="s">
        <v>9</v>
      </c>
      <c r="L1267" s="1">
        <v>45144</v>
      </c>
      <c r="M1267" t="s">
        <v>47</v>
      </c>
      <c r="N1267" t="s">
        <v>19</v>
      </c>
    </row>
    <row r="1268" spans="1:14" x14ac:dyDescent="0.25">
      <c r="A1268">
        <v>7581</v>
      </c>
      <c r="B1268">
        <v>26</v>
      </c>
      <c r="C1268" t="s">
        <v>12</v>
      </c>
      <c r="D1268" t="s">
        <v>13</v>
      </c>
      <c r="E1268" t="s">
        <v>27</v>
      </c>
      <c r="F1268" s="1">
        <v>45062</v>
      </c>
      <c r="G1268" t="s">
        <v>6734</v>
      </c>
      <c r="H1268" t="s">
        <v>35</v>
      </c>
      <c r="I1268" s="7">
        <v>28612.591765598601</v>
      </c>
      <c r="J1268">
        <v>397</v>
      </c>
      <c r="K1268" t="s">
        <v>9</v>
      </c>
      <c r="L1268" s="1">
        <v>45078</v>
      </c>
      <c r="M1268" t="s">
        <v>29</v>
      </c>
      <c r="N1268" t="s">
        <v>26</v>
      </c>
    </row>
    <row r="1269" spans="1:14" x14ac:dyDescent="0.25">
      <c r="A1269">
        <v>8695</v>
      </c>
      <c r="B1269">
        <v>26</v>
      </c>
      <c r="C1269" t="s">
        <v>12</v>
      </c>
      <c r="D1269" t="s">
        <v>58</v>
      </c>
      <c r="E1269" t="s">
        <v>21</v>
      </c>
      <c r="F1269" s="1">
        <v>44214</v>
      </c>
      <c r="G1269" t="s">
        <v>7639</v>
      </c>
      <c r="H1269" t="s">
        <v>37</v>
      </c>
      <c r="I1269" s="7">
        <v>28889.051684635699</v>
      </c>
      <c r="J1269">
        <v>404</v>
      </c>
      <c r="K1269" t="s">
        <v>17</v>
      </c>
      <c r="L1269" s="1">
        <v>44222</v>
      </c>
      <c r="M1269" t="s">
        <v>18</v>
      </c>
      <c r="N1269" t="s">
        <v>11</v>
      </c>
    </row>
    <row r="1270" spans="1:14" x14ac:dyDescent="0.25">
      <c r="A1270">
        <v>8105</v>
      </c>
      <c r="B1270">
        <v>26</v>
      </c>
      <c r="C1270" t="s">
        <v>12</v>
      </c>
      <c r="D1270" t="s">
        <v>97</v>
      </c>
      <c r="E1270" t="s">
        <v>33</v>
      </c>
      <c r="F1270" s="1">
        <v>43977</v>
      </c>
      <c r="G1270" t="s">
        <v>3534</v>
      </c>
      <c r="H1270" t="s">
        <v>37</v>
      </c>
      <c r="I1270" s="7">
        <v>28929.953261186602</v>
      </c>
      <c r="J1270">
        <v>124</v>
      </c>
      <c r="K1270" t="s">
        <v>24</v>
      </c>
      <c r="L1270" s="1">
        <v>44001</v>
      </c>
      <c r="M1270" t="s">
        <v>10</v>
      </c>
      <c r="N1270" t="s">
        <v>11</v>
      </c>
    </row>
    <row r="1271" spans="1:14" x14ac:dyDescent="0.25">
      <c r="A1271">
        <v>9027</v>
      </c>
      <c r="B1271">
        <v>26</v>
      </c>
      <c r="C1271" t="s">
        <v>4</v>
      </c>
      <c r="D1271" t="s">
        <v>13</v>
      </c>
      <c r="E1271" t="s">
        <v>14</v>
      </c>
      <c r="F1271" s="1">
        <v>44385</v>
      </c>
      <c r="G1271" t="s">
        <v>7911</v>
      </c>
      <c r="H1271" t="s">
        <v>8</v>
      </c>
      <c r="I1271" s="7">
        <v>29210.176374035698</v>
      </c>
      <c r="J1271">
        <v>126</v>
      </c>
      <c r="K1271" t="s">
        <v>17</v>
      </c>
      <c r="L1271" s="1">
        <v>44392</v>
      </c>
      <c r="M1271" t="s">
        <v>10</v>
      </c>
      <c r="N1271" t="s">
        <v>26</v>
      </c>
    </row>
    <row r="1272" spans="1:14" x14ac:dyDescent="0.25">
      <c r="A1272">
        <v>6142</v>
      </c>
      <c r="B1272">
        <v>26</v>
      </c>
      <c r="C1272" t="s">
        <v>12</v>
      </c>
      <c r="D1272" t="s">
        <v>30</v>
      </c>
      <c r="E1272" t="s">
        <v>41</v>
      </c>
      <c r="F1272" s="1">
        <v>44508</v>
      </c>
      <c r="G1272" t="s">
        <v>5539</v>
      </c>
      <c r="H1272" t="s">
        <v>32</v>
      </c>
      <c r="I1272" s="7">
        <v>29309.579902929901</v>
      </c>
      <c r="J1272">
        <v>241</v>
      </c>
      <c r="K1272" t="s">
        <v>17</v>
      </c>
      <c r="L1272" s="1">
        <v>44520</v>
      </c>
      <c r="M1272" t="s">
        <v>18</v>
      </c>
      <c r="N1272" t="s">
        <v>26</v>
      </c>
    </row>
    <row r="1273" spans="1:14" x14ac:dyDescent="0.25">
      <c r="A1273">
        <v>9004</v>
      </c>
      <c r="B1273">
        <v>26</v>
      </c>
      <c r="C1273" t="s">
        <v>12</v>
      </c>
      <c r="D1273" t="s">
        <v>20</v>
      </c>
      <c r="E1273" t="s">
        <v>21</v>
      </c>
      <c r="F1273" s="1">
        <v>44689</v>
      </c>
      <c r="G1273" t="s">
        <v>7891</v>
      </c>
      <c r="H1273" t="s">
        <v>37</v>
      </c>
      <c r="I1273" s="7">
        <v>29362.314410229799</v>
      </c>
      <c r="J1273">
        <v>347</v>
      </c>
      <c r="K1273" t="s">
        <v>24</v>
      </c>
      <c r="L1273" s="1">
        <v>44695</v>
      </c>
      <c r="M1273" t="s">
        <v>10</v>
      </c>
      <c r="N1273" t="s">
        <v>26</v>
      </c>
    </row>
    <row r="1274" spans="1:14" x14ac:dyDescent="0.25">
      <c r="A1274">
        <v>8183</v>
      </c>
      <c r="B1274">
        <v>26</v>
      </c>
      <c r="C1274" t="s">
        <v>12</v>
      </c>
      <c r="D1274" t="s">
        <v>13</v>
      </c>
      <c r="E1274" t="s">
        <v>14</v>
      </c>
      <c r="F1274" s="1">
        <v>45172</v>
      </c>
      <c r="G1274" t="s">
        <v>7234</v>
      </c>
      <c r="H1274" t="s">
        <v>37</v>
      </c>
      <c r="I1274" s="7">
        <v>29389.317781601301</v>
      </c>
      <c r="J1274">
        <v>283</v>
      </c>
      <c r="K1274" t="s">
        <v>9</v>
      </c>
      <c r="L1274" s="1">
        <v>45175</v>
      </c>
      <c r="M1274" t="s">
        <v>10</v>
      </c>
      <c r="N1274" t="s">
        <v>19</v>
      </c>
    </row>
    <row r="1275" spans="1:14" x14ac:dyDescent="0.25">
      <c r="A1275">
        <v>9750</v>
      </c>
      <c r="B1275">
        <v>26</v>
      </c>
      <c r="C1275" t="s">
        <v>4</v>
      </c>
      <c r="D1275" t="s">
        <v>97</v>
      </c>
      <c r="E1275" t="s">
        <v>27</v>
      </c>
      <c r="F1275" s="1">
        <v>43983</v>
      </c>
      <c r="G1275" t="s">
        <v>8485</v>
      </c>
      <c r="H1275" t="s">
        <v>16</v>
      </c>
      <c r="I1275" s="7">
        <v>29709.082207880601</v>
      </c>
      <c r="J1275">
        <v>404</v>
      </c>
      <c r="K1275" t="s">
        <v>9</v>
      </c>
      <c r="L1275" s="1">
        <v>43993</v>
      </c>
      <c r="M1275" t="s">
        <v>18</v>
      </c>
      <c r="N1275" t="s">
        <v>26</v>
      </c>
    </row>
    <row r="1276" spans="1:14" x14ac:dyDescent="0.25">
      <c r="A1276">
        <v>374</v>
      </c>
      <c r="B1276">
        <v>26</v>
      </c>
      <c r="C1276" t="s">
        <v>12</v>
      </c>
      <c r="D1276" t="s">
        <v>97</v>
      </c>
      <c r="E1276" t="s">
        <v>27</v>
      </c>
      <c r="F1276" s="1">
        <v>43506</v>
      </c>
      <c r="G1276" t="s">
        <v>404</v>
      </c>
      <c r="H1276" t="s">
        <v>16</v>
      </c>
      <c r="I1276" s="7">
        <v>29737.635840160401</v>
      </c>
      <c r="J1276">
        <v>275</v>
      </c>
      <c r="K1276" t="s">
        <v>9</v>
      </c>
      <c r="L1276" s="1">
        <v>43512</v>
      </c>
      <c r="M1276" t="s">
        <v>29</v>
      </c>
      <c r="N1276" t="s">
        <v>26</v>
      </c>
    </row>
    <row r="1277" spans="1:14" x14ac:dyDescent="0.25">
      <c r="A1277">
        <v>2329</v>
      </c>
      <c r="B1277">
        <v>26</v>
      </c>
      <c r="C1277" t="s">
        <v>12</v>
      </c>
      <c r="D1277" t="s">
        <v>13</v>
      </c>
      <c r="E1277" t="s">
        <v>6</v>
      </c>
      <c r="F1277" s="1">
        <v>44858</v>
      </c>
      <c r="G1277" t="s">
        <v>2242</v>
      </c>
      <c r="H1277" t="s">
        <v>37</v>
      </c>
      <c r="I1277" s="7">
        <v>30641.502934203301</v>
      </c>
      <c r="J1277">
        <v>464</v>
      </c>
      <c r="K1277" t="s">
        <v>17</v>
      </c>
      <c r="L1277" s="1">
        <v>44875</v>
      </c>
      <c r="M1277" t="s">
        <v>25</v>
      </c>
      <c r="N1277" t="s">
        <v>19</v>
      </c>
    </row>
    <row r="1278" spans="1:14" x14ac:dyDescent="0.25">
      <c r="A1278">
        <v>3619</v>
      </c>
      <c r="B1278">
        <v>26</v>
      </c>
      <c r="C1278" t="s">
        <v>4</v>
      </c>
      <c r="D1278" t="s">
        <v>97</v>
      </c>
      <c r="E1278" t="s">
        <v>6</v>
      </c>
      <c r="F1278" s="1">
        <v>43809</v>
      </c>
      <c r="G1278" t="s">
        <v>3382</v>
      </c>
      <c r="H1278" t="s">
        <v>32</v>
      </c>
      <c r="I1278" s="7">
        <v>30901.095556616401</v>
      </c>
      <c r="J1278">
        <v>346</v>
      </c>
      <c r="K1278" t="s">
        <v>24</v>
      </c>
      <c r="L1278" s="1">
        <v>43825</v>
      </c>
      <c r="M1278" t="s">
        <v>47</v>
      </c>
      <c r="N1278" t="s">
        <v>19</v>
      </c>
    </row>
    <row r="1279" spans="1:14" x14ac:dyDescent="0.25">
      <c r="A1279">
        <v>4915</v>
      </c>
      <c r="B1279">
        <v>26</v>
      </c>
      <c r="C1279" t="s">
        <v>12</v>
      </c>
      <c r="D1279" t="s">
        <v>13</v>
      </c>
      <c r="E1279" t="s">
        <v>27</v>
      </c>
      <c r="F1279" s="1">
        <v>44712</v>
      </c>
      <c r="G1279" t="s">
        <v>4507</v>
      </c>
      <c r="H1279" t="s">
        <v>35</v>
      </c>
      <c r="I1279" s="7">
        <v>31371.611851722599</v>
      </c>
      <c r="J1279">
        <v>361</v>
      </c>
      <c r="K1279" t="s">
        <v>24</v>
      </c>
      <c r="L1279" s="1">
        <v>44735</v>
      </c>
      <c r="M1279" t="s">
        <v>25</v>
      </c>
      <c r="N1279" t="s">
        <v>26</v>
      </c>
    </row>
    <row r="1280" spans="1:14" x14ac:dyDescent="0.25">
      <c r="A1280">
        <v>7756</v>
      </c>
      <c r="B1280">
        <v>26</v>
      </c>
      <c r="C1280" t="s">
        <v>4</v>
      </c>
      <c r="D1280" t="s">
        <v>49</v>
      </c>
      <c r="E1280" t="s">
        <v>27</v>
      </c>
      <c r="F1280" s="1">
        <v>45189</v>
      </c>
      <c r="G1280" t="s">
        <v>4438</v>
      </c>
      <c r="H1280" t="s">
        <v>16</v>
      </c>
      <c r="I1280" s="7">
        <v>31377.657134786299</v>
      </c>
      <c r="J1280">
        <v>284</v>
      </c>
      <c r="K1280" t="s">
        <v>24</v>
      </c>
      <c r="L1280" s="1">
        <v>45196</v>
      </c>
      <c r="M1280" t="s">
        <v>25</v>
      </c>
      <c r="N1280" t="s">
        <v>19</v>
      </c>
    </row>
    <row r="1281" spans="1:14" x14ac:dyDescent="0.25">
      <c r="A1281">
        <v>9380</v>
      </c>
      <c r="B1281">
        <v>26</v>
      </c>
      <c r="C1281" t="s">
        <v>4</v>
      </c>
      <c r="D1281" t="s">
        <v>30</v>
      </c>
      <c r="E1281" t="s">
        <v>6</v>
      </c>
      <c r="F1281" s="1">
        <v>43532</v>
      </c>
      <c r="G1281" t="s">
        <v>8193</v>
      </c>
      <c r="H1281" t="s">
        <v>37</v>
      </c>
      <c r="I1281" s="7">
        <v>31419.259785053098</v>
      </c>
      <c r="J1281">
        <v>339</v>
      </c>
      <c r="K1281" t="s">
        <v>17</v>
      </c>
      <c r="L1281" s="1">
        <v>43543</v>
      </c>
      <c r="M1281" t="s">
        <v>47</v>
      </c>
      <c r="N1281" t="s">
        <v>19</v>
      </c>
    </row>
    <row r="1282" spans="1:14" x14ac:dyDescent="0.25">
      <c r="A1282">
        <v>840</v>
      </c>
      <c r="B1282">
        <v>26</v>
      </c>
      <c r="C1282" t="s">
        <v>12</v>
      </c>
      <c r="D1282" t="s">
        <v>49</v>
      </c>
      <c r="E1282" t="s">
        <v>21</v>
      </c>
      <c r="F1282" s="1">
        <v>44636</v>
      </c>
      <c r="G1282" t="s">
        <v>854</v>
      </c>
      <c r="H1282" t="s">
        <v>37</v>
      </c>
      <c r="I1282" s="7">
        <v>32000.195853033099</v>
      </c>
      <c r="J1282">
        <v>292</v>
      </c>
      <c r="K1282" t="s">
        <v>17</v>
      </c>
      <c r="L1282" s="1">
        <v>44651</v>
      </c>
      <c r="M1282" t="s">
        <v>18</v>
      </c>
      <c r="N1282" t="s">
        <v>19</v>
      </c>
    </row>
    <row r="1283" spans="1:14" x14ac:dyDescent="0.25">
      <c r="A1283">
        <v>8789</v>
      </c>
      <c r="B1283">
        <v>26</v>
      </c>
      <c r="C1283" t="s">
        <v>12</v>
      </c>
      <c r="D1283" t="s">
        <v>30</v>
      </c>
      <c r="E1283" t="s">
        <v>6</v>
      </c>
      <c r="F1283" s="1">
        <v>44990</v>
      </c>
      <c r="G1283" t="s">
        <v>7715</v>
      </c>
      <c r="H1283" t="s">
        <v>16</v>
      </c>
      <c r="I1283" s="7">
        <v>32694.662165246598</v>
      </c>
      <c r="J1283">
        <v>140</v>
      </c>
      <c r="K1283" t="s">
        <v>17</v>
      </c>
      <c r="L1283" s="1">
        <v>44997</v>
      </c>
      <c r="M1283" t="s">
        <v>25</v>
      </c>
      <c r="N1283" t="s">
        <v>26</v>
      </c>
    </row>
    <row r="1284" spans="1:14" x14ac:dyDescent="0.25">
      <c r="A1284">
        <v>8772</v>
      </c>
      <c r="B1284">
        <v>26</v>
      </c>
      <c r="C1284" t="s">
        <v>12</v>
      </c>
      <c r="D1284" t="s">
        <v>49</v>
      </c>
      <c r="E1284" t="s">
        <v>41</v>
      </c>
      <c r="F1284" s="1">
        <v>43766</v>
      </c>
      <c r="G1284" t="s">
        <v>7702</v>
      </c>
      <c r="H1284" t="s">
        <v>35</v>
      </c>
      <c r="I1284" s="7">
        <v>32722.506714987201</v>
      </c>
      <c r="J1284">
        <v>479</v>
      </c>
      <c r="K1284" t="s">
        <v>9</v>
      </c>
      <c r="L1284" s="1">
        <v>43776</v>
      </c>
      <c r="M1284" t="s">
        <v>18</v>
      </c>
      <c r="N1284" t="s">
        <v>19</v>
      </c>
    </row>
    <row r="1285" spans="1:14" x14ac:dyDescent="0.25">
      <c r="A1285">
        <v>8487</v>
      </c>
      <c r="B1285">
        <v>26</v>
      </c>
      <c r="C1285" t="s">
        <v>4</v>
      </c>
      <c r="D1285" t="s">
        <v>13</v>
      </c>
      <c r="E1285" t="s">
        <v>41</v>
      </c>
      <c r="F1285" s="1">
        <v>44227</v>
      </c>
      <c r="G1285" t="s">
        <v>7473</v>
      </c>
      <c r="H1285" t="s">
        <v>35</v>
      </c>
      <c r="I1285" s="7">
        <v>32821.591832816099</v>
      </c>
      <c r="J1285">
        <v>469</v>
      </c>
      <c r="K1285" t="s">
        <v>24</v>
      </c>
      <c r="L1285" s="1">
        <v>44253</v>
      </c>
      <c r="M1285" t="s">
        <v>47</v>
      </c>
      <c r="N1285" t="s">
        <v>19</v>
      </c>
    </row>
    <row r="1286" spans="1:14" x14ac:dyDescent="0.25">
      <c r="A1286">
        <v>7944</v>
      </c>
      <c r="B1286">
        <v>26</v>
      </c>
      <c r="C1286" t="s">
        <v>12</v>
      </c>
      <c r="D1286" t="s">
        <v>20</v>
      </c>
      <c r="E1286" t="s">
        <v>6</v>
      </c>
      <c r="F1286" s="1">
        <v>43611</v>
      </c>
      <c r="G1286" t="s">
        <v>7033</v>
      </c>
      <c r="H1286" t="s">
        <v>37</v>
      </c>
      <c r="I1286" s="7">
        <v>33019.015768788297</v>
      </c>
      <c r="J1286">
        <v>226</v>
      </c>
      <c r="K1286" t="s">
        <v>17</v>
      </c>
      <c r="L1286" s="1">
        <v>43634</v>
      </c>
      <c r="M1286" t="s">
        <v>25</v>
      </c>
      <c r="N1286" t="s">
        <v>26</v>
      </c>
    </row>
    <row r="1287" spans="1:14" x14ac:dyDescent="0.25">
      <c r="A1287">
        <v>4198</v>
      </c>
      <c r="B1287">
        <v>26</v>
      </c>
      <c r="C1287" t="s">
        <v>4</v>
      </c>
      <c r="D1287" t="s">
        <v>5</v>
      </c>
      <c r="E1287" t="s">
        <v>6</v>
      </c>
      <c r="F1287" s="1">
        <v>44230</v>
      </c>
      <c r="G1287" t="s">
        <v>3876</v>
      </c>
      <c r="H1287" t="s">
        <v>37</v>
      </c>
      <c r="I1287" s="7">
        <v>33218.587714335103</v>
      </c>
      <c r="J1287">
        <v>449</v>
      </c>
      <c r="K1287" t="s">
        <v>9</v>
      </c>
      <c r="L1287" s="1">
        <v>44235</v>
      </c>
      <c r="M1287" t="s">
        <v>29</v>
      </c>
      <c r="N1287" t="s">
        <v>19</v>
      </c>
    </row>
    <row r="1288" spans="1:14" x14ac:dyDescent="0.25">
      <c r="A1288">
        <v>1848</v>
      </c>
      <c r="B1288">
        <v>26</v>
      </c>
      <c r="C1288" t="s">
        <v>12</v>
      </c>
      <c r="D1288" t="s">
        <v>5</v>
      </c>
      <c r="E1288" t="s">
        <v>41</v>
      </c>
      <c r="F1288" s="1">
        <v>44492</v>
      </c>
      <c r="G1288" t="s">
        <v>1795</v>
      </c>
      <c r="H1288" t="s">
        <v>16</v>
      </c>
      <c r="I1288" s="7">
        <v>33509.583655067698</v>
      </c>
      <c r="J1288">
        <v>400</v>
      </c>
      <c r="K1288" t="s">
        <v>24</v>
      </c>
      <c r="L1288" s="1">
        <v>44500</v>
      </c>
      <c r="M1288" t="s">
        <v>29</v>
      </c>
      <c r="N1288" t="s">
        <v>26</v>
      </c>
    </row>
    <row r="1289" spans="1:14" x14ac:dyDescent="0.25">
      <c r="A1289">
        <v>567</v>
      </c>
      <c r="B1289">
        <v>26</v>
      </c>
      <c r="C1289" t="s">
        <v>4</v>
      </c>
      <c r="D1289" t="s">
        <v>58</v>
      </c>
      <c r="E1289" t="s">
        <v>27</v>
      </c>
      <c r="F1289" s="1">
        <v>43621</v>
      </c>
      <c r="G1289" t="s">
        <v>330</v>
      </c>
      <c r="H1289" t="s">
        <v>32</v>
      </c>
      <c r="I1289" s="7">
        <v>33632.929738282</v>
      </c>
      <c r="J1289">
        <v>359</v>
      </c>
      <c r="K1289" t="s">
        <v>9</v>
      </c>
      <c r="L1289" s="1">
        <v>43643</v>
      </c>
      <c r="M1289" t="s">
        <v>29</v>
      </c>
      <c r="N1289" t="s">
        <v>11</v>
      </c>
    </row>
    <row r="1290" spans="1:14" x14ac:dyDescent="0.25">
      <c r="A1290">
        <v>713</v>
      </c>
      <c r="B1290">
        <v>26</v>
      </c>
      <c r="C1290" t="s">
        <v>12</v>
      </c>
      <c r="D1290" t="s">
        <v>49</v>
      </c>
      <c r="E1290" t="s">
        <v>21</v>
      </c>
      <c r="F1290" s="1">
        <v>43654</v>
      </c>
      <c r="G1290" t="s">
        <v>731</v>
      </c>
      <c r="H1290" t="s">
        <v>37</v>
      </c>
      <c r="I1290" s="7">
        <v>34328.250210011698</v>
      </c>
      <c r="J1290">
        <v>313</v>
      </c>
      <c r="K1290" t="s">
        <v>17</v>
      </c>
      <c r="L1290" s="1">
        <v>43664</v>
      </c>
      <c r="M1290" t="s">
        <v>18</v>
      </c>
      <c r="N1290" t="s">
        <v>26</v>
      </c>
    </row>
    <row r="1291" spans="1:14" x14ac:dyDescent="0.25">
      <c r="A1291">
        <v>205</v>
      </c>
      <c r="B1291">
        <v>26</v>
      </c>
      <c r="C1291" t="s">
        <v>4</v>
      </c>
      <c r="D1291" t="s">
        <v>20</v>
      </c>
      <c r="E1291" t="s">
        <v>41</v>
      </c>
      <c r="F1291" s="1">
        <v>45118</v>
      </c>
      <c r="G1291" t="s">
        <v>238</v>
      </c>
      <c r="H1291" t="s">
        <v>35</v>
      </c>
      <c r="I1291" s="7">
        <v>34595.328394890697</v>
      </c>
      <c r="J1291">
        <v>205</v>
      </c>
      <c r="K1291" t="s">
        <v>9</v>
      </c>
      <c r="L1291" s="1">
        <v>45140</v>
      </c>
      <c r="M1291" t="s">
        <v>25</v>
      </c>
      <c r="N1291" t="s">
        <v>26</v>
      </c>
    </row>
    <row r="1292" spans="1:14" x14ac:dyDescent="0.25">
      <c r="A1292">
        <v>6543</v>
      </c>
      <c r="B1292">
        <v>26</v>
      </c>
      <c r="C1292" t="s">
        <v>12</v>
      </c>
      <c r="D1292" t="s">
        <v>58</v>
      </c>
      <c r="E1292" t="s">
        <v>6</v>
      </c>
      <c r="F1292" s="1">
        <v>43692</v>
      </c>
      <c r="G1292" t="s">
        <v>5877</v>
      </c>
      <c r="H1292" t="s">
        <v>8</v>
      </c>
      <c r="I1292" s="7">
        <v>34926.432703066799</v>
      </c>
      <c r="J1292">
        <v>316</v>
      </c>
      <c r="K1292" t="s">
        <v>17</v>
      </c>
      <c r="L1292" s="1">
        <v>43718</v>
      </c>
      <c r="M1292" t="s">
        <v>18</v>
      </c>
      <c r="N1292" t="s">
        <v>19</v>
      </c>
    </row>
    <row r="1293" spans="1:14" x14ac:dyDescent="0.25">
      <c r="A1293">
        <v>3224</v>
      </c>
      <c r="B1293">
        <v>26</v>
      </c>
      <c r="C1293" t="s">
        <v>12</v>
      </c>
      <c r="D1293" t="s">
        <v>97</v>
      </c>
      <c r="E1293" t="s">
        <v>33</v>
      </c>
      <c r="F1293" s="1">
        <v>45013</v>
      </c>
      <c r="G1293" t="s">
        <v>3038</v>
      </c>
      <c r="H1293" t="s">
        <v>32</v>
      </c>
      <c r="I1293" s="7">
        <v>35336.884332968497</v>
      </c>
      <c r="J1293">
        <v>149</v>
      </c>
      <c r="K1293" t="s">
        <v>17</v>
      </c>
      <c r="L1293" s="1">
        <v>45025</v>
      </c>
      <c r="M1293" t="s">
        <v>10</v>
      </c>
      <c r="N1293" t="s">
        <v>11</v>
      </c>
    </row>
    <row r="1294" spans="1:14" x14ac:dyDescent="0.25">
      <c r="A1294">
        <v>9649</v>
      </c>
      <c r="B1294">
        <v>26</v>
      </c>
      <c r="C1294" t="s">
        <v>4</v>
      </c>
      <c r="D1294" t="s">
        <v>30</v>
      </c>
      <c r="E1294" t="s">
        <v>27</v>
      </c>
      <c r="F1294" s="1">
        <v>43453</v>
      </c>
      <c r="G1294" t="s">
        <v>2001</v>
      </c>
      <c r="H1294" t="s">
        <v>35</v>
      </c>
      <c r="I1294" s="7">
        <v>35365.036875674901</v>
      </c>
      <c r="J1294">
        <v>423</v>
      </c>
      <c r="K1294" t="s">
        <v>9</v>
      </c>
      <c r="L1294" s="1">
        <v>43460</v>
      </c>
      <c r="M1294" t="s">
        <v>18</v>
      </c>
      <c r="N1294" t="s">
        <v>19</v>
      </c>
    </row>
    <row r="1295" spans="1:14" x14ac:dyDescent="0.25">
      <c r="A1295">
        <v>6740</v>
      </c>
      <c r="B1295">
        <v>26</v>
      </c>
      <c r="C1295" t="s">
        <v>4</v>
      </c>
      <c r="D1295" t="s">
        <v>30</v>
      </c>
      <c r="E1295" t="s">
        <v>41</v>
      </c>
      <c r="F1295" s="1">
        <v>43976</v>
      </c>
      <c r="G1295" t="s">
        <v>6040</v>
      </c>
      <c r="H1295" t="s">
        <v>32</v>
      </c>
      <c r="I1295" s="7">
        <v>35733.147941214003</v>
      </c>
      <c r="J1295">
        <v>175</v>
      </c>
      <c r="K1295" t="s">
        <v>17</v>
      </c>
      <c r="L1295" s="1">
        <v>43984</v>
      </c>
      <c r="M1295" t="s">
        <v>10</v>
      </c>
      <c r="N1295" t="s">
        <v>19</v>
      </c>
    </row>
    <row r="1296" spans="1:14" x14ac:dyDescent="0.25">
      <c r="A1296">
        <v>6966</v>
      </c>
      <c r="B1296">
        <v>26</v>
      </c>
      <c r="C1296" t="s">
        <v>4</v>
      </c>
      <c r="D1296" t="s">
        <v>38</v>
      </c>
      <c r="E1296" t="s">
        <v>14</v>
      </c>
      <c r="F1296" s="1">
        <v>43495</v>
      </c>
      <c r="G1296" t="s">
        <v>6225</v>
      </c>
      <c r="H1296" t="s">
        <v>8</v>
      </c>
      <c r="I1296" s="7">
        <v>35830.872708983101</v>
      </c>
      <c r="J1296">
        <v>441</v>
      </c>
      <c r="K1296" t="s">
        <v>24</v>
      </c>
      <c r="L1296" s="1">
        <v>43498</v>
      </c>
      <c r="M1296" t="s">
        <v>25</v>
      </c>
      <c r="N1296" t="s">
        <v>19</v>
      </c>
    </row>
    <row r="1297" spans="1:14" x14ac:dyDescent="0.25">
      <c r="A1297">
        <v>7137</v>
      </c>
      <c r="B1297">
        <v>26</v>
      </c>
      <c r="C1297" t="s">
        <v>12</v>
      </c>
      <c r="D1297" t="s">
        <v>38</v>
      </c>
      <c r="E1297" t="s">
        <v>27</v>
      </c>
      <c r="F1297" s="1">
        <v>43797</v>
      </c>
      <c r="G1297" t="s">
        <v>6375</v>
      </c>
      <c r="H1297" t="s">
        <v>8</v>
      </c>
      <c r="I1297" s="7">
        <v>35944.562909128297</v>
      </c>
      <c r="J1297">
        <v>236</v>
      </c>
      <c r="K1297" t="s">
        <v>17</v>
      </c>
      <c r="L1297" s="1">
        <v>43813</v>
      </c>
      <c r="M1297" t="s">
        <v>29</v>
      </c>
      <c r="N1297" t="s">
        <v>26</v>
      </c>
    </row>
    <row r="1298" spans="1:14" x14ac:dyDescent="0.25">
      <c r="A1298">
        <v>6885</v>
      </c>
      <c r="B1298">
        <v>26</v>
      </c>
      <c r="C1298" t="s">
        <v>12</v>
      </c>
      <c r="D1298" t="s">
        <v>97</v>
      </c>
      <c r="E1298" t="s">
        <v>21</v>
      </c>
      <c r="F1298" s="1">
        <v>43453</v>
      </c>
      <c r="G1298" t="s">
        <v>6154</v>
      </c>
      <c r="H1298" t="s">
        <v>16</v>
      </c>
      <c r="I1298" s="7">
        <v>36179.822112970498</v>
      </c>
      <c r="J1298">
        <v>141</v>
      </c>
      <c r="K1298" t="s">
        <v>9</v>
      </c>
      <c r="L1298" s="1">
        <v>43454</v>
      </c>
      <c r="M1298" t="s">
        <v>18</v>
      </c>
      <c r="N1298" t="s">
        <v>11</v>
      </c>
    </row>
    <row r="1299" spans="1:14" x14ac:dyDescent="0.25">
      <c r="A1299">
        <v>3394</v>
      </c>
      <c r="B1299">
        <v>26</v>
      </c>
      <c r="C1299" t="s">
        <v>4</v>
      </c>
      <c r="D1299" t="s">
        <v>38</v>
      </c>
      <c r="E1299" t="s">
        <v>33</v>
      </c>
      <c r="F1299" s="1">
        <v>44093</v>
      </c>
      <c r="G1299" t="s">
        <v>3186</v>
      </c>
      <c r="H1299" t="s">
        <v>35</v>
      </c>
      <c r="I1299" s="7">
        <v>36409.720824301803</v>
      </c>
      <c r="J1299">
        <v>216</v>
      </c>
      <c r="K1299" t="s">
        <v>24</v>
      </c>
      <c r="L1299" s="1">
        <v>44095</v>
      </c>
      <c r="M1299" t="s">
        <v>18</v>
      </c>
      <c r="N1299" t="s">
        <v>11</v>
      </c>
    </row>
    <row r="1300" spans="1:14" x14ac:dyDescent="0.25">
      <c r="A1300">
        <v>5171</v>
      </c>
      <c r="B1300">
        <v>26</v>
      </c>
      <c r="C1300" t="s">
        <v>12</v>
      </c>
      <c r="D1300" t="s">
        <v>20</v>
      </c>
      <c r="E1300" t="s">
        <v>33</v>
      </c>
      <c r="F1300" s="1">
        <v>44977</v>
      </c>
      <c r="G1300" t="s">
        <v>4721</v>
      </c>
      <c r="H1300" t="s">
        <v>8</v>
      </c>
      <c r="I1300" s="7">
        <v>36704.286904272798</v>
      </c>
      <c r="J1300">
        <v>371</v>
      </c>
      <c r="K1300" t="s">
        <v>24</v>
      </c>
      <c r="L1300" s="1">
        <v>45006</v>
      </c>
      <c r="M1300" t="s">
        <v>29</v>
      </c>
      <c r="N1300" t="s">
        <v>26</v>
      </c>
    </row>
    <row r="1301" spans="1:14" x14ac:dyDescent="0.25">
      <c r="A1301">
        <v>4576</v>
      </c>
      <c r="B1301">
        <v>26</v>
      </c>
      <c r="C1301" t="s">
        <v>12</v>
      </c>
      <c r="D1301" t="s">
        <v>38</v>
      </c>
      <c r="E1301" t="s">
        <v>27</v>
      </c>
      <c r="F1301" s="1">
        <v>43890</v>
      </c>
      <c r="G1301" t="s">
        <v>648</v>
      </c>
      <c r="H1301" t="s">
        <v>35</v>
      </c>
      <c r="I1301" s="7">
        <v>37070.951719703298</v>
      </c>
      <c r="J1301">
        <v>240</v>
      </c>
      <c r="K1301" t="s">
        <v>17</v>
      </c>
      <c r="L1301" s="1">
        <v>43914</v>
      </c>
      <c r="M1301" t="s">
        <v>29</v>
      </c>
      <c r="N1301" t="s">
        <v>19</v>
      </c>
    </row>
    <row r="1302" spans="1:14" x14ac:dyDescent="0.25">
      <c r="A1302">
        <v>26</v>
      </c>
      <c r="B1302">
        <v>26</v>
      </c>
      <c r="C1302" t="s">
        <v>4</v>
      </c>
      <c r="D1302" t="s">
        <v>20</v>
      </c>
      <c r="E1302" t="s">
        <v>21</v>
      </c>
      <c r="F1302" s="1">
        <v>44343</v>
      </c>
      <c r="G1302" t="s">
        <v>60</v>
      </c>
      <c r="H1302" t="s">
        <v>16</v>
      </c>
      <c r="I1302" s="7">
        <v>37766.521237356799</v>
      </c>
      <c r="J1302">
        <v>292</v>
      </c>
      <c r="K1302" t="s">
        <v>24</v>
      </c>
      <c r="L1302" s="1">
        <v>44370</v>
      </c>
      <c r="M1302" t="s">
        <v>29</v>
      </c>
      <c r="N1302" t="s">
        <v>26</v>
      </c>
    </row>
    <row r="1303" spans="1:14" x14ac:dyDescent="0.25">
      <c r="A1303">
        <v>2726</v>
      </c>
      <c r="B1303">
        <v>26</v>
      </c>
      <c r="C1303" t="s">
        <v>12</v>
      </c>
      <c r="D1303" t="s">
        <v>20</v>
      </c>
      <c r="E1303" t="s">
        <v>14</v>
      </c>
      <c r="F1303" s="1">
        <v>43775</v>
      </c>
      <c r="G1303" t="s">
        <v>2611</v>
      </c>
      <c r="H1303" t="s">
        <v>35</v>
      </c>
      <c r="I1303" s="7">
        <v>38103.273064687302</v>
      </c>
      <c r="J1303">
        <v>418</v>
      </c>
      <c r="K1303" t="s">
        <v>9</v>
      </c>
      <c r="L1303" s="1">
        <v>43798</v>
      </c>
      <c r="M1303" t="s">
        <v>10</v>
      </c>
      <c r="N1303" t="s">
        <v>26</v>
      </c>
    </row>
    <row r="1304" spans="1:14" x14ac:dyDescent="0.25">
      <c r="A1304">
        <v>8560</v>
      </c>
      <c r="B1304">
        <v>26</v>
      </c>
      <c r="C1304" t="s">
        <v>4</v>
      </c>
      <c r="D1304" t="s">
        <v>5</v>
      </c>
      <c r="E1304" t="s">
        <v>33</v>
      </c>
      <c r="F1304" s="1">
        <v>43878</v>
      </c>
      <c r="G1304" t="s">
        <v>1774</v>
      </c>
      <c r="H1304" t="s">
        <v>35</v>
      </c>
      <c r="I1304" s="7">
        <v>38391.0070302678</v>
      </c>
      <c r="J1304">
        <v>211</v>
      </c>
      <c r="K1304" t="s">
        <v>9</v>
      </c>
      <c r="L1304" s="1">
        <v>43894</v>
      </c>
      <c r="M1304" t="s">
        <v>10</v>
      </c>
      <c r="N1304" t="s">
        <v>11</v>
      </c>
    </row>
    <row r="1305" spans="1:14" x14ac:dyDescent="0.25">
      <c r="A1305">
        <v>3212</v>
      </c>
      <c r="B1305">
        <v>26</v>
      </c>
      <c r="C1305" t="s">
        <v>4</v>
      </c>
      <c r="D1305" t="s">
        <v>20</v>
      </c>
      <c r="E1305" t="s">
        <v>6</v>
      </c>
      <c r="F1305" s="1">
        <v>45228</v>
      </c>
      <c r="G1305" t="s">
        <v>2408</v>
      </c>
      <c r="H1305" t="s">
        <v>8</v>
      </c>
      <c r="I1305" s="7">
        <v>38696.621957285897</v>
      </c>
      <c r="J1305">
        <v>416</v>
      </c>
      <c r="K1305" t="s">
        <v>24</v>
      </c>
      <c r="L1305" s="1">
        <v>45251</v>
      </c>
      <c r="M1305" t="s">
        <v>18</v>
      </c>
      <c r="N1305" t="s">
        <v>11</v>
      </c>
    </row>
    <row r="1306" spans="1:14" x14ac:dyDescent="0.25">
      <c r="A1306">
        <v>5083</v>
      </c>
      <c r="B1306">
        <v>26</v>
      </c>
      <c r="C1306" t="s">
        <v>12</v>
      </c>
      <c r="D1306" t="s">
        <v>30</v>
      </c>
      <c r="E1306" t="s">
        <v>33</v>
      </c>
      <c r="F1306" s="1">
        <v>45080</v>
      </c>
      <c r="G1306" t="s">
        <v>4651</v>
      </c>
      <c r="H1306" t="s">
        <v>32</v>
      </c>
      <c r="I1306" s="7">
        <v>38778.7151433783</v>
      </c>
      <c r="J1306">
        <v>135</v>
      </c>
      <c r="K1306" t="s">
        <v>17</v>
      </c>
      <c r="L1306" s="1">
        <v>45083</v>
      </c>
      <c r="M1306" t="s">
        <v>29</v>
      </c>
      <c r="N1306" t="s">
        <v>19</v>
      </c>
    </row>
    <row r="1307" spans="1:14" x14ac:dyDescent="0.25">
      <c r="A1307">
        <v>5215</v>
      </c>
      <c r="B1307">
        <v>26</v>
      </c>
      <c r="C1307" t="s">
        <v>12</v>
      </c>
      <c r="D1307" t="s">
        <v>97</v>
      </c>
      <c r="E1307" t="s">
        <v>27</v>
      </c>
      <c r="F1307" s="1">
        <v>44049</v>
      </c>
      <c r="G1307" t="s">
        <v>4755</v>
      </c>
      <c r="H1307" t="s">
        <v>35</v>
      </c>
      <c r="I1307" s="7">
        <v>39186.462356533397</v>
      </c>
      <c r="J1307">
        <v>105</v>
      </c>
      <c r="K1307" t="s">
        <v>9</v>
      </c>
      <c r="L1307" s="1">
        <v>44053</v>
      </c>
      <c r="M1307" t="s">
        <v>29</v>
      </c>
      <c r="N1307" t="s">
        <v>11</v>
      </c>
    </row>
    <row r="1308" spans="1:14" x14ac:dyDescent="0.25">
      <c r="A1308">
        <v>807</v>
      </c>
      <c r="B1308">
        <v>26</v>
      </c>
      <c r="C1308" t="s">
        <v>4</v>
      </c>
      <c r="D1308" t="s">
        <v>13</v>
      </c>
      <c r="E1308" t="s">
        <v>27</v>
      </c>
      <c r="F1308" s="1">
        <v>44007</v>
      </c>
      <c r="G1308" t="s">
        <v>728</v>
      </c>
      <c r="H1308" t="s">
        <v>35</v>
      </c>
      <c r="I1308" s="7">
        <v>39541.663943074498</v>
      </c>
      <c r="J1308">
        <v>351</v>
      </c>
      <c r="K1308" t="s">
        <v>17</v>
      </c>
      <c r="L1308" s="1">
        <v>44023</v>
      </c>
      <c r="M1308" t="s">
        <v>47</v>
      </c>
      <c r="N1308" t="s">
        <v>19</v>
      </c>
    </row>
    <row r="1309" spans="1:14" x14ac:dyDescent="0.25">
      <c r="A1309">
        <v>3731</v>
      </c>
      <c r="B1309">
        <v>26</v>
      </c>
      <c r="C1309" t="s">
        <v>12</v>
      </c>
      <c r="D1309" t="s">
        <v>49</v>
      </c>
      <c r="E1309" t="s">
        <v>41</v>
      </c>
      <c r="F1309" s="1">
        <v>44439</v>
      </c>
      <c r="G1309" t="s">
        <v>3477</v>
      </c>
      <c r="H1309" t="s">
        <v>16</v>
      </c>
      <c r="I1309" s="7">
        <v>39765.857625801596</v>
      </c>
      <c r="J1309">
        <v>341</v>
      </c>
      <c r="K1309" t="s">
        <v>17</v>
      </c>
      <c r="L1309" s="1">
        <v>44462</v>
      </c>
      <c r="M1309" t="s">
        <v>25</v>
      </c>
      <c r="N1309" t="s">
        <v>19</v>
      </c>
    </row>
    <row r="1310" spans="1:14" x14ac:dyDescent="0.25">
      <c r="A1310">
        <v>5014</v>
      </c>
      <c r="B1310">
        <v>26</v>
      </c>
      <c r="C1310" t="s">
        <v>12</v>
      </c>
      <c r="D1310" t="s">
        <v>20</v>
      </c>
      <c r="E1310" t="s">
        <v>41</v>
      </c>
      <c r="F1310" s="1">
        <v>45160</v>
      </c>
      <c r="G1310" t="s">
        <v>4591</v>
      </c>
      <c r="H1310" t="s">
        <v>32</v>
      </c>
      <c r="I1310" s="7">
        <v>40252.728996203601</v>
      </c>
      <c r="J1310">
        <v>221</v>
      </c>
      <c r="K1310" t="s">
        <v>9</v>
      </c>
      <c r="L1310" s="1">
        <v>45184</v>
      </c>
      <c r="M1310" t="s">
        <v>18</v>
      </c>
      <c r="N1310" t="s">
        <v>19</v>
      </c>
    </row>
    <row r="1311" spans="1:14" x14ac:dyDescent="0.25">
      <c r="A1311">
        <v>513</v>
      </c>
      <c r="B1311">
        <v>26</v>
      </c>
      <c r="C1311" t="s">
        <v>12</v>
      </c>
      <c r="D1311" t="s">
        <v>30</v>
      </c>
      <c r="E1311" t="s">
        <v>33</v>
      </c>
      <c r="F1311" s="1">
        <v>44475</v>
      </c>
      <c r="G1311" t="s">
        <v>542</v>
      </c>
      <c r="H1311" t="s">
        <v>16</v>
      </c>
      <c r="I1311" s="7">
        <v>41813.399585122497</v>
      </c>
      <c r="J1311">
        <v>302</v>
      </c>
      <c r="K1311" t="s">
        <v>24</v>
      </c>
      <c r="L1311" s="1">
        <v>44490</v>
      </c>
      <c r="M1311" t="s">
        <v>47</v>
      </c>
      <c r="N1311" t="s">
        <v>26</v>
      </c>
    </row>
    <row r="1312" spans="1:14" x14ac:dyDescent="0.25">
      <c r="A1312">
        <v>5447</v>
      </c>
      <c r="B1312">
        <v>26</v>
      </c>
      <c r="C1312" t="s">
        <v>4</v>
      </c>
      <c r="D1312" t="s">
        <v>97</v>
      </c>
      <c r="E1312" t="s">
        <v>33</v>
      </c>
      <c r="F1312" s="1">
        <v>44705</v>
      </c>
      <c r="G1312" t="s">
        <v>2331</v>
      </c>
      <c r="H1312" t="s">
        <v>32</v>
      </c>
      <c r="I1312" s="7">
        <v>41944.9699049228</v>
      </c>
      <c r="J1312">
        <v>433</v>
      </c>
      <c r="K1312" t="s">
        <v>9</v>
      </c>
      <c r="L1312" s="1">
        <v>44726</v>
      </c>
      <c r="M1312" t="s">
        <v>18</v>
      </c>
      <c r="N1312" t="s">
        <v>11</v>
      </c>
    </row>
    <row r="1313" spans="1:14" x14ac:dyDescent="0.25">
      <c r="A1313">
        <v>7020</v>
      </c>
      <c r="B1313">
        <v>26</v>
      </c>
      <c r="C1313" t="s">
        <v>12</v>
      </c>
      <c r="D1313" t="s">
        <v>13</v>
      </c>
      <c r="E1313" t="s">
        <v>33</v>
      </c>
      <c r="F1313" s="1">
        <v>44061</v>
      </c>
      <c r="G1313" t="s">
        <v>6271</v>
      </c>
      <c r="H1313" t="s">
        <v>8</v>
      </c>
      <c r="I1313" s="7">
        <v>42079.9428630361</v>
      </c>
      <c r="J1313">
        <v>262</v>
      </c>
      <c r="K1313" t="s">
        <v>24</v>
      </c>
      <c r="L1313" s="1">
        <v>44084</v>
      </c>
      <c r="M1313" t="s">
        <v>29</v>
      </c>
      <c r="N1313" t="s">
        <v>26</v>
      </c>
    </row>
    <row r="1314" spans="1:14" x14ac:dyDescent="0.25">
      <c r="A1314">
        <v>768</v>
      </c>
      <c r="B1314">
        <v>26</v>
      </c>
      <c r="C1314" t="s">
        <v>12</v>
      </c>
      <c r="D1314" t="s">
        <v>97</v>
      </c>
      <c r="E1314" t="s">
        <v>21</v>
      </c>
      <c r="F1314" s="1">
        <v>43723</v>
      </c>
      <c r="G1314" t="s">
        <v>785</v>
      </c>
      <c r="H1314" t="s">
        <v>37</v>
      </c>
      <c r="I1314" s="7">
        <v>42103.263033222604</v>
      </c>
      <c r="J1314">
        <v>366</v>
      </c>
      <c r="K1314" t="s">
        <v>24</v>
      </c>
      <c r="L1314" s="1">
        <v>43745</v>
      </c>
      <c r="M1314" t="s">
        <v>18</v>
      </c>
      <c r="N1314" t="s">
        <v>19</v>
      </c>
    </row>
    <row r="1315" spans="1:14" x14ac:dyDescent="0.25">
      <c r="A1315">
        <v>7810</v>
      </c>
      <c r="B1315">
        <v>26</v>
      </c>
      <c r="C1315" t="s">
        <v>4</v>
      </c>
      <c r="D1315" t="s">
        <v>13</v>
      </c>
      <c r="E1315" t="s">
        <v>27</v>
      </c>
      <c r="F1315" s="1">
        <v>44876</v>
      </c>
      <c r="G1315" t="s">
        <v>6304</v>
      </c>
      <c r="H1315" t="s">
        <v>35</v>
      </c>
      <c r="I1315" s="7">
        <v>42201.907332984199</v>
      </c>
      <c r="J1315">
        <v>290</v>
      </c>
      <c r="K1315" t="s">
        <v>17</v>
      </c>
      <c r="L1315" s="1">
        <v>44898</v>
      </c>
      <c r="M1315" t="s">
        <v>10</v>
      </c>
      <c r="N1315" t="s">
        <v>11</v>
      </c>
    </row>
    <row r="1316" spans="1:14" x14ac:dyDescent="0.25">
      <c r="A1316">
        <v>1927</v>
      </c>
      <c r="B1316">
        <v>26</v>
      </c>
      <c r="C1316" t="s">
        <v>4</v>
      </c>
      <c r="D1316" t="s">
        <v>5</v>
      </c>
      <c r="E1316" t="s">
        <v>27</v>
      </c>
      <c r="F1316" s="1">
        <v>43495</v>
      </c>
      <c r="G1316" t="s">
        <v>1871</v>
      </c>
      <c r="H1316" t="s">
        <v>35</v>
      </c>
      <c r="I1316" s="7">
        <v>42234.989795344402</v>
      </c>
      <c r="J1316">
        <v>258</v>
      </c>
      <c r="K1316" t="s">
        <v>9</v>
      </c>
      <c r="L1316" s="1">
        <v>43524</v>
      </c>
      <c r="M1316" t="s">
        <v>25</v>
      </c>
      <c r="N1316" t="s">
        <v>26</v>
      </c>
    </row>
    <row r="1317" spans="1:14" x14ac:dyDescent="0.25">
      <c r="A1317">
        <v>1679</v>
      </c>
      <c r="B1317">
        <v>26</v>
      </c>
      <c r="C1317" t="s">
        <v>12</v>
      </c>
      <c r="D1317" t="s">
        <v>13</v>
      </c>
      <c r="E1317" t="s">
        <v>14</v>
      </c>
      <c r="F1317" s="1">
        <v>44885</v>
      </c>
      <c r="G1317" t="s">
        <v>1642</v>
      </c>
      <c r="H1317" t="s">
        <v>16</v>
      </c>
      <c r="I1317" s="7">
        <v>42300.672082277299</v>
      </c>
      <c r="J1317">
        <v>405</v>
      </c>
      <c r="K1317" t="s">
        <v>9</v>
      </c>
      <c r="L1317" s="1">
        <v>44895</v>
      </c>
      <c r="M1317" t="s">
        <v>25</v>
      </c>
      <c r="N1317" t="s">
        <v>19</v>
      </c>
    </row>
    <row r="1318" spans="1:14" x14ac:dyDescent="0.25">
      <c r="A1318">
        <v>6668</v>
      </c>
      <c r="B1318">
        <v>26</v>
      </c>
      <c r="C1318" t="s">
        <v>4</v>
      </c>
      <c r="D1318" t="s">
        <v>30</v>
      </c>
      <c r="E1318" t="s">
        <v>27</v>
      </c>
      <c r="F1318" s="1">
        <v>43451</v>
      </c>
      <c r="G1318" t="s">
        <v>5981</v>
      </c>
      <c r="H1318" t="s">
        <v>16</v>
      </c>
      <c r="I1318" s="7">
        <v>43425.796032140701</v>
      </c>
      <c r="J1318">
        <v>489</v>
      </c>
      <c r="K1318" t="s">
        <v>24</v>
      </c>
      <c r="L1318" s="1">
        <v>43464</v>
      </c>
      <c r="M1318" t="s">
        <v>10</v>
      </c>
      <c r="N1318" t="s">
        <v>11</v>
      </c>
    </row>
    <row r="1319" spans="1:14" x14ac:dyDescent="0.25">
      <c r="A1319">
        <v>5776</v>
      </c>
      <c r="B1319">
        <v>26</v>
      </c>
      <c r="C1319" t="s">
        <v>12</v>
      </c>
      <c r="D1319" t="s">
        <v>30</v>
      </c>
      <c r="E1319" t="s">
        <v>14</v>
      </c>
      <c r="F1319" s="1">
        <v>45009</v>
      </c>
      <c r="G1319" t="s">
        <v>5224</v>
      </c>
      <c r="H1319" t="s">
        <v>35</v>
      </c>
      <c r="I1319" s="7">
        <v>43552.758000140901</v>
      </c>
      <c r="J1319">
        <v>430</v>
      </c>
      <c r="K1319" t="s">
        <v>24</v>
      </c>
      <c r="L1319" s="1">
        <v>45023</v>
      </c>
      <c r="M1319" t="s">
        <v>10</v>
      </c>
      <c r="N1319" t="s">
        <v>19</v>
      </c>
    </row>
    <row r="1320" spans="1:14" x14ac:dyDescent="0.25">
      <c r="A1320">
        <v>1538</v>
      </c>
      <c r="B1320">
        <v>26</v>
      </c>
      <c r="C1320" t="s">
        <v>4</v>
      </c>
      <c r="D1320" t="s">
        <v>38</v>
      </c>
      <c r="E1320" t="s">
        <v>14</v>
      </c>
      <c r="F1320" s="1">
        <v>43500</v>
      </c>
      <c r="G1320" t="s">
        <v>1509</v>
      </c>
      <c r="H1320" t="s">
        <v>16</v>
      </c>
      <c r="I1320" s="7">
        <v>44113.8466749117</v>
      </c>
      <c r="J1320">
        <v>167</v>
      </c>
      <c r="K1320" t="s">
        <v>17</v>
      </c>
      <c r="L1320" s="1">
        <v>43510</v>
      </c>
      <c r="M1320" t="s">
        <v>18</v>
      </c>
      <c r="N1320" t="s">
        <v>19</v>
      </c>
    </row>
    <row r="1321" spans="1:14" x14ac:dyDescent="0.25">
      <c r="A1321">
        <v>772</v>
      </c>
      <c r="B1321">
        <v>26</v>
      </c>
      <c r="C1321" t="s">
        <v>12</v>
      </c>
      <c r="D1321" t="s">
        <v>5</v>
      </c>
      <c r="E1321" t="s">
        <v>27</v>
      </c>
      <c r="F1321" s="1">
        <v>43701</v>
      </c>
      <c r="G1321" t="s">
        <v>789</v>
      </c>
      <c r="H1321" t="s">
        <v>16</v>
      </c>
      <c r="I1321" s="7">
        <v>44336.269154592403</v>
      </c>
      <c r="J1321">
        <v>401</v>
      </c>
      <c r="K1321" t="s">
        <v>24</v>
      </c>
      <c r="L1321" s="1">
        <v>43715</v>
      </c>
      <c r="M1321" t="s">
        <v>10</v>
      </c>
      <c r="N1321" t="s">
        <v>11</v>
      </c>
    </row>
    <row r="1322" spans="1:14" x14ac:dyDescent="0.25">
      <c r="A1322">
        <v>1788</v>
      </c>
      <c r="B1322">
        <v>26</v>
      </c>
      <c r="C1322" t="s">
        <v>12</v>
      </c>
      <c r="D1322" t="s">
        <v>38</v>
      </c>
      <c r="E1322" t="s">
        <v>33</v>
      </c>
      <c r="F1322" s="1">
        <v>45041</v>
      </c>
      <c r="G1322" t="s">
        <v>1740</v>
      </c>
      <c r="H1322" t="s">
        <v>32</v>
      </c>
      <c r="I1322" s="7">
        <v>44382.558409285302</v>
      </c>
      <c r="J1322">
        <v>251</v>
      </c>
      <c r="K1322" t="s">
        <v>9</v>
      </c>
      <c r="L1322" s="1">
        <v>45062</v>
      </c>
      <c r="M1322" t="s">
        <v>29</v>
      </c>
      <c r="N1322" t="s">
        <v>11</v>
      </c>
    </row>
    <row r="1323" spans="1:14" x14ac:dyDescent="0.25">
      <c r="A1323">
        <v>9834</v>
      </c>
      <c r="B1323">
        <v>26</v>
      </c>
      <c r="C1323" t="s">
        <v>12</v>
      </c>
      <c r="D1323" t="s">
        <v>13</v>
      </c>
      <c r="E1323" t="s">
        <v>27</v>
      </c>
      <c r="F1323" s="1">
        <v>44722</v>
      </c>
      <c r="G1323" t="s">
        <v>1532</v>
      </c>
      <c r="H1323" t="s">
        <v>16</v>
      </c>
      <c r="I1323" s="7">
        <v>44801.627006014904</v>
      </c>
      <c r="J1323">
        <v>221</v>
      </c>
      <c r="K1323" t="s">
        <v>9</v>
      </c>
      <c r="L1323" s="1">
        <v>44742</v>
      </c>
      <c r="M1323" t="s">
        <v>25</v>
      </c>
      <c r="N1323" t="s">
        <v>11</v>
      </c>
    </row>
    <row r="1324" spans="1:14" x14ac:dyDescent="0.25">
      <c r="A1324">
        <v>1067</v>
      </c>
      <c r="B1324">
        <v>26</v>
      </c>
      <c r="C1324" t="s">
        <v>12</v>
      </c>
      <c r="D1324" t="s">
        <v>38</v>
      </c>
      <c r="E1324" t="s">
        <v>27</v>
      </c>
      <c r="F1324" s="1">
        <v>44060</v>
      </c>
      <c r="G1324" t="s">
        <v>1071</v>
      </c>
      <c r="H1324" t="s">
        <v>16</v>
      </c>
      <c r="I1324" s="7">
        <v>44920.154723399697</v>
      </c>
      <c r="J1324">
        <v>467</v>
      </c>
      <c r="K1324" t="s">
        <v>9</v>
      </c>
      <c r="L1324" s="1">
        <v>44088</v>
      </c>
      <c r="M1324" t="s">
        <v>10</v>
      </c>
      <c r="N1324" t="s">
        <v>26</v>
      </c>
    </row>
    <row r="1325" spans="1:14" x14ac:dyDescent="0.25">
      <c r="A1325">
        <v>4246</v>
      </c>
      <c r="B1325">
        <v>26</v>
      </c>
      <c r="C1325" t="s">
        <v>12</v>
      </c>
      <c r="D1325" t="s">
        <v>97</v>
      </c>
      <c r="E1325" t="s">
        <v>14</v>
      </c>
      <c r="F1325" s="1">
        <v>43908</v>
      </c>
      <c r="G1325" t="s">
        <v>3920</v>
      </c>
      <c r="H1325" t="s">
        <v>16</v>
      </c>
      <c r="I1325" s="7">
        <v>45966.535313915803</v>
      </c>
      <c r="J1325">
        <v>354</v>
      </c>
      <c r="K1325" t="s">
        <v>9</v>
      </c>
      <c r="L1325" s="1">
        <v>43912</v>
      </c>
      <c r="M1325" t="s">
        <v>10</v>
      </c>
      <c r="N1325" t="s">
        <v>11</v>
      </c>
    </row>
    <row r="1326" spans="1:14" x14ac:dyDescent="0.25">
      <c r="A1326">
        <v>1703</v>
      </c>
      <c r="B1326">
        <v>26</v>
      </c>
      <c r="C1326" t="s">
        <v>4</v>
      </c>
      <c r="D1326" t="s">
        <v>97</v>
      </c>
      <c r="E1326" t="s">
        <v>33</v>
      </c>
      <c r="F1326" s="1">
        <v>44855</v>
      </c>
      <c r="G1326" t="s">
        <v>1664</v>
      </c>
      <c r="H1326" t="s">
        <v>8</v>
      </c>
      <c r="I1326" s="7">
        <v>46028.336623265997</v>
      </c>
      <c r="J1326">
        <v>170</v>
      </c>
      <c r="K1326" t="s">
        <v>24</v>
      </c>
      <c r="L1326" s="1">
        <v>44878</v>
      </c>
      <c r="M1326" t="s">
        <v>10</v>
      </c>
      <c r="N1326" t="s">
        <v>26</v>
      </c>
    </row>
    <row r="1327" spans="1:14" x14ac:dyDescent="0.25">
      <c r="A1327">
        <v>3398</v>
      </c>
      <c r="B1327">
        <v>26</v>
      </c>
      <c r="C1327" t="s">
        <v>4</v>
      </c>
      <c r="D1327" t="s">
        <v>30</v>
      </c>
      <c r="E1327" t="s">
        <v>14</v>
      </c>
      <c r="F1327" s="1">
        <v>43746</v>
      </c>
      <c r="G1327" t="s">
        <v>3188</v>
      </c>
      <c r="H1327" t="s">
        <v>35</v>
      </c>
      <c r="I1327" s="7">
        <v>46948.225183240698</v>
      </c>
      <c r="J1327">
        <v>167</v>
      </c>
      <c r="K1327" t="s">
        <v>17</v>
      </c>
      <c r="L1327" s="1">
        <v>43750</v>
      </c>
      <c r="M1327" t="s">
        <v>18</v>
      </c>
      <c r="N1327" t="s">
        <v>11</v>
      </c>
    </row>
    <row r="1328" spans="1:14" x14ac:dyDescent="0.25">
      <c r="A1328">
        <v>459</v>
      </c>
      <c r="B1328">
        <v>26</v>
      </c>
      <c r="C1328" t="s">
        <v>4</v>
      </c>
      <c r="D1328" t="s">
        <v>97</v>
      </c>
      <c r="E1328" t="s">
        <v>14</v>
      </c>
      <c r="F1328" s="1">
        <v>44773</v>
      </c>
      <c r="G1328" t="s">
        <v>489</v>
      </c>
      <c r="H1328" t="s">
        <v>37</v>
      </c>
      <c r="I1328" s="7">
        <v>47633.196118288397</v>
      </c>
      <c r="J1328">
        <v>467</v>
      </c>
      <c r="K1328" t="s">
        <v>9</v>
      </c>
      <c r="L1328" s="1">
        <v>44783</v>
      </c>
      <c r="M1328" t="s">
        <v>25</v>
      </c>
      <c r="N1328" t="s">
        <v>11</v>
      </c>
    </row>
    <row r="1329" spans="1:14" x14ac:dyDescent="0.25">
      <c r="A1329">
        <v>6253</v>
      </c>
      <c r="B1329">
        <v>26</v>
      </c>
      <c r="C1329" t="s">
        <v>12</v>
      </c>
      <c r="D1329" t="s">
        <v>30</v>
      </c>
      <c r="E1329" t="s">
        <v>27</v>
      </c>
      <c r="F1329" s="1">
        <v>44039</v>
      </c>
      <c r="G1329" t="s">
        <v>5633</v>
      </c>
      <c r="H1329" t="s">
        <v>32</v>
      </c>
      <c r="I1329" s="7">
        <v>48228.962751388099</v>
      </c>
      <c r="J1329">
        <v>134</v>
      </c>
      <c r="K1329" t="s">
        <v>9</v>
      </c>
      <c r="L1329" s="1">
        <v>44052</v>
      </c>
      <c r="M1329" t="s">
        <v>47</v>
      </c>
      <c r="N1329" t="s">
        <v>11</v>
      </c>
    </row>
    <row r="1330" spans="1:14" x14ac:dyDescent="0.25">
      <c r="A1330">
        <v>542</v>
      </c>
      <c r="B1330">
        <v>26</v>
      </c>
      <c r="C1330" t="s">
        <v>12</v>
      </c>
      <c r="D1330" t="s">
        <v>58</v>
      </c>
      <c r="E1330" t="s">
        <v>41</v>
      </c>
      <c r="F1330" s="1">
        <v>44602</v>
      </c>
      <c r="G1330" t="s">
        <v>82</v>
      </c>
      <c r="H1330" t="s">
        <v>32</v>
      </c>
      <c r="I1330" s="7">
        <v>49053.356073379</v>
      </c>
      <c r="J1330">
        <v>383</v>
      </c>
      <c r="K1330" t="s">
        <v>17</v>
      </c>
      <c r="L1330" s="1">
        <v>44618</v>
      </c>
      <c r="M1330" t="s">
        <v>25</v>
      </c>
      <c r="N1330" t="s">
        <v>19</v>
      </c>
    </row>
    <row r="1331" spans="1:14" x14ac:dyDescent="0.25">
      <c r="A1331">
        <v>8336</v>
      </c>
      <c r="B1331">
        <v>26</v>
      </c>
      <c r="C1331" t="s">
        <v>4</v>
      </c>
      <c r="D1331" t="s">
        <v>58</v>
      </c>
      <c r="E1331" t="s">
        <v>33</v>
      </c>
      <c r="F1331" s="1">
        <v>44833</v>
      </c>
      <c r="G1331" t="s">
        <v>2397</v>
      </c>
      <c r="H1331" t="s">
        <v>8</v>
      </c>
      <c r="I1331" s="7">
        <v>49140.878780951003</v>
      </c>
      <c r="J1331">
        <v>413</v>
      </c>
      <c r="K1331" t="s">
        <v>24</v>
      </c>
      <c r="L1331" s="1">
        <v>44835</v>
      </c>
      <c r="M1331" t="s">
        <v>18</v>
      </c>
      <c r="N1331" t="s">
        <v>11</v>
      </c>
    </row>
    <row r="1332" spans="1:14" x14ac:dyDescent="0.25">
      <c r="A1332">
        <v>8659</v>
      </c>
      <c r="B1332">
        <v>26</v>
      </c>
      <c r="C1332" t="s">
        <v>4</v>
      </c>
      <c r="D1332" t="s">
        <v>13</v>
      </c>
      <c r="E1332" t="s">
        <v>41</v>
      </c>
      <c r="F1332" s="1">
        <v>43801</v>
      </c>
      <c r="G1332" t="s">
        <v>7606</v>
      </c>
      <c r="H1332" t="s">
        <v>37</v>
      </c>
      <c r="I1332" s="7">
        <v>49191.4000427758</v>
      </c>
      <c r="J1332">
        <v>452</v>
      </c>
      <c r="K1332" t="s">
        <v>17</v>
      </c>
      <c r="L1332" s="1">
        <v>43822</v>
      </c>
      <c r="M1332" t="s">
        <v>18</v>
      </c>
      <c r="N1332" t="s">
        <v>26</v>
      </c>
    </row>
    <row r="1333" spans="1:14" x14ac:dyDescent="0.25">
      <c r="A1333">
        <v>4458</v>
      </c>
      <c r="B1333">
        <v>26</v>
      </c>
      <c r="C1333" t="s">
        <v>12</v>
      </c>
      <c r="D1333" t="s">
        <v>58</v>
      </c>
      <c r="E1333" t="s">
        <v>14</v>
      </c>
      <c r="F1333" s="1">
        <v>44001</v>
      </c>
      <c r="G1333" t="s">
        <v>4106</v>
      </c>
      <c r="H1333" t="s">
        <v>35</v>
      </c>
      <c r="I1333" s="7">
        <v>49275.494237182502</v>
      </c>
      <c r="J1333">
        <v>268</v>
      </c>
      <c r="K1333" t="s">
        <v>24</v>
      </c>
      <c r="L1333" s="1">
        <v>44025</v>
      </c>
      <c r="M1333" t="s">
        <v>47</v>
      </c>
      <c r="N1333" t="s">
        <v>19</v>
      </c>
    </row>
    <row r="1334" spans="1:14" x14ac:dyDescent="0.25">
      <c r="A1334">
        <v>6131</v>
      </c>
      <c r="B1334">
        <v>26</v>
      </c>
      <c r="C1334" t="s">
        <v>12</v>
      </c>
      <c r="D1334" t="s">
        <v>58</v>
      </c>
      <c r="E1334" t="s">
        <v>14</v>
      </c>
      <c r="F1334" s="1">
        <v>44170</v>
      </c>
      <c r="G1334" t="s">
        <v>5529</v>
      </c>
      <c r="H1334" t="s">
        <v>37</v>
      </c>
      <c r="I1334" s="7">
        <v>49344.594788789298</v>
      </c>
      <c r="J1334">
        <v>497</v>
      </c>
      <c r="K1334" t="s">
        <v>9</v>
      </c>
      <c r="L1334" s="1">
        <v>44200</v>
      </c>
      <c r="M1334" t="s">
        <v>47</v>
      </c>
      <c r="N1334" t="s">
        <v>19</v>
      </c>
    </row>
    <row r="1335" spans="1:14" x14ac:dyDescent="0.25">
      <c r="A1335">
        <v>4244</v>
      </c>
      <c r="B1335">
        <v>26</v>
      </c>
      <c r="C1335" t="s">
        <v>4</v>
      </c>
      <c r="D1335" t="s">
        <v>13</v>
      </c>
      <c r="E1335" t="s">
        <v>33</v>
      </c>
      <c r="F1335" s="1">
        <v>43966</v>
      </c>
      <c r="G1335" t="s">
        <v>3919</v>
      </c>
      <c r="H1335" t="s">
        <v>37</v>
      </c>
      <c r="I1335" s="7">
        <v>49655.931715501101</v>
      </c>
      <c r="J1335">
        <v>305</v>
      </c>
      <c r="K1335" t="s">
        <v>24</v>
      </c>
      <c r="L1335" s="1">
        <v>43986</v>
      </c>
      <c r="M1335" t="s">
        <v>25</v>
      </c>
      <c r="N1335" t="s">
        <v>26</v>
      </c>
    </row>
    <row r="1336" spans="1:14" x14ac:dyDescent="0.25">
      <c r="A1336">
        <v>2670</v>
      </c>
      <c r="B1336">
        <v>27</v>
      </c>
      <c r="C1336" t="s">
        <v>4</v>
      </c>
      <c r="D1336" t="s">
        <v>13</v>
      </c>
      <c r="E1336" t="s">
        <v>41</v>
      </c>
      <c r="F1336" s="1">
        <v>43935</v>
      </c>
      <c r="G1336" t="s">
        <v>2561</v>
      </c>
      <c r="H1336" t="s">
        <v>16</v>
      </c>
      <c r="I1336" s="7">
        <v>1070.01527012526</v>
      </c>
      <c r="J1336">
        <v>314</v>
      </c>
      <c r="K1336" t="s">
        <v>9</v>
      </c>
      <c r="L1336" s="1">
        <v>43948</v>
      </c>
      <c r="M1336" t="s">
        <v>10</v>
      </c>
      <c r="N1336" t="s">
        <v>11</v>
      </c>
    </row>
    <row r="1337" spans="1:14" x14ac:dyDescent="0.25">
      <c r="A1337">
        <v>2330</v>
      </c>
      <c r="B1337">
        <v>27</v>
      </c>
      <c r="C1337" t="s">
        <v>12</v>
      </c>
      <c r="D1337" t="s">
        <v>13</v>
      </c>
      <c r="E1337" t="s">
        <v>33</v>
      </c>
      <c r="F1337" s="1">
        <v>44494</v>
      </c>
      <c r="G1337" t="s">
        <v>2243</v>
      </c>
      <c r="H1337" t="s">
        <v>37</v>
      </c>
      <c r="I1337" s="7">
        <v>1150.0385412114899</v>
      </c>
      <c r="J1337">
        <v>210</v>
      </c>
      <c r="K1337" t="s">
        <v>17</v>
      </c>
      <c r="L1337" s="1">
        <v>44500</v>
      </c>
      <c r="M1337" t="s">
        <v>47</v>
      </c>
      <c r="N1337" t="s">
        <v>26</v>
      </c>
    </row>
    <row r="1338" spans="1:14" x14ac:dyDescent="0.25">
      <c r="A1338">
        <v>630</v>
      </c>
      <c r="B1338">
        <v>27</v>
      </c>
      <c r="C1338" t="s">
        <v>4</v>
      </c>
      <c r="D1338" t="s">
        <v>58</v>
      </c>
      <c r="E1338" t="s">
        <v>14</v>
      </c>
      <c r="F1338" s="1">
        <v>45110</v>
      </c>
      <c r="G1338" t="s">
        <v>653</v>
      </c>
      <c r="H1338" t="s">
        <v>16</v>
      </c>
      <c r="I1338" s="7">
        <v>1166.7713188498301</v>
      </c>
      <c r="J1338">
        <v>212</v>
      </c>
      <c r="K1338" t="s">
        <v>9</v>
      </c>
      <c r="L1338" s="1">
        <v>45140</v>
      </c>
      <c r="M1338" t="s">
        <v>29</v>
      </c>
      <c r="N1338" t="s">
        <v>26</v>
      </c>
    </row>
    <row r="1339" spans="1:14" x14ac:dyDescent="0.25">
      <c r="A1339">
        <v>2755</v>
      </c>
      <c r="B1339">
        <v>27</v>
      </c>
      <c r="C1339" t="s">
        <v>12</v>
      </c>
      <c r="D1339" t="s">
        <v>38</v>
      </c>
      <c r="E1339" t="s">
        <v>33</v>
      </c>
      <c r="F1339" s="1">
        <v>43864</v>
      </c>
      <c r="G1339" t="s">
        <v>2638</v>
      </c>
      <c r="H1339" t="s">
        <v>16</v>
      </c>
      <c r="I1339" s="7">
        <v>1476.3616714080199</v>
      </c>
      <c r="J1339">
        <v>148</v>
      </c>
      <c r="K1339" t="s">
        <v>17</v>
      </c>
      <c r="L1339" s="1">
        <v>43874</v>
      </c>
      <c r="M1339" t="s">
        <v>18</v>
      </c>
      <c r="N1339" t="s">
        <v>11</v>
      </c>
    </row>
    <row r="1340" spans="1:14" x14ac:dyDescent="0.25">
      <c r="A1340">
        <v>2585</v>
      </c>
      <c r="B1340">
        <v>27</v>
      </c>
      <c r="C1340" t="s">
        <v>4</v>
      </c>
      <c r="D1340" t="s">
        <v>97</v>
      </c>
      <c r="E1340" t="s">
        <v>27</v>
      </c>
      <c r="F1340" s="1">
        <v>43936</v>
      </c>
      <c r="G1340" t="s">
        <v>2484</v>
      </c>
      <c r="H1340" t="s">
        <v>16</v>
      </c>
      <c r="I1340" s="7">
        <v>2753.4530078728699</v>
      </c>
      <c r="J1340">
        <v>371</v>
      </c>
      <c r="K1340" t="s">
        <v>9</v>
      </c>
      <c r="L1340" s="1">
        <v>43959</v>
      </c>
      <c r="M1340" t="s">
        <v>29</v>
      </c>
      <c r="N1340" t="s">
        <v>26</v>
      </c>
    </row>
    <row r="1341" spans="1:14" x14ac:dyDescent="0.25">
      <c r="A1341">
        <v>122</v>
      </c>
      <c r="B1341">
        <v>27</v>
      </c>
      <c r="C1341" t="s">
        <v>4</v>
      </c>
      <c r="D1341" t="s">
        <v>58</v>
      </c>
      <c r="E1341" t="s">
        <v>14</v>
      </c>
      <c r="F1341" s="1">
        <v>43844</v>
      </c>
      <c r="G1341" t="s">
        <v>155</v>
      </c>
      <c r="H1341" t="s">
        <v>35</v>
      </c>
      <c r="I1341" s="7">
        <v>3345.7034888083399</v>
      </c>
      <c r="J1341">
        <v>292</v>
      </c>
      <c r="K1341" t="s">
        <v>9</v>
      </c>
      <c r="L1341" s="1">
        <v>43866</v>
      </c>
      <c r="M1341" t="s">
        <v>25</v>
      </c>
      <c r="N1341" t="s">
        <v>11</v>
      </c>
    </row>
    <row r="1342" spans="1:14" x14ac:dyDescent="0.25">
      <c r="A1342">
        <v>4136</v>
      </c>
      <c r="B1342">
        <v>27</v>
      </c>
      <c r="C1342" t="s">
        <v>4</v>
      </c>
      <c r="D1342" t="s">
        <v>13</v>
      </c>
      <c r="E1342" t="s">
        <v>6</v>
      </c>
      <c r="F1342" s="1">
        <v>44044</v>
      </c>
      <c r="G1342" t="s">
        <v>3821</v>
      </c>
      <c r="H1342" t="s">
        <v>37</v>
      </c>
      <c r="I1342" s="7">
        <v>3409.9577350208601</v>
      </c>
      <c r="J1342">
        <v>481</v>
      </c>
      <c r="K1342" t="s">
        <v>9</v>
      </c>
      <c r="L1342" s="1">
        <v>44045</v>
      </c>
      <c r="M1342" t="s">
        <v>25</v>
      </c>
      <c r="N1342" t="s">
        <v>11</v>
      </c>
    </row>
    <row r="1343" spans="1:14" x14ac:dyDescent="0.25">
      <c r="A1343">
        <v>2683</v>
      </c>
      <c r="B1343">
        <v>27</v>
      </c>
      <c r="C1343" t="s">
        <v>4</v>
      </c>
      <c r="D1343" t="s">
        <v>20</v>
      </c>
      <c r="E1343" t="s">
        <v>14</v>
      </c>
      <c r="F1343" s="1">
        <v>43732</v>
      </c>
      <c r="G1343" t="s">
        <v>1665</v>
      </c>
      <c r="H1343" t="s">
        <v>32</v>
      </c>
      <c r="I1343" s="7">
        <v>3497.9857359055</v>
      </c>
      <c r="J1343">
        <v>239</v>
      </c>
      <c r="K1343" t="s">
        <v>9</v>
      </c>
      <c r="L1343" s="1">
        <v>43755</v>
      </c>
      <c r="M1343" t="s">
        <v>47</v>
      </c>
      <c r="N1343" t="s">
        <v>11</v>
      </c>
    </row>
    <row r="1344" spans="1:14" x14ac:dyDescent="0.25">
      <c r="A1344">
        <v>6010</v>
      </c>
      <c r="B1344">
        <v>27</v>
      </c>
      <c r="C1344" t="s">
        <v>12</v>
      </c>
      <c r="D1344" t="s">
        <v>49</v>
      </c>
      <c r="E1344" t="s">
        <v>14</v>
      </c>
      <c r="F1344" s="1">
        <v>45161</v>
      </c>
      <c r="G1344" t="s">
        <v>5420</v>
      </c>
      <c r="H1344" t="s">
        <v>35</v>
      </c>
      <c r="I1344" s="7">
        <v>4841.9515512026501</v>
      </c>
      <c r="J1344">
        <v>297</v>
      </c>
      <c r="K1344" t="s">
        <v>17</v>
      </c>
      <c r="L1344" s="1">
        <v>45179</v>
      </c>
      <c r="M1344" t="s">
        <v>25</v>
      </c>
      <c r="N1344" t="s">
        <v>19</v>
      </c>
    </row>
    <row r="1345" spans="1:14" x14ac:dyDescent="0.25">
      <c r="A1345">
        <v>6243</v>
      </c>
      <c r="B1345">
        <v>27</v>
      </c>
      <c r="C1345" t="s">
        <v>12</v>
      </c>
      <c r="D1345" t="s">
        <v>30</v>
      </c>
      <c r="E1345" t="s">
        <v>6</v>
      </c>
      <c r="F1345" s="1">
        <v>43794</v>
      </c>
      <c r="G1345" t="s">
        <v>5624</v>
      </c>
      <c r="H1345" t="s">
        <v>8</v>
      </c>
      <c r="I1345" s="7">
        <v>5316.3584665007302</v>
      </c>
      <c r="J1345">
        <v>463</v>
      </c>
      <c r="K1345" t="s">
        <v>17</v>
      </c>
      <c r="L1345" s="1">
        <v>43824</v>
      </c>
      <c r="M1345" t="s">
        <v>25</v>
      </c>
      <c r="N1345" t="s">
        <v>11</v>
      </c>
    </row>
    <row r="1346" spans="1:14" x14ac:dyDescent="0.25">
      <c r="A1346">
        <v>84</v>
      </c>
      <c r="B1346">
        <v>27</v>
      </c>
      <c r="C1346" t="s">
        <v>4</v>
      </c>
      <c r="D1346" t="s">
        <v>97</v>
      </c>
      <c r="E1346" t="s">
        <v>21</v>
      </c>
      <c r="F1346" s="1">
        <v>43462</v>
      </c>
      <c r="G1346" t="s">
        <v>119</v>
      </c>
      <c r="H1346" t="s">
        <v>32</v>
      </c>
      <c r="I1346" s="7">
        <v>5319.5427627763202</v>
      </c>
      <c r="J1346">
        <v>139</v>
      </c>
      <c r="K1346" t="s">
        <v>9</v>
      </c>
      <c r="L1346" s="1">
        <v>43492</v>
      </c>
      <c r="M1346" t="s">
        <v>10</v>
      </c>
      <c r="N1346" t="s">
        <v>26</v>
      </c>
    </row>
    <row r="1347" spans="1:14" x14ac:dyDescent="0.25">
      <c r="A1347">
        <v>9212</v>
      </c>
      <c r="B1347">
        <v>27</v>
      </c>
      <c r="C1347" t="s">
        <v>4</v>
      </c>
      <c r="D1347" t="s">
        <v>38</v>
      </c>
      <c r="E1347" t="s">
        <v>41</v>
      </c>
      <c r="F1347" s="1">
        <v>43969</v>
      </c>
      <c r="G1347" t="s">
        <v>8058</v>
      </c>
      <c r="H1347" t="s">
        <v>37</v>
      </c>
      <c r="I1347" s="7">
        <v>5416.5517109828597</v>
      </c>
      <c r="J1347">
        <v>314</v>
      </c>
      <c r="K1347" t="s">
        <v>9</v>
      </c>
      <c r="L1347" s="1">
        <v>43993</v>
      </c>
      <c r="M1347" t="s">
        <v>47</v>
      </c>
      <c r="N1347" t="s">
        <v>26</v>
      </c>
    </row>
    <row r="1348" spans="1:14" x14ac:dyDescent="0.25">
      <c r="A1348">
        <v>5979</v>
      </c>
      <c r="B1348">
        <v>27</v>
      </c>
      <c r="C1348" t="s">
        <v>12</v>
      </c>
      <c r="D1348" t="s">
        <v>20</v>
      </c>
      <c r="E1348" t="s">
        <v>14</v>
      </c>
      <c r="F1348" s="1">
        <v>45226</v>
      </c>
      <c r="G1348" t="s">
        <v>5396</v>
      </c>
      <c r="H1348" t="s">
        <v>8</v>
      </c>
      <c r="I1348" s="7">
        <v>5483.5834146452698</v>
      </c>
      <c r="J1348">
        <v>395</v>
      </c>
      <c r="K1348" t="s">
        <v>9</v>
      </c>
      <c r="L1348" s="1">
        <v>45243</v>
      </c>
      <c r="M1348" t="s">
        <v>29</v>
      </c>
      <c r="N1348" t="s">
        <v>19</v>
      </c>
    </row>
    <row r="1349" spans="1:14" x14ac:dyDescent="0.25">
      <c r="A1349">
        <v>773</v>
      </c>
      <c r="B1349">
        <v>27</v>
      </c>
      <c r="C1349" t="s">
        <v>4</v>
      </c>
      <c r="D1349" t="s">
        <v>97</v>
      </c>
      <c r="E1349" t="s">
        <v>33</v>
      </c>
      <c r="F1349" s="1">
        <v>44632</v>
      </c>
      <c r="G1349" t="s">
        <v>790</v>
      </c>
      <c r="H1349" t="s">
        <v>35</v>
      </c>
      <c r="I1349" s="7">
        <v>5538.7618741275701</v>
      </c>
      <c r="J1349">
        <v>277</v>
      </c>
      <c r="K1349" t="s">
        <v>17</v>
      </c>
      <c r="L1349" s="1">
        <v>44647</v>
      </c>
      <c r="M1349" t="s">
        <v>47</v>
      </c>
      <c r="N1349" t="s">
        <v>19</v>
      </c>
    </row>
    <row r="1350" spans="1:14" x14ac:dyDescent="0.25">
      <c r="A1350">
        <v>9908</v>
      </c>
      <c r="B1350">
        <v>27</v>
      </c>
      <c r="C1350" t="s">
        <v>4</v>
      </c>
      <c r="D1350" t="s">
        <v>49</v>
      </c>
      <c r="E1350" t="s">
        <v>6</v>
      </c>
      <c r="F1350" s="1">
        <v>44560</v>
      </c>
      <c r="G1350" t="s">
        <v>6165</v>
      </c>
      <c r="H1350" t="s">
        <v>32</v>
      </c>
      <c r="I1350" s="7">
        <v>5747.3925161615398</v>
      </c>
      <c r="J1350">
        <v>244</v>
      </c>
      <c r="K1350" t="s">
        <v>24</v>
      </c>
      <c r="L1350" s="1">
        <v>44588</v>
      </c>
      <c r="M1350" t="s">
        <v>47</v>
      </c>
      <c r="N1350" t="s">
        <v>11</v>
      </c>
    </row>
    <row r="1351" spans="1:14" x14ac:dyDescent="0.25">
      <c r="A1351">
        <v>641</v>
      </c>
      <c r="B1351">
        <v>27</v>
      </c>
      <c r="C1351" t="s">
        <v>12</v>
      </c>
      <c r="D1351" t="s">
        <v>30</v>
      </c>
      <c r="E1351" t="s">
        <v>6</v>
      </c>
      <c r="F1351" s="1">
        <v>43995</v>
      </c>
      <c r="G1351" t="s">
        <v>664</v>
      </c>
      <c r="H1351" t="s">
        <v>35</v>
      </c>
      <c r="I1351" s="7">
        <v>5859.6333361780398</v>
      </c>
      <c r="J1351">
        <v>136</v>
      </c>
      <c r="K1351" t="s">
        <v>17</v>
      </c>
      <c r="L1351" s="1">
        <v>44006</v>
      </c>
      <c r="M1351" t="s">
        <v>29</v>
      </c>
      <c r="N1351" t="s">
        <v>26</v>
      </c>
    </row>
    <row r="1352" spans="1:14" x14ac:dyDescent="0.25">
      <c r="A1352">
        <v>2457</v>
      </c>
      <c r="B1352">
        <v>27</v>
      </c>
      <c r="C1352" t="s">
        <v>12</v>
      </c>
      <c r="D1352" t="s">
        <v>58</v>
      </c>
      <c r="E1352" t="s">
        <v>21</v>
      </c>
      <c r="F1352" s="1">
        <v>44394</v>
      </c>
      <c r="G1352" t="s">
        <v>2108</v>
      </c>
      <c r="H1352" t="s">
        <v>32</v>
      </c>
      <c r="I1352" s="7">
        <v>6200.6955298739904</v>
      </c>
      <c r="J1352">
        <v>458</v>
      </c>
      <c r="K1352" t="s">
        <v>24</v>
      </c>
      <c r="L1352" s="1">
        <v>44415</v>
      </c>
      <c r="M1352" t="s">
        <v>10</v>
      </c>
      <c r="N1352" t="s">
        <v>11</v>
      </c>
    </row>
    <row r="1353" spans="1:14" x14ac:dyDescent="0.25">
      <c r="A1353">
        <v>8309</v>
      </c>
      <c r="B1353">
        <v>27</v>
      </c>
      <c r="C1353" t="s">
        <v>12</v>
      </c>
      <c r="D1353" t="s">
        <v>5</v>
      </c>
      <c r="E1353" t="s">
        <v>21</v>
      </c>
      <c r="F1353" s="1">
        <v>43475</v>
      </c>
      <c r="G1353" t="s">
        <v>312</v>
      </c>
      <c r="H1353" t="s">
        <v>37</v>
      </c>
      <c r="I1353" s="7">
        <v>6637.0219101419698</v>
      </c>
      <c r="J1353">
        <v>199</v>
      </c>
      <c r="K1353" t="s">
        <v>17</v>
      </c>
      <c r="L1353" s="1">
        <v>43503</v>
      </c>
      <c r="M1353" t="s">
        <v>47</v>
      </c>
      <c r="N1353" t="s">
        <v>11</v>
      </c>
    </row>
    <row r="1354" spans="1:14" x14ac:dyDescent="0.25">
      <c r="A1354">
        <v>1489</v>
      </c>
      <c r="B1354">
        <v>27</v>
      </c>
      <c r="C1354" t="s">
        <v>4</v>
      </c>
      <c r="D1354" t="s">
        <v>49</v>
      </c>
      <c r="E1354" t="s">
        <v>41</v>
      </c>
      <c r="F1354" s="1">
        <v>44701</v>
      </c>
      <c r="G1354" t="s">
        <v>1464</v>
      </c>
      <c r="H1354" t="s">
        <v>32</v>
      </c>
      <c r="I1354" s="7">
        <v>7198.7709672861201</v>
      </c>
      <c r="J1354">
        <v>497</v>
      </c>
      <c r="K1354" t="s">
        <v>24</v>
      </c>
      <c r="L1354" s="1">
        <v>44710</v>
      </c>
      <c r="M1354" t="s">
        <v>10</v>
      </c>
      <c r="N1354" t="s">
        <v>26</v>
      </c>
    </row>
    <row r="1355" spans="1:14" x14ac:dyDescent="0.25">
      <c r="A1355">
        <v>4382</v>
      </c>
      <c r="B1355">
        <v>27</v>
      </c>
      <c r="C1355" t="s">
        <v>4</v>
      </c>
      <c r="D1355" t="s">
        <v>97</v>
      </c>
      <c r="E1355" t="s">
        <v>21</v>
      </c>
      <c r="F1355" s="1">
        <v>44998</v>
      </c>
      <c r="G1355" t="s">
        <v>4042</v>
      </c>
      <c r="H1355" t="s">
        <v>16</v>
      </c>
      <c r="I1355" s="7">
        <v>7627.0897737414898</v>
      </c>
      <c r="J1355">
        <v>378</v>
      </c>
      <c r="K1355" t="s">
        <v>24</v>
      </c>
      <c r="L1355" s="1">
        <v>45011</v>
      </c>
      <c r="M1355" t="s">
        <v>10</v>
      </c>
      <c r="N1355" t="s">
        <v>11</v>
      </c>
    </row>
    <row r="1356" spans="1:14" x14ac:dyDescent="0.25">
      <c r="A1356">
        <v>3935</v>
      </c>
      <c r="B1356">
        <v>27</v>
      </c>
      <c r="C1356" t="s">
        <v>4</v>
      </c>
      <c r="D1356" t="s">
        <v>97</v>
      </c>
      <c r="E1356" t="s">
        <v>14</v>
      </c>
      <c r="F1356" s="1">
        <v>44852</v>
      </c>
      <c r="G1356" t="s">
        <v>3650</v>
      </c>
      <c r="H1356" t="s">
        <v>35</v>
      </c>
      <c r="I1356" s="7">
        <v>7886.4219796739299</v>
      </c>
      <c r="J1356">
        <v>358</v>
      </c>
      <c r="K1356" t="s">
        <v>24</v>
      </c>
      <c r="L1356" s="1">
        <v>44861</v>
      </c>
      <c r="M1356" t="s">
        <v>29</v>
      </c>
      <c r="N1356" t="s">
        <v>19</v>
      </c>
    </row>
    <row r="1357" spans="1:14" x14ac:dyDescent="0.25">
      <c r="A1357">
        <v>6881</v>
      </c>
      <c r="B1357">
        <v>27</v>
      </c>
      <c r="C1357" t="s">
        <v>4</v>
      </c>
      <c r="D1357" t="s">
        <v>20</v>
      </c>
      <c r="E1357" t="s">
        <v>27</v>
      </c>
      <c r="F1357" s="1">
        <v>43617</v>
      </c>
      <c r="G1357" t="s">
        <v>6150</v>
      </c>
      <c r="H1357" t="s">
        <v>37</v>
      </c>
      <c r="I1357" s="7">
        <v>8344.8720381585808</v>
      </c>
      <c r="J1357">
        <v>459</v>
      </c>
      <c r="K1357" t="s">
        <v>9</v>
      </c>
      <c r="L1357" s="1">
        <v>43620</v>
      </c>
      <c r="M1357" t="s">
        <v>25</v>
      </c>
      <c r="N1357" t="s">
        <v>11</v>
      </c>
    </row>
    <row r="1358" spans="1:14" x14ac:dyDescent="0.25">
      <c r="A1358">
        <v>7615</v>
      </c>
      <c r="B1358">
        <v>27</v>
      </c>
      <c r="C1358" t="s">
        <v>4</v>
      </c>
      <c r="D1358" t="s">
        <v>97</v>
      </c>
      <c r="E1358" t="s">
        <v>41</v>
      </c>
      <c r="F1358" s="1">
        <v>44040</v>
      </c>
      <c r="G1358" t="s">
        <v>6765</v>
      </c>
      <c r="H1358" t="s">
        <v>16</v>
      </c>
      <c r="I1358" s="7">
        <v>8772.4508608062497</v>
      </c>
      <c r="J1358">
        <v>432</v>
      </c>
      <c r="K1358" t="s">
        <v>9</v>
      </c>
      <c r="L1358" s="1">
        <v>44055</v>
      </c>
      <c r="M1358" t="s">
        <v>29</v>
      </c>
      <c r="N1358" t="s">
        <v>19</v>
      </c>
    </row>
    <row r="1359" spans="1:14" x14ac:dyDescent="0.25">
      <c r="A1359">
        <v>8494</v>
      </c>
      <c r="B1359">
        <v>27</v>
      </c>
      <c r="C1359" t="s">
        <v>12</v>
      </c>
      <c r="D1359" t="s">
        <v>20</v>
      </c>
      <c r="E1359" t="s">
        <v>21</v>
      </c>
      <c r="F1359" s="1">
        <v>43974</v>
      </c>
      <c r="G1359" t="s">
        <v>7479</v>
      </c>
      <c r="H1359" t="s">
        <v>35</v>
      </c>
      <c r="I1359" s="7">
        <v>9156.5361905129103</v>
      </c>
      <c r="J1359">
        <v>211</v>
      </c>
      <c r="K1359" t="s">
        <v>17</v>
      </c>
      <c r="L1359" s="1">
        <v>43993</v>
      </c>
      <c r="M1359" t="s">
        <v>29</v>
      </c>
      <c r="N1359" t="s">
        <v>19</v>
      </c>
    </row>
    <row r="1360" spans="1:14" x14ac:dyDescent="0.25">
      <c r="A1360">
        <v>1333</v>
      </c>
      <c r="B1360">
        <v>27</v>
      </c>
      <c r="C1360" t="s">
        <v>12</v>
      </c>
      <c r="D1360" t="s">
        <v>58</v>
      </c>
      <c r="E1360" t="s">
        <v>27</v>
      </c>
      <c r="F1360" s="1">
        <v>45018</v>
      </c>
      <c r="G1360" t="s">
        <v>1322</v>
      </c>
      <c r="H1360" t="s">
        <v>35</v>
      </c>
      <c r="I1360" s="7">
        <v>10685.946269722101</v>
      </c>
      <c r="J1360">
        <v>342</v>
      </c>
      <c r="K1360" t="s">
        <v>24</v>
      </c>
      <c r="L1360" s="1">
        <v>45032</v>
      </c>
      <c r="M1360" t="s">
        <v>29</v>
      </c>
      <c r="N1360" t="s">
        <v>19</v>
      </c>
    </row>
    <row r="1361" spans="1:14" x14ac:dyDescent="0.25">
      <c r="A1361">
        <v>8987</v>
      </c>
      <c r="B1361">
        <v>27</v>
      </c>
      <c r="C1361" t="s">
        <v>4</v>
      </c>
      <c r="D1361" t="s">
        <v>38</v>
      </c>
      <c r="E1361" t="s">
        <v>6</v>
      </c>
      <c r="F1361" s="1">
        <v>45152</v>
      </c>
      <c r="G1361" t="s">
        <v>7877</v>
      </c>
      <c r="H1361" t="s">
        <v>8</v>
      </c>
      <c r="I1361" s="7">
        <v>10984.1229476018</v>
      </c>
      <c r="J1361">
        <v>338</v>
      </c>
      <c r="K1361" t="s">
        <v>24</v>
      </c>
      <c r="L1361" s="1">
        <v>45165</v>
      </c>
      <c r="M1361" t="s">
        <v>10</v>
      </c>
      <c r="N1361" t="s">
        <v>19</v>
      </c>
    </row>
    <row r="1362" spans="1:14" x14ac:dyDescent="0.25">
      <c r="A1362">
        <v>2352</v>
      </c>
      <c r="B1362">
        <v>27</v>
      </c>
      <c r="C1362" t="s">
        <v>4</v>
      </c>
      <c r="D1362" t="s">
        <v>5</v>
      </c>
      <c r="E1362" t="s">
        <v>33</v>
      </c>
      <c r="F1362" s="1">
        <v>44469</v>
      </c>
      <c r="G1362" t="s">
        <v>2265</v>
      </c>
      <c r="H1362" t="s">
        <v>37</v>
      </c>
      <c r="I1362" s="7">
        <v>11573.0466171633</v>
      </c>
      <c r="J1362">
        <v>457</v>
      </c>
      <c r="K1362" t="s">
        <v>9</v>
      </c>
      <c r="L1362" s="1">
        <v>44496</v>
      </c>
      <c r="M1362" t="s">
        <v>47</v>
      </c>
      <c r="N1362" t="s">
        <v>19</v>
      </c>
    </row>
    <row r="1363" spans="1:14" x14ac:dyDescent="0.25">
      <c r="A1363">
        <v>6004</v>
      </c>
      <c r="B1363">
        <v>27</v>
      </c>
      <c r="C1363" t="s">
        <v>4</v>
      </c>
      <c r="D1363" t="s">
        <v>58</v>
      </c>
      <c r="E1363" t="s">
        <v>33</v>
      </c>
      <c r="F1363" s="1">
        <v>43528</v>
      </c>
      <c r="G1363" t="s">
        <v>1428</v>
      </c>
      <c r="H1363" t="s">
        <v>8</v>
      </c>
      <c r="I1363" s="7">
        <v>12326.946459144599</v>
      </c>
      <c r="J1363">
        <v>122</v>
      </c>
      <c r="K1363" t="s">
        <v>24</v>
      </c>
      <c r="L1363" s="1">
        <v>43531</v>
      </c>
      <c r="M1363" t="s">
        <v>47</v>
      </c>
      <c r="N1363" t="s">
        <v>26</v>
      </c>
    </row>
    <row r="1364" spans="1:14" x14ac:dyDescent="0.25">
      <c r="A1364">
        <v>2587</v>
      </c>
      <c r="B1364">
        <v>27</v>
      </c>
      <c r="C1364" t="s">
        <v>4</v>
      </c>
      <c r="D1364" t="s">
        <v>49</v>
      </c>
      <c r="E1364" t="s">
        <v>33</v>
      </c>
      <c r="F1364" s="1">
        <v>43822</v>
      </c>
      <c r="G1364" t="s">
        <v>2486</v>
      </c>
      <c r="H1364" t="s">
        <v>8</v>
      </c>
      <c r="I1364" s="7">
        <v>12668.531137309101</v>
      </c>
      <c r="J1364">
        <v>452</v>
      </c>
      <c r="K1364" t="s">
        <v>17</v>
      </c>
      <c r="L1364" s="1">
        <v>43825</v>
      </c>
      <c r="M1364" t="s">
        <v>18</v>
      </c>
      <c r="N1364" t="s">
        <v>11</v>
      </c>
    </row>
    <row r="1365" spans="1:14" x14ac:dyDescent="0.25">
      <c r="A1365">
        <v>4680</v>
      </c>
      <c r="B1365">
        <v>27</v>
      </c>
      <c r="C1365" t="s">
        <v>4</v>
      </c>
      <c r="D1365" t="s">
        <v>58</v>
      </c>
      <c r="E1365" t="s">
        <v>21</v>
      </c>
      <c r="F1365" s="1">
        <v>44243</v>
      </c>
      <c r="G1365" t="s">
        <v>4299</v>
      </c>
      <c r="H1365" t="s">
        <v>16</v>
      </c>
      <c r="I1365" s="7">
        <v>13016.442139499601</v>
      </c>
      <c r="J1365">
        <v>400</v>
      </c>
      <c r="K1365" t="s">
        <v>17</v>
      </c>
      <c r="L1365" s="1">
        <v>44269</v>
      </c>
      <c r="M1365" t="s">
        <v>18</v>
      </c>
      <c r="N1365" t="s">
        <v>26</v>
      </c>
    </row>
    <row r="1366" spans="1:14" x14ac:dyDescent="0.25">
      <c r="A1366">
        <v>4670</v>
      </c>
      <c r="B1366">
        <v>27</v>
      </c>
      <c r="C1366" t="s">
        <v>12</v>
      </c>
      <c r="D1366" t="s">
        <v>13</v>
      </c>
      <c r="E1366" t="s">
        <v>14</v>
      </c>
      <c r="F1366" s="1">
        <v>44011</v>
      </c>
      <c r="G1366" t="s">
        <v>4292</v>
      </c>
      <c r="H1366" t="s">
        <v>35</v>
      </c>
      <c r="I1366" s="7">
        <v>13175.1191915501</v>
      </c>
      <c r="J1366">
        <v>498</v>
      </c>
      <c r="K1366" t="s">
        <v>9</v>
      </c>
      <c r="L1366" s="1">
        <v>44030</v>
      </c>
      <c r="M1366" t="s">
        <v>10</v>
      </c>
      <c r="N1366" t="s">
        <v>11</v>
      </c>
    </row>
    <row r="1367" spans="1:14" x14ac:dyDescent="0.25">
      <c r="A1367">
        <v>3601</v>
      </c>
      <c r="B1367">
        <v>27</v>
      </c>
      <c r="C1367" t="s">
        <v>4</v>
      </c>
      <c r="D1367" t="s">
        <v>20</v>
      </c>
      <c r="E1367" t="s">
        <v>21</v>
      </c>
      <c r="F1367" s="1">
        <v>43985</v>
      </c>
      <c r="G1367" t="s">
        <v>3368</v>
      </c>
      <c r="H1367" t="s">
        <v>37</v>
      </c>
      <c r="I1367" s="7">
        <v>13292.9845353408</v>
      </c>
      <c r="J1367">
        <v>271</v>
      </c>
      <c r="K1367" t="s">
        <v>24</v>
      </c>
      <c r="L1367" s="1">
        <v>43999</v>
      </c>
      <c r="M1367" t="s">
        <v>29</v>
      </c>
      <c r="N1367" t="s">
        <v>26</v>
      </c>
    </row>
    <row r="1368" spans="1:14" x14ac:dyDescent="0.25">
      <c r="A1368">
        <v>6518</v>
      </c>
      <c r="B1368">
        <v>27</v>
      </c>
      <c r="C1368" t="s">
        <v>12</v>
      </c>
      <c r="D1368" t="s">
        <v>5</v>
      </c>
      <c r="E1368" t="s">
        <v>41</v>
      </c>
      <c r="F1368" s="1">
        <v>43458</v>
      </c>
      <c r="G1368" t="s">
        <v>5858</v>
      </c>
      <c r="H1368" t="s">
        <v>37</v>
      </c>
      <c r="I1368" s="7">
        <v>13700.5316514103</v>
      </c>
      <c r="J1368">
        <v>140</v>
      </c>
      <c r="K1368" t="s">
        <v>17</v>
      </c>
      <c r="L1368" s="1">
        <v>43466</v>
      </c>
      <c r="M1368" t="s">
        <v>29</v>
      </c>
      <c r="N1368" t="s">
        <v>11</v>
      </c>
    </row>
    <row r="1369" spans="1:14" x14ac:dyDescent="0.25">
      <c r="A1369">
        <v>9093</v>
      </c>
      <c r="B1369">
        <v>27</v>
      </c>
      <c r="C1369" t="s">
        <v>4</v>
      </c>
      <c r="D1369" t="s">
        <v>5</v>
      </c>
      <c r="E1369" t="s">
        <v>14</v>
      </c>
      <c r="F1369" s="1">
        <v>44568</v>
      </c>
      <c r="G1369" t="s">
        <v>4239</v>
      </c>
      <c r="H1369" t="s">
        <v>32</v>
      </c>
      <c r="I1369" s="7">
        <v>14114.800108453601</v>
      </c>
      <c r="J1369">
        <v>295</v>
      </c>
      <c r="K1369" t="s">
        <v>9</v>
      </c>
      <c r="L1369" s="1">
        <v>44579</v>
      </c>
      <c r="M1369" t="s">
        <v>47</v>
      </c>
      <c r="N1369" t="s">
        <v>19</v>
      </c>
    </row>
    <row r="1370" spans="1:14" x14ac:dyDescent="0.25">
      <c r="A1370">
        <v>8561</v>
      </c>
      <c r="B1370">
        <v>27</v>
      </c>
      <c r="C1370" t="s">
        <v>12</v>
      </c>
      <c r="D1370" t="s">
        <v>97</v>
      </c>
      <c r="E1370" t="s">
        <v>41</v>
      </c>
      <c r="F1370" s="1">
        <v>44564</v>
      </c>
      <c r="G1370" t="s">
        <v>7534</v>
      </c>
      <c r="H1370" t="s">
        <v>35</v>
      </c>
      <c r="I1370" s="7">
        <v>14181.060090229699</v>
      </c>
      <c r="J1370">
        <v>305</v>
      </c>
      <c r="K1370" t="s">
        <v>17</v>
      </c>
      <c r="L1370" s="1">
        <v>44577</v>
      </c>
      <c r="M1370" t="s">
        <v>25</v>
      </c>
      <c r="N1370" t="s">
        <v>11</v>
      </c>
    </row>
    <row r="1371" spans="1:14" x14ac:dyDescent="0.25">
      <c r="A1371">
        <v>6188</v>
      </c>
      <c r="B1371">
        <v>27</v>
      </c>
      <c r="C1371" t="s">
        <v>12</v>
      </c>
      <c r="D1371" t="s">
        <v>38</v>
      </c>
      <c r="E1371" t="s">
        <v>21</v>
      </c>
      <c r="F1371" s="1">
        <v>43490</v>
      </c>
      <c r="G1371" t="s">
        <v>5577</v>
      </c>
      <c r="H1371" t="s">
        <v>8</v>
      </c>
      <c r="I1371" s="7">
        <v>14295.449722757399</v>
      </c>
      <c r="J1371">
        <v>120</v>
      </c>
      <c r="K1371" t="s">
        <v>24</v>
      </c>
      <c r="L1371" s="1">
        <v>43519</v>
      </c>
      <c r="M1371" t="s">
        <v>29</v>
      </c>
      <c r="N1371" t="s">
        <v>11</v>
      </c>
    </row>
    <row r="1372" spans="1:14" x14ac:dyDescent="0.25">
      <c r="A1372">
        <v>4705</v>
      </c>
      <c r="B1372">
        <v>27</v>
      </c>
      <c r="C1372" t="s">
        <v>12</v>
      </c>
      <c r="D1372" t="s">
        <v>97</v>
      </c>
      <c r="E1372" t="s">
        <v>21</v>
      </c>
      <c r="F1372" s="1">
        <v>44434</v>
      </c>
      <c r="G1372" t="s">
        <v>3569</v>
      </c>
      <c r="H1372" t="s">
        <v>32</v>
      </c>
      <c r="I1372" s="7">
        <v>14477.948650955799</v>
      </c>
      <c r="J1372">
        <v>482</v>
      </c>
      <c r="K1372" t="s">
        <v>24</v>
      </c>
      <c r="L1372" s="1">
        <v>44455</v>
      </c>
      <c r="M1372" t="s">
        <v>10</v>
      </c>
      <c r="N1372" t="s">
        <v>19</v>
      </c>
    </row>
    <row r="1373" spans="1:14" x14ac:dyDescent="0.25">
      <c r="A1373">
        <v>4100</v>
      </c>
      <c r="B1373">
        <v>27</v>
      </c>
      <c r="C1373" t="s">
        <v>4</v>
      </c>
      <c r="D1373" t="s">
        <v>5</v>
      </c>
      <c r="E1373" t="s">
        <v>6</v>
      </c>
      <c r="F1373" s="1">
        <v>45128</v>
      </c>
      <c r="G1373" t="s">
        <v>3790</v>
      </c>
      <c r="H1373" t="s">
        <v>32</v>
      </c>
      <c r="I1373" s="7">
        <v>14486.055387009899</v>
      </c>
      <c r="J1373">
        <v>281</v>
      </c>
      <c r="K1373" t="s">
        <v>24</v>
      </c>
      <c r="L1373" s="1">
        <v>45129</v>
      </c>
      <c r="M1373" t="s">
        <v>29</v>
      </c>
      <c r="N1373" t="s">
        <v>19</v>
      </c>
    </row>
    <row r="1374" spans="1:14" x14ac:dyDescent="0.25">
      <c r="A1374">
        <v>4703</v>
      </c>
      <c r="B1374">
        <v>27</v>
      </c>
      <c r="C1374" t="s">
        <v>12</v>
      </c>
      <c r="D1374" t="s">
        <v>49</v>
      </c>
      <c r="E1374" t="s">
        <v>21</v>
      </c>
      <c r="F1374" s="1">
        <v>44618</v>
      </c>
      <c r="G1374" t="s">
        <v>4321</v>
      </c>
      <c r="H1374" t="s">
        <v>37</v>
      </c>
      <c r="I1374" s="7">
        <v>14993.879703714199</v>
      </c>
      <c r="J1374">
        <v>387</v>
      </c>
      <c r="K1374" t="s">
        <v>17</v>
      </c>
      <c r="L1374" s="1">
        <v>44634</v>
      </c>
      <c r="M1374" t="s">
        <v>29</v>
      </c>
      <c r="N1374" t="s">
        <v>19</v>
      </c>
    </row>
    <row r="1375" spans="1:14" x14ac:dyDescent="0.25">
      <c r="A1375">
        <v>377</v>
      </c>
      <c r="B1375">
        <v>27</v>
      </c>
      <c r="C1375" t="s">
        <v>12</v>
      </c>
      <c r="D1375" t="s">
        <v>49</v>
      </c>
      <c r="E1375" t="s">
        <v>33</v>
      </c>
      <c r="F1375" s="1">
        <v>44602</v>
      </c>
      <c r="G1375" t="s">
        <v>407</v>
      </c>
      <c r="H1375" t="s">
        <v>16</v>
      </c>
      <c r="I1375" s="7">
        <v>15469.681276723801</v>
      </c>
      <c r="J1375">
        <v>305</v>
      </c>
      <c r="K1375" t="s">
        <v>9</v>
      </c>
      <c r="L1375" s="1">
        <v>44626</v>
      </c>
      <c r="M1375" t="s">
        <v>18</v>
      </c>
      <c r="N1375" t="s">
        <v>26</v>
      </c>
    </row>
    <row r="1376" spans="1:14" x14ac:dyDescent="0.25">
      <c r="A1376">
        <v>8038</v>
      </c>
      <c r="B1376">
        <v>27</v>
      </c>
      <c r="C1376" t="s">
        <v>4</v>
      </c>
      <c r="D1376" t="s">
        <v>97</v>
      </c>
      <c r="E1376" t="s">
        <v>21</v>
      </c>
      <c r="F1376" s="1">
        <v>44841</v>
      </c>
      <c r="G1376" t="s">
        <v>7111</v>
      </c>
      <c r="H1376" t="s">
        <v>37</v>
      </c>
      <c r="I1376" s="7">
        <v>15649.4850238246</v>
      </c>
      <c r="J1376">
        <v>488</v>
      </c>
      <c r="K1376" t="s">
        <v>9</v>
      </c>
      <c r="L1376" s="1">
        <v>44846</v>
      </c>
      <c r="M1376" t="s">
        <v>29</v>
      </c>
      <c r="N1376" t="s">
        <v>11</v>
      </c>
    </row>
    <row r="1377" spans="1:14" x14ac:dyDescent="0.25">
      <c r="A1377">
        <v>1825</v>
      </c>
      <c r="B1377">
        <v>27</v>
      </c>
      <c r="C1377" t="s">
        <v>4</v>
      </c>
      <c r="D1377" t="s">
        <v>20</v>
      </c>
      <c r="E1377" t="s">
        <v>6</v>
      </c>
      <c r="F1377" s="1">
        <v>44763</v>
      </c>
      <c r="G1377" t="s">
        <v>1773</v>
      </c>
      <c r="H1377" t="s">
        <v>16</v>
      </c>
      <c r="I1377" s="7">
        <v>15742.9409462639</v>
      </c>
      <c r="J1377">
        <v>347</v>
      </c>
      <c r="K1377" t="s">
        <v>17</v>
      </c>
      <c r="L1377" s="1">
        <v>44772</v>
      </c>
      <c r="M1377" t="s">
        <v>29</v>
      </c>
      <c r="N1377" t="s">
        <v>11</v>
      </c>
    </row>
    <row r="1378" spans="1:14" x14ac:dyDescent="0.25">
      <c r="A1378">
        <v>4170</v>
      </c>
      <c r="B1378">
        <v>27</v>
      </c>
      <c r="C1378" t="s">
        <v>12</v>
      </c>
      <c r="D1378" t="s">
        <v>20</v>
      </c>
      <c r="E1378" t="s">
        <v>41</v>
      </c>
      <c r="F1378" s="1">
        <v>44146</v>
      </c>
      <c r="G1378" t="s">
        <v>475</v>
      </c>
      <c r="H1378" t="s">
        <v>35</v>
      </c>
      <c r="I1378" s="7">
        <v>16503.407786225998</v>
      </c>
      <c r="J1378">
        <v>481</v>
      </c>
      <c r="K1378" t="s">
        <v>9</v>
      </c>
      <c r="L1378" s="1">
        <v>44161</v>
      </c>
      <c r="M1378" t="s">
        <v>18</v>
      </c>
      <c r="N1378" t="s">
        <v>26</v>
      </c>
    </row>
    <row r="1379" spans="1:14" x14ac:dyDescent="0.25">
      <c r="A1379">
        <v>9727</v>
      </c>
      <c r="B1379">
        <v>27</v>
      </c>
      <c r="C1379" t="s">
        <v>12</v>
      </c>
      <c r="D1379" t="s">
        <v>97</v>
      </c>
      <c r="E1379" t="s">
        <v>14</v>
      </c>
      <c r="F1379" s="1">
        <v>45206</v>
      </c>
      <c r="G1379" t="s">
        <v>8466</v>
      </c>
      <c r="H1379" t="s">
        <v>8</v>
      </c>
      <c r="I1379" s="7">
        <v>16605.718483135399</v>
      </c>
      <c r="J1379">
        <v>451</v>
      </c>
      <c r="K1379" t="s">
        <v>17</v>
      </c>
      <c r="L1379" s="1">
        <v>45219</v>
      </c>
      <c r="M1379" t="s">
        <v>18</v>
      </c>
      <c r="N1379" t="s">
        <v>26</v>
      </c>
    </row>
    <row r="1380" spans="1:14" x14ac:dyDescent="0.25">
      <c r="A1380">
        <v>7646</v>
      </c>
      <c r="B1380">
        <v>27</v>
      </c>
      <c r="C1380" t="s">
        <v>12</v>
      </c>
      <c r="D1380" t="s">
        <v>20</v>
      </c>
      <c r="E1380" t="s">
        <v>21</v>
      </c>
      <c r="F1380" s="1">
        <v>44709</v>
      </c>
      <c r="G1380" t="s">
        <v>6788</v>
      </c>
      <c r="H1380" t="s">
        <v>35</v>
      </c>
      <c r="I1380" s="7">
        <v>17577.232673794399</v>
      </c>
      <c r="J1380">
        <v>328</v>
      </c>
      <c r="K1380" t="s">
        <v>24</v>
      </c>
      <c r="L1380" s="1">
        <v>44726</v>
      </c>
      <c r="M1380" t="s">
        <v>29</v>
      </c>
      <c r="N1380" t="s">
        <v>19</v>
      </c>
    </row>
    <row r="1381" spans="1:14" x14ac:dyDescent="0.25">
      <c r="A1381">
        <v>7004</v>
      </c>
      <c r="B1381">
        <v>27</v>
      </c>
      <c r="C1381" t="s">
        <v>12</v>
      </c>
      <c r="D1381" t="s">
        <v>58</v>
      </c>
      <c r="E1381" t="s">
        <v>21</v>
      </c>
      <c r="F1381" s="1">
        <v>44340</v>
      </c>
      <c r="G1381" t="s">
        <v>1527</v>
      </c>
      <c r="H1381" t="s">
        <v>32</v>
      </c>
      <c r="I1381" s="7">
        <v>17775.0711507952</v>
      </c>
      <c r="J1381">
        <v>215</v>
      </c>
      <c r="K1381" t="s">
        <v>24</v>
      </c>
      <c r="L1381" s="1">
        <v>44344</v>
      </c>
      <c r="M1381" t="s">
        <v>10</v>
      </c>
      <c r="N1381" t="s">
        <v>11</v>
      </c>
    </row>
    <row r="1382" spans="1:14" x14ac:dyDescent="0.25">
      <c r="A1382">
        <v>3848</v>
      </c>
      <c r="B1382">
        <v>27</v>
      </c>
      <c r="C1382" t="s">
        <v>4</v>
      </c>
      <c r="D1382" t="s">
        <v>58</v>
      </c>
      <c r="E1382" t="s">
        <v>41</v>
      </c>
      <c r="F1382" s="1">
        <v>44483</v>
      </c>
      <c r="G1382" t="s">
        <v>3571</v>
      </c>
      <c r="H1382" t="s">
        <v>16</v>
      </c>
      <c r="I1382" s="7">
        <v>17788.8308631576</v>
      </c>
      <c r="J1382">
        <v>151</v>
      </c>
      <c r="K1382" t="s">
        <v>17</v>
      </c>
      <c r="L1382" s="1">
        <v>44501</v>
      </c>
      <c r="M1382" t="s">
        <v>25</v>
      </c>
      <c r="N1382" t="s">
        <v>11</v>
      </c>
    </row>
    <row r="1383" spans="1:14" x14ac:dyDescent="0.25">
      <c r="A1383">
        <v>7139</v>
      </c>
      <c r="B1383">
        <v>27</v>
      </c>
      <c r="C1383" t="s">
        <v>12</v>
      </c>
      <c r="D1383" t="s">
        <v>20</v>
      </c>
      <c r="E1383" t="s">
        <v>33</v>
      </c>
      <c r="F1383" s="1">
        <v>43994</v>
      </c>
      <c r="G1383" t="s">
        <v>6377</v>
      </c>
      <c r="H1383" t="s">
        <v>16</v>
      </c>
      <c r="I1383" s="7">
        <v>17801.789627080499</v>
      </c>
      <c r="J1383">
        <v>344</v>
      </c>
      <c r="K1383" t="s">
        <v>24</v>
      </c>
      <c r="L1383" s="1">
        <v>44018</v>
      </c>
      <c r="M1383" t="s">
        <v>29</v>
      </c>
      <c r="N1383" t="s">
        <v>26</v>
      </c>
    </row>
    <row r="1384" spans="1:14" x14ac:dyDescent="0.25">
      <c r="A1384">
        <v>983</v>
      </c>
      <c r="B1384">
        <v>27</v>
      </c>
      <c r="C1384" t="s">
        <v>12</v>
      </c>
      <c r="D1384" t="s">
        <v>13</v>
      </c>
      <c r="E1384" t="s">
        <v>27</v>
      </c>
      <c r="F1384" s="1">
        <v>43438</v>
      </c>
      <c r="G1384" t="s">
        <v>992</v>
      </c>
      <c r="H1384" t="s">
        <v>16</v>
      </c>
      <c r="I1384" s="7">
        <v>18290.276536766702</v>
      </c>
      <c r="J1384">
        <v>141</v>
      </c>
      <c r="K1384" t="s">
        <v>24</v>
      </c>
      <c r="L1384" s="1">
        <v>43449</v>
      </c>
      <c r="M1384" t="s">
        <v>47</v>
      </c>
      <c r="N1384" t="s">
        <v>26</v>
      </c>
    </row>
    <row r="1385" spans="1:14" x14ac:dyDescent="0.25">
      <c r="A1385">
        <v>9764</v>
      </c>
      <c r="B1385">
        <v>27</v>
      </c>
      <c r="C1385" t="s">
        <v>12</v>
      </c>
      <c r="D1385" t="s">
        <v>30</v>
      </c>
      <c r="E1385" t="s">
        <v>27</v>
      </c>
      <c r="F1385" s="1">
        <v>44671</v>
      </c>
      <c r="G1385" t="s">
        <v>1533</v>
      </c>
      <c r="H1385" t="s">
        <v>35</v>
      </c>
      <c r="I1385" s="7">
        <v>18469.360164397502</v>
      </c>
      <c r="J1385">
        <v>365</v>
      </c>
      <c r="K1385" t="s">
        <v>17</v>
      </c>
      <c r="L1385" s="1">
        <v>44682</v>
      </c>
      <c r="M1385" t="s">
        <v>47</v>
      </c>
      <c r="N1385" t="s">
        <v>19</v>
      </c>
    </row>
    <row r="1386" spans="1:14" x14ac:dyDescent="0.25">
      <c r="A1386">
        <v>4358</v>
      </c>
      <c r="B1386">
        <v>27</v>
      </c>
      <c r="C1386" t="s">
        <v>4</v>
      </c>
      <c r="D1386" t="s">
        <v>30</v>
      </c>
      <c r="E1386" t="s">
        <v>27</v>
      </c>
      <c r="F1386" s="1">
        <v>44972</v>
      </c>
      <c r="G1386" t="s">
        <v>4021</v>
      </c>
      <c r="H1386" t="s">
        <v>32</v>
      </c>
      <c r="I1386" s="7">
        <v>19349.609458623101</v>
      </c>
      <c r="J1386">
        <v>364</v>
      </c>
      <c r="K1386" t="s">
        <v>17</v>
      </c>
      <c r="L1386" s="1">
        <v>44997</v>
      </c>
      <c r="M1386" t="s">
        <v>47</v>
      </c>
      <c r="N1386" t="s">
        <v>11</v>
      </c>
    </row>
    <row r="1387" spans="1:14" x14ac:dyDescent="0.25">
      <c r="A1387">
        <v>553</v>
      </c>
      <c r="B1387">
        <v>27</v>
      </c>
      <c r="C1387" t="s">
        <v>4</v>
      </c>
      <c r="D1387" t="s">
        <v>20</v>
      </c>
      <c r="E1387" t="s">
        <v>33</v>
      </c>
      <c r="F1387" s="1">
        <v>43640</v>
      </c>
      <c r="G1387" t="s">
        <v>581</v>
      </c>
      <c r="H1387" t="s">
        <v>8</v>
      </c>
      <c r="I1387" s="7">
        <v>19532.532787234701</v>
      </c>
      <c r="J1387">
        <v>482</v>
      </c>
      <c r="K1387" t="s">
        <v>24</v>
      </c>
      <c r="L1387" s="1">
        <v>43658</v>
      </c>
      <c r="M1387" t="s">
        <v>10</v>
      </c>
      <c r="N1387" t="s">
        <v>26</v>
      </c>
    </row>
    <row r="1388" spans="1:14" x14ac:dyDescent="0.25">
      <c r="A1388">
        <v>7864</v>
      </c>
      <c r="B1388">
        <v>27</v>
      </c>
      <c r="C1388" t="s">
        <v>4</v>
      </c>
      <c r="D1388" t="s">
        <v>49</v>
      </c>
      <c r="E1388" t="s">
        <v>14</v>
      </c>
      <c r="F1388" s="1">
        <v>44748</v>
      </c>
      <c r="G1388" t="s">
        <v>3866</v>
      </c>
      <c r="H1388" t="s">
        <v>37</v>
      </c>
      <c r="I1388" s="7">
        <v>20179.554940601101</v>
      </c>
      <c r="J1388">
        <v>441</v>
      </c>
      <c r="K1388" t="s">
        <v>9</v>
      </c>
      <c r="L1388" s="1">
        <v>44758</v>
      </c>
      <c r="M1388" t="s">
        <v>10</v>
      </c>
      <c r="N1388" t="s">
        <v>19</v>
      </c>
    </row>
    <row r="1389" spans="1:14" x14ac:dyDescent="0.25">
      <c r="A1389">
        <v>5690</v>
      </c>
      <c r="B1389">
        <v>27</v>
      </c>
      <c r="C1389" t="s">
        <v>12</v>
      </c>
      <c r="D1389" t="s">
        <v>97</v>
      </c>
      <c r="E1389" t="s">
        <v>27</v>
      </c>
      <c r="F1389" s="1">
        <v>43674</v>
      </c>
      <c r="G1389" t="s">
        <v>5157</v>
      </c>
      <c r="H1389" t="s">
        <v>37</v>
      </c>
      <c r="I1389" s="7">
        <v>21172.0690688744</v>
      </c>
      <c r="J1389">
        <v>167</v>
      </c>
      <c r="K1389" t="s">
        <v>24</v>
      </c>
      <c r="L1389" s="1">
        <v>43680</v>
      </c>
      <c r="M1389" t="s">
        <v>47</v>
      </c>
      <c r="N1389" t="s">
        <v>11</v>
      </c>
    </row>
    <row r="1390" spans="1:14" x14ac:dyDescent="0.25">
      <c r="A1390">
        <v>6929</v>
      </c>
      <c r="B1390">
        <v>27</v>
      </c>
      <c r="C1390" t="s">
        <v>12</v>
      </c>
      <c r="D1390" t="s">
        <v>13</v>
      </c>
      <c r="E1390" t="s">
        <v>6</v>
      </c>
      <c r="F1390" s="1">
        <v>43810</v>
      </c>
      <c r="G1390" t="s">
        <v>782</v>
      </c>
      <c r="H1390" t="s">
        <v>35</v>
      </c>
      <c r="I1390" s="7">
        <v>21422.786020571599</v>
      </c>
      <c r="J1390">
        <v>317</v>
      </c>
      <c r="K1390" t="s">
        <v>17</v>
      </c>
      <c r="L1390" s="1">
        <v>43811</v>
      </c>
      <c r="M1390" t="s">
        <v>10</v>
      </c>
      <c r="N1390" t="s">
        <v>11</v>
      </c>
    </row>
    <row r="1391" spans="1:14" x14ac:dyDescent="0.25">
      <c r="A1391">
        <v>2344</v>
      </c>
      <c r="B1391">
        <v>27</v>
      </c>
      <c r="C1391" t="s">
        <v>4</v>
      </c>
      <c r="D1391" t="s">
        <v>13</v>
      </c>
      <c r="E1391" t="s">
        <v>21</v>
      </c>
      <c r="F1391" s="1">
        <v>43924</v>
      </c>
      <c r="G1391" t="s">
        <v>2257</v>
      </c>
      <c r="H1391" t="s">
        <v>37</v>
      </c>
      <c r="I1391" s="7">
        <v>22908.642678849399</v>
      </c>
      <c r="J1391">
        <v>292</v>
      </c>
      <c r="K1391" t="s">
        <v>24</v>
      </c>
      <c r="L1391" s="1">
        <v>43935</v>
      </c>
      <c r="M1391" t="s">
        <v>25</v>
      </c>
      <c r="N1391" t="s">
        <v>19</v>
      </c>
    </row>
    <row r="1392" spans="1:14" x14ac:dyDescent="0.25">
      <c r="A1392">
        <v>1939</v>
      </c>
      <c r="B1392">
        <v>27</v>
      </c>
      <c r="C1392" t="s">
        <v>4</v>
      </c>
      <c r="D1392" t="s">
        <v>20</v>
      </c>
      <c r="E1392" t="s">
        <v>6</v>
      </c>
      <c r="F1392" s="1">
        <v>43418</v>
      </c>
      <c r="G1392" t="s">
        <v>1883</v>
      </c>
      <c r="H1392" t="s">
        <v>16</v>
      </c>
      <c r="I1392" s="7">
        <v>23469.701021150599</v>
      </c>
      <c r="J1392">
        <v>107</v>
      </c>
      <c r="K1392" t="s">
        <v>9</v>
      </c>
      <c r="L1392" s="1">
        <v>43434</v>
      </c>
      <c r="M1392" t="s">
        <v>47</v>
      </c>
      <c r="N1392" t="s">
        <v>11</v>
      </c>
    </row>
    <row r="1393" spans="1:14" x14ac:dyDescent="0.25">
      <c r="A1393">
        <v>3825</v>
      </c>
      <c r="B1393">
        <v>27</v>
      </c>
      <c r="C1393" t="s">
        <v>12</v>
      </c>
      <c r="D1393" t="s">
        <v>13</v>
      </c>
      <c r="E1393" t="s">
        <v>41</v>
      </c>
      <c r="F1393" s="1">
        <v>43844</v>
      </c>
      <c r="G1393" t="s">
        <v>3551</v>
      </c>
      <c r="H1393" t="s">
        <v>32</v>
      </c>
      <c r="I1393" s="7">
        <v>23605.848710637601</v>
      </c>
      <c r="J1393">
        <v>296</v>
      </c>
      <c r="K1393" t="s">
        <v>24</v>
      </c>
      <c r="L1393" s="1">
        <v>43861</v>
      </c>
      <c r="M1393" t="s">
        <v>10</v>
      </c>
      <c r="N1393" t="s">
        <v>19</v>
      </c>
    </row>
    <row r="1394" spans="1:14" x14ac:dyDescent="0.25">
      <c r="A1394">
        <v>7525</v>
      </c>
      <c r="B1394">
        <v>27</v>
      </c>
      <c r="C1394" t="s">
        <v>4</v>
      </c>
      <c r="D1394" t="s">
        <v>13</v>
      </c>
      <c r="E1394" t="s">
        <v>33</v>
      </c>
      <c r="F1394" s="1">
        <v>43835</v>
      </c>
      <c r="G1394" t="s">
        <v>6688</v>
      </c>
      <c r="H1394" t="s">
        <v>8</v>
      </c>
      <c r="I1394" s="7">
        <v>23955.033240123401</v>
      </c>
      <c r="J1394">
        <v>358</v>
      </c>
      <c r="K1394" t="s">
        <v>24</v>
      </c>
      <c r="L1394" s="1">
        <v>43848</v>
      </c>
      <c r="M1394" t="s">
        <v>47</v>
      </c>
      <c r="N1394" t="s">
        <v>19</v>
      </c>
    </row>
    <row r="1395" spans="1:14" x14ac:dyDescent="0.25">
      <c r="A1395">
        <v>4745</v>
      </c>
      <c r="B1395">
        <v>27</v>
      </c>
      <c r="C1395" t="s">
        <v>4</v>
      </c>
      <c r="D1395" t="s">
        <v>49</v>
      </c>
      <c r="E1395" t="s">
        <v>33</v>
      </c>
      <c r="F1395" s="1">
        <v>45219</v>
      </c>
      <c r="G1395" t="s">
        <v>4357</v>
      </c>
      <c r="H1395" t="s">
        <v>32</v>
      </c>
      <c r="I1395" s="7">
        <v>24682.994113681201</v>
      </c>
      <c r="J1395">
        <v>428</v>
      </c>
      <c r="K1395" t="s">
        <v>24</v>
      </c>
      <c r="L1395" s="1">
        <v>45245</v>
      </c>
      <c r="M1395" t="s">
        <v>29</v>
      </c>
      <c r="N1395" t="s">
        <v>19</v>
      </c>
    </row>
    <row r="1396" spans="1:14" x14ac:dyDescent="0.25">
      <c r="A1396">
        <v>8280</v>
      </c>
      <c r="B1396">
        <v>27</v>
      </c>
      <c r="C1396" t="s">
        <v>4</v>
      </c>
      <c r="D1396" t="s">
        <v>38</v>
      </c>
      <c r="E1396" t="s">
        <v>21</v>
      </c>
      <c r="F1396" s="1">
        <v>43427</v>
      </c>
      <c r="G1396" t="s">
        <v>7316</v>
      </c>
      <c r="H1396" t="s">
        <v>16</v>
      </c>
      <c r="I1396" s="7">
        <v>24793.520279808501</v>
      </c>
      <c r="J1396">
        <v>306</v>
      </c>
      <c r="K1396" t="s">
        <v>17</v>
      </c>
      <c r="L1396" s="1">
        <v>43450</v>
      </c>
      <c r="M1396" t="s">
        <v>10</v>
      </c>
      <c r="N1396" t="s">
        <v>19</v>
      </c>
    </row>
    <row r="1397" spans="1:14" x14ac:dyDescent="0.25">
      <c r="A1397">
        <v>7909</v>
      </c>
      <c r="B1397">
        <v>27</v>
      </c>
      <c r="C1397" t="s">
        <v>12</v>
      </c>
      <c r="D1397" t="s">
        <v>38</v>
      </c>
      <c r="E1397" t="s">
        <v>27</v>
      </c>
      <c r="F1397" s="1">
        <v>43467</v>
      </c>
      <c r="G1397" t="s">
        <v>7002</v>
      </c>
      <c r="H1397" t="s">
        <v>32</v>
      </c>
      <c r="I1397" s="7">
        <v>26446.138969695701</v>
      </c>
      <c r="J1397">
        <v>317</v>
      </c>
      <c r="K1397" t="s">
        <v>17</v>
      </c>
      <c r="L1397" s="1">
        <v>43491</v>
      </c>
      <c r="M1397" t="s">
        <v>29</v>
      </c>
      <c r="N1397" t="s">
        <v>26</v>
      </c>
    </row>
    <row r="1398" spans="1:14" x14ac:dyDescent="0.25">
      <c r="A1398">
        <v>1493</v>
      </c>
      <c r="B1398">
        <v>27</v>
      </c>
      <c r="C1398" t="s">
        <v>4</v>
      </c>
      <c r="D1398" t="s">
        <v>30</v>
      </c>
      <c r="E1398" t="s">
        <v>33</v>
      </c>
      <c r="F1398" s="1">
        <v>44105</v>
      </c>
      <c r="G1398" t="s">
        <v>1468</v>
      </c>
      <c r="H1398" t="s">
        <v>35</v>
      </c>
      <c r="I1398" s="7">
        <v>27011.078263229399</v>
      </c>
      <c r="J1398">
        <v>357</v>
      </c>
      <c r="K1398" t="s">
        <v>24</v>
      </c>
      <c r="L1398" s="1">
        <v>44121</v>
      </c>
      <c r="M1398" t="s">
        <v>18</v>
      </c>
      <c r="N1398" t="s">
        <v>11</v>
      </c>
    </row>
    <row r="1399" spans="1:14" x14ac:dyDescent="0.25">
      <c r="A1399">
        <v>8473</v>
      </c>
      <c r="B1399">
        <v>27</v>
      </c>
      <c r="C1399" t="s">
        <v>4</v>
      </c>
      <c r="D1399" t="s">
        <v>97</v>
      </c>
      <c r="E1399" t="s">
        <v>21</v>
      </c>
      <c r="F1399" s="1">
        <v>44050</v>
      </c>
      <c r="G1399" t="s">
        <v>7463</v>
      </c>
      <c r="H1399" t="s">
        <v>8</v>
      </c>
      <c r="I1399" s="7">
        <v>27221.428291092099</v>
      </c>
      <c r="J1399">
        <v>156</v>
      </c>
      <c r="K1399" t="s">
        <v>17</v>
      </c>
      <c r="L1399" s="1">
        <v>44071</v>
      </c>
      <c r="M1399" t="s">
        <v>18</v>
      </c>
      <c r="N1399" t="s">
        <v>26</v>
      </c>
    </row>
    <row r="1400" spans="1:14" x14ac:dyDescent="0.25">
      <c r="A1400">
        <v>2642</v>
      </c>
      <c r="B1400">
        <v>27</v>
      </c>
      <c r="C1400" t="s">
        <v>4</v>
      </c>
      <c r="D1400" t="s">
        <v>38</v>
      </c>
      <c r="E1400" t="s">
        <v>6</v>
      </c>
      <c r="F1400" s="1">
        <v>44955</v>
      </c>
      <c r="G1400" t="s">
        <v>652</v>
      </c>
      <c r="H1400" t="s">
        <v>37</v>
      </c>
      <c r="I1400" s="7">
        <v>27448.798844876601</v>
      </c>
      <c r="J1400">
        <v>228</v>
      </c>
      <c r="K1400" t="s">
        <v>9</v>
      </c>
      <c r="L1400" s="1">
        <v>44963</v>
      </c>
      <c r="M1400" t="s">
        <v>18</v>
      </c>
      <c r="N1400" t="s">
        <v>19</v>
      </c>
    </row>
    <row r="1401" spans="1:14" x14ac:dyDescent="0.25">
      <c r="A1401">
        <v>8215</v>
      </c>
      <c r="B1401">
        <v>27</v>
      </c>
      <c r="C1401" t="s">
        <v>4</v>
      </c>
      <c r="D1401" t="s">
        <v>20</v>
      </c>
      <c r="E1401" t="s">
        <v>14</v>
      </c>
      <c r="F1401" s="1">
        <v>44543</v>
      </c>
      <c r="G1401" t="s">
        <v>7260</v>
      </c>
      <c r="H1401" t="s">
        <v>35</v>
      </c>
      <c r="I1401" s="7">
        <v>27535.205056834799</v>
      </c>
      <c r="J1401">
        <v>308</v>
      </c>
      <c r="K1401" t="s">
        <v>9</v>
      </c>
      <c r="L1401" s="1">
        <v>44550</v>
      </c>
      <c r="M1401" t="s">
        <v>47</v>
      </c>
      <c r="N1401" t="s">
        <v>19</v>
      </c>
    </row>
    <row r="1402" spans="1:14" x14ac:dyDescent="0.25">
      <c r="A1402">
        <v>2133</v>
      </c>
      <c r="B1402">
        <v>27</v>
      </c>
      <c r="C1402" t="s">
        <v>4</v>
      </c>
      <c r="D1402" t="s">
        <v>20</v>
      </c>
      <c r="E1402" t="s">
        <v>21</v>
      </c>
      <c r="F1402" s="1">
        <v>44867</v>
      </c>
      <c r="G1402" t="s">
        <v>2066</v>
      </c>
      <c r="H1402" t="s">
        <v>16</v>
      </c>
      <c r="I1402" s="7">
        <v>27821.7086874097</v>
      </c>
      <c r="J1402">
        <v>448</v>
      </c>
      <c r="K1402" t="s">
        <v>9</v>
      </c>
      <c r="L1402" s="1">
        <v>44877</v>
      </c>
      <c r="M1402" t="s">
        <v>47</v>
      </c>
      <c r="N1402" t="s">
        <v>19</v>
      </c>
    </row>
    <row r="1403" spans="1:14" x14ac:dyDescent="0.25">
      <c r="A1403">
        <v>3890</v>
      </c>
      <c r="B1403">
        <v>27</v>
      </c>
      <c r="C1403" t="s">
        <v>4</v>
      </c>
      <c r="D1403" t="s">
        <v>5</v>
      </c>
      <c r="E1403" t="s">
        <v>33</v>
      </c>
      <c r="F1403" s="1">
        <v>44919</v>
      </c>
      <c r="G1403" t="s">
        <v>3608</v>
      </c>
      <c r="H1403" t="s">
        <v>32</v>
      </c>
      <c r="I1403" s="7">
        <v>28077.1214530529</v>
      </c>
      <c r="J1403">
        <v>188</v>
      </c>
      <c r="K1403" t="s">
        <v>24</v>
      </c>
      <c r="L1403" s="1">
        <v>44939</v>
      </c>
      <c r="M1403" t="s">
        <v>10</v>
      </c>
      <c r="N1403" t="s">
        <v>11</v>
      </c>
    </row>
    <row r="1404" spans="1:14" x14ac:dyDescent="0.25">
      <c r="A1404">
        <v>6279</v>
      </c>
      <c r="B1404">
        <v>27</v>
      </c>
      <c r="C1404" t="s">
        <v>4</v>
      </c>
      <c r="D1404" t="s">
        <v>97</v>
      </c>
      <c r="E1404" t="s">
        <v>27</v>
      </c>
      <c r="F1404" s="1">
        <v>44835</v>
      </c>
      <c r="G1404" t="s">
        <v>1277</v>
      </c>
      <c r="H1404" t="s">
        <v>8</v>
      </c>
      <c r="I1404" s="7">
        <v>28087.173240632601</v>
      </c>
      <c r="J1404">
        <v>299</v>
      </c>
      <c r="K1404" t="s">
        <v>9</v>
      </c>
      <c r="L1404" s="1">
        <v>44847</v>
      </c>
      <c r="M1404" t="s">
        <v>47</v>
      </c>
      <c r="N1404" t="s">
        <v>11</v>
      </c>
    </row>
    <row r="1405" spans="1:14" x14ac:dyDescent="0.25">
      <c r="A1405">
        <v>6344</v>
      </c>
      <c r="B1405">
        <v>27</v>
      </c>
      <c r="C1405" t="s">
        <v>12</v>
      </c>
      <c r="D1405" t="s">
        <v>30</v>
      </c>
      <c r="E1405" t="s">
        <v>14</v>
      </c>
      <c r="F1405" s="1">
        <v>43503</v>
      </c>
      <c r="G1405" t="s">
        <v>5705</v>
      </c>
      <c r="H1405" t="s">
        <v>16</v>
      </c>
      <c r="I1405" s="7">
        <v>28091.3948626901</v>
      </c>
      <c r="J1405">
        <v>316</v>
      </c>
      <c r="K1405" t="s">
        <v>9</v>
      </c>
      <c r="L1405" s="1">
        <v>43506</v>
      </c>
      <c r="M1405" t="s">
        <v>18</v>
      </c>
      <c r="N1405" t="s">
        <v>11</v>
      </c>
    </row>
    <row r="1406" spans="1:14" x14ac:dyDescent="0.25">
      <c r="A1406">
        <v>3577</v>
      </c>
      <c r="B1406">
        <v>27</v>
      </c>
      <c r="C1406" t="s">
        <v>12</v>
      </c>
      <c r="D1406" t="s">
        <v>30</v>
      </c>
      <c r="E1406" t="s">
        <v>14</v>
      </c>
      <c r="F1406" s="1">
        <v>44384</v>
      </c>
      <c r="G1406" t="s">
        <v>3348</v>
      </c>
      <c r="H1406" t="s">
        <v>37</v>
      </c>
      <c r="I1406" s="7">
        <v>29029.241237755101</v>
      </c>
      <c r="J1406">
        <v>285</v>
      </c>
      <c r="K1406" t="s">
        <v>24</v>
      </c>
      <c r="L1406" s="1">
        <v>44402</v>
      </c>
      <c r="M1406" t="s">
        <v>10</v>
      </c>
      <c r="N1406" t="s">
        <v>26</v>
      </c>
    </row>
    <row r="1407" spans="1:14" x14ac:dyDescent="0.25">
      <c r="A1407">
        <v>6907</v>
      </c>
      <c r="B1407">
        <v>27</v>
      </c>
      <c r="C1407" t="s">
        <v>12</v>
      </c>
      <c r="D1407" t="s">
        <v>5</v>
      </c>
      <c r="E1407" t="s">
        <v>6</v>
      </c>
      <c r="F1407" s="1">
        <v>44574</v>
      </c>
      <c r="G1407" t="s">
        <v>6172</v>
      </c>
      <c r="H1407" t="s">
        <v>32</v>
      </c>
      <c r="I1407" s="7">
        <v>29148.6201065971</v>
      </c>
      <c r="J1407">
        <v>242</v>
      </c>
      <c r="K1407" t="s">
        <v>9</v>
      </c>
      <c r="L1407" s="1">
        <v>44594</v>
      </c>
      <c r="M1407" t="s">
        <v>29</v>
      </c>
      <c r="N1407" t="s">
        <v>11</v>
      </c>
    </row>
    <row r="1408" spans="1:14" x14ac:dyDescent="0.25">
      <c r="A1408">
        <v>8368</v>
      </c>
      <c r="B1408">
        <v>27</v>
      </c>
      <c r="C1408" t="s">
        <v>12</v>
      </c>
      <c r="D1408" t="s">
        <v>30</v>
      </c>
      <c r="E1408" t="s">
        <v>41</v>
      </c>
      <c r="F1408" s="1">
        <v>43642</v>
      </c>
      <c r="G1408" t="s">
        <v>7384</v>
      </c>
      <c r="H1408" t="s">
        <v>35</v>
      </c>
      <c r="I1408" s="7">
        <v>29317.026183039099</v>
      </c>
      <c r="J1408">
        <v>410</v>
      </c>
      <c r="K1408" t="s">
        <v>9</v>
      </c>
      <c r="L1408" s="1">
        <v>43651</v>
      </c>
      <c r="M1408" t="s">
        <v>47</v>
      </c>
      <c r="N1408" t="s">
        <v>11</v>
      </c>
    </row>
    <row r="1409" spans="1:14" x14ac:dyDescent="0.25">
      <c r="A1409">
        <v>8072</v>
      </c>
      <c r="B1409">
        <v>27</v>
      </c>
      <c r="C1409" t="s">
        <v>12</v>
      </c>
      <c r="D1409" t="s">
        <v>49</v>
      </c>
      <c r="E1409" t="s">
        <v>21</v>
      </c>
      <c r="F1409" s="1">
        <v>44228</v>
      </c>
      <c r="G1409" t="s">
        <v>4098</v>
      </c>
      <c r="H1409" t="s">
        <v>37</v>
      </c>
      <c r="I1409" s="7">
        <v>29351.185096576901</v>
      </c>
      <c r="J1409">
        <v>405</v>
      </c>
      <c r="K1409" t="s">
        <v>24</v>
      </c>
      <c r="L1409" s="1">
        <v>44258</v>
      </c>
      <c r="M1409" t="s">
        <v>10</v>
      </c>
      <c r="N1409" t="s">
        <v>19</v>
      </c>
    </row>
    <row r="1410" spans="1:14" x14ac:dyDescent="0.25">
      <c r="A1410">
        <v>6996</v>
      </c>
      <c r="B1410">
        <v>27</v>
      </c>
      <c r="C1410" t="s">
        <v>4</v>
      </c>
      <c r="D1410" t="s">
        <v>20</v>
      </c>
      <c r="E1410" t="s">
        <v>6</v>
      </c>
      <c r="F1410" s="1">
        <v>45076</v>
      </c>
      <c r="G1410" t="s">
        <v>6251</v>
      </c>
      <c r="H1410" t="s">
        <v>35</v>
      </c>
      <c r="I1410" s="7">
        <v>30566.481418627998</v>
      </c>
      <c r="J1410">
        <v>131</v>
      </c>
      <c r="K1410" t="s">
        <v>17</v>
      </c>
      <c r="L1410" s="1">
        <v>45106</v>
      </c>
      <c r="M1410" t="s">
        <v>25</v>
      </c>
      <c r="N1410" t="s">
        <v>26</v>
      </c>
    </row>
    <row r="1411" spans="1:14" x14ac:dyDescent="0.25">
      <c r="A1411">
        <v>9903</v>
      </c>
      <c r="B1411">
        <v>27</v>
      </c>
      <c r="C1411" t="s">
        <v>4</v>
      </c>
      <c r="D1411" t="s">
        <v>97</v>
      </c>
      <c r="E1411" t="s">
        <v>21</v>
      </c>
      <c r="F1411" s="1">
        <v>43538</v>
      </c>
      <c r="G1411" t="s">
        <v>8601</v>
      </c>
      <c r="H1411" t="s">
        <v>37</v>
      </c>
      <c r="I1411" s="7">
        <v>30944.7831429613</v>
      </c>
      <c r="J1411">
        <v>259</v>
      </c>
      <c r="K1411" t="s">
        <v>9</v>
      </c>
      <c r="L1411" s="1">
        <v>43553</v>
      </c>
      <c r="M1411" t="s">
        <v>47</v>
      </c>
      <c r="N1411" t="s">
        <v>26</v>
      </c>
    </row>
    <row r="1412" spans="1:14" x14ac:dyDescent="0.25">
      <c r="A1412">
        <v>3030</v>
      </c>
      <c r="B1412">
        <v>27</v>
      </c>
      <c r="C1412" t="s">
        <v>12</v>
      </c>
      <c r="D1412" t="s">
        <v>49</v>
      </c>
      <c r="E1412" t="s">
        <v>21</v>
      </c>
      <c r="F1412" s="1">
        <v>44189</v>
      </c>
      <c r="G1412" t="s">
        <v>2874</v>
      </c>
      <c r="H1412" t="s">
        <v>37</v>
      </c>
      <c r="I1412" s="7">
        <v>31329.929405729501</v>
      </c>
      <c r="J1412">
        <v>405</v>
      </c>
      <c r="K1412" t="s">
        <v>9</v>
      </c>
      <c r="L1412" s="1">
        <v>44196</v>
      </c>
      <c r="M1412" t="s">
        <v>47</v>
      </c>
      <c r="N1412" t="s">
        <v>19</v>
      </c>
    </row>
    <row r="1413" spans="1:14" x14ac:dyDescent="0.25">
      <c r="A1413">
        <v>5017</v>
      </c>
      <c r="B1413">
        <v>27</v>
      </c>
      <c r="C1413" t="s">
        <v>4</v>
      </c>
      <c r="D1413" t="s">
        <v>5</v>
      </c>
      <c r="E1413" t="s">
        <v>33</v>
      </c>
      <c r="F1413" s="1">
        <v>44502</v>
      </c>
      <c r="G1413" t="s">
        <v>4594</v>
      </c>
      <c r="H1413" t="s">
        <v>16</v>
      </c>
      <c r="I1413" s="7">
        <v>31428.769391170001</v>
      </c>
      <c r="J1413">
        <v>476</v>
      </c>
      <c r="K1413" t="s">
        <v>17</v>
      </c>
      <c r="L1413" s="1">
        <v>44514</v>
      </c>
      <c r="M1413" t="s">
        <v>10</v>
      </c>
      <c r="N1413" t="s">
        <v>11</v>
      </c>
    </row>
    <row r="1414" spans="1:14" x14ac:dyDescent="0.25">
      <c r="A1414">
        <v>581</v>
      </c>
      <c r="B1414">
        <v>27</v>
      </c>
      <c r="C1414" t="s">
        <v>4</v>
      </c>
      <c r="D1414" t="s">
        <v>5</v>
      </c>
      <c r="E1414" t="s">
        <v>21</v>
      </c>
      <c r="F1414" s="1">
        <v>45188</v>
      </c>
      <c r="G1414" t="s">
        <v>607</v>
      </c>
      <c r="H1414" t="s">
        <v>35</v>
      </c>
      <c r="I1414" s="7">
        <v>31546.0403445228</v>
      </c>
      <c r="J1414">
        <v>118</v>
      </c>
      <c r="K1414" t="s">
        <v>17</v>
      </c>
      <c r="L1414" s="1">
        <v>45192</v>
      </c>
      <c r="M1414" t="s">
        <v>18</v>
      </c>
      <c r="N1414" t="s">
        <v>11</v>
      </c>
    </row>
    <row r="1415" spans="1:14" x14ac:dyDescent="0.25">
      <c r="A1415">
        <v>4355</v>
      </c>
      <c r="B1415">
        <v>27</v>
      </c>
      <c r="C1415" t="s">
        <v>12</v>
      </c>
      <c r="D1415" t="s">
        <v>97</v>
      </c>
      <c r="E1415" t="s">
        <v>6</v>
      </c>
      <c r="F1415" s="1">
        <v>43960</v>
      </c>
      <c r="G1415" t="s">
        <v>415</v>
      </c>
      <c r="H1415" t="s">
        <v>16</v>
      </c>
      <c r="I1415" s="7">
        <v>31550.677475915301</v>
      </c>
      <c r="J1415">
        <v>218</v>
      </c>
      <c r="K1415" t="s">
        <v>9</v>
      </c>
      <c r="L1415" s="1">
        <v>43972</v>
      </c>
      <c r="M1415" t="s">
        <v>25</v>
      </c>
      <c r="N1415" t="s">
        <v>11</v>
      </c>
    </row>
    <row r="1416" spans="1:14" x14ac:dyDescent="0.25">
      <c r="A1416">
        <v>3053</v>
      </c>
      <c r="B1416">
        <v>27</v>
      </c>
      <c r="C1416" t="s">
        <v>4</v>
      </c>
      <c r="D1416" t="s">
        <v>49</v>
      </c>
      <c r="E1416" t="s">
        <v>14</v>
      </c>
      <c r="F1416" s="1">
        <v>44455</v>
      </c>
      <c r="G1416" t="s">
        <v>2893</v>
      </c>
      <c r="H1416" t="s">
        <v>37</v>
      </c>
      <c r="I1416" s="7">
        <v>31926.505122881699</v>
      </c>
      <c r="J1416">
        <v>453</v>
      </c>
      <c r="K1416" t="s">
        <v>24</v>
      </c>
      <c r="L1416" s="1">
        <v>44477</v>
      </c>
      <c r="M1416" t="s">
        <v>29</v>
      </c>
      <c r="N1416" t="s">
        <v>11</v>
      </c>
    </row>
    <row r="1417" spans="1:14" x14ac:dyDescent="0.25">
      <c r="A1417">
        <v>1715</v>
      </c>
      <c r="B1417">
        <v>27</v>
      </c>
      <c r="C1417" t="s">
        <v>12</v>
      </c>
      <c r="D1417" t="s">
        <v>5</v>
      </c>
      <c r="E1417" t="s">
        <v>27</v>
      </c>
      <c r="F1417" s="1">
        <v>43919</v>
      </c>
      <c r="G1417" t="s">
        <v>1676</v>
      </c>
      <c r="H1417" t="s">
        <v>35</v>
      </c>
      <c r="I1417" s="7">
        <v>31946.377496237801</v>
      </c>
      <c r="J1417">
        <v>211</v>
      </c>
      <c r="K1417" t="s">
        <v>9</v>
      </c>
      <c r="L1417" s="1">
        <v>43927</v>
      </c>
      <c r="M1417" t="s">
        <v>25</v>
      </c>
      <c r="N1417" t="s">
        <v>19</v>
      </c>
    </row>
    <row r="1418" spans="1:14" x14ac:dyDescent="0.25">
      <c r="A1418">
        <v>1893</v>
      </c>
      <c r="B1418">
        <v>27</v>
      </c>
      <c r="C1418" t="s">
        <v>4</v>
      </c>
      <c r="D1418" t="s">
        <v>30</v>
      </c>
      <c r="E1418" t="s">
        <v>41</v>
      </c>
      <c r="F1418" s="1">
        <v>43657</v>
      </c>
      <c r="G1418" t="s">
        <v>1839</v>
      </c>
      <c r="H1418" t="s">
        <v>35</v>
      </c>
      <c r="I1418" s="7">
        <v>32186.121115637299</v>
      </c>
      <c r="J1418">
        <v>381</v>
      </c>
      <c r="K1418" t="s">
        <v>9</v>
      </c>
      <c r="L1418" s="1">
        <v>43687</v>
      </c>
      <c r="M1418" t="s">
        <v>18</v>
      </c>
      <c r="N1418" t="s">
        <v>26</v>
      </c>
    </row>
    <row r="1419" spans="1:14" x14ac:dyDescent="0.25">
      <c r="A1419">
        <v>1431</v>
      </c>
      <c r="B1419">
        <v>27</v>
      </c>
      <c r="C1419" t="s">
        <v>4</v>
      </c>
      <c r="D1419" t="s">
        <v>49</v>
      </c>
      <c r="E1419" t="s">
        <v>14</v>
      </c>
      <c r="F1419" s="1">
        <v>43694</v>
      </c>
      <c r="G1419" t="s">
        <v>1413</v>
      </c>
      <c r="H1419" t="s">
        <v>32</v>
      </c>
      <c r="I1419" s="7">
        <v>32477.750363689102</v>
      </c>
      <c r="J1419">
        <v>485</v>
      </c>
      <c r="K1419" t="s">
        <v>17</v>
      </c>
      <c r="L1419" s="1">
        <v>43722</v>
      </c>
      <c r="M1419" t="s">
        <v>10</v>
      </c>
      <c r="N1419" t="s">
        <v>11</v>
      </c>
    </row>
    <row r="1420" spans="1:14" x14ac:dyDescent="0.25">
      <c r="A1420">
        <v>3153</v>
      </c>
      <c r="B1420">
        <v>27</v>
      </c>
      <c r="C1420" t="s">
        <v>12</v>
      </c>
      <c r="D1420" t="s">
        <v>30</v>
      </c>
      <c r="E1420" t="s">
        <v>27</v>
      </c>
      <c r="F1420" s="1">
        <v>45058</v>
      </c>
      <c r="G1420" t="s">
        <v>2980</v>
      </c>
      <c r="H1420" t="s">
        <v>8</v>
      </c>
      <c r="I1420" s="7">
        <v>33544.429034004897</v>
      </c>
      <c r="J1420">
        <v>367</v>
      </c>
      <c r="K1420" t="s">
        <v>9</v>
      </c>
      <c r="L1420" s="1">
        <v>45086</v>
      </c>
      <c r="M1420" t="s">
        <v>47</v>
      </c>
      <c r="N1420" t="s">
        <v>11</v>
      </c>
    </row>
    <row r="1421" spans="1:14" x14ac:dyDescent="0.25">
      <c r="A1421">
        <v>2866</v>
      </c>
      <c r="B1421">
        <v>27</v>
      </c>
      <c r="C1421" t="s">
        <v>12</v>
      </c>
      <c r="D1421" t="s">
        <v>13</v>
      </c>
      <c r="E1421" t="s">
        <v>6</v>
      </c>
      <c r="F1421" s="1">
        <v>44312</v>
      </c>
      <c r="G1421" t="s">
        <v>2735</v>
      </c>
      <c r="H1421" t="s">
        <v>8</v>
      </c>
      <c r="I1421" s="7">
        <v>33550.537484300497</v>
      </c>
      <c r="J1421">
        <v>423</v>
      </c>
      <c r="K1421" t="s">
        <v>24</v>
      </c>
      <c r="L1421" s="1">
        <v>44320</v>
      </c>
      <c r="M1421" t="s">
        <v>18</v>
      </c>
      <c r="N1421" t="s">
        <v>26</v>
      </c>
    </row>
    <row r="1422" spans="1:14" x14ac:dyDescent="0.25">
      <c r="A1422">
        <v>9418</v>
      </c>
      <c r="B1422">
        <v>27</v>
      </c>
      <c r="C1422" t="s">
        <v>4</v>
      </c>
      <c r="D1422" t="s">
        <v>97</v>
      </c>
      <c r="E1422" t="s">
        <v>21</v>
      </c>
      <c r="F1422" s="1">
        <v>44732</v>
      </c>
      <c r="G1422" t="s">
        <v>8224</v>
      </c>
      <c r="H1422" t="s">
        <v>16</v>
      </c>
      <c r="I1422" s="7">
        <v>33799.186459945697</v>
      </c>
      <c r="J1422">
        <v>494</v>
      </c>
      <c r="K1422" t="s">
        <v>9</v>
      </c>
      <c r="L1422" s="1">
        <v>44759</v>
      </c>
      <c r="M1422" t="s">
        <v>29</v>
      </c>
      <c r="N1422" t="s">
        <v>26</v>
      </c>
    </row>
    <row r="1423" spans="1:14" x14ac:dyDescent="0.25">
      <c r="A1423">
        <v>3513</v>
      </c>
      <c r="B1423">
        <v>27</v>
      </c>
      <c r="C1423" t="s">
        <v>12</v>
      </c>
      <c r="D1423" t="s">
        <v>30</v>
      </c>
      <c r="E1423" t="s">
        <v>41</v>
      </c>
      <c r="F1423" s="1">
        <v>44677</v>
      </c>
      <c r="G1423" t="s">
        <v>3293</v>
      </c>
      <c r="H1423" t="s">
        <v>32</v>
      </c>
      <c r="I1423" s="7">
        <v>33878.9461843506</v>
      </c>
      <c r="J1423">
        <v>293</v>
      </c>
      <c r="K1423" t="s">
        <v>9</v>
      </c>
      <c r="L1423" s="1">
        <v>44680</v>
      </c>
      <c r="M1423" t="s">
        <v>25</v>
      </c>
      <c r="N1423" t="s">
        <v>11</v>
      </c>
    </row>
    <row r="1424" spans="1:14" x14ac:dyDescent="0.25">
      <c r="A1424">
        <v>8522</v>
      </c>
      <c r="B1424">
        <v>27</v>
      </c>
      <c r="C1424" t="s">
        <v>4</v>
      </c>
      <c r="D1424" t="s">
        <v>49</v>
      </c>
      <c r="E1424" t="s">
        <v>27</v>
      </c>
      <c r="F1424" s="1">
        <v>44694</v>
      </c>
      <c r="G1424" t="s">
        <v>7505</v>
      </c>
      <c r="H1424" t="s">
        <v>35</v>
      </c>
      <c r="I1424" s="7">
        <v>34192.985859985398</v>
      </c>
      <c r="J1424">
        <v>127</v>
      </c>
      <c r="K1424" t="s">
        <v>24</v>
      </c>
      <c r="L1424" s="1">
        <v>44724</v>
      </c>
      <c r="M1424" t="s">
        <v>29</v>
      </c>
      <c r="N1424" t="s">
        <v>11</v>
      </c>
    </row>
    <row r="1425" spans="1:14" x14ac:dyDescent="0.25">
      <c r="A1425">
        <v>2088</v>
      </c>
      <c r="B1425">
        <v>27</v>
      </c>
      <c r="C1425" t="s">
        <v>4</v>
      </c>
      <c r="D1425" t="s">
        <v>49</v>
      </c>
      <c r="E1425" t="s">
        <v>27</v>
      </c>
      <c r="F1425" s="1">
        <v>43799</v>
      </c>
      <c r="G1425" t="s">
        <v>2025</v>
      </c>
      <c r="H1425" t="s">
        <v>37</v>
      </c>
      <c r="I1425" s="7">
        <v>34282.9771655683</v>
      </c>
      <c r="J1425">
        <v>487</v>
      </c>
      <c r="K1425" t="s">
        <v>9</v>
      </c>
      <c r="L1425" s="1">
        <v>43825</v>
      </c>
      <c r="M1425" t="s">
        <v>25</v>
      </c>
      <c r="N1425" t="s">
        <v>19</v>
      </c>
    </row>
    <row r="1426" spans="1:14" x14ac:dyDescent="0.25">
      <c r="A1426">
        <v>9717</v>
      </c>
      <c r="B1426">
        <v>27</v>
      </c>
      <c r="C1426" t="s">
        <v>4</v>
      </c>
      <c r="D1426" t="s">
        <v>49</v>
      </c>
      <c r="E1426" t="s">
        <v>14</v>
      </c>
      <c r="F1426" s="1">
        <v>44700</v>
      </c>
      <c r="G1426" t="s">
        <v>2464</v>
      </c>
      <c r="H1426" t="s">
        <v>8</v>
      </c>
      <c r="I1426" s="7">
        <v>35431.811342186797</v>
      </c>
      <c r="J1426">
        <v>317</v>
      </c>
      <c r="K1426" t="s">
        <v>9</v>
      </c>
      <c r="L1426" s="1">
        <v>44730</v>
      </c>
      <c r="M1426" t="s">
        <v>25</v>
      </c>
      <c r="N1426" t="s">
        <v>11</v>
      </c>
    </row>
    <row r="1427" spans="1:14" x14ac:dyDescent="0.25">
      <c r="A1427">
        <v>5318</v>
      </c>
      <c r="B1427">
        <v>27</v>
      </c>
      <c r="C1427" t="s">
        <v>12</v>
      </c>
      <c r="D1427" t="s">
        <v>58</v>
      </c>
      <c r="E1427" t="s">
        <v>27</v>
      </c>
      <c r="F1427" s="1">
        <v>43480</v>
      </c>
      <c r="G1427" t="s">
        <v>4839</v>
      </c>
      <c r="H1427" t="s">
        <v>8</v>
      </c>
      <c r="I1427" s="7">
        <v>36269.152349789299</v>
      </c>
      <c r="J1427">
        <v>173</v>
      </c>
      <c r="K1427" t="s">
        <v>24</v>
      </c>
      <c r="L1427" s="1">
        <v>43494</v>
      </c>
      <c r="M1427" t="s">
        <v>29</v>
      </c>
      <c r="N1427" t="s">
        <v>19</v>
      </c>
    </row>
    <row r="1428" spans="1:14" x14ac:dyDescent="0.25">
      <c r="A1428">
        <v>8983</v>
      </c>
      <c r="B1428">
        <v>27</v>
      </c>
      <c r="C1428" t="s">
        <v>4</v>
      </c>
      <c r="D1428" t="s">
        <v>38</v>
      </c>
      <c r="E1428" t="s">
        <v>33</v>
      </c>
      <c r="F1428" s="1">
        <v>45038</v>
      </c>
      <c r="G1428" t="s">
        <v>7873</v>
      </c>
      <c r="H1428" t="s">
        <v>32</v>
      </c>
      <c r="I1428" s="7">
        <v>36371.683318859497</v>
      </c>
      <c r="J1428">
        <v>333</v>
      </c>
      <c r="K1428" t="s">
        <v>24</v>
      </c>
      <c r="L1428" s="1">
        <v>45041</v>
      </c>
      <c r="M1428" t="s">
        <v>18</v>
      </c>
      <c r="N1428" t="s">
        <v>11</v>
      </c>
    </row>
    <row r="1429" spans="1:14" x14ac:dyDescent="0.25">
      <c r="A1429">
        <v>9154</v>
      </c>
      <c r="B1429">
        <v>27</v>
      </c>
      <c r="C1429" t="s">
        <v>4</v>
      </c>
      <c r="D1429" t="s">
        <v>30</v>
      </c>
      <c r="E1429" t="s">
        <v>33</v>
      </c>
      <c r="F1429" s="1">
        <v>44774</v>
      </c>
      <c r="G1429" t="s">
        <v>8013</v>
      </c>
      <c r="H1429" t="s">
        <v>37</v>
      </c>
      <c r="I1429" s="7">
        <v>37015.508894651</v>
      </c>
      <c r="J1429">
        <v>193</v>
      </c>
      <c r="K1429" t="s">
        <v>24</v>
      </c>
      <c r="L1429" s="1">
        <v>44785</v>
      </c>
      <c r="M1429" t="s">
        <v>18</v>
      </c>
      <c r="N1429" t="s">
        <v>11</v>
      </c>
    </row>
    <row r="1430" spans="1:14" x14ac:dyDescent="0.25">
      <c r="A1430">
        <v>272</v>
      </c>
      <c r="B1430">
        <v>27</v>
      </c>
      <c r="C1430" t="s">
        <v>4</v>
      </c>
      <c r="D1430" t="s">
        <v>58</v>
      </c>
      <c r="E1430" t="s">
        <v>21</v>
      </c>
      <c r="F1430" s="1">
        <v>44458</v>
      </c>
      <c r="G1430" t="s">
        <v>80</v>
      </c>
      <c r="H1430" t="s">
        <v>35</v>
      </c>
      <c r="I1430" s="7">
        <v>37360.639585599703</v>
      </c>
      <c r="J1430">
        <v>135</v>
      </c>
      <c r="K1430" t="s">
        <v>9</v>
      </c>
      <c r="L1430" s="1">
        <v>44468</v>
      </c>
      <c r="M1430" t="s">
        <v>10</v>
      </c>
      <c r="N1430" t="s">
        <v>19</v>
      </c>
    </row>
    <row r="1431" spans="1:14" x14ac:dyDescent="0.25">
      <c r="A1431">
        <v>946</v>
      </c>
      <c r="B1431">
        <v>27</v>
      </c>
      <c r="C1431" t="s">
        <v>4</v>
      </c>
      <c r="D1431" t="s">
        <v>13</v>
      </c>
      <c r="E1431" t="s">
        <v>33</v>
      </c>
      <c r="F1431" s="1">
        <v>43754</v>
      </c>
      <c r="G1431" t="s">
        <v>955</v>
      </c>
      <c r="H1431" t="s">
        <v>35</v>
      </c>
      <c r="I1431" s="7">
        <v>37502.404710407798</v>
      </c>
      <c r="J1431">
        <v>449</v>
      </c>
      <c r="K1431" t="s">
        <v>17</v>
      </c>
      <c r="L1431" s="1">
        <v>43772</v>
      </c>
      <c r="M1431" t="s">
        <v>10</v>
      </c>
      <c r="N1431" t="s">
        <v>26</v>
      </c>
    </row>
    <row r="1432" spans="1:14" x14ac:dyDescent="0.25">
      <c r="A1432">
        <v>5338</v>
      </c>
      <c r="B1432">
        <v>27</v>
      </c>
      <c r="C1432" t="s">
        <v>4</v>
      </c>
      <c r="D1432" t="s">
        <v>30</v>
      </c>
      <c r="E1432" t="s">
        <v>33</v>
      </c>
      <c r="F1432" s="1">
        <v>45144</v>
      </c>
      <c r="G1432" t="s">
        <v>4858</v>
      </c>
      <c r="H1432" t="s">
        <v>16</v>
      </c>
      <c r="I1432" s="7">
        <v>37565.7381662486</v>
      </c>
      <c r="J1432">
        <v>310</v>
      </c>
      <c r="K1432" t="s">
        <v>24</v>
      </c>
      <c r="L1432" s="1">
        <v>45166</v>
      </c>
      <c r="M1432" t="s">
        <v>18</v>
      </c>
      <c r="N1432" t="s">
        <v>26</v>
      </c>
    </row>
    <row r="1433" spans="1:14" x14ac:dyDescent="0.25">
      <c r="A1433">
        <v>3175</v>
      </c>
      <c r="B1433">
        <v>27</v>
      </c>
      <c r="C1433" t="s">
        <v>12</v>
      </c>
      <c r="D1433" t="s">
        <v>20</v>
      </c>
      <c r="E1433" t="s">
        <v>21</v>
      </c>
      <c r="F1433" s="1">
        <v>44129</v>
      </c>
      <c r="G1433" t="s">
        <v>3000</v>
      </c>
      <c r="H1433" t="s">
        <v>35</v>
      </c>
      <c r="I1433" s="7">
        <v>37797.676622441402</v>
      </c>
      <c r="J1433">
        <v>294</v>
      </c>
      <c r="K1433" t="s">
        <v>9</v>
      </c>
      <c r="L1433" s="1">
        <v>44143</v>
      </c>
      <c r="M1433" t="s">
        <v>18</v>
      </c>
      <c r="N1433" t="s">
        <v>26</v>
      </c>
    </row>
    <row r="1434" spans="1:14" x14ac:dyDescent="0.25">
      <c r="A1434">
        <v>1829</v>
      </c>
      <c r="B1434">
        <v>27</v>
      </c>
      <c r="C1434" t="s">
        <v>4</v>
      </c>
      <c r="D1434" t="s">
        <v>58</v>
      </c>
      <c r="E1434" t="s">
        <v>33</v>
      </c>
      <c r="F1434" s="1">
        <v>44880</v>
      </c>
      <c r="G1434" t="s">
        <v>1777</v>
      </c>
      <c r="H1434" t="s">
        <v>37</v>
      </c>
      <c r="I1434" s="7">
        <v>38074.0593966249</v>
      </c>
      <c r="J1434">
        <v>355</v>
      </c>
      <c r="K1434" t="s">
        <v>9</v>
      </c>
      <c r="L1434" s="1">
        <v>44882</v>
      </c>
      <c r="M1434" t="s">
        <v>47</v>
      </c>
      <c r="N1434" t="s">
        <v>26</v>
      </c>
    </row>
    <row r="1435" spans="1:14" x14ac:dyDescent="0.25">
      <c r="A1435">
        <v>7422</v>
      </c>
      <c r="B1435">
        <v>27</v>
      </c>
      <c r="C1435" t="s">
        <v>12</v>
      </c>
      <c r="D1435" t="s">
        <v>13</v>
      </c>
      <c r="E1435" t="s">
        <v>14</v>
      </c>
      <c r="F1435" s="1">
        <v>44542</v>
      </c>
      <c r="G1435" t="s">
        <v>6607</v>
      </c>
      <c r="H1435" t="s">
        <v>37</v>
      </c>
      <c r="I1435" s="7">
        <v>38569.212200814502</v>
      </c>
      <c r="J1435">
        <v>321</v>
      </c>
      <c r="K1435" t="s">
        <v>17</v>
      </c>
      <c r="L1435" s="1">
        <v>44558</v>
      </c>
      <c r="M1435" t="s">
        <v>25</v>
      </c>
      <c r="N1435" t="s">
        <v>26</v>
      </c>
    </row>
    <row r="1436" spans="1:14" x14ac:dyDescent="0.25">
      <c r="A1436">
        <v>6007</v>
      </c>
      <c r="B1436">
        <v>27</v>
      </c>
      <c r="C1436" t="s">
        <v>12</v>
      </c>
      <c r="D1436" t="s">
        <v>5</v>
      </c>
      <c r="E1436" t="s">
        <v>41</v>
      </c>
      <c r="F1436" s="1">
        <v>43589</v>
      </c>
      <c r="G1436" t="s">
        <v>5418</v>
      </c>
      <c r="H1436" t="s">
        <v>32</v>
      </c>
      <c r="I1436" s="7">
        <v>38983.396903775101</v>
      </c>
      <c r="J1436">
        <v>333</v>
      </c>
      <c r="K1436" t="s">
        <v>9</v>
      </c>
      <c r="L1436" s="1">
        <v>43607</v>
      </c>
      <c r="M1436" t="s">
        <v>29</v>
      </c>
      <c r="N1436" t="s">
        <v>19</v>
      </c>
    </row>
    <row r="1437" spans="1:14" x14ac:dyDescent="0.25">
      <c r="A1437">
        <v>5122</v>
      </c>
      <c r="B1437">
        <v>27</v>
      </c>
      <c r="C1437" t="s">
        <v>12</v>
      </c>
      <c r="D1437" t="s">
        <v>49</v>
      </c>
      <c r="E1437" t="s">
        <v>33</v>
      </c>
      <c r="F1437" s="1">
        <v>44598</v>
      </c>
      <c r="G1437" t="s">
        <v>4681</v>
      </c>
      <c r="H1437" t="s">
        <v>8</v>
      </c>
      <c r="I1437" s="7">
        <v>39230.973002594401</v>
      </c>
      <c r="J1437">
        <v>316</v>
      </c>
      <c r="K1437" t="s">
        <v>9</v>
      </c>
      <c r="L1437" s="1">
        <v>44623</v>
      </c>
      <c r="M1437" t="s">
        <v>29</v>
      </c>
      <c r="N1437" t="s">
        <v>26</v>
      </c>
    </row>
    <row r="1438" spans="1:14" x14ac:dyDescent="0.25">
      <c r="A1438">
        <v>4300</v>
      </c>
      <c r="B1438">
        <v>27</v>
      </c>
      <c r="C1438" t="s">
        <v>12</v>
      </c>
      <c r="D1438" t="s">
        <v>5</v>
      </c>
      <c r="E1438" t="s">
        <v>14</v>
      </c>
      <c r="F1438" s="1">
        <v>43964</v>
      </c>
      <c r="G1438" t="s">
        <v>3969</v>
      </c>
      <c r="H1438" t="s">
        <v>8</v>
      </c>
      <c r="I1438" s="7">
        <v>39312.833900095102</v>
      </c>
      <c r="J1438">
        <v>427</v>
      </c>
      <c r="K1438" t="s">
        <v>9</v>
      </c>
      <c r="L1438" s="1">
        <v>43973</v>
      </c>
      <c r="M1438" t="s">
        <v>29</v>
      </c>
      <c r="N1438" t="s">
        <v>19</v>
      </c>
    </row>
    <row r="1439" spans="1:14" x14ac:dyDescent="0.25">
      <c r="A1439">
        <v>3907</v>
      </c>
      <c r="B1439">
        <v>27</v>
      </c>
      <c r="C1439" t="s">
        <v>12</v>
      </c>
      <c r="D1439" t="s">
        <v>5</v>
      </c>
      <c r="E1439" t="s">
        <v>41</v>
      </c>
      <c r="F1439" s="1">
        <v>44766</v>
      </c>
      <c r="G1439" t="s">
        <v>3623</v>
      </c>
      <c r="H1439" t="s">
        <v>35</v>
      </c>
      <c r="I1439" s="7">
        <v>40691.449309795498</v>
      </c>
      <c r="J1439">
        <v>301</v>
      </c>
      <c r="K1439" t="s">
        <v>17</v>
      </c>
      <c r="L1439" s="1">
        <v>44776</v>
      </c>
      <c r="M1439" t="s">
        <v>47</v>
      </c>
      <c r="N1439" t="s">
        <v>26</v>
      </c>
    </row>
    <row r="1440" spans="1:14" x14ac:dyDescent="0.25">
      <c r="A1440">
        <v>1551</v>
      </c>
      <c r="B1440">
        <v>27</v>
      </c>
      <c r="C1440" t="s">
        <v>4</v>
      </c>
      <c r="D1440" t="s">
        <v>30</v>
      </c>
      <c r="E1440" t="s">
        <v>33</v>
      </c>
      <c r="F1440" s="1">
        <v>44920</v>
      </c>
      <c r="G1440" t="s">
        <v>1521</v>
      </c>
      <c r="H1440" t="s">
        <v>32</v>
      </c>
      <c r="I1440" s="7">
        <v>40821.409764210301</v>
      </c>
      <c r="J1440">
        <v>105</v>
      </c>
      <c r="K1440" t="s">
        <v>9</v>
      </c>
      <c r="L1440" s="1">
        <v>44926</v>
      </c>
      <c r="M1440" t="s">
        <v>18</v>
      </c>
      <c r="N1440" t="s">
        <v>26</v>
      </c>
    </row>
    <row r="1441" spans="1:14" x14ac:dyDescent="0.25">
      <c r="A1441">
        <v>6680</v>
      </c>
      <c r="B1441">
        <v>27</v>
      </c>
      <c r="C1441" t="s">
        <v>4</v>
      </c>
      <c r="D1441" t="s">
        <v>38</v>
      </c>
      <c r="E1441" t="s">
        <v>6</v>
      </c>
      <c r="F1441" s="1">
        <v>44616</v>
      </c>
      <c r="G1441" t="s">
        <v>5992</v>
      </c>
      <c r="H1441" t="s">
        <v>35</v>
      </c>
      <c r="I1441" s="7">
        <v>42041.831748304001</v>
      </c>
      <c r="J1441">
        <v>451</v>
      </c>
      <c r="K1441" t="s">
        <v>24</v>
      </c>
      <c r="L1441" s="1">
        <v>44641</v>
      </c>
      <c r="M1441" t="s">
        <v>29</v>
      </c>
      <c r="N1441" t="s">
        <v>11</v>
      </c>
    </row>
    <row r="1442" spans="1:14" x14ac:dyDescent="0.25">
      <c r="A1442">
        <v>3861</v>
      </c>
      <c r="B1442">
        <v>27</v>
      </c>
      <c r="C1442" t="s">
        <v>12</v>
      </c>
      <c r="D1442" t="s">
        <v>38</v>
      </c>
      <c r="E1442" t="s">
        <v>21</v>
      </c>
      <c r="F1442" s="1">
        <v>44554</v>
      </c>
      <c r="G1442" t="s">
        <v>3584</v>
      </c>
      <c r="H1442" t="s">
        <v>37</v>
      </c>
      <c r="I1442" s="7">
        <v>42734.6695732195</v>
      </c>
      <c r="J1442">
        <v>179</v>
      </c>
      <c r="K1442" t="s">
        <v>9</v>
      </c>
      <c r="L1442" s="1">
        <v>44565</v>
      </c>
      <c r="M1442" t="s">
        <v>25</v>
      </c>
      <c r="N1442" t="s">
        <v>11</v>
      </c>
    </row>
    <row r="1443" spans="1:14" x14ac:dyDescent="0.25">
      <c r="A1443">
        <v>5904</v>
      </c>
      <c r="B1443">
        <v>27</v>
      </c>
      <c r="C1443" t="s">
        <v>4</v>
      </c>
      <c r="D1443" t="s">
        <v>49</v>
      </c>
      <c r="E1443" t="s">
        <v>14</v>
      </c>
      <c r="F1443" s="1">
        <v>44729</v>
      </c>
      <c r="G1443" t="s">
        <v>5333</v>
      </c>
      <c r="H1443" t="s">
        <v>37</v>
      </c>
      <c r="I1443" s="7">
        <v>44082.366821003801</v>
      </c>
      <c r="J1443">
        <v>283</v>
      </c>
      <c r="K1443" t="s">
        <v>9</v>
      </c>
      <c r="L1443" s="1">
        <v>44749</v>
      </c>
      <c r="M1443" t="s">
        <v>29</v>
      </c>
      <c r="N1443" t="s">
        <v>26</v>
      </c>
    </row>
    <row r="1444" spans="1:14" x14ac:dyDescent="0.25">
      <c r="A1444">
        <v>4255</v>
      </c>
      <c r="B1444">
        <v>27</v>
      </c>
      <c r="C1444" t="s">
        <v>4</v>
      </c>
      <c r="D1444" t="s">
        <v>49</v>
      </c>
      <c r="E1444" t="s">
        <v>21</v>
      </c>
      <c r="F1444" s="1">
        <v>45224</v>
      </c>
      <c r="G1444" t="s">
        <v>751</v>
      </c>
      <c r="H1444" t="s">
        <v>16</v>
      </c>
      <c r="I1444" s="7">
        <v>44338.574253829203</v>
      </c>
      <c r="J1444">
        <v>406</v>
      </c>
      <c r="K1444" t="s">
        <v>9</v>
      </c>
      <c r="L1444" s="1">
        <v>45227</v>
      </c>
      <c r="M1444" t="s">
        <v>10</v>
      </c>
      <c r="N1444" t="s">
        <v>26</v>
      </c>
    </row>
    <row r="1445" spans="1:14" x14ac:dyDescent="0.25">
      <c r="A1445">
        <v>1266</v>
      </c>
      <c r="B1445">
        <v>27</v>
      </c>
      <c r="C1445" t="s">
        <v>4</v>
      </c>
      <c r="D1445" t="s">
        <v>58</v>
      </c>
      <c r="E1445" t="s">
        <v>33</v>
      </c>
      <c r="F1445" s="1">
        <v>44303</v>
      </c>
      <c r="G1445" t="s">
        <v>1259</v>
      </c>
      <c r="H1445" t="s">
        <v>32</v>
      </c>
      <c r="I1445" s="7">
        <v>44756.112463321297</v>
      </c>
      <c r="J1445">
        <v>377</v>
      </c>
      <c r="K1445" t="s">
        <v>17</v>
      </c>
      <c r="L1445" s="1">
        <v>44308</v>
      </c>
      <c r="M1445" t="s">
        <v>25</v>
      </c>
      <c r="N1445" t="s">
        <v>26</v>
      </c>
    </row>
    <row r="1446" spans="1:14" x14ac:dyDescent="0.25">
      <c r="A1446">
        <v>6459</v>
      </c>
      <c r="B1446">
        <v>27</v>
      </c>
      <c r="C1446" t="s">
        <v>12</v>
      </c>
      <c r="D1446" t="s">
        <v>97</v>
      </c>
      <c r="E1446" t="s">
        <v>21</v>
      </c>
      <c r="F1446" s="1">
        <v>44865</v>
      </c>
      <c r="G1446" t="s">
        <v>1084</v>
      </c>
      <c r="H1446" t="s">
        <v>32</v>
      </c>
      <c r="I1446" s="7">
        <v>44885.723174615101</v>
      </c>
      <c r="J1446">
        <v>482</v>
      </c>
      <c r="K1446" t="s">
        <v>9</v>
      </c>
      <c r="L1446" s="1">
        <v>44870</v>
      </c>
      <c r="M1446" t="s">
        <v>10</v>
      </c>
      <c r="N1446" t="s">
        <v>11</v>
      </c>
    </row>
    <row r="1447" spans="1:14" x14ac:dyDescent="0.25">
      <c r="A1447">
        <v>8139</v>
      </c>
      <c r="B1447">
        <v>27</v>
      </c>
      <c r="C1447" t="s">
        <v>12</v>
      </c>
      <c r="D1447" t="s">
        <v>58</v>
      </c>
      <c r="E1447" t="s">
        <v>41</v>
      </c>
      <c r="F1447" s="1">
        <v>44945</v>
      </c>
      <c r="G1447" t="s">
        <v>7198</v>
      </c>
      <c r="H1447" t="s">
        <v>32</v>
      </c>
      <c r="I1447" s="7">
        <v>45128.964548285599</v>
      </c>
      <c r="J1447">
        <v>139</v>
      </c>
      <c r="K1447" t="s">
        <v>9</v>
      </c>
      <c r="L1447" s="1">
        <v>44973</v>
      </c>
      <c r="M1447" t="s">
        <v>25</v>
      </c>
      <c r="N1447" t="s">
        <v>26</v>
      </c>
    </row>
    <row r="1448" spans="1:14" x14ac:dyDescent="0.25">
      <c r="A1448">
        <v>5884</v>
      </c>
      <c r="B1448">
        <v>27</v>
      </c>
      <c r="C1448" t="s">
        <v>4</v>
      </c>
      <c r="D1448" t="s">
        <v>30</v>
      </c>
      <c r="E1448" t="s">
        <v>14</v>
      </c>
      <c r="F1448" s="1">
        <v>43640</v>
      </c>
      <c r="G1448" t="s">
        <v>5315</v>
      </c>
      <c r="H1448" t="s">
        <v>35</v>
      </c>
      <c r="I1448" s="7">
        <v>45163.334241778997</v>
      </c>
      <c r="J1448">
        <v>313</v>
      </c>
      <c r="K1448" t="s">
        <v>9</v>
      </c>
      <c r="L1448" s="1">
        <v>43646</v>
      </c>
      <c r="M1448" t="s">
        <v>10</v>
      </c>
      <c r="N1448" t="s">
        <v>19</v>
      </c>
    </row>
    <row r="1449" spans="1:14" x14ac:dyDescent="0.25">
      <c r="A1449">
        <v>9077</v>
      </c>
      <c r="B1449">
        <v>27</v>
      </c>
      <c r="C1449" t="s">
        <v>4</v>
      </c>
      <c r="D1449" t="s">
        <v>20</v>
      </c>
      <c r="E1449" t="s">
        <v>6</v>
      </c>
      <c r="F1449" s="1">
        <v>44898</v>
      </c>
      <c r="G1449" t="s">
        <v>7951</v>
      </c>
      <c r="H1449" t="s">
        <v>35</v>
      </c>
      <c r="I1449" s="7">
        <v>45387.881890752898</v>
      </c>
      <c r="J1449">
        <v>179</v>
      </c>
      <c r="K1449" t="s">
        <v>24</v>
      </c>
      <c r="L1449" s="1">
        <v>44903</v>
      </c>
      <c r="M1449" t="s">
        <v>29</v>
      </c>
      <c r="N1449" t="s">
        <v>11</v>
      </c>
    </row>
    <row r="1450" spans="1:14" x14ac:dyDescent="0.25">
      <c r="A1450">
        <v>2506</v>
      </c>
      <c r="B1450">
        <v>27</v>
      </c>
      <c r="C1450" t="s">
        <v>4</v>
      </c>
      <c r="D1450" t="s">
        <v>58</v>
      </c>
      <c r="E1450" t="s">
        <v>41</v>
      </c>
      <c r="F1450" s="1">
        <v>44136</v>
      </c>
      <c r="G1450" t="s">
        <v>2410</v>
      </c>
      <c r="H1450" t="s">
        <v>35</v>
      </c>
      <c r="I1450" s="7">
        <v>45405.456150362697</v>
      </c>
      <c r="J1450">
        <v>417</v>
      </c>
      <c r="K1450" t="s">
        <v>24</v>
      </c>
      <c r="L1450" s="1">
        <v>44160</v>
      </c>
      <c r="M1450" t="s">
        <v>25</v>
      </c>
      <c r="N1450" t="s">
        <v>19</v>
      </c>
    </row>
    <row r="1451" spans="1:14" x14ac:dyDescent="0.25">
      <c r="A1451">
        <v>3036</v>
      </c>
      <c r="B1451">
        <v>27</v>
      </c>
      <c r="C1451" t="s">
        <v>12</v>
      </c>
      <c r="D1451" t="s">
        <v>49</v>
      </c>
      <c r="E1451" t="s">
        <v>21</v>
      </c>
      <c r="F1451" s="1">
        <v>43841</v>
      </c>
      <c r="G1451" t="s">
        <v>2879</v>
      </c>
      <c r="H1451" t="s">
        <v>16</v>
      </c>
      <c r="I1451" s="7">
        <v>45829.667726548498</v>
      </c>
      <c r="J1451">
        <v>424</v>
      </c>
      <c r="K1451" t="s">
        <v>9</v>
      </c>
      <c r="L1451" s="1">
        <v>43844</v>
      </c>
      <c r="M1451" t="s">
        <v>47</v>
      </c>
      <c r="N1451" t="s">
        <v>26</v>
      </c>
    </row>
    <row r="1452" spans="1:14" x14ac:dyDescent="0.25">
      <c r="A1452">
        <v>4108</v>
      </c>
      <c r="B1452">
        <v>27</v>
      </c>
      <c r="C1452" t="s">
        <v>12</v>
      </c>
      <c r="D1452" t="s">
        <v>97</v>
      </c>
      <c r="E1452" t="s">
        <v>6</v>
      </c>
      <c r="F1452" s="1">
        <v>45176</v>
      </c>
      <c r="G1452" t="s">
        <v>3798</v>
      </c>
      <c r="H1452" t="s">
        <v>8</v>
      </c>
      <c r="I1452" s="7">
        <v>46028.226711211297</v>
      </c>
      <c r="J1452">
        <v>153</v>
      </c>
      <c r="K1452" t="s">
        <v>9</v>
      </c>
      <c r="L1452" s="1">
        <v>45190</v>
      </c>
      <c r="M1452" t="s">
        <v>29</v>
      </c>
      <c r="N1452" t="s">
        <v>11</v>
      </c>
    </row>
    <row r="1453" spans="1:14" x14ac:dyDescent="0.25">
      <c r="A1453">
        <v>1071</v>
      </c>
      <c r="B1453">
        <v>27</v>
      </c>
      <c r="C1453" t="s">
        <v>12</v>
      </c>
      <c r="D1453" t="s">
        <v>58</v>
      </c>
      <c r="E1453" t="s">
        <v>33</v>
      </c>
      <c r="F1453" s="1">
        <v>43868</v>
      </c>
      <c r="G1453" t="s">
        <v>1075</v>
      </c>
      <c r="H1453" t="s">
        <v>16</v>
      </c>
      <c r="I1453" s="7">
        <v>46575.692311427403</v>
      </c>
      <c r="J1453">
        <v>249</v>
      </c>
      <c r="K1453" t="s">
        <v>17</v>
      </c>
      <c r="L1453" s="1">
        <v>43892</v>
      </c>
      <c r="M1453" t="s">
        <v>10</v>
      </c>
      <c r="N1453" t="s">
        <v>19</v>
      </c>
    </row>
    <row r="1454" spans="1:14" x14ac:dyDescent="0.25">
      <c r="A1454">
        <v>9968</v>
      </c>
      <c r="B1454">
        <v>27</v>
      </c>
      <c r="C1454" t="s">
        <v>12</v>
      </c>
      <c r="D1454" t="s">
        <v>5</v>
      </c>
      <c r="E1454" t="s">
        <v>41</v>
      </c>
      <c r="F1454" s="1">
        <v>45159</v>
      </c>
      <c r="G1454" t="s">
        <v>8648</v>
      </c>
      <c r="H1454" t="s">
        <v>8</v>
      </c>
      <c r="I1454" s="7">
        <v>47126.003200932297</v>
      </c>
      <c r="J1454">
        <v>256</v>
      </c>
      <c r="K1454" t="s">
        <v>9</v>
      </c>
      <c r="L1454" s="1">
        <v>45176</v>
      </c>
      <c r="M1454" t="s">
        <v>10</v>
      </c>
      <c r="N1454" t="s">
        <v>19</v>
      </c>
    </row>
    <row r="1455" spans="1:14" x14ac:dyDescent="0.25">
      <c r="A1455">
        <v>60</v>
      </c>
      <c r="B1455">
        <v>27</v>
      </c>
      <c r="C1455" t="s">
        <v>4</v>
      </c>
      <c r="D1455" t="s">
        <v>58</v>
      </c>
      <c r="E1455" t="s">
        <v>41</v>
      </c>
      <c r="F1455" s="1">
        <v>43849</v>
      </c>
      <c r="G1455" t="s">
        <v>94</v>
      </c>
      <c r="H1455" t="s">
        <v>35</v>
      </c>
      <c r="I1455" s="7">
        <v>47508.000179159601</v>
      </c>
      <c r="J1455">
        <v>120</v>
      </c>
      <c r="K1455" t="s">
        <v>24</v>
      </c>
      <c r="L1455" s="1">
        <v>43854</v>
      </c>
      <c r="M1455" t="s">
        <v>47</v>
      </c>
      <c r="N1455" t="s">
        <v>11</v>
      </c>
    </row>
    <row r="1456" spans="1:14" x14ac:dyDescent="0.25">
      <c r="A1456">
        <v>5307</v>
      </c>
      <c r="B1456">
        <v>27</v>
      </c>
      <c r="C1456" t="s">
        <v>12</v>
      </c>
      <c r="D1456" t="s">
        <v>30</v>
      </c>
      <c r="E1456" t="s">
        <v>6</v>
      </c>
      <c r="F1456" s="1">
        <v>43928</v>
      </c>
      <c r="G1456" t="s">
        <v>2674</v>
      </c>
      <c r="H1456" t="s">
        <v>35</v>
      </c>
      <c r="I1456" s="7">
        <v>48407.992735556698</v>
      </c>
      <c r="J1456">
        <v>372</v>
      </c>
      <c r="K1456" t="s">
        <v>24</v>
      </c>
      <c r="L1456" s="1">
        <v>43956</v>
      </c>
      <c r="M1456" t="s">
        <v>10</v>
      </c>
      <c r="N1456" t="s">
        <v>26</v>
      </c>
    </row>
    <row r="1457" spans="1:14" x14ac:dyDescent="0.25">
      <c r="A1457">
        <v>8570</v>
      </c>
      <c r="B1457">
        <v>27</v>
      </c>
      <c r="C1457" t="s">
        <v>12</v>
      </c>
      <c r="D1457" t="s">
        <v>13</v>
      </c>
      <c r="E1457" t="s">
        <v>27</v>
      </c>
      <c r="F1457" s="1">
        <v>45133</v>
      </c>
      <c r="G1457" t="s">
        <v>7540</v>
      </c>
      <c r="H1457" t="s">
        <v>35</v>
      </c>
      <c r="I1457" s="7">
        <v>48989.697122044498</v>
      </c>
      <c r="J1457">
        <v>144</v>
      </c>
      <c r="K1457" t="s">
        <v>9</v>
      </c>
      <c r="L1457" s="1">
        <v>45150</v>
      </c>
      <c r="M1457" t="s">
        <v>25</v>
      </c>
      <c r="N1457" t="s">
        <v>26</v>
      </c>
    </row>
    <row r="1458" spans="1:14" x14ac:dyDescent="0.25">
      <c r="A1458">
        <v>8117</v>
      </c>
      <c r="B1458">
        <v>27</v>
      </c>
      <c r="C1458" t="s">
        <v>12</v>
      </c>
      <c r="D1458" t="s">
        <v>49</v>
      </c>
      <c r="E1458" t="s">
        <v>21</v>
      </c>
      <c r="F1458" s="1">
        <v>43509</v>
      </c>
      <c r="G1458" t="s">
        <v>7180</v>
      </c>
      <c r="H1458" t="s">
        <v>32</v>
      </c>
      <c r="I1458" s="7">
        <v>49611.002758019597</v>
      </c>
      <c r="J1458">
        <v>240</v>
      </c>
      <c r="K1458" t="s">
        <v>9</v>
      </c>
      <c r="L1458" s="1">
        <v>43533</v>
      </c>
      <c r="M1458" t="s">
        <v>18</v>
      </c>
      <c r="N1458" t="s">
        <v>11</v>
      </c>
    </row>
    <row r="1459" spans="1:14" x14ac:dyDescent="0.25">
      <c r="A1459">
        <v>8126</v>
      </c>
      <c r="B1459">
        <v>27</v>
      </c>
      <c r="C1459" t="s">
        <v>4</v>
      </c>
      <c r="D1459" t="s">
        <v>20</v>
      </c>
      <c r="E1459" t="s">
        <v>21</v>
      </c>
      <c r="F1459" s="1">
        <v>43432</v>
      </c>
      <c r="G1459" t="s">
        <v>746</v>
      </c>
      <c r="H1459" t="s">
        <v>8</v>
      </c>
      <c r="I1459" s="7">
        <v>49701.365998064401</v>
      </c>
      <c r="J1459">
        <v>228</v>
      </c>
      <c r="K1459" t="s">
        <v>9</v>
      </c>
      <c r="L1459" s="1">
        <v>43460</v>
      </c>
      <c r="M1459" t="s">
        <v>10</v>
      </c>
      <c r="N1459" t="s">
        <v>26</v>
      </c>
    </row>
    <row r="1460" spans="1:14" x14ac:dyDescent="0.25">
      <c r="A1460">
        <v>1597</v>
      </c>
      <c r="B1460">
        <v>27</v>
      </c>
      <c r="C1460" t="s">
        <v>12</v>
      </c>
      <c r="D1460" t="s">
        <v>38</v>
      </c>
      <c r="E1460" t="s">
        <v>33</v>
      </c>
      <c r="F1460" s="1">
        <v>44688</v>
      </c>
      <c r="G1460" t="s">
        <v>1565</v>
      </c>
      <c r="H1460" t="s">
        <v>35</v>
      </c>
      <c r="I1460" s="7">
        <v>49898.208276751699</v>
      </c>
      <c r="J1460">
        <v>140</v>
      </c>
      <c r="K1460" t="s">
        <v>17</v>
      </c>
      <c r="L1460" s="1">
        <v>44717</v>
      </c>
      <c r="M1460" t="s">
        <v>10</v>
      </c>
      <c r="N1460" t="s">
        <v>19</v>
      </c>
    </row>
    <row r="1461" spans="1:14" x14ac:dyDescent="0.25">
      <c r="A1461">
        <v>5431</v>
      </c>
      <c r="B1461">
        <v>28</v>
      </c>
      <c r="C1461" t="s">
        <v>4</v>
      </c>
      <c r="D1461" t="s">
        <v>97</v>
      </c>
      <c r="E1461" t="s">
        <v>6</v>
      </c>
      <c r="F1461" s="1">
        <v>44543</v>
      </c>
      <c r="G1461" t="s">
        <v>4939</v>
      </c>
      <c r="H1461" t="s">
        <v>8</v>
      </c>
      <c r="I1461" s="7">
        <v>1764.4822924212499</v>
      </c>
      <c r="J1461">
        <v>124</v>
      </c>
      <c r="K1461" t="s">
        <v>17</v>
      </c>
      <c r="L1461" s="1">
        <v>44557</v>
      </c>
      <c r="M1461" t="s">
        <v>29</v>
      </c>
      <c r="N1461" t="s">
        <v>11</v>
      </c>
    </row>
    <row r="1462" spans="1:14" x14ac:dyDescent="0.25">
      <c r="A1462">
        <v>892</v>
      </c>
      <c r="B1462">
        <v>28</v>
      </c>
      <c r="C1462" t="s">
        <v>4</v>
      </c>
      <c r="D1462" t="s">
        <v>5</v>
      </c>
      <c r="E1462" t="s">
        <v>14</v>
      </c>
      <c r="F1462" s="1">
        <v>44565</v>
      </c>
      <c r="G1462" t="s">
        <v>902</v>
      </c>
      <c r="H1462" t="s">
        <v>32</v>
      </c>
      <c r="I1462" s="7">
        <v>1897.4554096945701</v>
      </c>
      <c r="J1462">
        <v>247</v>
      </c>
      <c r="K1462" t="s">
        <v>9</v>
      </c>
      <c r="L1462" s="1">
        <v>44582</v>
      </c>
      <c r="M1462" t="s">
        <v>10</v>
      </c>
      <c r="N1462" t="s">
        <v>19</v>
      </c>
    </row>
    <row r="1463" spans="1:14" x14ac:dyDescent="0.25">
      <c r="A1463">
        <v>8547</v>
      </c>
      <c r="B1463">
        <v>28</v>
      </c>
      <c r="C1463" t="s">
        <v>12</v>
      </c>
      <c r="D1463" t="s">
        <v>58</v>
      </c>
      <c r="E1463" t="s">
        <v>33</v>
      </c>
      <c r="F1463" s="1">
        <v>44032</v>
      </c>
      <c r="G1463" t="s">
        <v>3593</v>
      </c>
      <c r="H1463" t="s">
        <v>8</v>
      </c>
      <c r="I1463" s="7">
        <v>1939.8693089734099</v>
      </c>
      <c r="J1463">
        <v>134</v>
      </c>
      <c r="K1463" t="s">
        <v>17</v>
      </c>
      <c r="L1463" s="1">
        <v>44039</v>
      </c>
      <c r="M1463" t="s">
        <v>10</v>
      </c>
      <c r="N1463" t="s">
        <v>26</v>
      </c>
    </row>
    <row r="1464" spans="1:14" x14ac:dyDescent="0.25">
      <c r="A1464">
        <v>71</v>
      </c>
      <c r="B1464">
        <v>28</v>
      </c>
      <c r="C1464" t="s">
        <v>4</v>
      </c>
      <c r="D1464" t="s">
        <v>49</v>
      </c>
      <c r="E1464" t="s">
        <v>27</v>
      </c>
      <c r="F1464" s="1">
        <v>44195</v>
      </c>
      <c r="G1464" t="s">
        <v>106</v>
      </c>
      <c r="H1464" t="s">
        <v>32</v>
      </c>
      <c r="I1464" s="7">
        <v>1997.33276127046</v>
      </c>
      <c r="J1464">
        <v>188</v>
      </c>
      <c r="K1464" t="s">
        <v>24</v>
      </c>
      <c r="L1464" s="1">
        <v>44214</v>
      </c>
      <c r="M1464" t="s">
        <v>29</v>
      </c>
      <c r="N1464" t="s">
        <v>19</v>
      </c>
    </row>
    <row r="1465" spans="1:14" x14ac:dyDescent="0.25">
      <c r="A1465">
        <v>8778</v>
      </c>
      <c r="B1465">
        <v>28</v>
      </c>
      <c r="C1465" t="s">
        <v>12</v>
      </c>
      <c r="D1465" t="s">
        <v>49</v>
      </c>
      <c r="E1465" t="s">
        <v>6</v>
      </c>
      <c r="F1465" s="1">
        <v>44233</v>
      </c>
      <c r="G1465" t="s">
        <v>7705</v>
      </c>
      <c r="H1465" t="s">
        <v>32</v>
      </c>
      <c r="I1465" s="7">
        <v>2370.5942409843601</v>
      </c>
      <c r="J1465">
        <v>196</v>
      </c>
      <c r="K1465" t="s">
        <v>17</v>
      </c>
      <c r="L1465" s="1">
        <v>44246</v>
      </c>
      <c r="M1465" t="s">
        <v>10</v>
      </c>
      <c r="N1465" t="s">
        <v>19</v>
      </c>
    </row>
    <row r="1466" spans="1:14" x14ac:dyDescent="0.25">
      <c r="A1466">
        <v>2820</v>
      </c>
      <c r="B1466">
        <v>28</v>
      </c>
      <c r="C1466" t="s">
        <v>12</v>
      </c>
      <c r="D1466" t="s">
        <v>30</v>
      </c>
      <c r="E1466" t="s">
        <v>41</v>
      </c>
      <c r="F1466" s="1">
        <v>44053</v>
      </c>
      <c r="G1466" t="s">
        <v>2693</v>
      </c>
      <c r="H1466" t="s">
        <v>16</v>
      </c>
      <c r="I1466" s="7">
        <v>2529.5048292482502</v>
      </c>
      <c r="J1466">
        <v>217</v>
      </c>
      <c r="K1466" t="s">
        <v>9</v>
      </c>
      <c r="L1466" s="1">
        <v>44056</v>
      </c>
      <c r="M1466" t="s">
        <v>25</v>
      </c>
      <c r="N1466" t="s">
        <v>11</v>
      </c>
    </row>
    <row r="1467" spans="1:14" x14ac:dyDescent="0.25">
      <c r="A1467">
        <v>9745</v>
      </c>
      <c r="B1467">
        <v>28</v>
      </c>
      <c r="C1467" t="s">
        <v>12</v>
      </c>
      <c r="D1467" t="s">
        <v>49</v>
      </c>
      <c r="E1467" t="s">
        <v>6</v>
      </c>
      <c r="F1467" s="1">
        <v>43495</v>
      </c>
      <c r="G1467" t="s">
        <v>1066</v>
      </c>
      <c r="H1467" t="s">
        <v>16</v>
      </c>
      <c r="I1467" s="7">
        <v>2758.3357506372299</v>
      </c>
      <c r="J1467">
        <v>117</v>
      </c>
      <c r="K1467" t="s">
        <v>24</v>
      </c>
      <c r="L1467" s="1">
        <v>43517</v>
      </c>
      <c r="M1467" t="s">
        <v>25</v>
      </c>
      <c r="N1467" t="s">
        <v>19</v>
      </c>
    </row>
    <row r="1468" spans="1:14" x14ac:dyDescent="0.25">
      <c r="A1468">
        <v>5965</v>
      </c>
      <c r="B1468">
        <v>28</v>
      </c>
      <c r="C1468" t="s">
        <v>4</v>
      </c>
      <c r="D1468" t="s">
        <v>97</v>
      </c>
      <c r="E1468" t="s">
        <v>27</v>
      </c>
      <c r="F1468" s="1">
        <v>43504</v>
      </c>
      <c r="G1468" t="s">
        <v>2147</v>
      </c>
      <c r="H1468" t="s">
        <v>35</v>
      </c>
      <c r="I1468" s="7">
        <v>3286.8941288521601</v>
      </c>
      <c r="J1468">
        <v>139</v>
      </c>
      <c r="K1468" t="s">
        <v>9</v>
      </c>
      <c r="L1468" s="1">
        <v>43521</v>
      </c>
      <c r="M1468" t="s">
        <v>25</v>
      </c>
      <c r="N1468" t="s">
        <v>19</v>
      </c>
    </row>
    <row r="1469" spans="1:14" x14ac:dyDescent="0.25">
      <c r="A1469">
        <v>3101</v>
      </c>
      <c r="B1469">
        <v>28</v>
      </c>
      <c r="C1469" t="s">
        <v>12</v>
      </c>
      <c r="D1469" t="s">
        <v>38</v>
      </c>
      <c r="E1469" t="s">
        <v>41</v>
      </c>
      <c r="F1469" s="1">
        <v>43605</v>
      </c>
      <c r="G1469" t="s">
        <v>2936</v>
      </c>
      <c r="H1469" t="s">
        <v>37</v>
      </c>
      <c r="I1469" s="7">
        <v>3856.7920005214501</v>
      </c>
      <c r="J1469">
        <v>390</v>
      </c>
      <c r="K1469" t="s">
        <v>9</v>
      </c>
      <c r="L1469" s="1">
        <v>43624</v>
      </c>
      <c r="M1469" t="s">
        <v>29</v>
      </c>
      <c r="N1469" t="s">
        <v>26</v>
      </c>
    </row>
    <row r="1470" spans="1:14" x14ac:dyDescent="0.25">
      <c r="A1470">
        <v>1942</v>
      </c>
      <c r="B1470">
        <v>28</v>
      </c>
      <c r="C1470" t="s">
        <v>4</v>
      </c>
      <c r="D1470" t="s">
        <v>20</v>
      </c>
      <c r="E1470" t="s">
        <v>27</v>
      </c>
      <c r="F1470" s="1">
        <v>44180</v>
      </c>
      <c r="G1470" t="s">
        <v>74</v>
      </c>
      <c r="H1470" t="s">
        <v>32</v>
      </c>
      <c r="I1470" s="7">
        <v>4186.1339420699296</v>
      </c>
      <c r="J1470">
        <v>208</v>
      </c>
      <c r="K1470" t="s">
        <v>17</v>
      </c>
      <c r="L1470" s="1">
        <v>44182</v>
      </c>
      <c r="M1470" t="s">
        <v>25</v>
      </c>
      <c r="N1470" t="s">
        <v>26</v>
      </c>
    </row>
    <row r="1471" spans="1:14" x14ac:dyDescent="0.25">
      <c r="A1471">
        <v>6552</v>
      </c>
      <c r="B1471">
        <v>28</v>
      </c>
      <c r="C1471" t="s">
        <v>12</v>
      </c>
      <c r="D1471" t="s">
        <v>13</v>
      </c>
      <c r="E1471" t="s">
        <v>27</v>
      </c>
      <c r="F1471" s="1">
        <v>44142</v>
      </c>
      <c r="G1471" t="s">
        <v>5884</v>
      </c>
      <c r="H1471" t="s">
        <v>32</v>
      </c>
      <c r="I1471" s="7">
        <v>5293.7453595376601</v>
      </c>
      <c r="J1471">
        <v>257</v>
      </c>
      <c r="K1471" t="s">
        <v>9</v>
      </c>
      <c r="L1471" s="1">
        <v>44159</v>
      </c>
      <c r="M1471" t="s">
        <v>18</v>
      </c>
      <c r="N1471" t="s">
        <v>26</v>
      </c>
    </row>
    <row r="1472" spans="1:14" x14ac:dyDescent="0.25">
      <c r="A1472">
        <v>5495</v>
      </c>
      <c r="B1472">
        <v>28</v>
      </c>
      <c r="C1472" t="s">
        <v>4</v>
      </c>
      <c r="D1472" t="s">
        <v>13</v>
      </c>
      <c r="E1472" t="s">
        <v>21</v>
      </c>
      <c r="F1472" s="1">
        <v>44813</v>
      </c>
      <c r="G1472" t="s">
        <v>4989</v>
      </c>
      <c r="H1472" t="s">
        <v>35</v>
      </c>
      <c r="I1472" s="7">
        <v>5829.1624398152098</v>
      </c>
      <c r="J1472">
        <v>125</v>
      </c>
      <c r="K1472" t="s">
        <v>17</v>
      </c>
      <c r="L1472" s="1">
        <v>44837</v>
      </c>
      <c r="M1472" t="s">
        <v>29</v>
      </c>
      <c r="N1472" t="s">
        <v>11</v>
      </c>
    </row>
    <row r="1473" spans="1:14" x14ac:dyDescent="0.25">
      <c r="A1473">
        <v>8619</v>
      </c>
      <c r="B1473">
        <v>28</v>
      </c>
      <c r="C1473" t="s">
        <v>12</v>
      </c>
      <c r="D1473" t="s">
        <v>97</v>
      </c>
      <c r="E1473" t="s">
        <v>21</v>
      </c>
      <c r="F1473" s="1">
        <v>44961</v>
      </c>
      <c r="G1473" t="s">
        <v>7577</v>
      </c>
      <c r="H1473" t="s">
        <v>35</v>
      </c>
      <c r="I1473" s="7">
        <v>6391.1608044937102</v>
      </c>
      <c r="J1473">
        <v>309</v>
      </c>
      <c r="K1473" t="s">
        <v>24</v>
      </c>
      <c r="L1473" s="1">
        <v>44986</v>
      </c>
      <c r="M1473" t="s">
        <v>18</v>
      </c>
      <c r="N1473" t="s">
        <v>26</v>
      </c>
    </row>
    <row r="1474" spans="1:14" x14ac:dyDescent="0.25">
      <c r="A1474">
        <v>7140</v>
      </c>
      <c r="B1474">
        <v>28</v>
      </c>
      <c r="C1474" t="s">
        <v>12</v>
      </c>
      <c r="D1474" t="s">
        <v>20</v>
      </c>
      <c r="E1474" t="s">
        <v>14</v>
      </c>
      <c r="F1474" s="1">
        <v>44450</v>
      </c>
      <c r="G1474" t="s">
        <v>415</v>
      </c>
      <c r="H1474" t="s">
        <v>37</v>
      </c>
      <c r="I1474" s="7">
        <v>6445.6755722636399</v>
      </c>
      <c r="J1474">
        <v>450</v>
      </c>
      <c r="K1474" t="s">
        <v>9</v>
      </c>
      <c r="L1474" s="1">
        <v>44476</v>
      </c>
      <c r="M1474" t="s">
        <v>29</v>
      </c>
      <c r="N1474" t="s">
        <v>26</v>
      </c>
    </row>
    <row r="1475" spans="1:14" x14ac:dyDescent="0.25">
      <c r="A1475">
        <v>2849</v>
      </c>
      <c r="B1475">
        <v>28</v>
      </c>
      <c r="C1475" t="s">
        <v>12</v>
      </c>
      <c r="D1475" t="s">
        <v>20</v>
      </c>
      <c r="E1475" t="s">
        <v>41</v>
      </c>
      <c r="F1475" s="1">
        <v>44930</v>
      </c>
      <c r="G1475" t="s">
        <v>2719</v>
      </c>
      <c r="H1475" t="s">
        <v>16</v>
      </c>
      <c r="I1475" s="7">
        <v>6450.5049291513096</v>
      </c>
      <c r="J1475">
        <v>318</v>
      </c>
      <c r="K1475" t="s">
        <v>9</v>
      </c>
      <c r="L1475" s="1">
        <v>44932</v>
      </c>
      <c r="M1475" t="s">
        <v>47</v>
      </c>
      <c r="N1475" t="s">
        <v>26</v>
      </c>
    </row>
    <row r="1476" spans="1:14" x14ac:dyDescent="0.25">
      <c r="A1476">
        <v>2235</v>
      </c>
      <c r="B1476">
        <v>28</v>
      </c>
      <c r="C1476" t="s">
        <v>4</v>
      </c>
      <c r="D1476" t="s">
        <v>49</v>
      </c>
      <c r="E1476" t="s">
        <v>27</v>
      </c>
      <c r="F1476" s="1">
        <v>44785</v>
      </c>
      <c r="G1476" t="s">
        <v>507</v>
      </c>
      <c r="H1476" t="s">
        <v>16</v>
      </c>
      <c r="I1476" s="7">
        <v>6879.3950052049804</v>
      </c>
      <c r="J1476">
        <v>447</v>
      </c>
      <c r="K1476" t="s">
        <v>24</v>
      </c>
      <c r="L1476" s="1">
        <v>44789</v>
      </c>
      <c r="M1476" t="s">
        <v>10</v>
      </c>
      <c r="N1476" t="s">
        <v>26</v>
      </c>
    </row>
    <row r="1477" spans="1:14" x14ac:dyDescent="0.25">
      <c r="A1477">
        <v>1176</v>
      </c>
      <c r="B1477">
        <v>28</v>
      </c>
      <c r="C1477" t="s">
        <v>4</v>
      </c>
      <c r="D1477" t="s">
        <v>30</v>
      </c>
      <c r="E1477" t="s">
        <v>14</v>
      </c>
      <c r="F1477" s="1">
        <v>43977</v>
      </c>
      <c r="G1477" t="s">
        <v>1173</v>
      </c>
      <c r="H1477" t="s">
        <v>32</v>
      </c>
      <c r="I1477" s="7">
        <v>7438.1987748117799</v>
      </c>
      <c r="J1477">
        <v>421</v>
      </c>
      <c r="K1477" t="s">
        <v>24</v>
      </c>
      <c r="L1477" s="1">
        <v>43983</v>
      </c>
      <c r="M1477" t="s">
        <v>47</v>
      </c>
      <c r="N1477" t="s">
        <v>19</v>
      </c>
    </row>
    <row r="1478" spans="1:14" x14ac:dyDescent="0.25">
      <c r="A1478">
        <v>1173</v>
      </c>
      <c r="B1478">
        <v>28</v>
      </c>
      <c r="C1478" t="s">
        <v>4</v>
      </c>
      <c r="D1478" t="s">
        <v>58</v>
      </c>
      <c r="E1478" t="s">
        <v>21</v>
      </c>
      <c r="F1478" s="1">
        <v>43490</v>
      </c>
      <c r="G1478" t="s">
        <v>1170</v>
      </c>
      <c r="H1478" t="s">
        <v>16</v>
      </c>
      <c r="I1478" s="7">
        <v>8209.7335962277302</v>
      </c>
      <c r="J1478">
        <v>306</v>
      </c>
      <c r="K1478" t="s">
        <v>24</v>
      </c>
      <c r="L1478" s="1">
        <v>43520</v>
      </c>
      <c r="M1478" t="s">
        <v>25</v>
      </c>
      <c r="N1478" t="s">
        <v>11</v>
      </c>
    </row>
    <row r="1479" spans="1:14" x14ac:dyDescent="0.25">
      <c r="A1479">
        <v>7923</v>
      </c>
      <c r="B1479">
        <v>28</v>
      </c>
      <c r="C1479" t="s">
        <v>4</v>
      </c>
      <c r="D1479" t="s">
        <v>13</v>
      </c>
      <c r="E1479" t="s">
        <v>27</v>
      </c>
      <c r="F1479" s="1">
        <v>44726</v>
      </c>
      <c r="G1479" t="s">
        <v>7013</v>
      </c>
      <c r="H1479" t="s">
        <v>16</v>
      </c>
      <c r="I1479" s="7">
        <v>8315.8776331693498</v>
      </c>
      <c r="J1479">
        <v>157</v>
      </c>
      <c r="K1479" t="s">
        <v>24</v>
      </c>
      <c r="L1479" s="1">
        <v>44752</v>
      </c>
      <c r="M1479" t="s">
        <v>18</v>
      </c>
      <c r="N1479" t="s">
        <v>26</v>
      </c>
    </row>
    <row r="1480" spans="1:14" x14ac:dyDescent="0.25">
      <c r="A1480">
        <v>7292</v>
      </c>
      <c r="B1480">
        <v>28</v>
      </c>
      <c r="C1480" t="s">
        <v>4</v>
      </c>
      <c r="D1480" t="s">
        <v>97</v>
      </c>
      <c r="E1480" t="s">
        <v>21</v>
      </c>
      <c r="F1480" s="1">
        <v>44087</v>
      </c>
      <c r="G1480" t="s">
        <v>2626</v>
      </c>
      <c r="H1480" t="s">
        <v>8</v>
      </c>
      <c r="I1480" s="7">
        <v>8545.4022174754991</v>
      </c>
      <c r="J1480">
        <v>405</v>
      </c>
      <c r="K1480" t="s">
        <v>9</v>
      </c>
      <c r="L1480" s="1">
        <v>44092</v>
      </c>
      <c r="M1480" t="s">
        <v>47</v>
      </c>
      <c r="N1480" t="s">
        <v>26</v>
      </c>
    </row>
    <row r="1481" spans="1:14" x14ac:dyDescent="0.25">
      <c r="A1481">
        <v>9449</v>
      </c>
      <c r="B1481">
        <v>28</v>
      </c>
      <c r="C1481" t="s">
        <v>4</v>
      </c>
      <c r="D1481" t="s">
        <v>20</v>
      </c>
      <c r="E1481" t="s">
        <v>21</v>
      </c>
      <c r="F1481" s="1">
        <v>44279</v>
      </c>
      <c r="G1481" t="s">
        <v>8251</v>
      </c>
      <c r="H1481" t="s">
        <v>37</v>
      </c>
      <c r="I1481" s="7">
        <v>8697.3721469529792</v>
      </c>
      <c r="J1481">
        <v>206</v>
      </c>
      <c r="K1481" t="s">
        <v>17</v>
      </c>
      <c r="L1481" s="1">
        <v>44288</v>
      </c>
      <c r="M1481" t="s">
        <v>47</v>
      </c>
      <c r="N1481" t="s">
        <v>11</v>
      </c>
    </row>
    <row r="1482" spans="1:14" x14ac:dyDescent="0.25">
      <c r="A1482">
        <v>9063</v>
      </c>
      <c r="B1482">
        <v>28</v>
      </c>
      <c r="C1482" t="s">
        <v>4</v>
      </c>
      <c r="D1482" t="s">
        <v>5</v>
      </c>
      <c r="E1482" t="s">
        <v>14</v>
      </c>
      <c r="F1482" s="1">
        <v>44960</v>
      </c>
      <c r="G1482" t="s">
        <v>7940</v>
      </c>
      <c r="H1482" t="s">
        <v>16</v>
      </c>
      <c r="I1482" s="7">
        <v>9318.1097923010802</v>
      </c>
      <c r="J1482">
        <v>149</v>
      </c>
      <c r="K1482" t="s">
        <v>9</v>
      </c>
      <c r="L1482" s="1">
        <v>44972</v>
      </c>
      <c r="M1482" t="s">
        <v>10</v>
      </c>
      <c r="N1482" t="s">
        <v>26</v>
      </c>
    </row>
    <row r="1483" spans="1:14" x14ac:dyDescent="0.25">
      <c r="A1483">
        <v>5510</v>
      </c>
      <c r="B1483">
        <v>28</v>
      </c>
      <c r="C1483" t="s">
        <v>4</v>
      </c>
      <c r="D1483" t="s">
        <v>5</v>
      </c>
      <c r="E1483" t="s">
        <v>41</v>
      </c>
      <c r="F1483" s="1">
        <v>43638</v>
      </c>
      <c r="G1483" t="s">
        <v>5001</v>
      </c>
      <c r="H1483" t="s">
        <v>16</v>
      </c>
      <c r="I1483" s="7">
        <v>10083.532618667999</v>
      </c>
      <c r="J1483">
        <v>440</v>
      </c>
      <c r="K1483" t="s">
        <v>24</v>
      </c>
      <c r="L1483" s="1">
        <v>43654</v>
      </c>
      <c r="M1483" t="s">
        <v>18</v>
      </c>
      <c r="N1483" t="s">
        <v>19</v>
      </c>
    </row>
    <row r="1484" spans="1:14" x14ac:dyDescent="0.25">
      <c r="A1484">
        <v>7003</v>
      </c>
      <c r="B1484">
        <v>28</v>
      </c>
      <c r="C1484" t="s">
        <v>4</v>
      </c>
      <c r="D1484" t="s">
        <v>30</v>
      </c>
      <c r="E1484" t="s">
        <v>27</v>
      </c>
      <c r="F1484" s="1">
        <v>43530</v>
      </c>
      <c r="G1484" t="s">
        <v>6257</v>
      </c>
      <c r="H1484" t="s">
        <v>32</v>
      </c>
      <c r="I1484" s="7">
        <v>10165.6256024128</v>
      </c>
      <c r="J1484">
        <v>312</v>
      </c>
      <c r="K1484" t="s">
        <v>17</v>
      </c>
      <c r="L1484" s="1">
        <v>43538</v>
      </c>
      <c r="M1484" t="s">
        <v>47</v>
      </c>
      <c r="N1484" t="s">
        <v>19</v>
      </c>
    </row>
    <row r="1485" spans="1:14" x14ac:dyDescent="0.25">
      <c r="A1485">
        <v>9355</v>
      </c>
      <c r="B1485">
        <v>28</v>
      </c>
      <c r="C1485" t="s">
        <v>4</v>
      </c>
      <c r="D1485" t="s">
        <v>38</v>
      </c>
      <c r="E1485" t="s">
        <v>33</v>
      </c>
      <c r="F1485" s="1">
        <v>44469</v>
      </c>
      <c r="G1485" t="s">
        <v>8177</v>
      </c>
      <c r="H1485" t="s">
        <v>35</v>
      </c>
      <c r="I1485" s="7">
        <v>10544.0008092076</v>
      </c>
      <c r="J1485">
        <v>423</v>
      </c>
      <c r="K1485" t="s">
        <v>17</v>
      </c>
      <c r="L1485" s="1">
        <v>44484</v>
      </c>
      <c r="M1485" t="s">
        <v>47</v>
      </c>
      <c r="N1485" t="s">
        <v>19</v>
      </c>
    </row>
    <row r="1486" spans="1:14" x14ac:dyDescent="0.25">
      <c r="A1486">
        <v>5165</v>
      </c>
      <c r="B1486">
        <v>28</v>
      </c>
      <c r="C1486" t="s">
        <v>4</v>
      </c>
      <c r="D1486" t="s">
        <v>20</v>
      </c>
      <c r="E1486" t="s">
        <v>21</v>
      </c>
      <c r="F1486" s="1">
        <v>44660</v>
      </c>
      <c r="G1486" t="s">
        <v>4716</v>
      </c>
      <c r="H1486" t="s">
        <v>8</v>
      </c>
      <c r="I1486" s="7">
        <v>10645.375507741001</v>
      </c>
      <c r="J1486">
        <v>199</v>
      </c>
      <c r="K1486" t="s">
        <v>17</v>
      </c>
      <c r="L1486" s="1">
        <v>44674</v>
      </c>
      <c r="M1486" t="s">
        <v>18</v>
      </c>
      <c r="N1486" t="s">
        <v>26</v>
      </c>
    </row>
    <row r="1487" spans="1:14" x14ac:dyDescent="0.25">
      <c r="A1487">
        <v>6599</v>
      </c>
      <c r="B1487">
        <v>28</v>
      </c>
      <c r="C1487" t="s">
        <v>12</v>
      </c>
      <c r="D1487" t="s">
        <v>38</v>
      </c>
      <c r="E1487" t="s">
        <v>33</v>
      </c>
      <c r="F1487" s="1">
        <v>45091</v>
      </c>
      <c r="G1487" t="s">
        <v>5923</v>
      </c>
      <c r="H1487" t="s">
        <v>32</v>
      </c>
      <c r="I1487" s="7">
        <v>10703.419616581001</v>
      </c>
      <c r="J1487">
        <v>362</v>
      </c>
      <c r="K1487" t="s">
        <v>9</v>
      </c>
      <c r="L1487" s="1">
        <v>45110</v>
      </c>
      <c r="M1487" t="s">
        <v>29</v>
      </c>
      <c r="N1487" t="s">
        <v>26</v>
      </c>
    </row>
    <row r="1488" spans="1:14" x14ac:dyDescent="0.25">
      <c r="A1488">
        <v>8821</v>
      </c>
      <c r="B1488">
        <v>28</v>
      </c>
      <c r="C1488" t="s">
        <v>4</v>
      </c>
      <c r="D1488" t="s">
        <v>20</v>
      </c>
      <c r="E1488" t="s">
        <v>27</v>
      </c>
      <c r="F1488" s="1">
        <v>44331</v>
      </c>
      <c r="G1488" t="s">
        <v>7741</v>
      </c>
      <c r="H1488" t="s">
        <v>35</v>
      </c>
      <c r="I1488" s="7">
        <v>10865.897940233501</v>
      </c>
      <c r="J1488">
        <v>117</v>
      </c>
      <c r="K1488" t="s">
        <v>9</v>
      </c>
      <c r="L1488" s="1">
        <v>44354</v>
      </c>
      <c r="M1488" t="s">
        <v>10</v>
      </c>
      <c r="N1488" t="s">
        <v>19</v>
      </c>
    </row>
    <row r="1489" spans="1:14" x14ac:dyDescent="0.25">
      <c r="A1489">
        <v>7425</v>
      </c>
      <c r="B1489">
        <v>28</v>
      </c>
      <c r="C1489" t="s">
        <v>12</v>
      </c>
      <c r="D1489" t="s">
        <v>97</v>
      </c>
      <c r="E1489" t="s">
        <v>14</v>
      </c>
      <c r="F1489" s="1">
        <v>43575</v>
      </c>
      <c r="G1489" t="s">
        <v>6610</v>
      </c>
      <c r="H1489" t="s">
        <v>16</v>
      </c>
      <c r="I1489" s="7">
        <v>11032.645604498999</v>
      </c>
      <c r="J1489">
        <v>347</v>
      </c>
      <c r="K1489" t="s">
        <v>17</v>
      </c>
      <c r="L1489" s="1">
        <v>43600</v>
      </c>
      <c r="M1489" t="s">
        <v>29</v>
      </c>
      <c r="N1489" t="s">
        <v>26</v>
      </c>
    </row>
    <row r="1490" spans="1:14" x14ac:dyDescent="0.25">
      <c r="A1490">
        <v>8566</v>
      </c>
      <c r="B1490">
        <v>28</v>
      </c>
      <c r="C1490" t="s">
        <v>4</v>
      </c>
      <c r="D1490" t="s">
        <v>20</v>
      </c>
      <c r="E1490" t="s">
        <v>41</v>
      </c>
      <c r="F1490" s="1">
        <v>43882</v>
      </c>
      <c r="G1490" t="s">
        <v>7537</v>
      </c>
      <c r="H1490" t="s">
        <v>35</v>
      </c>
      <c r="I1490" s="7">
        <v>11229.3455856704</v>
      </c>
      <c r="J1490">
        <v>177</v>
      </c>
      <c r="K1490" t="s">
        <v>9</v>
      </c>
      <c r="L1490" s="1">
        <v>43901</v>
      </c>
      <c r="M1490" t="s">
        <v>18</v>
      </c>
      <c r="N1490" t="s">
        <v>19</v>
      </c>
    </row>
    <row r="1491" spans="1:14" x14ac:dyDescent="0.25">
      <c r="A1491">
        <v>7643</v>
      </c>
      <c r="B1491">
        <v>28</v>
      </c>
      <c r="C1491" t="s">
        <v>12</v>
      </c>
      <c r="D1491" t="s">
        <v>20</v>
      </c>
      <c r="E1491" t="s">
        <v>6</v>
      </c>
      <c r="F1491" s="1">
        <v>44842</v>
      </c>
      <c r="G1491" t="s">
        <v>5041</v>
      </c>
      <c r="H1491" t="s">
        <v>35</v>
      </c>
      <c r="I1491" s="7">
        <v>11752.7690507315</v>
      </c>
      <c r="J1491">
        <v>381</v>
      </c>
      <c r="K1491" t="s">
        <v>17</v>
      </c>
      <c r="L1491" s="1">
        <v>44869</v>
      </c>
      <c r="M1491" t="s">
        <v>25</v>
      </c>
      <c r="N1491" t="s">
        <v>19</v>
      </c>
    </row>
    <row r="1492" spans="1:14" x14ac:dyDescent="0.25">
      <c r="A1492">
        <v>4025</v>
      </c>
      <c r="B1492">
        <v>28</v>
      </c>
      <c r="C1492" t="s">
        <v>4</v>
      </c>
      <c r="D1492" t="s">
        <v>49</v>
      </c>
      <c r="E1492" t="s">
        <v>21</v>
      </c>
      <c r="F1492" s="1">
        <v>43658</v>
      </c>
      <c r="G1492" t="s">
        <v>3725</v>
      </c>
      <c r="H1492" t="s">
        <v>32</v>
      </c>
      <c r="I1492" s="7">
        <v>12262.222050587399</v>
      </c>
      <c r="J1492">
        <v>363</v>
      </c>
      <c r="K1492" t="s">
        <v>17</v>
      </c>
      <c r="L1492" s="1">
        <v>43666</v>
      </c>
      <c r="M1492" t="s">
        <v>47</v>
      </c>
      <c r="N1492" t="s">
        <v>19</v>
      </c>
    </row>
    <row r="1493" spans="1:14" x14ac:dyDescent="0.25">
      <c r="A1493">
        <v>1020</v>
      </c>
      <c r="B1493">
        <v>28</v>
      </c>
      <c r="C1493" t="s">
        <v>4</v>
      </c>
      <c r="D1493" t="s">
        <v>30</v>
      </c>
      <c r="E1493" t="s">
        <v>21</v>
      </c>
      <c r="F1493" s="1">
        <v>44891</v>
      </c>
      <c r="G1493" t="s">
        <v>1028</v>
      </c>
      <c r="H1493" t="s">
        <v>32</v>
      </c>
      <c r="I1493" s="7">
        <v>12276.7898074728</v>
      </c>
      <c r="J1493">
        <v>156</v>
      </c>
      <c r="K1493" t="s">
        <v>24</v>
      </c>
      <c r="L1493" s="1">
        <v>44909</v>
      </c>
      <c r="M1493" t="s">
        <v>18</v>
      </c>
      <c r="N1493" t="s">
        <v>11</v>
      </c>
    </row>
    <row r="1494" spans="1:14" x14ac:dyDescent="0.25">
      <c r="A1494">
        <v>3029</v>
      </c>
      <c r="B1494">
        <v>28</v>
      </c>
      <c r="C1494" t="s">
        <v>12</v>
      </c>
      <c r="D1494" t="s">
        <v>30</v>
      </c>
      <c r="E1494" t="s">
        <v>21</v>
      </c>
      <c r="F1494" s="1">
        <v>45012</v>
      </c>
      <c r="G1494" t="s">
        <v>2873</v>
      </c>
      <c r="H1494" t="s">
        <v>37</v>
      </c>
      <c r="I1494" s="7">
        <v>12520.853260333401</v>
      </c>
      <c r="J1494">
        <v>472</v>
      </c>
      <c r="K1494" t="s">
        <v>17</v>
      </c>
      <c r="L1494" s="1">
        <v>45042</v>
      </c>
      <c r="M1494" t="s">
        <v>29</v>
      </c>
      <c r="N1494" t="s">
        <v>19</v>
      </c>
    </row>
    <row r="1495" spans="1:14" x14ac:dyDescent="0.25">
      <c r="A1495">
        <v>7619</v>
      </c>
      <c r="B1495">
        <v>28</v>
      </c>
      <c r="C1495" t="s">
        <v>12</v>
      </c>
      <c r="D1495" t="s">
        <v>97</v>
      </c>
      <c r="E1495" t="s">
        <v>14</v>
      </c>
      <c r="F1495" s="1">
        <v>44218</v>
      </c>
      <c r="G1495" t="s">
        <v>6768</v>
      </c>
      <c r="H1495" t="s">
        <v>16</v>
      </c>
      <c r="I1495" s="7">
        <v>12553.9232192626</v>
      </c>
      <c r="J1495">
        <v>411</v>
      </c>
      <c r="K1495" t="s">
        <v>9</v>
      </c>
      <c r="L1495" s="1">
        <v>44224</v>
      </c>
      <c r="M1495" t="s">
        <v>10</v>
      </c>
      <c r="N1495" t="s">
        <v>26</v>
      </c>
    </row>
    <row r="1496" spans="1:14" x14ac:dyDescent="0.25">
      <c r="A1496">
        <v>3326</v>
      </c>
      <c r="B1496">
        <v>28</v>
      </c>
      <c r="C1496" t="s">
        <v>4</v>
      </c>
      <c r="D1496" t="s">
        <v>38</v>
      </c>
      <c r="E1496" t="s">
        <v>41</v>
      </c>
      <c r="F1496" s="1">
        <v>44118</v>
      </c>
      <c r="G1496" t="s">
        <v>3127</v>
      </c>
      <c r="H1496" t="s">
        <v>35</v>
      </c>
      <c r="I1496" s="7">
        <v>13229.084373129001</v>
      </c>
      <c r="J1496">
        <v>107</v>
      </c>
      <c r="K1496" t="s">
        <v>24</v>
      </c>
      <c r="L1496" s="1">
        <v>44122</v>
      </c>
      <c r="M1496" t="s">
        <v>18</v>
      </c>
      <c r="N1496" t="s">
        <v>19</v>
      </c>
    </row>
    <row r="1497" spans="1:14" x14ac:dyDescent="0.25">
      <c r="A1497">
        <v>5356</v>
      </c>
      <c r="B1497">
        <v>28</v>
      </c>
      <c r="C1497" t="s">
        <v>12</v>
      </c>
      <c r="D1497" t="s">
        <v>38</v>
      </c>
      <c r="E1497" t="s">
        <v>21</v>
      </c>
      <c r="F1497" s="1">
        <v>43655</v>
      </c>
      <c r="G1497" t="s">
        <v>4872</v>
      </c>
      <c r="H1497" t="s">
        <v>37</v>
      </c>
      <c r="I1497" s="7">
        <v>13411.083051294599</v>
      </c>
      <c r="J1497">
        <v>349</v>
      </c>
      <c r="K1497" t="s">
        <v>9</v>
      </c>
      <c r="L1497" s="1">
        <v>43682</v>
      </c>
      <c r="M1497" t="s">
        <v>25</v>
      </c>
      <c r="N1497" t="s">
        <v>19</v>
      </c>
    </row>
    <row r="1498" spans="1:14" x14ac:dyDescent="0.25">
      <c r="A1498">
        <v>3552</v>
      </c>
      <c r="B1498">
        <v>28</v>
      </c>
      <c r="C1498" t="s">
        <v>4</v>
      </c>
      <c r="D1498" t="s">
        <v>58</v>
      </c>
      <c r="E1498" t="s">
        <v>6</v>
      </c>
      <c r="F1498" s="1">
        <v>44948</v>
      </c>
      <c r="G1498" t="s">
        <v>3325</v>
      </c>
      <c r="H1498" t="s">
        <v>32</v>
      </c>
      <c r="I1498" s="7">
        <v>13439.2649491834</v>
      </c>
      <c r="J1498">
        <v>188</v>
      </c>
      <c r="K1498" t="s">
        <v>9</v>
      </c>
      <c r="L1498" s="1">
        <v>44972</v>
      </c>
      <c r="M1498" t="s">
        <v>47</v>
      </c>
      <c r="N1498" t="s">
        <v>19</v>
      </c>
    </row>
    <row r="1499" spans="1:14" x14ac:dyDescent="0.25">
      <c r="A1499">
        <v>2843</v>
      </c>
      <c r="B1499">
        <v>28</v>
      </c>
      <c r="C1499" t="s">
        <v>4</v>
      </c>
      <c r="D1499" t="s">
        <v>97</v>
      </c>
      <c r="E1499" t="s">
        <v>21</v>
      </c>
      <c r="F1499" s="1">
        <v>44986</v>
      </c>
      <c r="G1499" t="s">
        <v>2713</v>
      </c>
      <c r="H1499" t="s">
        <v>37</v>
      </c>
      <c r="I1499" s="7">
        <v>13578.7114843</v>
      </c>
      <c r="J1499">
        <v>392</v>
      </c>
      <c r="K1499" t="s">
        <v>9</v>
      </c>
      <c r="L1499" s="1">
        <v>45008</v>
      </c>
      <c r="M1499" t="s">
        <v>47</v>
      </c>
      <c r="N1499" t="s">
        <v>19</v>
      </c>
    </row>
    <row r="1500" spans="1:14" x14ac:dyDescent="0.25">
      <c r="A1500">
        <v>6567</v>
      </c>
      <c r="B1500">
        <v>28</v>
      </c>
      <c r="C1500" t="s">
        <v>12</v>
      </c>
      <c r="D1500" t="s">
        <v>13</v>
      </c>
      <c r="E1500" t="s">
        <v>27</v>
      </c>
      <c r="F1500" s="1">
        <v>43639</v>
      </c>
      <c r="G1500" t="s">
        <v>5895</v>
      </c>
      <c r="H1500" t="s">
        <v>32</v>
      </c>
      <c r="I1500" s="7">
        <v>14904.4742799579</v>
      </c>
      <c r="J1500">
        <v>214</v>
      </c>
      <c r="K1500" t="s">
        <v>17</v>
      </c>
      <c r="L1500" s="1">
        <v>43666</v>
      </c>
      <c r="M1500" t="s">
        <v>47</v>
      </c>
      <c r="N1500" t="s">
        <v>26</v>
      </c>
    </row>
    <row r="1501" spans="1:14" x14ac:dyDescent="0.25">
      <c r="A1501">
        <v>5819</v>
      </c>
      <c r="B1501">
        <v>28</v>
      </c>
      <c r="C1501" t="s">
        <v>4</v>
      </c>
      <c r="D1501" t="s">
        <v>38</v>
      </c>
      <c r="E1501" t="s">
        <v>33</v>
      </c>
      <c r="F1501" s="1">
        <v>45213</v>
      </c>
      <c r="G1501" t="s">
        <v>5261</v>
      </c>
      <c r="H1501" t="s">
        <v>16</v>
      </c>
      <c r="I1501" s="7">
        <v>14988.3503867249</v>
      </c>
      <c r="J1501">
        <v>246</v>
      </c>
      <c r="K1501" t="s">
        <v>24</v>
      </c>
      <c r="L1501" s="1">
        <v>45238</v>
      </c>
      <c r="M1501" t="s">
        <v>10</v>
      </c>
      <c r="N1501" t="s">
        <v>19</v>
      </c>
    </row>
    <row r="1502" spans="1:14" x14ac:dyDescent="0.25">
      <c r="A1502">
        <v>4032</v>
      </c>
      <c r="B1502">
        <v>28</v>
      </c>
      <c r="C1502" t="s">
        <v>12</v>
      </c>
      <c r="D1502" t="s">
        <v>5</v>
      </c>
      <c r="E1502" t="s">
        <v>41</v>
      </c>
      <c r="F1502" s="1">
        <v>44232</v>
      </c>
      <c r="G1502" t="s">
        <v>3731</v>
      </c>
      <c r="H1502" t="s">
        <v>32</v>
      </c>
      <c r="I1502" s="7">
        <v>14995.1540602608</v>
      </c>
      <c r="J1502">
        <v>151</v>
      </c>
      <c r="K1502" t="s">
        <v>24</v>
      </c>
      <c r="L1502" s="1">
        <v>44248</v>
      </c>
      <c r="M1502" t="s">
        <v>47</v>
      </c>
      <c r="N1502" t="s">
        <v>19</v>
      </c>
    </row>
    <row r="1503" spans="1:14" x14ac:dyDescent="0.25">
      <c r="A1503">
        <v>8430</v>
      </c>
      <c r="B1503">
        <v>28</v>
      </c>
      <c r="C1503" t="s">
        <v>4</v>
      </c>
      <c r="D1503" t="s">
        <v>13</v>
      </c>
      <c r="E1503" t="s">
        <v>33</v>
      </c>
      <c r="F1503" s="1">
        <v>44971</v>
      </c>
      <c r="G1503" t="s">
        <v>3025</v>
      </c>
      <c r="H1503" t="s">
        <v>32</v>
      </c>
      <c r="I1503" s="7">
        <v>15193.7556093474</v>
      </c>
      <c r="J1503">
        <v>384</v>
      </c>
      <c r="K1503" t="s">
        <v>24</v>
      </c>
      <c r="L1503" s="1">
        <v>44979</v>
      </c>
      <c r="M1503" t="s">
        <v>47</v>
      </c>
      <c r="N1503" t="s">
        <v>26</v>
      </c>
    </row>
    <row r="1504" spans="1:14" x14ac:dyDescent="0.25">
      <c r="A1504">
        <v>6235</v>
      </c>
      <c r="B1504">
        <v>28</v>
      </c>
      <c r="C1504" t="s">
        <v>4</v>
      </c>
      <c r="D1504" t="s">
        <v>49</v>
      </c>
      <c r="E1504" t="s">
        <v>6</v>
      </c>
      <c r="F1504" s="1">
        <v>44633</v>
      </c>
      <c r="G1504" t="s">
        <v>600</v>
      </c>
      <c r="H1504" t="s">
        <v>8</v>
      </c>
      <c r="I1504" s="7">
        <v>15326.4085800923</v>
      </c>
      <c r="J1504">
        <v>461</v>
      </c>
      <c r="K1504" t="s">
        <v>17</v>
      </c>
      <c r="L1504" s="1">
        <v>44639</v>
      </c>
      <c r="M1504" t="s">
        <v>29</v>
      </c>
      <c r="N1504" t="s">
        <v>19</v>
      </c>
    </row>
    <row r="1505" spans="1:14" x14ac:dyDescent="0.25">
      <c r="A1505">
        <v>3502</v>
      </c>
      <c r="B1505">
        <v>28</v>
      </c>
      <c r="C1505" t="s">
        <v>4</v>
      </c>
      <c r="D1505" t="s">
        <v>38</v>
      </c>
      <c r="E1505" t="s">
        <v>21</v>
      </c>
      <c r="F1505" s="1">
        <v>45194</v>
      </c>
      <c r="G1505" t="s">
        <v>3282</v>
      </c>
      <c r="H1505" t="s">
        <v>8</v>
      </c>
      <c r="I1505" s="7">
        <v>15366.651157325001</v>
      </c>
      <c r="J1505">
        <v>181</v>
      </c>
      <c r="K1505" t="s">
        <v>24</v>
      </c>
      <c r="L1505" s="1">
        <v>45209</v>
      </c>
      <c r="M1505" t="s">
        <v>10</v>
      </c>
      <c r="N1505" t="s">
        <v>19</v>
      </c>
    </row>
    <row r="1506" spans="1:14" x14ac:dyDescent="0.25">
      <c r="A1506">
        <v>7744</v>
      </c>
      <c r="B1506">
        <v>28</v>
      </c>
      <c r="C1506" t="s">
        <v>4</v>
      </c>
      <c r="D1506" t="s">
        <v>38</v>
      </c>
      <c r="E1506" t="s">
        <v>21</v>
      </c>
      <c r="F1506" s="1">
        <v>43623</v>
      </c>
      <c r="G1506" t="s">
        <v>6868</v>
      </c>
      <c r="H1506" t="s">
        <v>35</v>
      </c>
      <c r="I1506" s="7">
        <v>15814.9653796439</v>
      </c>
      <c r="J1506">
        <v>147</v>
      </c>
      <c r="K1506" t="s">
        <v>9</v>
      </c>
      <c r="L1506" s="1">
        <v>43652</v>
      </c>
      <c r="M1506" t="s">
        <v>29</v>
      </c>
      <c r="N1506" t="s">
        <v>11</v>
      </c>
    </row>
    <row r="1507" spans="1:14" x14ac:dyDescent="0.25">
      <c r="A1507">
        <v>9943</v>
      </c>
      <c r="B1507">
        <v>28</v>
      </c>
      <c r="C1507" t="s">
        <v>12</v>
      </c>
      <c r="D1507" t="s">
        <v>58</v>
      </c>
      <c r="E1507" t="s">
        <v>27</v>
      </c>
      <c r="F1507" s="1">
        <v>44146</v>
      </c>
      <c r="G1507" t="s">
        <v>621</v>
      </c>
      <c r="H1507" t="s">
        <v>37</v>
      </c>
      <c r="I1507" s="7">
        <v>16708.970337510498</v>
      </c>
      <c r="J1507">
        <v>214</v>
      </c>
      <c r="K1507" t="s">
        <v>24</v>
      </c>
      <c r="L1507" s="1">
        <v>44164</v>
      </c>
      <c r="M1507" t="s">
        <v>18</v>
      </c>
      <c r="N1507" t="s">
        <v>19</v>
      </c>
    </row>
    <row r="1508" spans="1:14" x14ac:dyDescent="0.25">
      <c r="A1508">
        <v>1841</v>
      </c>
      <c r="B1508">
        <v>28</v>
      </c>
      <c r="C1508" t="s">
        <v>4</v>
      </c>
      <c r="D1508" t="s">
        <v>13</v>
      </c>
      <c r="E1508" t="s">
        <v>27</v>
      </c>
      <c r="F1508" s="1">
        <v>43512</v>
      </c>
      <c r="G1508" t="s">
        <v>1788</v>
      </c>
      <c r="H1508" t="s">
        <v>35</v>
      </c>
      <c r="I1508" s="7">
        <v>17002.0387873336</v>
      </c>
      <c r="J1508">
        <v>449</v>
      </c>
      <c r="K1508" t="s">
        <v>17</v>
      </c>
      <c r="L1508" s="1">
        <v>43530</v>
      </c>
      <c r="M1508" t="s">
        <v>10</v>
      </c>
      <c r="N1508" t="s">
        <v>11</v>
      </c>
    </row>
    <row r="1509" spans="1:14" x14ac:dyDescent="0.25">
      <c r="A1509">
        <v>4495</v>
      </c>
      <c r="B1509">
        <v>28</v>
      </c>
      <c r="C1509" t="s">
        <v>4</v>
      </c>
      <c r="D1509" t="s">
        <v>58</v>
      </c>
      <c r="E1509" t="s">
        <v>14</v>
      </c>
      <c r="F1509" s="1">
        <v>44291</v>
      </c>
      <c r="G1509" t="s">
        <v>4136</v>
      </c>
      <c r="H1509" t="s">
        <v>8</v>
      </c>
      <c r="I1509" s="7">
        <v>17588.862554785399</v>
      </c>
      <c r="J1509">
        <v>416</v>
      </c>
      <c r="K1509" t="s">
        <v>17</v>
      </c>
      <c r="L1509" s="1">
        <v>44294</v>
      </c>
      <c r="M1509" t="s">
        <v>29</v>
      </c>
      <c r="N1509" t="s">
        <v>26</v>
      </c>
    </row>
    <row r="1510" spans="1:14" x14ac:dyDescent="0.25">
      <c r="A1510">
        <v>6734</v>
      </c>
      <c r="B1510">
        <v>28</v>
      </c>
      <c r="C1510" t="s">
        <v>12</v>
      </c>
      <c r="D1510" t="s">
        <v>13</v>
      </c>
      <c r="E1510" t="s">
        <v>27</v>
      </c>
      <c r="F1510" s="1">
        <v>44385</v>
      </c>
      <c r="G1510" t="s">
        <v>6037</v>
      </c>
      <c r="H1510" t="s">
        <v>16</v>
      </c>
      <c r="I1510" s="7">
        <v>17663.704293059898</v>
      </c>
      <c r="J1510">
        <v>355</v>
      </c>
      <c r="K1510" t="s">
        <v>9</v>
      </c>
      <c r="L1510" s="1">
        <v>44399</v>
      </c>
      <c r="M1510" t="s">
        <v>18</v>
      </c>
      <c r="N1510" t="s">
        <v>11</v>
      </c>
    </row>
    <row r="1511" spans="1:14" x14ac:dyDescent="0.25">
      <c r="A1511">
        <v>4047</v>
      </c>
      <c r="B1511">
        <v>28</v>
      </c>
      <c r="C1511" t="s">
        <v>4</v>
      </c>
      <c r="D1511" t="s">
        <v>20</v>
      </c>
      <c r="E1511" t="s">
        <v>21</v>
      </c>
      <c r="F1511" s="1">
        <v>44355</v>
      </c>
      <c r="G1511" t="s">
        <v>2637</v>
      </c>
      <c r="H1511" t="s">
        <v>16</v>
      </c>
      <c r="I1511" s="7">
        <v>17739.127786418299</v>
      </c>
      <c r="J1511">
        <v>190</v>
      </c>
      <c r="K1511" t="s">
        <v>24</v>
      </c>
      <c r="L1511" s="1">
        <v>44381</v>
      </c>
      <c r="M1511" t="s">
        <v>18</v>
      </c>
      <c r="N1511" t="s">
        <v>19</v>
      </c>
    </row>
    <row r="1512" spans="1:14" x14ac:dyDescent="0.25">
      <c r="A1512">
        <v>6858</v>
      </c>
      <c r="B1512">
        <v>28</v>
      </c>
      <c r="C1512" t="s">
        <v>4</v>
      </c>
      <c r="D1512" t="s">
        <v>97</v>
      </c>
      <c r="E1512" t="s">
        <v>14</v>
      </c>
      <c r="F1512" s="1">
        <v>44368</v>
      </c>
      <c r="G1512" t="s">
        <v>6131</v>
      </c>
      <c r="H1512" t="s">
        <v>32</v>
      </c>
      <c r="I1512" s="7">
        <v>18036.605689108699</v>
      </c>
      <c r="J1512">
        <v>324</v>
      </c>
      <c r="K1512" t="s">
        <v>24</v>
      </c>
      <c r="L1512" s="1">
        <v>44395</v>
      </c>
      <c r="M1512" t="s">
        <v>18</v>
      </c>
      <c r="N1512" t="s">
        <v>11</v>
      </c>
    </row>
    <row r="1513" spans="1:14" x14ac:dyDescent="0.25">
      <c r="A1513">
        <v>6490</v>
      </c>
      <c r="B1513">
        <v>28</v>
      </c>
      <c r="C1513" t="s">
        <v>12</v>
      </c>
      <c r="D1513" t="s">
        <v>5</v>
      </c>
      <c r="E1513" t="s">
        <v>33</v>
      </c>
      <c r="F1513" s="1">
        <v>43513</v>
      </c>
      <c r="G1513" t="s">
        <v>5835</v>
      </c>
      <c r="H1513" t="s">
        <v>37</v>
      </c>
      <c r="I1513" s="7">
        <v>18109.812067873401</v>
      </c>
      <c r="J1513">
        <v>319</v>
      </c>
      <c r="K1513" t="s">
        <v>17</v>
      </c>
      <c r="L1513" s="1">
        <v>43543</v>
      </c>
      <c r="M1513" t="s">
        <v>47</v>
      </c>
      <c r="N1513" t="s">
        <v>19</v>
      </c>
    </row>
    <row r="1514" spans="1:14" x14ac:dyDescent="0.25">
      <c r="A1514">
        <v>5221</v>
      </c>
      <c r="B1514">
        <v>28</v>
      </c>
      <c r="C1514" t="s">
        <v>12</v>
      </c>
      <c r="D1514" t="s">
        <v>38</v>
      </c>
      <c r="E1514" t="s">
        <v>33</v>
      </c>
      <c r="F1514" s="1">
        <v>43821</v>
      </c>
      <c r="G1514" t="s">
        <v>4760</v>
      </c>
      <c r="H1514" t="s">
        <v>8</v>
      </c>
      <c r="I1514" s="7">
        <v>18212.2355534052</v>
      </c>
      <c r="J1514">
        <v>150</v>
      </c>
      <c r="K1514" t="s">
        <v>9</v>
      </c>
      <c r="L1514" s="1">
        <v>43846</v>
      </c>
      <c r="M1514" t="s">
        <v>47</v>
      </c>
      <c r="N1514" t="s">
        <v>26</v>
      </c>
    </row>
    <row r="1515" spans="1:14" x14ac:dyDescent="0.25">
      <c r="A1515">
        <v>7047</v>
      </c>
      <c r="B1515">
        <v>28</v>
      </c>
      <c r="C1515" t="s">
        <v>12</v>
      </c>
      <c r="D1515" t="s">
        <v>49</v>
      </c>
      <c r="E1515" t="s">
        <v>33</v>
      </c>
      <c r="F1515" s="1">
        <v>45174</v>
      </c>
      <c r="G1515" t="s">
        <v>6298</v>
      </c>
      <c r="H1515" t="s">
        <v>16</v>
      </c>
      <c r="I1515" s="7">
        <v>18391.899668503302</v>
      </c>
      <c r="J1515">
        <v>359</v>
      </c>
      <c r="K1515" t="s">
        <v>17</v>
      </c>
      <c r="L1515" s="1">
        <v>45177</v>
      </c>
      <c r="M1515" t="s">
        <v>25</v>
      </c>
      <c r="N1515" t="s">
        <v>26</v>
      </c>
    </row>
    <row r="1516" spans="1:14" x14ac:dyDescent="0.25">
      <c r="A1516">
        <v>7711</v>
      </c>
      <c r="B1516">
        <v>28</v>
      </c>
      <c r="C1516" t="s">
        <v>12</v>
      </c>
      <c r="D1516" t="s">
        <v>38</v>
      </c>
      <c r="E1516" t="s">
        <v>21</v>
      </c>
      <c r="F1516" s="1">
        <v>43433</v>
      </c>
      <c r="G1516" t="s">
        <v>6839</v>
      </c>
      <c r="H1516" t="s">
        <v>37</v>
      </c>
      <c r="I1516" s="7">
        <v>18551.5018739999</v>
      </c>
      <c r="J1516">
        <v>293</v>
      </c>
      <c r="K1516" t="s">
        <v>9</v>
      </c>
      <c r="L1516" s="1">
        <v>43439</v>
      </c>
      <c r="M1516" t="s">
        <v>10</v>
      </c>
      <c r="N1516" t="s">
        <v>19</v>
      </c>
    </row>
    <row r="1517" spans="1:14" x14ac:dyDescent="0.25">
      <c r="A1517">
        <v>8054</v>
      </c>
      <c r="B1517">
        <v>28</v>
      </c>
      <c r="C1517" t="s">
        <v>4</v>
      </c>
      <c r="D1517" t="s">
        <v>38</v>
      </c>
      <c r="E1517" t="s">
        <v>41</v>
      </c>
      <c r="F1517" s="1">
        <v>43509</v>
      </c>
      <c r="G1517" t="s">
        <v>7126</v>
      </c>
      <c r="H1517" t="s">
        <v>37</v>
      </c>
      <c r="I1517" s="7">
        <v>18760.813922299702</v>
      </c>
      <c r="J1517">
        <v>249</v>
      </c>
      <c r="K1517" t="s">
        <v>17</v>
      </c>
      <c r="L1517" s="1">
        <v>43528</v>
      </c>
      <c r="M1517" t="s">
        <v>25</v>
      </c>
      <c r="N1517" t="s">
        <v>11</v>
      </c>
    </row>
    <row r="1518" spans="1:14" x14ac:dyDescent="0.25">
      <c r="A1518">
        <v>899</v>
      </c>
      <c r="B1518">
        <v>28</v>
      </c>
      <c r="C1518" t="s">
        <v>12</v>
      </c>
      <c r="D1518" t="s">
        <v>13</v>
      </c>
      <c r="E1518" t="s">
        <v>41</v>
      </c>
      <c r="F1518" s="1">
        <v>43832</v>
      </c>
      <c r="G1518" t="s">
        <v>909</v>
      </c>
      <c r="H1518" t="s">
        <v>16</v>
      </c>
      <c r="I1518" s="7">
        <v>18793.673611654802</v>
      </c>
      <c r="J1518">
        <v>184</v>
      </c>
      <c r="K1518" t="s">
        <v>24</v>
      </c>
      <c r="L1518" s="1">
        <v>43839</v>
      </c>
      <c r="M1518" t="s">
        <v>47</v>
      </c>
      <c r="N1518" t="s">
        <v>19</v>
      </c>
    </row>
    <row r="1519" spans="1:14" x14ac:dyDescent="0.25">
      <c r="A1519">
        <v>8119</v>
      </c>
      <c r="B1519">
        <v>28</v>
      </c>
      <c r="C1519" t="s">
        <v>4</v>
      </c>
      <c r="D1519" t="s">
        <v>5</v>
      </c>
      <c r="E1519" t="s">
        <v>33</v>
      </c>
      <c r="F1519" s="1">
        <v>44441</v>
      </c>
      <c r="G1519" t="s">
        <v>7182</v>
      </c>
      <c r="H1519" t="s">
        <v>32</v>
      </c>
      <c r="I1519" s="7">
        <v>18872.496276636601</v>
      </c>
      <c r="J1519">
        <v>247</v>
      </c>
      <c r="K1519" t="s">
        <v>9</v>
      </c>
      <c r="L1519" s="1">
        <v>44466</v>
      </c>
      <c r="M1519" t="s">
        <v>25</v>
      </c>
      <c r="N1519" t="s">
        <v>19</v>
      </c>
    </row>
    <row r="1520" spans="1:14" x14ac:dyDescent="0.25">
      <c r="A1520">
        <v>2600</v>
      </c>
      <c r="B1520">
        <v>28</v>
      </c>
      <c r="C1520" t="s">
        <v>4</v>
      </c>
      <c r="D1520" t="s">
        <v>13</v>
      </c>
      <c r="E1520" t="s">
        <v>27</v>
      </c>
      <c r="F1520" s="1">
        <v>43487</v>
      </c>
      <c r="G1520" t="s">
        <v>2498</v>
      </c>
      <c r="H1520" t="s">
        <v>32</v>
      </c>
      <c r="I1520" s="7">
        <v>19175.262325931799</v>
      </c>
      <c r="J1520">
        <v>449</v>
      </c>
      <c r="K1520" t="s">
        <v>9</v>
      </c>
      <c r="L1520" s="1">
        <v>43516</v>
      </c>
      <c r="M1520" t="s">
        <v>25</v>
      </c>
      <c r="N1520" t="s">
        <v>11</v>
      </c>
    </row>
    <row r="1521" spans="1:14" x14ac:dyDescent="0.25">
      <c r="A1521">
        <v>5612</v>
      </c>
      <c r="B1521">
        <v>28</v>
      </c>
      <c r="C1521" t="s">
        <v>4</v>
      </c>
      <c r="D1521" t="s">
        <v>49</v>
      </c>
      <c r="E1521" t="s">
        <v>33</v>
      </c>
      <c r="F1521" s="1">
        <v>43646</v>
      </c>
      <c r="G1521" t="s">
        <v>5089</v>
      </c>
      <c r="H1521" t="s">
        <v>32</v>
      </c>
      <c r="I1521" s="7">
        <v>19740.575648483398</v>
      </c>
      <c r="J1521">
        <v>316</v>
      </c>
      <c r="K1521" t="s">
        <v>17</v>
      </c>
      <c r="L1521" s="1">
        <v>43648</v>
      </c>
      <c r="M1521" t="s">
        <v>18</v>
      </c>
      <c r="N1521" t="s">
        <v>19</v>
      </c>
    </row>
    <row r="1522" spans="1:14" x14ac:dyDescent="0.25">
      <c r="A1522">
        <v>9224</v>
      </c>
      <c r="B1522">
        <v>28</v>
      </c>
      <c r="C1522" t="s">
        <v>12</v>
      </c>
      <c r="D1522" t="s">
        <v>20</v>
      </c>
      <c r="E1522" t="s">
        <v>27</v>
      </c>
      <c r="F1522" s="1">
        <v>43914</v>
      </c>
      <c r="G1522" t="s">
        <v>5543</v>
      </c>
      <c r="H1522" t="s">
        <v>8</v>
      </c>
      <c r="I1522" s="7">
        <v>20176.547475151201</v>
      </c>
      <c r="J1522">
        <v>194</v>
      </c>
      <c r="K1522" t="s">
        <v>9</v>
      </c>
      <c r="L1522" s="1">
        <v>43922</v>
      </c>
      <c r="M1522" t="s">
        <v>29</v>
      </c>
      <c r="N1522" t="s">
        <v>11</v>
      </c>
    </row>
    <row r="1523" spans="1:14" x14ac:dyDescent="0.25">
      <c r="A1523">
        <v>9670</v>
      </c>
      <c r="B1523">
        <v>28</v>
      </c>
      <c r="C1523" t="s">
        <v>4</v>
      </c>
      <c r="D1523" t="s">
        <v>20</v>
      </c>
      <c r="E1523" t="s">
        <v>41</v>
      </c>
      <c r="F1523" s="1">
        <v>43595</v>
      </c>
      <c r="G1523" t="s">
        <v>5148</v>
      </c>
      <c r="H1523" t="s">
        <v>8</v>
      </c>
      <c r="I1523" s="7">
        <v>20246.388784920298</v>
      </c>
      <c r="J1523">
        <v>182</v>
      </c>
      <c r="K1523" t="s">
        <v>9</v>
      </c>
      <c r="L1523" s="1">
        <v>43605</v>
      </c>
      <c r="M1523" t="s">
        <v>18</v>
      </c>
      <c r="N1523" t="s">
        <v>11</v>
      </c>
    </row>
    <row r="1524" spans="1:14" x14ac:dyDescent="0.25">
      <c r="A1524">
        <v>2595</v>
      </c>
      <c r="B1524">
        <v>28</v>
      </c>
      <c r="C1524" t="s">
        <v>4</v>
      </c>
      <c r="D1524" t="s">
        <v>49</v>
      </c>
      <c r="E1524" t="s">
        <v>41</v>
      </c>
      <c r="F1524" s="1">
        <v>43569</v>
      </c>
      <c r="G1524" t="s">
        <v>2494</v>
      </c>
      <c r="H1524" t="s">
        <v>32</v>
      </c>
      <c r="I1524" s="7">
        <v>20322.081075998001</v>
      </c>
      <c r="J1524">
        <v>314</v>
      </c>
      <c r="K1524" t="s">
        <v>17</v>
      </c>
      <c r="L1524" s="1">
        <v>43598</v>
      </c>
      <c r="M1524" t="s">
        <v>47</v>
      </c>
      <c r="N1524" t="s">
        <v>11</v>
      </c>
    </row>
    <row r="1525" spans="1:14" x14ac:dyDescent="0.25">
      <c r="A1525">
        <v>697</v>
      </c>
      <c r="B1525">
        <v>28</v>
      </c>
      <c r="C1525" t="s">
        <v>12</v>
      </c>
      <c r="D1525" t="s">
        <v>5</v>
      </c>
      <c r="E1525" t="s">
        <v>21</v>
      </c>
      <c r="F1525" s="1">
        <v>45081</v>
      </c>
      <c r="G1525" t="s">
        <v>716</v>
      </c>
      <c r="H1525" t="s">
        <v>8</v>
      </c>
      <c r="I1525" s="7">
        <v>20789.8572740196</v>
      </c>
      <c r="J1525">
        <v>179</v>
      </c>
      <c r="K1525" t="s">
        <v>9</v>
      </c>
      <c r="L1525" s="1">
        <v>45094</v>
      </c>
      <c r="M1525" t="s">
        <v>10</v>
      </c>
      <c r="N1525" t="s">
        <v>11</v>
      </c>
    </row>
    <row r="1526" spans="1:14" x14ac:dyDescent="0.25">
      <c r="A1526">
        <v>9614</v>
      </c>
      <c r="B1526">
        <v>28</v>
      </c>
      <c r="C1526" t="s">
        <v>4</v>
      </c>
      <c r="D1526" t="s">
        <v>20</v>
      </c>
      <c r="E1526" t="s">
        <v>27</v>
      </c>
      <c r="F1526" s="1">
        <v>45024</v>
      </c>
      <c r="G1526" t="s">
        <v>8377</v>
      </c>
      <c r="H1526" t="s">
        <v>37</v>
      </c>
      <c r="I1526" s="7">
        <v>21329.582052576301</v>
      </c>
      <c r="J1526">
        <v>360</v>
      </c>
      <c r="K1526" t="s">
        <v>24</v>
      </c>
      <c r="L1526" s="1">
        <v>45031</v>
      </c>
      <c r="M1526" t="s">
        <v>47</v>
      </c>
      <c r="N1526" t="s">
        <v>26</v>
      </c>
    </row>
    <row r="1527" spans="1:14" x14ac:dyDescent="0.25">
      <c r="A1527">
        <v>5924</v>
      </c>
      <c r="B1527">
        <v>28</v>
      </c>
      <c r="C1527" t="s">
        <v>4</v>
      </c>
      <c r="D1527" t="s">
        <v>13</v>
      </c>
      <c r="E1527" t="s">
        <v>6</v>
      </c>
      <c r="F1527" s="1">
        <v>43936</v>
      </c>
      <c r="G1527" t="s">
        <v>5349</v>
      </c>
      <c r="H1527" t="s">
        <v>8</v>
      </c>
      <c r="I1527" s="7">
        <v>21558.9944718847</v>
      </c>
      <c r="J1527">
        <v>224</v>
      </c>
      <c r="K1527" t="s">
        <v>24</v>
      </c>
      <c r="L1527" s="1">
        <v>43944</v>
      </c>
      <c r="M1527" t="s">
        <v>25</v>
      </c>
      <c r="N1527" t="s">
        <v>11</v>
      </c>
    </row>
    <row r="1528" spans="1:14" x14ac:dyDescent="0.25">
      <c r="A1528">
        <v>9318</v>
      </c>
      <c r="B1528">
        <v>28</v>
      </c>
      <c r="C1528" t="s">
        <v>4</v>
      </c>
      <c r="D1528" t="s">
        <v>20</v>
      </c>
      <c r="E1528" t="s">
        <v>41</v>
      </c>
      <c r="F1528" s="1">
        <v>43453</v>
      </c>
      <c r="G1528" t="s">
        <v>8146</v>
      </c>
      <c r="H1528" t="s">
        <v>32</v>
      </c>
      <c r="I1528" s="7">
        <v>21621.459770268601</v>
      </c>
      <c r="J1528">
        <v>336</v>
      </c>
      <c r="K1528" t="s">
        <v>24</v>
      </c>
      <c r="L1528" s="1">
        <v>43468</v>
      </c>
      <c r="M1528" t="s">
        <v>29</v>
      </c>
      <c r="N1528" t="s">
        <v>19</v>
      </c>
    </row>
    <row r="1529" spans="1:14" x14ac:dyDescent="0.25">
      <c r="A1529">
        <v>6909</v>
      </c>
      <c r="B1529">
        <v>28</v>
      </c>
      <c r="C1529" t="s">
        <v>12</v>
      </c>
      <c r="D1529" t="s">
        <v>58</v>
      </c>
      <c r="E1529" t="s">
        <v>33</v>
      </c>
      <c r="F1529" s="1">
        <v>44234</v>
      </c>
      <c r="G1529" t="s">
        <v>6174</v>
      </c>
      <c r="H1529" t="s">
        <v>37</v>
      </c>
      <c r="I1529" s="7">
        <v>21704.123677050698</v>
      </c>
      <c r="J1529">
        <v>177</v>
      </c>
      <c r="K1529" t="s">
        <v>24</v>
      </c>
      <c r="L1529" s="1">
        <v>44248</v>
      </c>
      <c r="M1529" t="s">
        <v>47</v>
      </c>
      <c r="N1529" t="s">
        <v>19</v>
      </c>
    </row>
    <row r="1530" spans="1:14" x14ac:dyDescent="0.25">
      <c r="A1530">
        <v>5116</v>
      </c>
      <c r="B1530">
        <v>28</v>
      </c>
      <c r="C1530" t="s">
        <v>4</v>
      </c>
      <c r="D1530" t="s">
        <v>38</v>
      </c>
      <c r="E1530" t="s">
        <v>33</v>
      </c>
      <c r="F1530" s="1">
        <v>44648</v>
      </c>
      <c r="G1530" t="s">
        <v>36</v>
      </c>
      <c r="H1530" t="s">
        <v>32</v>
      </c>
      <c r="I1530" s="7">
        <v>22186.365924969999</v>
      </c>
      <c r="J1530">
        <v>483</v>
      </c>
      <c r="K1530" t="s">
        <v>24</v>
      </c>
      <c r="L1530" s="1">
        <v>44677</v>
      </c>
      <c r="M1530" t="s">
        <v>10</v>
      </c>
      <c r="N1530" t="s">
        <v>26</v>
      </c>
    </row>
    <row r="1531" spans="1:14" x14ac:dyDescent="0.25">
      <c r="A1531">
        <v>5079</v>
      </c>
      <c r="B1531">
        <v>28</v>
      </c>
      <c r="C1531" t="s">
        <v>4</v>
      </c>
      <c r="D1531" t="s">
        <v>30</v>
      </c>
      <c r="E1531" t="s">
        <v>21</v>
      </c>
      <c r="F1531" s="1">
        <v>43680</v>
      </c>
      <c r="G1531" t="s">
        <v>4647</v>
      </c>
      <c r="H1531" t="s">
        <v>16</v>
      </c>
      <c r="I1531" s="7">
        <v>22194.248565865</v>
      </c>
      <c r="J1531">
        <v>384</v>
      </c>
      <c r="K1531" t="s">
        <v>17</v>
      </c>
      <c r="L1531" s="1">
        <v>43701</v>
      </c>
      <c r="M1531" t="s">
        <v>10</v>
      </c>
      <c r="N1531" t="s">
        <v>19</v>
      </c>
    </row>
    <row r="1532" spans="1:14" x14ac:dyDescent="0.25">
      <c r="A1532">
        <v>9366</v>
      </c>
      <c r="B1532">
        <v>28</v>
      </c>
      <c r="C1532" t="s">
        <v>4</v>
      </c>
      <c r="D1532" t="s">
        <v>5</v>
      </c>
      <c r="E1532" t="s">
        <v>6</v>
      </c>
      <c r="F1532" s="1">
        <v>44045</v>
      </c>
      <c r="G1532" t="s">
        <v>8183</v>
      </c>
      <c r="H1532" t="s">
        <v>35</v>
      </c>
      <c r="I1532" s="7">
        <v>22650.7604757874</v>
      </c>
      <c r="J1532">
        <v>451</v>
      </c>
      <c r="K1532" t="s">
        <v>17</v>
      </c>
      <c r="L1532" s="1">
        <v>44060</v>
      </c>
      <c r="M1532" t="s">
        <v>29</v>
      </c>
      <c r="N1532" t="s">
        <v>19</v>
      </c>
    </row>
    <row r="1533" spans="1:14" x14ac:dyDescent="0.25">
      <c r="A1533">
        <v>4319</v>
      </c>
      <c r="B1533">
        <v>28</v>
      </c>
      <c r="C1533" t="s">
        <v>4</v>
      </c>
      <c r="D1533" t="s">
        <v>49</v>
      </c>
      <c r="E1533" t="s">
        <v>21</v>
      </c>
      <c r="F1533" s="1">
        <v>45203</v>
      </c>
      <c r="G1533" t="s">
        <v>3986</v>
      </c>
      <c r="H1533" t="s">
        <v>32</v>
      </c>
      <c r="I1533" s="7">
        <v>22672.3843093984</v>
      </c>
      <c r="J1533">
        <v>133</v>
      </c>
      <c r="K1533" t="s">
        <v>17</v>
      </c>
      <c r="L1533" s="1">
        <v>45205</v>
      </c>
      <c r="M1533" t="s">
        <v>47</v>
      </c>
      <c r="N1533" t="s">
        <v>26</v>
      </c>
    </row>
    <row r="1534" spans="1:14" x14ac:dyDescent="0.25">
      <c r="A1534">
        <v>730</v>
      </c>
      <c r="B1534">
        <v>28</v>
      </c>
      <c r="C1534" t="s">
        <v>4</v>
      </c>
      <c r="D1534" t="s">
        <v>38</v>
      </c>
      <c r="E1534" t="s">
        <v>14</v>
      </c>
      <c r="F1534" s="1">
        <v>43899</v>
      </c>
      <c r="G1534" t="s">
        <v>748</v>
      </c>
      <c r="H1534" t="s">
        <v>35</v>
      </c>
      <c r="I1534" s="7">
        <v>22780.1269681538</v>
      </c>
      <c r="J1534">
        <v>155</v>
      </c>
      <c r="K1534" t="s">
        <v>24</v>
      </c>
      <c r="L1534" s="1">
        <v>43916</v>
      </c>
      <c r="M1534" t="s">
        <v>10</v>
      </c>
      <c r="N1534" t="s">
        <v>26</v>
      </c>
    </row>
    <row r="1535" spans="1:14" x14ac:dyDescent="0.25">
      <c r="A1535">
        <v>9802</v>
      </c>
      <c r="B1535">
        <v>28</v>
      </c>
      <c r="C1535" t="s">
        <v>12</v>
      </c>
      <c r="D1535" t="s">
        <v>97</v>
      </c>
      <c r="E1535" t="s">
        <v>33</v>
      </c>
      <c r="F1535" s="1">
        <v>45142</v>
      </c>
      <c r="G1535" t="s">
        <v>8523</v>
      </c>
      <c r="H1535" t="s">
        <v>35</v>
      </c>
      <c r="I1535" s="7">
        <v>22781.127207473699</v>
      </c>
      <c r="J1535">
        <v>290</v>
      </c>
      <c r="K1535" t="s">
        <v>24</v>
      </c>
      <c r="L1535" s="1">
        <v>45162</v>
      </c>
      <c r="M1535" t="s">
        <v>29</v>
      </c>
      <c r="N1535" t="s">
        <v>26</v>
      </c>
    </row>
    <row r="1536" spans="1:14" x14ac:dyDescent="0.25">
      <c r="A1536">
        <v>3650</v>
      </c>
      <c r="B1536">
        <v>28</v>
      </c>
      <c r="C1536" t="s">
        <v>4</v>
      </c>
      <c r="D1536" t="s">
        <v>30</v>
      </c>
      <c r="E1536" t="s">
        <v>6</v>
      </c>
      <c r="F1536" s="1">
        <v>44250</v>
      </c>
      <c r="G1536" t="s">
        <v>3409</v>
      </c>
      <c r="H1536" t="s">
        <v>35</v>
      </c>
      <c r="I1536" s="7">
        <v>22995.7575648815</v>
      </c>
      <c r="J1536">
        <v>310</v>
      </c>
      <c r="K1536" t="s">
        <v>17</v>
      </c>
      <c r="L1536" s="1">
        <v>44274</v>
      </c>
      <c r="M1536" t="s">
        <v>29</v>
      </c>
      <c r="N1536" t="s">
        <v>11</v>
      </c>
    </row>
    <row r="1537" spans="1:14" x14ac:dyDescent="0.25">
      <c r="A1537">
        <v>9431</v>
      </c>
      <c r="B1537">
        <v>28</v>
      </c>
      <c r="C1537" t="s">
        <v>12</v>
      </c>
      <c r="D1537" t="s">
        <v>30</v>
      </c>
      <c r="E1537" t="s">
        <v>6</v>
      </c>
      <c r="F1537" s="1">
        <v>44270</v>
      </c>
      <c r="G1537" t="s">
        <v>8236</v>
      </c>
      <c r="H1537" t="s">
        <v>16</v>
      </c>
      <c r="I1537" s="7">
        <v>23325.616210738099</v>
      </c>
      <c r="J1537">
        <v>172</v>
      </c>
      <c r="K1537" t="s">
        <v>17</v>
      </c>
      <c r="L1537" s="1">
        <v>44272</v>
      </c>
      <c r="M1537" t="s">
        <v>25</v>
      </c>
      <c r="N1537" t="s">
        <v>19</v>
      </c>
    </row>
    <row r="1538" spans="1:14" x14ac:dyDescent="0.25">
      <c r="A1538">
        <v>7263</v>
      </c>
      <c r="B1538">
        <v>28</v>
      </c>
      <c r="C1538" t="s">
        <v>12</v>
      </c>
      <c r="D1538" t="s">
        <v>97</v>
      </c>
      <c r="E1538" t="s">
        <v>14</v>
      </c>
      <c r="F1538" s="1">
        <v>44932</v>
      </c>
      <c r="G1538" t="s">
        <v>2274</v>
      </c>
      <c r="H1538" t="s">
        <v>35</v>
      </c>
      <c r="I1538" s="7">
        <v>23892.430872092998</v>
      </c>
      <c r="J1538">
        <v>114</v>
      </c>
      <c r="K1538" t="s">
        <v>17</v>
      </c>
      <c r="L1538" s="1">
        <v>44952</v>
      </c>
      <c r="M1538" t="s">
        <v>25</v>
      </c>
      <c r="N1538" t="s">
        <v>19</v>
      </c>
    </row>
    <row r="1539" spans="1:14" x14ac:dyDescent="0.25">
      <c r="A1539">
        <v>9459</v>
      </c>
      <c r="B1539">
        <v>28</v>
      </c>
      <c r="C1539" t="s">
        <v>4</v>
      </c>
      <c r="D1539" t="s">
        <v>58</v>
      </c>
      <c r="E1539" t="s">
        <v>14</v>
      </c>
      <c r="F1539" s="1">
        <v>43443</v>
      </c>
      <c r="G1539" t="s">
        <v>8257</v>
      </c>
      <c r="H1539" t="s">
        <v>37</v>
      </c>
      <c r="I1539" s="7">
        <v>23976.967114846299</v>
      </c>
      <c r="J1539">
        <v>154</v>
      </c>
      <c r="K1539" t="s">
        <v>9</v>
      </c>
      <c r="L1539" s="1">
        <v>43447</v>
      </c>
      <c r="M1539" t="s">
        <v>18</v>
      </c>
      <c r="N1539" t="s">
        <v>11</v>
      </c>
    </row>
    <row r="1540" spans="1:14" x14ac:dyDescent="0.25">
      <c r="A1540">
        <v>3946</v>
      </c>
      <c r="B1540">
        <v>28</v>
      </c>
      <c r="C1540" t="s">
        <v>12</v>
      </c>
      <c r="D1540" t="s">
        <v>30</v>
      </c>
      <c r="E1540" t="s">
        <v>21</v>
      </c>
      <c r="F1540" s="1">
        <v>43755</v>
      </c>
      <c r="G1540" t="s">
        <v>3658</v>
      </c>
      <c r="H1540" t="s">
        <v>16</v>
      </c>
      <c r="I1540" s="7">
        <v>23985.737303950202</v>
      </c>
      <c r="J1540">
        <v>272</v>
      </c>
      <c r="K1540" t="s">
        <v>9</v>
      </c>
      <c r="L1540" s="1">
        <v>43784</v>
      </c>
      <c r="M1540" t="s">
        <v>25</v>
      </c>
      <c r="N1540" t="s">
        <v>11</v>
      </c>
    </row>
    <row r="1541" spans="1:14" x14ac:dyDescent="0.25">
      <c r="A1541">
        <v>1455</v>
      </c>
      <c r="B1541">
        <v>28</v>
      </c>
      <c r="C1541" t="s">
        <v>4</v>
      </c>
      <c r="D1541" t="s">
        <v>58</v>
      </c>
      <c r="E1541" t="s">
        <v>41</v>
      </c>
      <c r="F1541" s="1">
        <v>44115</v>
      </c>
      <c r="G1541" t="s">
        <v>728</v>
      </c>
      <c r="H1541" t="s">
        <v>16</v>
      </c>
      <c r="I1541" s="7">
        <v>24120.184043884099</v>
      </c>
      <c r="J1541">
        <v>286</v>
      </c>
      <c r="K1541" t="s">
        <v>9</v>
      </c>
      <c r="L1541" s="1">
        <v>44120</v>
      </c>
      <c r="M1541" t="s">
        <v>29</v>
      </c>
      <c r="N1541" t="s">
        <v>11</v>
      </c>
    </row>
    <row r="1542" spans="1:14" x14ac:dyDescent="0.25">
      <c r="A1542">
        <v>7246</v>
      </c>
      <c r="B1542">
        <v>28</v>
      </c>
      <c r="C1542" t="s">
        <v>12</v>
      </c>
      <c r="D1542" t="s">
        <v>13</v>
      </c>
      <c r="E1542" t="s">
        <v>6</v>
      </c>
      <c r="F1542" s="1">
        <v>44041</v>
      </c>
      <c r="G1542" t="s">
        <v>6462</v>
      </c>
      <c r="H1542" t="s">
        <v>8</v>
      </c>
      <c r="I1542" s="7">
        <v>24315.434910749798</v>
      </c>
      <c r="J1542">
        <v>297</v>
      </c>
      <c r="K1542" t="s">
        <v>17</v>
      </c>
      <c r="L1542" s="1">
        <v>44067</v>
      </c>
      <c r="M1542" t="s">
        <v>29</v>
      </c>
      <c r="N1542" t="s">
        <v>26</v>
      </c>
    </row>
    <row r="1543" spans="1:14" x14ac:dyDescent="0.25">
      <c r="A1543">
        <v>6251</v>
      </c>
      <c r="B1543">
        <v>28</v>
      </c>
      <c r="C1543" t="s">
        <v>4</v>
      </c>
      <c r="D1543" t="s">
        <v>49</v>
      </c>
      <c r="E1543" t="s">
        <v>27</v>
      </c>
      <c r="F1543" s="1">
        <v>44857</v>
      </c>
      <c r="G1543" t="s">
        <v>5631</v>
      </c>
      <c r="H1543" t="s">
        <v>32</v>
      </c>
      <c r="I1543" s="7">
        <v>25115.700495347399</v>
      </c>
      <c r="J1543">
        <v>308</v>
      </c>
      <c r="K1543" t="s">
        <v>24</v>
      </c>
      <c r="L1543" s="1">
        <v>44878</v>
      </c>
      <c r="M1543" t="s">
        <v>25</v>
      </c>
      <c r="N1543" t="s">
        <v>11</v>
      </c>
    </row>
    <row r="1544" spans="1:14" x14ac:dyDescent="0.25">
      <c r="A1544">
        <v>2960</v>
      </c>
      <c r="B1544">
        <v>28</v>
      </c>
      <c r="C1544" t="s">
        <v>4</v>
      </c>
      <c r="D1544" t="s">
        <v>20</v>
      </c>
      <c r="E1544" t="s">
        <v>33</v>
      </c>
      <c r="F1544" s="1">
        <v>44024</v>
      </c>
      <c r="G1544" t="s">
        <v>2815</v>
      </c>
      <c r="H1544" t="s">
        <v>8</v>
      </c>
      <c r="I1544" s="7">
        <v>25777.582555139601</v>
      </c>
      <c r="J1544">
        <v>156</v>
      </c>
      <c r="K1544" t="s">
        <v>24</v>
      </c>
      <c r="L1544" s="1">
        <v>44038</v>
      </c>
      <c r="M1544" t="s">
        <v>25</v>
      </c>
      <c r="N1544" t="s">
        <v>11</v>
      </c>
    </row>
    <row r="1545" spans="1:14" x14ac:dyDescent="0.25">
      <c r="A1545">
        <v>6693</v>
      </c>
      <c r="B1545">
        <v>28</v>
      </c>
      <c r="C1545" t="s">
        <v>4</v>
      </c>
      <c r="D1545" t="s">
        <v>58</v>
      </c>
      <c r="E1545" t="s">
        <v>6</v>
      </c>
      <c r="F1545" s="1">
        <v>43772</v>
      </c>
      <c r="G1545" t="s">
        <v>6004</v>
      </c>
      <c r="H1545" t="s">
        <v>35</v>
      </c>
      <c r="I1545" s="7">
        <v>26162.2032481758</v>
      </c>
      <c r="J1545">
        <v>203</v>
      </c>
      <c r="K1545" t="s">
        <v>17</v>
      </c>
      <c r="L1545" s="1">
        <v>43778</v>
      </c>
      <c r="M1545" t="s">
        <v>25</v>
      </c>
      <c r="N1545" t="s">
        <v>11</v>
      </c>
    </row>
    <row r="1546" spans="1:14" x14ac:dyDescent="0.25">
      <c r="A1546">
        <v>6036</v>
      </c>
      <c r="B1546">
        <v>28</v>
      </c>
      <c r="C1546" t="s">
        <v>12</v>
      </c>
      <c r="D1546" t="s">
        <v>49</v>
      </c>
      <c r="E1546" t="s">
        <v>21</v>
      </c>
      <c r="F1546" s="1">
        <v>44075</v>
      </c>
      <c r="G1546" t="s">
        <v>5443</v>
      </c>
      <c r="H1546" t="s">
        <v>32</v>
      </c>
      <c r="I1546" s="7">
        <v>26252.9708727547</v>
      </c>
      <c r="J1546">
        <v>418</v>
      </c>
      <c r="K1546" t="s">
        <v>17</v>
      </c>
      <c r="L1546" s="1">
        <v>44087</v>
      </c>
      <c r="M1546" t="s">
        <v>29</v>
      </c>
      <c r="N1546" t="s">
        <v>19</v>
      </c>
    </row>
    <row r="1547" spans="1:14" x14ac:dyDescent="0.25">
      <c r="A1547">
        <v>5532</v>
      </c>
      <c r="B1547">
        <v>28</v>
      </c>
      <c r="C1547" t="s">
        <v>12</v>
      </c>
      <c r="D1547" t="s">
        <v>58</v>
      </c>
      <c r="E1547" t="s">
        <v>14</v>
      </c>
      <c r="F1547" s="1">
        <v>44021</v>
      </c>
      <c r="G1547" t="s">
        <v>5020</v>
      </c>
      <c r="H1547" t="s">
        <v>8</v>
      </c>
      <c r="I1547" s="7">
        <v>26631.683125464398</v>
      </c>
      <c r="J1547">
        <v>243</v>
      </c>
      <c r="K1547" t="s">
        <v>17</v>
      </c>
      <c r="L1547" s="1">
        <v>44022</v>
      </c>
      <c r="M1547" t="s">
        <v>25</v>
      </c>
      <c r="N1547" t="s">
        <v>26</v>
      </c>
    </row>
    <row r="1548" spans="1:14" x14ac:dyDescent="0.25">
      <c r="A1548">
        <v>6821</v>
      </c>
      <c r="B1548">
        <v>28</v>
      </c>
      <c r="C1548" t="s">
        <v>12</v>
      </c>
      <c r="D1548" t="s">
        <v>13</v>
      </c>
      <c r="E1548" t="s">
        <v>41</v>
      </c>
      <c r="F1548" s="1">
        <v>43612</v>
      </c>
      <c r="G1548" t="s">
        <v>6102</v>
      </c>
      <c r="H1548" t="s">
        <v>16</v>
      </c>
      <c r="I1548" s="7">
        <v>27535.7628064112</v>
      </c>
      <c r="J1548">
        <v>425</v>
      </c>
      <c r="K1548" t="s">
        <v>24</v>
      </c>
      <c r="L1548" s="1">
        <v>43626</v>
      </c>
      <c r="M1548" t="s">
        <v>29</v>
      </c>
      <c r="N1548" t="s">
        <v>11</v>
      </c>
    </row>
    <row r="1549" spans="1:14" x14ac:dyDescent="0.25">
      <c r="A1549">
        <v>4618</v>
      </c>
      <c r="B1549">
        <v>28</v>
      </c>
      <c r="C1549" t="s">
        <v>4</v>
      </c>
      <c r="D1549" t="s">
        <v>20</v>
      </c>
      <c r="E1549" t="s">
        <v>21</v>
      </c>
      <c r="F1549" s="1">
        <v>44415</v>
      </c>
      <c r="G1549" t="s">
        <v>4244</v>
      </c>
      <c r="H1549" t="s">
        <v>35</v>
      </c>
      <c r="I1549" s="7">
        <v>27679.1453183827</v>
      </c>
      <c r="J1549">
        <v>402</v>
      </c>
      <c r="K1549" t="s">
        <v>17</v>
      </c>
      <c r="L1549" s="1">
        <v>44445</v>
      </c>
      <c r="M1549" t="s">
        <v>18</v>
      </c>
      <c r="N1549" t="s">
        <v>11</v>
      </c>
    </row>
    <row r="1550" spans="1:14" x14ac:dyDescent="0.25">
      <c r="A1550">
        <v>4053</v>
      </c>
      <c r="B1550">
        <v>28</v>
      </c>
      <c r="C1550" t="s">
        <v>12</v>
      </c>
      <c r="D1550" t="s">
        <v>49</v>
      </c>
      <c r="E1550" t="s">
        <v>33</v>
      </c>
      <c r="F1550" s="1">
        <v>43826</v>
      </c>
      <c r="G1550" t="s">
        <v>3749</v>
      </c>
      <c r="H1550" t="s">
        <v>32</v>
      </c>
      <c r="I1550" s="7">
        <v>27862.389205783398</v>
      </c>
      <c r="J1550">
        <v>383</v>
      </c>
      <c r="K1550" t="s">
        <v>9</v>
      </c>
      <c r="L1550" s="1">
        <v>43827</v>
      </c>
      <c r="M1550" t="s">
        <v>18</v>
      </c>
      <c r="N1550" t="s">
        <v>19</v>
      </c>
    </row>
    <row r="1551" spans="1:14" x14ac:dyDescent="0.25">
      <c r="A1551">
        <v>451</v>
      </c>
      <c r="B1551">
        <v>28</v>
      </c>
      <c r="C1551" t="s">
        <v>4</v>
      </c>
      <c r="D1551" t="s">
        <v>20</v>
      </c>
      <c r="E1551" t="s">
        <v>14</v>
      </c>
      <c r="F1551" s="1">
        <v>43784</v>
      </c>
      <c r="G1551" t="s">
        <v>481</v>
      </c>
      <c r="H1551" t="s">
        <v>16</v>
      </c>
      <c r="I1551" s="7">
        <v>28473.0312307065</v>
      </c>
      <c r="J1551">
        <v>353</v>
      </c>
      <c r="K1551" t="s">
        <v>24</v>
      </c>
      <c r="L1551" s="1">
        <v>43794</v>
      </c>
      <c r="M1551" t="s">
        <v>25</v>
      </c>
      <c r="N1551" t="s">
        <v>26</v>
      </c>
    </row>
    <row r="1552" spans="1:14" x14ac:dyDescent="0.25">
      <c r="A1552">
        <v>4312</v>
      </c>
      <c r="B1552">
        <v>28</v>
      </c>
      <c r="C1552" t="s">
        <v>4</v>
      </c>
      <c r="D1552" t="s">
        <v>49</v>
      </c>
      <c r="E1552" t="s">
        <v>27</v>
      </c>
      <c r="F1552" s="1">
        <v>45188</v>
      </c>
      <c r="G1552" t="s">
        <v>3981</v>
      </c>
      <c r="H1552" t="s">
        <v>35</v>
      </c>
      <c r="I1552" s="7">
        <v>28550.982132253899</v>
      </c>
      <c r="J1552">
        <v>291</v>
      </c>
      <c r="K1552" t="s">
        <v>24</v>
      </c>
      <c r="L1552" s="1">
        <v>45195</v>
      </c>
      <c r="M1552" t="s">
        <v>18</v>
      </c>
      <c r="N1552" t="s">
        <v>26</v>
      </c>
    </row>
    <row r="1553" spans="1:14" x14ac:dyDescent="0.25">
      <c r="A1553">
        <v>3968</v>
      </c>
      <c r="B1553">
        <v>28</v>
      </c>
      <c r="C1553" t="s">
        <v>12</v>
      </c>
      <c r="D1553" t="s">
        <v>49</v>
      </c>
      <c r="E1553" t="s">
        <v>14</v>
      </c>
      <c r="F1553" s="1">
        <v>44454</v>
      </c>
      <c r="G1553" t="s">
        <v>3676</v>
      </c>
      <c r="H1553" t="s">
        <v>35</v>
      </c>
      <c r="I1553" s="7">
        <v>29105.9152860637</v>
      </c>
      <c r="J1553">
        <v>141</v>
      </c>
      <c r="K1553" t="s">
        <v>17</v>
      </c>
      <c r="L1553" s="1">
        <v>44470</v>
      </c>
      <c r="M1553" t="s">
        <v>29</v>
      </c>
      <c r="N1553" t="s">
        <v>19</v>
      </c>
    </row>
    <row r="1554" spans="1:14" x14ac:dyDescent="0.25">
      <c r="A1554">
        <v>2819</v>
      </c>
      <c r="B1554">
        <v>28</v>
      </c>
      <c r="C1554" t="s">
        <v>4</v>
      </c>
      <c r="D1554" t="s">
        <v>20</v>
      </c>
      <c r="E1554" t="s">
        <v>6</v>
      </c>
      <c r="F1554" s="1">
        <v>45039</v>
      </c>
      <c r="G1554" t="s">
        <v>2692</v>
      </c>
      <c r="H1554" t="s">
        <v>37</v>
      </c>
      <c r="I1554" s="7">
        <v>29416.275726819898</v>
      </c>
      <c r="J1554">
        <v>127</v>
      </c>
      <c r="K1554" t="s">
        <v>24</v>
      </c>
      <c r="L1554" s="1">
        <v>45064</v>
      </c>
      <c r="M1554" t="s">
        <v>18</v>
      </c>
      <c r="N1554" t="s">
        <v>26</v>
      </c>
    </row>
    <row r="1555" spans="1:14" x14ac:dyDescent="0.25">
      <c r="A1555">
        <v>7287</v>
      </c>
      <c r="B1555">
        <v>28</v>
      </c>
      <c r="C1555" t="s">
        <v>12</v>
      </c>
      <c r="D1555" t="s">
        <v>5</v>
      </c>
      <c r="E1555" t="s">
        <v>27</v>
      </c>
      <c r="F1555" s="1">
        <v>43999</v>
      </c>
      <c r="G1555" t="s">
        <v>6498</v>
      </c>
      <c r="H1555" t="s">
        <v>35</v>
      </c>
      <c r="I1555" s="7">
        <v>29645.866323584902</v>
      </c>
      <c r="J1555">
        <v>288</v>
      </c>
      <c r="K1555" t="s">
        <v>9</v>
      </c>
      <c r="L1555" s="1">
        <v>44008</v>
      </c>
      <c r="M1555" t="s">
        <v>47</v>
      </c>
      <c r="N1555" t="s">
        <v>19</v>
      </c>
    </row>
    <row r="1556" spans="1:14" x14ac:dyDescent="0.25">
      <c r="A1556">
        <v>7802</v>
      </c>
      <c r="B1556">
        <v>28</v>
      </c>
      <c r="C1556" t="s">
        <v>4</v>
      </c>
      <c r="D1556" t="s">
        <v>38</v>
      </c>
      <c r="E1556" t="s">
        <v>27</v>
      </c>
      <c r="F1556" s="1">
        <v>43576</v>
      </c>
      <c r="G1556" t="s">
        <v>6917</v>
      </c>
      <c r="H1556" t="s">
        <v>32</v>
      </c>
      <c r="I1556" s="7">
        <v>29847.710252191799</v>
      </c>
      <c r="J1556">
        <v>182</v>
      </c>
      <c r="K1556" t="s">
        <v>9</v>
      </c>
      <c r="L1556" s="1">
        <v>43593</v>
      </c>
      <c r="M1556" t="s">
        <v>18</v>
      </c>
      <c r="N1556" t="s">
        <v>19</v>
      </c>
    </row>
    <row r="1557" spans="1:14" x14ac:dyDescent="0.25">
      <c r="A1557">
        <v>4611</v>
      </c>
      <c r="B1557">
        <v>28</v>
      </c>
      <c r="C1557" t="s">
        <v>12</v>
      </c>
      <c r="D1557" t="s">
        <v>49</v>
      </c>
      <c r="E1557" t="s">
        <v>33</v>
      </c>
      <c r="F1557" s="1">
        <v>44753</v>
      </c>
      <c r="G1557" t="s">
        <v>4237</v>
      </c>
      <c r="H1557" t="s">
        <v>35</v>
      </c>
      <c r="I1557" s="7">
        <v>30345.858975798201</v>
      </c>
      <c r="J1557">
        <v>322</v>
      </c>
      <c r="K1557" t="s">
        <v>24</v>
      </c>
      <c r="L1557" s="1">
        <v>44769</v>
      </c>
      <c r="M1557" t="s">
        <v>25</v>
      </c>
      <c r="N1557" t="s">
        <v>26</v>
      </c>
    </row>
    <row r="1558" spans="1:14" x14ac:dyDescent="0.25">
      <c r="A1558">
        <v>4405</v>
      </c>
      <c r="B1558">
        <v>28</v>
      </c>
      <c r="C1558" t="s">
        <v>4</v>
      </c>
      <c r="D1558" t="s">
        <v>49</v>
      </c>
      <c r="E1558" t="s">
        <v>14</v>
      </c>
      <c r="F1558" s="1">
        <v>43589</v>
      </c>
      <c r="G1558" t="s">
        <v>4063</v>
      </c>
      <c r="H1558" t="s">
        <v>37</v>
      </c>
      <c r="I1558" s="7">
        <v>30514.774279301299</v>
      </c>
      <c r="J1558">
        <v>346</v>
      </c>
      <c r="K1558" t="s">
        <v>9</v>
      </c>
      <c r="L1558" s="1">
        <v>43594</v>
      </c>
      <c r="M1558" t="s">
        <v>47</v>
      </c>
      <c r="N1558" t="s">
        <v>19</v>
      </c>
    </row>
    <row r="1559" spans="1:14" x14ac:dyDescent="0.25">
      <c r="A1559">
        <v>7285</v>
      </c>
      <c r="B1559">
        <v>28</v>
      </c>
      <c r="C1559" t="s">
        <v>12</v>
      </c>
      <c r="D1559" t="s">
        <v>30</v>
      </c>
      <c r="E1559" t="s">
        <v>14</v>
      </c>
      <c r="F1559" s="1">
        <v>44322</v>
      </c>
      <c r="G1559" t="s">
        <v>6496</v>
      </c>
      <c r="H1559" t="s">
        <v>37</v>
      </c>
      <c r="I1559" s="7">
        <v>30688.0562673649</v>
      </c>
      <c r="J1559">
        <v>130</v>
      </c>
      <c r="K1559" t="s">
        <v>17</v>
      </c>
      <c r="L1559" s="1">
        <v>44328</v>
      </c>
      <c r="M1559" t="s">
        <v>18</v>
      </c>
      <c r="N1559" t="s">
        <v>19</v>
      </c>
    </row>
    <row r="1560" spans="1:14" x14ac:dyDescent="0.25">
      <c r="A1560">
        <v>7374</v>
      </c>
      <c r="B1560">
        <v>28</v>
      </c>
      <c r="C1560" t="s">
        <v>4</v>
      </c>
      <c r="D1560" t="s">
        <v>5</v>
      </c>
      <c r="E1560" t="s">
        <v>33</v>
      </c>
      <c r="F1560" s="1">
        <v>44806</v>
      </c>
      <c r="G1560" t="s">
        <v>6567</v>
      </c>
      <c r="H1560" t="s">
        <v>32</v>
      </c>
      <c r="I1560" s="7">
        <v>30745.753575815299</v>
      </c>
      <c r="J1560">
        <v>101</v>
      </c>
      <c r="K1560" t="s">
        <v>9</v>
      </c>
      <c r="L1560" s="1">
        <v>44832</v>
      </c>
      <c r="M1560" t="s">
        <v>47</v>
      </c>
      <c r="N1560" t="s">
        <v>19</v>
      </c>
    </row>
    <row r="1561" spans="1:14" x14ac:dyDescent="0.25">
      <c r="A1561">
        <v>6466</v>
      </c>
      <c r="B1561">
        <v>28</v>
      </c>
      <c r="C1561" t="s">
        <v>4</v>
      </c>
      <c r="D1561" t="s">
        <v>58</v>
      </c>
      <c r="E1561" t="s">
        <v>27</v>
      </c>
      <c r="F1561" s="1">
        <v>44524</v>
      </c>
      <c r="G1561" t="s">
        <v>5813</v>
      </c>
      <c r="H1561" t="s">
        <v>35</v>
      </c>
      <c r="I1561" s="7">
        <v>30865.459556694299</v>
      </c>
      <c r="J1561">
        <v>415</v>
      </c>
      <c r="K1561" t="s">
        <v>17</v>
      </c>
      <c r="L1561" s="1">
        <v>44526</v>
      </c>
      <c r="M1561" t="s">
        <v>25</v>
      </c>
      <c r="N1561" t="s">
        <v>26</v>
      </c>
    </row>
    <row r="1562" spans="1:14" x14ac:dyDescent="0.25">
      <c r="A1562">
        <v>2517</v>
      </c>
      <c r="B1562">
        <v>28</v>
      </c>
      <c r="C1562" t="s">
        <v>4</v>
      </c>
      <c r="D1562" t="s">
        <v>49</v>
      </c>
      <c r="E1562" t="s">
        <v>41</v>
      </c>
      <c r="F1562" s="1">
        <v>44699</v>
      </c>
      <c r="G1562" t="s">
        <v>2420</v>
      </c>
      <c r="H1562" t="s">
        <v>32</v>
      </c>
      <c r="I1562" s="7">
        <v>31303.775191765599</v>
      </c>
      <c r="J1562">
        <v>301</v>
      </c>
      <c r="K1562" t="s">
        <v>17</v>
      </c>
      <c r="L1562" s="1">
        <v>44719</v>
      </c>
      <c r="M1562" t="s">
        <v>10</v>
      </c>
      <c r="N1562" t="s">
        <v>11</v>
      </c>
    </row>
    <row r="1563" spans="1:14" x14ac:dyDescent="0.25">
      <c r="A1563">
        <v>2872</v>
      </c>
      <c r="B1563">
        <v>28</v>
      </c>
      <c r="C1563" t="s">
        <v>4</v>
      </c>
      <c r="D1563" t="s">
        <v>38</v>
      </c>
      <c r="E1563" t="s">
        <v>41</v>
      </c>
      <c r="F1563" s="1">
        <v>43564</v>
      </c>
      <c r="G1563" t="s">
        <v>2741</v>
      </c>
      <c r="H1563" t="s">
        <v>35</v>
      </c>
      <c r="I1563" s="7">
        <v>31396.3191269196</v>
      </c>
      <c r="J1563">
        <v>343</v>
      </c>
      <c r="K1563" t="s">
        <v>17</v>
      </c>
      <c r="L1563" s="1">
        <v>43568</v>
      </c>
      <c r="M1563" t="s">
        <v>29</v>
      </c>
      <c r="N1563" t="s">
        <v>26</v>
      </c>
    </row>
    <row r="1564" spans="1:14" x14ac:dyDescent="0.25">
      <c r="A1564">
        <v>9507</v>
      </c>
      <c r="B1564">
        <v>28</v>
      </c>
      <c r="C1564" t="s">
        <v>12</v>
      </c>
      <c r="D1564" t="s">
        <v>30</v>
      </c>
      <c r="E1564" t="s">
        <v>33</v>
      </c>
      <c r="F1564" s="1">
        <v>44935</v>
      </c>
      <c r="G1564" t="s">
        <v>8294</v>
      </c>
      <c r="H1564" t="s">
        <v>8</v>
      </c>
      <c r="I1564" s="7">
        <v>31633.725090664098</v>
      </c>
      <c r="J1564">
        <v>125</v>
      </c>
      <c r="K1564" t="s">
        <v>9</v>
      </c>
      <c r="L1564" s="1">
        <v>44954</v>
      </c>
      <c r="M1564" t="s">
        <v>29</v>
      </c>
      <c r="N1564" t="s">
        <v>11</v>
      </c>
    </row>
    <row r="1565" spans="1:14" x14ac:dyDescent="0.25">
      <c r="A1565">
        <v>6638</v>
      </c>
      <c r="B1565">
        <v>28</v>
      </c>
      <c r="C1565" t="s">
        <v>4</v>
      </c>
      <c r="D1565" t="s">
        <v>49</v>
      </c>
      <c r="E1565" t="s">
        <v>6</v>
      </c>
      <c r="F1565" s="1">
        <v>45046</v>
      </c>
      <c r="G1565" t="s">
        <v>5955</v>
      </c>
      <c r="H1565" t="s">
        <v>16</v>
      </c>
      <c r="I1565" s="7">
        <v>31989.5637540057</v>
      </c>
      <c r="J1565">
        <v>269</v>
      </c>
      <c r="K1565" t="s">
        <v>9</v>
      </c>
      <c r="L1565" s="1">
        <v>45060</v>
      </c>
      <c r="M1565" t="s">
        <v>29</v>
      </c>
      <c r="N1565" t="s">
        <v>19</v>
      </c>
    </row>
    <row r="1566" spans="1:14" x14ac:dyDescent="0.25">
      <c r="A1566">
        <v>3636</v>
      </c>
      <c r="B1566">
        <v>28</v>
      </c>
      <c r="C1566" t="s">
        <v>4</v>
      </c>
      <c r="D1566" t="s">
        <v>13</v>
      </c>
      <c r="E1566" t="s">
        <v>14</v>
      </c>
      <c r="F1566" s="1">
        <v>44320</v>
      </c>
      <c r="G1566" t="s">
        <v>3397</v>
      </c>
      <c r="H1566" t="s">
        <v>32</v>
      </c>
      <c r="I1566" s="7">
        <v>32240.3365065164</v>
      </c>
      <c r="J1566">
        <v>134</v>
      </c>
      <c r="K1566" t="s">
        <v>24</v>
      </c>
      <c r="L1566" s="1">
        <v>44336</v>
      </c>
      <c r="M1566" t="s">
        <v>10</v>
      </c>
      <c r="N1566" t="s">
        <v>11</v>
      </c>
    </row>
    <row r="1567" spans="1:14" x14ac:dyDescent="0.25">
      <c r="A1567">
        <v>1980</v>
      </c>
      <c r="B1567">
        <v>28</v>
      </c>
      <c r="C1567" t="s">
        <v>4</v>
      </c>
      <c r="D1567" t="s">
        <v>20</v>
      </c>
      <c r="E1567" t="s">
        <v>27</v>
      </c>
      <c r="F1567" s="1">
        <v>44767</v>
      </c>
      <c r="G1567" t="s">
        <v>1922</v>
      </c>
      <c r="H1567" t="s">
        <v>16</v>
      </c>
      <c r="I1567" s="7">
        <v>32270.1520367177</v>
      </c>
      <c r="J1567">
        <v>284</v>
      </c>
      <c r="K1567" t="s">
        <v>24</v>
      </c>
      <c r="L1567" s="1">
        <v>44787</v>
      </c>
      <c r="M1567" t="s">
        <v>47</v>
      </c>
      <c r="N1567" t="s">
        <v>19</v>
      </c>
    </row>
    <row r="1568" spans="1:14" x14ac:dyDescent="0.25">
      <c r="A1568">
        <v>4033</v>
      </c>
      <c r="B1568">
        <v>28</v>
      </c>
      <c r="C1568" t="s">
        <v>12</v>
      </c>
      <c r="D1568" t="s">
        <v>97</v>
      </c>
      <c r="E1568" t="s">
        <v>27</v>
      </c>
      <c r="F1568" s="1">
        <v>44009</v>
      </c>
      <c r="G1568" t="s">
        <v>3732</v>
      </c>
      <c r="H1568" t="s">
        <v>8</v>
      </c>
      <c r="I1568" s="7">
        <v>32380.072721296401</v>
      </c>
      <c r="J1568">
        <v>228</v>
      </c>
      <c r="K1568" t="s">
        <v>24</v>
      </c>
      <c r="L1568" s="1">
        <v>44024</v>
      </c>
      <c r="M1568" t="s">
        <v>10</v>
      </c>
      <c r="N1568" t="s">
        <v>19</v>
      </c>
    </row>
    <row r="1569" spans="1:14" x14ac:dyDescent="0.25">
      <c r="A1569">
        <v>162</v>
      </c>
      <c r="B1569">
        <v>28</v>
      </c>
      <c r="C1569" t="s">
        <v>4</v>
      </c>
      <c r="D1569" t="s">
        <v>97</v>
      </c>
      <c r="E1569" t="s">
        <v>33</v>
      </c>
      <c r="F1569" s="1">
        <v>45018</v>
      </c>
      <c r="G1569" t="s">
        <v>195</v>
      </c>
      <c r="H1569" t="s">
        <v>37</v>
      </c>
      <c r="I1569" s="7">
        <v>32613.241610463501</v>
      </c>
      <c r="J1569">
        <v>186</v>
      </c>
      <c r="K1569" t="s">
        <v>9</v>
      </c>
      <c r="L1569" s="1">
        <v>45041</v>
      </c>
      <c r="M1569" t="s">
        <v>10</v>
      </c>
      <c r="N1569" t="s">
        <v>26</v>
      </c>
    </row>
    <row r="1570" spans="1:14" x14ac:dyDescent="0.25">
      <c r="A1570">
        <v>4069</v>
      </c>
      <c r="B1570">
        <v>28</v>
      </c>
      <c r="C1570" t="s">
        <v>4</v>
      </c>
      <c r="D1570" t="s">
        <v>13</v>
      </c>
      <c r="E1570" t="s">
        <v>27</v>
      </c>
      <c r="F1570" s="1">
        <v>44720</v>
      </c>
      <c r="G1570" t="s">
        <v>3762</v>
      </c>
      <c r="H1570" t="s">
        <v>35</v>
      </c>
      <c r="I1570" s="7">
        <v>32863.895048724902</v>
      </c>
      <c r="J1570">
        <v>354</v>
      </c>
      <c r="K1570" t="s">
        <v>9</v>
      </c>
      <c r="L1570" s="1">
        <v>44741</v>
      </c>
      <c r="M1570" t="s">
        <v>10</v>
      </c>
      <c r="N1570" t="s">
        <v>26</v>
      </c>
    </row>
    <row r="1571" spans="1:14" x14ac:dyDescent="0.25">
      <c r="A1571">
        <v>6908</v>
      </c>
      <c r="B1571">
        <v>28</v>
      </c>
      <c r="C1571" t="s">
        <v>4</v>
      </c>
      <c r="D1571" t="s">
        <v>13</v>
      </c>
      <c r="E1571" t="s">
        <v>33</v>
      </c>
      <c r="F1571" s="1">
        <v>43782</v>
      </c>
      <c r="G1571" t="s">
        <v>6173</v>
      </c>
      <c r="H1571" t="s">
        <v>8</v>
      </c>
      <c r="I1571" s="7">
        <v>33035.040511356601</v>
      </c>
      <c r="J1571">
        <v>389</v>
      </c>
      <c r="K1571" t="s">
        <v>17</v>
      </c>
      <c r="L1571" s="1">
        <v>43800</v>
      </c>
      <c r="M1571" t="s">
        <v>47</v>
      </c>
      <c r="N1571" t="s">
        <v>26</v>
      </c>
    </row>
    <row r="1572" spans="1:14" x14ac:dyDescent="0.25">
      <c r="A1572">
        <v>3987</v>
      </c>
      <c r="B1572">
        <v>28</v>
      </c>
      <c r="C1572" t="s">
        <v>4</v>
      </c>
      <c r="D1572" t="s">
        <v>13</v>
      </c>
      <c r="E1572" t="s">
        <v>27</v>
      </c>
      <c r="F1572" s="1">
        <v>44698</v>
      </c>
      <c r="G1572" t="s">
        <v>3692</v>
      </c>
      <c r="H1572" t="s">
        <v>32</v>
      </c>
      <c r="I1572" s="7">
        <v>34511.355377776497</v>
      </c>
      <c r="J1572">
        <v>176</v>
      </c>
      <c r="K1572" t="s">
        <v>9</v>
      </c>
      <c r="L1572" s="1">
        <v>44701</v>
      </c>
      <c r="M1572" t="s">
        <v>29</v>
      </c>
      <c r="N1572" t="s">
        <v>19</v>
      </c>
    </row>
    <row r="1573" spans="1:14" x14ac:dyDescent="0.25">
      <c r="A1573">
        <v>2652</v>
      </c>
      <c r="B1573">
        <v>28</v>
      </c>
      <c r="C1573" t="s">
        <v>4</v>
      </c>
      <c r="D1573" t="s">
        <v>30</v>
      </c>
      <c r="E1573" t="s">
        <v>21</v>
      </c>
      <c r="F1573" s="1">
        <v>45096</v>
      </c>
      <c r="G1573" t="s">
        <v>2544</v>
      </c>
      <c r="H1573" t="s">
        <v>16</v>
      </c>
      <c r="I1573" s="7">
        <v>34589.838918051901</v>
      </c>
      <c r="J1573">
        <v>157</v>
      </c>
      <c r="K1573" t="s">
        <v>17</v>
      </c>
      <c r="L1573" s="1">
        <v>45121</v>
      </c>
      <c r="M1573" t="s">
        <v>29</v>
      </c>
      <c r="N1573" t="s">
        <v>19</v>
      </c>
    </row>
    <row r="1574" spans="1:14" x14ac:dyDescent="0.25">
      <c r="A1574">
        <v>1065</v>
      </c>
      <c r="B1574">
        <v>28</v>
      </c>
      <c r="C1574" t="s">
        <v>4</v>
      </c>
      <c r="D1574" t="s">
        <v>20</v>
      </c>
      <c r="E1574" t="s">
        <v>21</v>
      </c>
      <c r="F1574" s="1">
        <v>43456</v>
      </c>
      <c r="G1574" t="s">
        <v>1069</v>
      </c>
      <c r="H1574" t="s">
        <v>35</v>
      </c>
      <c r="I1574" s="7">
        <v>35172.519101744103</v>
      </c>
      <c r="J1574">
        <v>343</v>
      </c>
      <c r="K1574" t="s">
        <v>24</v>
      </c>
      <c r="L1574" s="1">
        <v>43467</v>
      </c>
      <c r="M1574" t="s">
        <v>25</v>
      </c>
      <c r="N1574" t="s">
        <v>26</v>
      </c>
    </row>
    <row r="1575" spans="1:14" x14ac:dyDescent="0.25">
      <c r="A1575">
        <v>5272</v>
      </c>
      <c r="B1575">
        <v>28</v>
      </c>
      <c r="C1575" t="s">
        <v>4</v>
      </c>
      <c r="D1575" t="s">
        <v>49</v>
      </c>
      <c r="E1575" t="s">
        <v>33</v>
      </c>
      <c r="F1575" s="1">
        <v>44265</v>
      </c>
      <c r="G1575" t="s">
        <v>4802</v>
      </c>
      <c r="H1575" t="s">
        <v>16</v>
      </c>
      <c r="I1575" s="7">
        <v>35336.546855931498</v>
      </c>
      <c r="J1575">
        <v>477</v>
      </c>
      <c r="K1575" t="s">
        <v>24</v>
      </c>
      <c r="L1575" s="1">
        <v>44269</v>
      </c>
      <c r="M1575" t="s">
        <v>25</v>
      </c>
      <c r="N1575" t="s">
        <v>11</v>
      </c>
    </row>
    <row r="1576" spans="1:14" x14ac:dyDescent="0.25">
      <c r="A1576">
        <v>8365</v>
      </c>
      <c r="B1576">
        <v>28</v>
      </c>
      <c r="C1576" t="s">
        <v>4</v>
      </c>
      <c r="D1576" t="s">
        <v>38</v>
      </c>
      <c r="E1576" t="s">
        <v>27</v>
      </c>
      <c r="F1576" s="1">
        <v>44959</v>
      </c>
      <c r="G1576" t="s">
        <v>7381</v>
      </c>
      <c r="H1576" t="s">
        <v>37</v>
      </c>
      <c r="I1576" s="7">
        <v>36213.692208857799</v>
      </c>
      <c r="J1576">
        <v>293</v>
      </c>
      <c r="K1576" t="s">
        <v>9</v>
      </c>
      <c r="L1576" s="1">
        <v>44985</v>
      </c>
      <c r="M1576" t="s">
        <v>29</v>
      </c>
      <c r="N1576" t="s">
        <v>11</v>
      </c>
    </row>
    <row r="1577" spans="1:14" x14ac:dyDescent="0.25">
      <c r="A1577">
        <v>2788</v>
      </c>
      <c r="B1577">
        <v>28</v>
      </c>
      <c r="C1577" t="s">
        <v>4</v>
      </c>
      <c r="D1577" t="s">
        <v>20</v>
      </c>
      <c r="E1577" t="s">
        <v>14</v>
      </c>
      <c r="F1577" s="1">
        <v>43595</v>
      </c>
      <c r="G1577" t="s">
        <v>2665</v>
      </c>
      <c r="H1577" t="s">
        <v>32</v>
      </c>
      <c r="I1577" s="7">
        <v>36690.935352917797</v>
      </c>
      <c r="J1577">
        <v>312</v>
      </c>
      <c r="K1577" t="s">
        <v>17</v>
      </c>
      <c r="L1577" s="1">
        <v>43623</v>
      </c>
      <c r="M1577" t="s">
        <v>29</v>
      </c>
      <c r="N1577" t="s">
        <v>11</v>
      </c>
    </row>
    <row r="1578" spans="1:14" x14ac:dyDescent="0.25">
      <c r="A1578">
        <v>4068</v>
      </c>
      <c r="B1578">
        <v>28</v>
      </c>
      <c r="C1578" t="s">
        <v>4</v>
      </c>
      <c r="D1578" t="s">
        <v>5</v>
      </c>
      <c r="E1578" t="s">
        <v>21</v>
      </c>
      <c r="F1578" s="1">
        <v>44302</v>
      </c>
      <c r="G1578" t="s">
        <v>3761</v>
      </c>
      <c r="H1578" t="s">
        <v>32</v>
      </c>
      <c r="I1578" s="7">
        <v>36723.890483774703</v>
      </c>
      <c r="J1578">
        <v>368</v>
      </c>
      <c r="K1578" t="s">
        <v>9</v>
      </c>
      <c r="L1578" s="1">
        <v>44332</v>
      </c>
      <c r="M1578" t="s">
        <v>47</v>
      </c>
      <c r="N1578" t="s">
        <v>19</v>
      </c>
    </row>
    <row r="1579" spans="1:14" x14ac:dyDescent="0.25">
      <c r="A1579">
        <v>7188</v>
      </c>
      <c r="B1579">
        <v>28</v>
      </c>
      <c r="C1579" t="s">
        <v>12</v>
      </c>
      <c r="D1579" t="s">
        <v>13</v>
      </c>
      <c r="E1579" t="s">
        <v>6</v>
      </c>
      <c r="F1579" s="1">
        <v>45114</v>
      </c>
      <c r="G1579" t="s">
        <v>2526</v>
      </c>
      <c r="H1579" t="s">
        <v>8</v>
      </c>
      <c r="I1579" s="7">
        <v>37343.458409257903</v>
      </c>
      <c r="J1579">
        <v>299</v>
      </c>
      <c r="K1579" t="s">
        <v>24</v>
      </c>
      <c r="L1579" s="1">
        <v>45126</v>
      </c>
      <c r="M1579" t="s">
        <v>18</v>
      </c>
      <c r="N1579" t="s">
        <v>11</v>
      </c>
    </row>
    <row r="1580" spans="1:14" x14ac:dyDescent="0.25">
      <c r="A1580">
        <v>6787</v>
      </c>
      <c r="B1580">
        <v>28</v>
      </c>
      <c r="C1580" t="s">
        <v>4</v>
      </c>
      <c r="D1580" t="s">
        <v>97</v>
      </c>
      <c r="E1580" t="s">
        <v>33</v>
      </c>
      <c r="F1580" s="1">
        <v>44414</v>
      </c>
      <c r="G1580" t="s">
        <v>6073</v>
      </c>
      <c r="H1580" t="s">
        <v>35</v>
      </c>
      <c r="I1580" s="7">
        <v>37768.322790259997</v>
      </c>
      <c r="J1580">
        <v>339</v>
      </c>
      <c r="K1580" t="s">
        <v>9</v>
      </c>
      <c r="L1580" s="1">
        <v>44429</v>
      </c>
      <c r="M1580" t="s">
        <v>10</v>
      </c>
      <c r="N1580" t="s">
        <v>11</v>
      </c>
    </row>
    <row r="1581" spans="1:14" x14ac:dyDescent="0.25">
      <c r="A1581">
        <v>475</v>
      </c>
      <c r="B1581">
        <v>28</v>
      </c>
      <c r="C1581" t="s">
        <v>12</v>
      </c>
      <c r="D1581" t="s">
        <v>13</v>
      </c>
      <c r="E1581" t="s">
        <v>33</v>
      </c>
      <c r="F1581" s="1">
        <v>45229</v>
      </c>
      <c r="G1581" t="s">
        <v>505</v>
      </c>
      <c r="H1581" t="s">
        <v>16</v>
      </c>
      <c r="I1581" s="7">
        <v>37904.395334017099</v>
      </c>
      <c r="J1581">
        <v>359</v>
      </c>
      <c r="K1581" t="s">
        <v>9</v>
      </c>
      <c r="L1581" s="1">
        <v>45238</v>
      </c>
      <c r="M1581" t="s">
        <v>18</v>
      </c>
      <c r="N1581" t="s">
        <v>26</v>
      </c>
    </row>
    <row r="1582" spans="1:14" x14ac:dyDescent="0.25">
      <c r="A1582">
        <v>6150</v>
      </c>
      <c r="B1582">
        <v>28</v>
      </c>
      <c r="C1582" t="s">
        <v>12</v>
      </c>
      <c r="D1582" t="s">
        <v>30</v>
      </c>
      <c r="E1582" t="s">
        <v>6</v>
      </c>
      <c r="F1582" s="1">
        <v>44613</v>
      </c>
      <c r="G1582" t="s">
        <v>5546</v>
      </c>
      <c r="H1582" t="s">
        <v>32</v>
      </c>
      <c r="I1582" s="7">
        <v>38489.528418962902</v>
      </c>
      <c r="J1582">
        <v>345</v>
      </c>
      <c r="K1582" t="s">
        <v>17</v>
      </c>
      <c r="L1582" s="1">
        <v>44632</v>
      </c>
      <c r="M1582" t="s">
        <v>25</v>
      </c>
      <c r="N1582" t="s">
        <v>19</v>
      </c>
    </row>
    <row r="1583" spans="1:14" x14ac:dyDescent="0.25">
      <c r="A1583">
        <v>6872</v>
      </c>
      <c r="B1583">
        <v>28</v>
      </c>
      <c r="C1583" t="s">
        <v>4</v>
      </c>
      <c r="D1583" t="s">
        <v>49</v>
      </c>
      <c r="E1583" t="s">
        <v>27</v>
      </c>
      <c r="F1583" s="1">
        <v>43863</v>
      </c>
      <c r="G1583" t="s">
        <v>6143</v>
      </c>
      <c r="H1583" t="s">
        <v>8</v>
      </c>
      <c r="I1583" s="7">
        <v>38972.205533918401</v>
      </c>
      <c r="J1583">
        <v>312</v>
      </c>
      <c r="K1583" t="s">
        <v>17</v>
      </c>
      <c r="L1583" s="1">
        <v>43872</v>
      </c>
      <c r="M1583" t="s">
        <v>18</v>
      </c>
      <c r="N1583" t="s">
        <v>19</v>
      </c>
    </row>
    <row r="1584" spans="1:14" x14ac:dyDescent="0.25">
      <c r="A1584">
        <v>9546</v>
      </c>
      <c r="B1584">
        <v>28</v>
      </c>
      <c r="C1584" t="s">
        <v>12</v>
      </c>
      <c r="D1584" t="s">
        <v>5</v>
      </c>
      <c r="E1584" t="s">
        <v>41</v>
      </c>
      <c r="F1584" s="1">
        <v>43880</v>
      </c>
      <c r="G1584" t="s">
        <v>8328</v>
      </c>
      <c r="H1584" t="s">
        <v>35</v>
      </c>
      <c r="I1584" s="7">
        <v>40025.174561238397</v>
      </c>
      <c r="J1584">
        <v>238</v>
      </c>
      <c r="K1584" t="s">
        <v>24</v>
      </c>
      <c r="L1584" s="1">
        <v>43892</v>
      </c>
      <c r="M1584" t="s">
        <v>18</v>
      </c>
      <c r="N1584" t="s">
        <v>11</v>
      </c>
    </row>
    <row r="1585" spans="1:14" x14ac:dyDescent="0.25">
      <c r="A1585">
        <v>175</v>
      </c>
      <c r="B1585">
        <v>28</v>
      </c>
      <c r="C1585" t="s">
        <v>12</v>
      </c>
      <c r="D1585" t="s">
        <v>13</v>
      </c>
      <c r="E1585" t="s">
        <v>33</v>
      </c>
      <c r="F1585" s="1">
        <v>44827</v>
      </c>
      <c r="G1585" t="s">
        <v>208</v>
      </c>
      <c r="H1585" t="s">
        <v>16</v>
      </c>
      <c r="I1585" s="7">
        <v>40262.311514233799</v>
      </c>
      <c r="J1585">
        <v>365</v>
      </c>
      <c r="K1585" t="s">
        <v>24</v>
      </c>
      <c r="L1585" s="1">
        <v>44853</v>
      </c>
      <c r="M1585" t="s">
        <v>47</v>
      </c>
      <c r="N1585" t="s">
        <v>11</v>
      </c>
    </row>
    <row r="1586" spans="1:14" x14ac:dyDescent="0.25">
      <c r="A1586">
        <v>6739</v>
      </c>
      <c r="B1586">
        <v>28</v>
      </c>
      <c r="C1586" t="s">
        <v>12</v>
      </c>
      <c r="D1586" t="s">
        <v>58</v>
      </c>
      <c r="E1586" t="s">
        <v>21</v>
      </c>
      <c r="F1586" s="1">
        <v>44371</v>
      </c>
      <c r="G1586" t="s">
        <v>5823</v>
      </c>
      <c r="H1586" t="s">
        <v>8</v>
      </c>
      <c r="I1586" s="7">
        <v>41225.235070867398</v>
      </c>
      <c r="J1586">
        <v>249</v>
      </c>
      <c r="K1586" t="s">
        <v>17</v>
      </c>
      <c r="L1586" s="1">
        <v>44373</v>
      </c>
      <c r="M1586" t="s">
        <v>10</v>
      </c>
      <c r="N1586" t="s">
        <v>26</v>
      </c>
    </row>
    <row r="1587" spans="1:14" x14ac:dyDescent="0.25">
      <c r="A1587">
        <v>255</v>
      </c>
      <c r="B1587">
        <v>28</v>
      </c>
      <c r="C1587" t="s">
        <v>12</v>
      </c>
      <c r="D1587" t="s">
        <v>49</v>
      </c>
      <c r="E1587" t="s">
        <v>14</v>
      </c>
      <c r="F1587" s="1">
        <v>44032</v>
      </c>
      <c r="G1587" t="s">
        <v>287</v>
      </c>
      <c r="H1587" t="s">
        <v>35</v>
      </c>
      <c r="I1587" s="7">
        <v>41414.986529870999</v>
      </c>
      <c r="J1587">
        <v>292</v>
      </c>
      <c r="K1587" t="s">
        <v>24</v>
      </c>
      <c r="L1587" s="1">
        <v>44052</v>
      </c>
      <c r="M1587" t="s">
        <v>10</v>
      </c>
      <c r="N1587" t="s">
        <v>26</v>
      </c>
    </row>
    <row r="1588" spans="1:14" x14ac:dyDescent="0.25">
      <c r="A1588">
        <v>5305</v>
      </c>
      <c r="B1588">
        <v>28</v>
      </c>
      <c r="C1588" t="s">
        <v>12</v>
      </c>
      <c r="D1588" t="s">
        <v>58</v>
      </c>
      <c r="E1588" t="s">
        <v>21</v>
      </c>
      <c r="F1588" s="1">
        <v>45019</v>
      </c>
      <c r="G1588" t="s">
        <v>4830</v>
      </c>
      <c r="H1588" t="s">
        <v>16</v>
      </c>
      <c r="I1588" s="7">
        <v>41490.313525019999</v>
      </c>
      <c r="J1588">
        <v>425</v>
      </c>
      <c r="K1588" t="s">
        <v>17</v>
      </c>
      <c r="L1588" s="1">
        <v>45035</v>
      </c>
      <c r="M1588" t="s">
        <v>18</v>
      </c>
      <c r="N1588" t="s">
        <v>11</v>
      </c>
    </row>
    <row r="1589" spans="1:14" x14ac:dyDescent="0.25">
      <c r="A1589">
        <v>7301</v>
      </c>
      <c r="B1589">
        <v>28</v>
      </c>
      <c r="C1589" t="s">
        <v>4</v>
      </c>
      <c r="D1589" t="s">
        <v>30</v>
      </c>
      <c r="E1589" t="s">
        <v>14</v>
      </c>
      <c r="F1589" s="1">
        <v>44311</v>
      </c>
      <c r="G1589" t="s">
        <v>6508</v>
      </c>
      <c r="H1589" t="s">
        <v>35</v>
      </c>
      <c r="I1589" s="7">
        <v>42072.986755966303</v>
      </c>
      <c r="J1589">
        <v>350</v>
      </c>
      <c r="K1589" t="s">
        <v>9</v>
      </c>
      <c r="L1589" s="1">
        <v>44320</v>
      </c>
      <c r="M1589" t="s">
        <v>29</v>
      </c>
      <c r="N1589" t="s">
        <v>11</v>
      </c>
    </row>
    <row r="1590" spans="1:14" x14ac:dyDescent="0.25">
      <c r="A1590">
        <v>9550</v>
      </c>
      <c r="B1590">
        <v>28</v>
      </c>
      <c r="C1590" t="s">
        <v>12</v>
      </c>
      <c r="D1590" t="s">
        <v>38</v>
      </c>
      <c r="E1590" t="s">
        <v>41</v>
      </c>
      <c r="F1590" s="1">
        <v>44492</v>
      </c>
      <c r="G1590" t="s">
        <v>8332</v>
      </c>
      <c r="H1590" t="s">
        <v>35</v>
      </c>
      <c r="I1590" s="7">
        <v>42219.028025172003</v>
      </c>
      <c r="J1590">
        <v>305</v>
      </c>
      <c r="K1590" t="s">
        <v>24</v>
      </c>
      <c r="L1590" s="1">
        <v>44494</v>
      </c>
      <c r="M1590" t="s">
        <v>25</v>
      </c>
      <c r="N1590" t="s">
        <v>19</v>
      </c>
    </row>
    <row r="1591" spans="1:14" x14ac:dyDescent="0.25">
      <c r="A1591">
        <v>4265</v>
      </c>
      <c r="B1591">
        <v>28</v>
      </c>
      <c r="C1591" t="s">
        <v>4</v>
      </c>
      <c r="D1591" t="s">
        <v>5</v>
      </c>
      <c r="E1591" t="s">
        <v>14</v>
      </c>
      <c r="F1591" s="1">
        <v>44668</v>
      </c>
      <c r="G1591" t="s">
        <v>3937</v>
      </c>
      <c r="H1591" t="s">
        <v>35</v>
      </c>
      <c r="I1591" s="7">
        <v>42275.267435332302</v>
      </c>
      <c r="J1591">
        <v>240</v>
      </c>
      <c r="K1591" t="s">
        <v>17</v>
      </c>
      <c r="L1591" s="1">
        <v>44689</v>
      </c>
      <c r="M1591" t="s">
        <v>29</v>
      </c>
      <c r="N1591" t="s">
        <v>11</v>
      </c>
    </row>
    <row r="1592" spans="1:14" x14ac:dyDescent="0.25">
      <c r="A1592">
        <v>7259</v>
      </c>
      <c r="B1592">
        <v>28</v>
      </c>
      <c r="C1592" t="s">
        <v>12</v>
      </c>
      <c r="D1592" t="s">
        <v>58</v>
      </c>
      <c r="E1592" t="s">
        <v>6</v>
      </c>
      <c r="F1592" s="1">
        <v>44398</v>
      </c>
      <c r="G1592" t="s">
        <v>6475</v>
      </c>
      <c r="H1592" t="s">
        <v>8</v>
      </c>
      <c r="I1592" s="7">
        <v>42360.522869150598</v>
      </c>
      <c r="J1592">
        <v>195</v>
      </c>
      <c r="K1592" t="s">
        <v>17</v>
      </c>
      <c r="L1592" s="1">
        <v>44415</v>
      </c>
      <c r="M1592" t="s">
        <v>10</v>
      </c>
      <c r="N1592" t="s">
        <v>11</v>
      </c>
    </row>
    <row r="1593" spans="1:14" x14ac:dyDescent="0.25">
      <c r="A1593">
        <v>8605</v>
      </c>
      <c r="B1593">
        <v>28</v>
      </c>
      <c r="C1593" t="s">
        <v>4</v>
      </c>
      <c r="D1593" t="s">
        <v>30</v>
      </c>
      <c r="E1593" t="s">
        <v>33</v>
      </c>
      <c r="F1593" s="1">
        <v>43988</v>
      </c>
      <c r="G1593" t="s">
        <v>539</v>
      </c>
      <c r="H1593" t="s">
        <v>8</v>
      </c>
      <c r="I1593" s="7">
        <v>42442.482266730403</v>
      </c>
      <c r="J1593">
        <v>410</v>
      </c>
      <c r="K1593" t="s">
        <v>9</v>
      </c>
      <c r="L1593" s="1">
        <v>44002</v>
      </c>
      <c r="M1593" t="s">
        <v>25</v>
      </c>
      <c r="N1593" t="s">
        <v>11</v>
      </c>
    </row>
    <row r="1594" spans="1:14" x14ac:dyDescent="0.25">
      <c r="A1594">
        <v>6185</v>
      </c>
      <c r="B1594">
        <v>28</v>
      </c>
      <c r="C1594" t="s">
        <v>4</v>
      </c>
      <c r="D1594" t="s">
        <v>49</v>
      </c>
      <c r="E1594" t="s">
        <v>33</v>
      </c>
      <c r="F1594" s="1">
        <v>44825</v>
      </c>
      <c r="G1594" t="s">
        <v>5575</v>
      </c>
      <c r="H1594" t="s">
        <v>37</v>
      </c>
      <c r="I1594" s="7">
        <v>42537.902049210701</v>
      </c>
      <c r="J1594">
        <v>210</v>
      </c>
      <c r="K1594" t="s">
        <v>24</v>
      </c>
      <c r="L1594" s="1">
        <v>44846</v>
      </c>
      <c r="M1594" t="s">
        <v>18</v>
      </c>
      <c r="N1594" t="s">
        <v>19</v>
      </c>
    </row>
    <row r="1595" spans="1:14" x14ac:dyDescent="0.25">
      <c r="A1595">
        <v>7043</v>
      </c>
      <c r="B1595">
        <v>28</v>
      </c>
      <c r="C1595" t="s">
        <v>4</v>
      </c>
      <c r="D1595" t="s">
        <v>5</v>
      </c>
      <c r="E1595" t="s">
        <v>27</v>
      </c>
      <c r="F1595" s="1">
        <v>43855</v>
      </c>
      <c r="G1595" t="s">
        <v>6294</v>
      </c>
      <c r="H1595" t="s">
        <v>8</v>
      </c>
      <c r="I1595" s="7">
        <v>42622.759336919902</v>
      </c>
      <c r="J1595">
        <v>386</v>
      </c>
      <c r="K1595" t="s">
        <v>17</v>
      </c>
      <c r="L1595" s="1">
        <v>43884</v>
      </c>
      <c r="M1595" t="s">
        <v>47</v>
      </c>
      <c r="N1595" t="s">
        <v>19</v>
      </c>
    </row>
    <row r="1596" spans="1:14" x14ac:dyDescent="0.25">
      <c r="A1596">
        <v>9691</v>
      </c>
      <c r="B1596">
        <v>28</v>
      </c>
      <c r="C1596" t="s">
        <v>4</v>
      </c>
      <c r="D1596" t="s">
        <v>97</v>
      </c>
      <c r="E1596" t="s">
        <v>14</v>
      </c>
      <c r="F1596" s="1">
        <v>44468</v>
      </c>
      <c r="G1596" t="s">
        <v>8437</v>
      </c>
      <c r="H1596" t="s">
        <v>16</v>
      </c>
      <c r="I1596" s="7">
        <v>42995.6096365622</v>
      </c>
      <c r="J1596">
        <v>460</v>
      </c>
      <c r="K1596" t="s">
        <v>24</v>
      </c>
      <c r="L1596" s="1">
        <v>44493</v>
      </c>
      <c r="M1596" t="s">
        <v>10</v>
      </c>
      <c r="N1596" t="s">
        <v>19</v>
      </c>
    </row>
    <row r="1597" spans="1:14" x14ac:dyDescent="0.25">
      <c r="A1597">
        <v>3652</v>
      </c>
      <c r="B1597">
        <v>28</v>
      </c>
      <c r="C1597" t="s">
        <v>12</v>
      </c>
      <c r="D1597" t="s">
        <v>20</v>
      </c>
      <c r="E1597" t="s">
        <v>33</v>
      </c>
      <c r="F1597" s="1">
        <v>43489</v>
      </c>
      <c r="G1597" t="s">
        <v>3411</v>
      </c>
      <c r="H1597" t="s">
        <v>37</v>
      </c>
      <c r="I1597" s="7">
        <v>43736.340659635098</v>
      </c>
      <c r="J1597">
        <v>360</v>
      </c>
      <c r="K1597" t="s">
        <v>17</v>
      </c>
      <c r="L1597" s="1">
        <v>43504</v>
      </c>
      <c r="M1597" t="s">
        <v>25</v>
      </c>
      <c r="N1597" t="s">
        <v>26</v>
      </c>
    </row>
    <row r="1598" spans="1:14" x14ac:dyDescent="0.25">
      <c r="A1598">
        <v>1437</v>
      </c>
      <c r="B1598">
        <v>28</v>
      </c>
      <c r="C1598" t="s">
        <v>4</v>
      </c>
      <c r="D1598" t="s">
        <v>5</v>
      </c>
      <c r="E1598" t="s">
        <v>33</v>
      </c>
      <c r="F1598" s="1">
        <v>44991</v>
      </c>
      <c r="G1598" t="s">
        <v>1419</v>
      </c>
      <c r="H1598" t="s">
        <v>8</v>
      </c>
      <c r="I1598" s="7">
        <v>44027.3973050817</v>
      </c>
      <c r="J1598">
        <v>477</v>
      </c>
      <c r="K1598" t="s">
        <v>17</v>
      </c>
      <c r="L1598" s="1">
        <v>45005</v>
      </c>
      <c r="M1598" t="s">
        <v>25</v>
      </c>
      <c r="N1598" t="s">
        <v>19</v>
      </c>
    </row>
    <row r="1599" spans="1:14" x14ac:dyDescent="0.25">
      <c r="A1599">
        <v>7239</v>
      </c>
      <c r="B1599">
        <v>28</v>
      </c>
      <c r="C1599" t="s">
        <v>12</v>
      </c>
      <c r="D1599" t="s">
        <v>30</v>
      </c>
      <c r="E1599" t="s">
        <v>21</v>
      </c>
      <c r="F1599" s="1">
        <v>44953</v>
      </c>
      <c r="G1599" t="s">
        <v>6456</v>
      </c>
      <c r="H1599" t="s">
        <v>32</v>
      </c>
      <c r="I1599" s="7">
        <v>44030.329838229802</v>
      </c>
      <c r="J1599">
        <v>431</v>
      </c>
      <c r="K1599" t="s">
        <v>24</v>
      </c>
      <c r="L1599" s="1">
        <v>44961</v>
      </c>
      <c r="M1599" t="s">
        <v>10</v>
      </c>
      <c r="N1599" t="s">
        <v>19</v>
      </c>
    </row>
    <row r="1600" spans="1:14" x14ac:dyDescent="0.25">
      <c r="A1600">
        <v>3261</v>
      </c>
      <c r="B1600">
        <v>28</v>
      </c>
      <c r="C1600" t="s">
        <v>12</v>
      </c>
      <c r="D1600" t="s">
        <v>20</v>
      </c>
      <c r="E1600" t="s">
        <v>14</v>
      </c>
      <c r="F1600" s="1">
        <v>44752</v>
      </c>
      <c r="G1600" t="s">
        <v>609</v>
      </c>
      <c r="H1600" t="s">
        <v>8</v>
      </c>
      <c r="I1600" s="7">
        <v>44380.908028406797</v>
      </c>
      <c r="J1600">
        <v>424</v>
      </c>
      <c r="K1600" t="s">
        <v>24</v>
      </c>
      <c r="L1600" s="1">
        <v>44766</v>
      </c>
      <c r="M1600" t="s">
        <v>29</v>
      </c>
      <c r="N1600" t="s">
        <v>26</v>
      </c>
    </row>
    <row r="1601" spans="1:14" x14ac:dyDescent="0.25">
      <c r="A1601">
        <v>551</v>
      </c>
      <c r="B1601">
        <v>28</v>
      </c>
      <c r="C1601" t="s">
        <v>4</v>
      </c>
      <c r="D1601" t="s">
        <v>30</v>
      </c>
      <c r="E1601" t="s">
        <v>33</v>
      </c>
      <c r="F1601" s="1">
        <v>44272</v>
      </c>
      <c r="G1601" t="s">
        <v>579</v>
      </c>
      <c r="H1601" t="s">
        <v>37</v>
      </c>
      <c r="I1601" s="7">
        <v>45032.998617150901</v>
      </c>
      <c r="J1601">
        <v>332</v>
      </c>
      <c r="K1601" t="s">
        <v>24</v>
      </c>
      <c r="L1601" s="1">
        <v>44288</v>
      </c>
      <c r="M1601" t="s">
        <v>18</v>
      </c>
      <c r="N1601" t="s">
        <v>19</v>
      </c>
    </row>
    <row r="1602" spans="1:14" x14ac:dyDescent="0.25">
      <c r="A1602">
        <v>5121</v>
      </c>
      <c r="B1602">
        <v>28</v>
      </c>
      <c r="C1602" t="s">
        <v>4</v>
      </c>
      <c r="D1602" t="s">
        <v>30</v>
      </c>
      <c r="E1602" t="s">
        <v>21</v>
      </c>
      <c r="F1602" s="1">
        <v>43823</v>
      </c>
      <c r="G1602" t="s">
        <v>4680</v>
      </c>
      <c r="H1602" t="s">
        <v>8</v>
      </c>
      <c r="I1602" s="7">
        <v>45561.651160253801</v>
      </c>
      <c r="J1602">
        <v>461</v>
      </c>
      <c r="K1602" t="s">
        <v>9</v>
      </c>
      <c r="L1602" s="1">
        <v>43843</v>
      </c>
      <c r="M1602" t="s">
        <v>25</v>
      </c>
      <c r="N1602" t="s">
        <v>19</v>
      </c>
    </row>
    <row r="1603" spans="1:14" x14ac:dyDescent="0.25">
      <c r="A1603">
        <v>8153</v>
      </c>
      <c r="B1603">
        <v>28</v>
      </c>
      <c r="C1603" t="s">
        <v>4</v>
      </c>
      <c r="D1603" t="s">
        <v>97</v>
      </c>
      <c r="E1603" t="s">
        <v>33</v>
      </c>
      <c r="F1603" s="1">
        <v>45158</v>
      </c>
      <c r="G1603" t="s">
        <v>7210</v>
      </c>
      <c r="H1603" t="s">
        <v>16</v>
      </c>
      <c r="I1603" s="7">
        <v>45758.100330583802</v>
      </c>
      <c r="J1603">
        <v>428</v>
      </c>
      <c r="K1603" t="s">
        <v>17</v>
      </c>
      <c r="L1603" s="1">
        <v>45164</v>
      </c>
      <c r="M1603" t="s">
        <v>25</v>
      </c>
      <c r="N1603" t="s">
        <v>11</v>
      </c>
    </row>
    <row r="1604" spans="1:14" x14ac:dyDescent="0.25">
      <c r="A1604">
        <v>9349</v>
      </c>
      <c r="B1604">
        <v>28</v>
      </c>
      <c r="C1604" t="s">
        <v>4</v>
      </c>
      <c r="D1604" t="s">
        <v>58</v>
      </c>
      <c r="E1604" t="s">
        <v>27</v>
      </c>
      <c r="F1604" s="1">
        <v>44610</v>
      </c>
      <c r="G1604" t="s">
        <v>2583</v>
      </c>
      <c r="H1604" t="s">
        <v>32</v>
      </c>
      <c r="I1604" s="7">
        <v>46066.493455449498</v>
      </c>
      <c r="J1604">
        <v>169</v>
      </c>
      <c r="K1604" t="s">
        <v>24</v>
      </c>
      <c r="L1604" s="1">
        <v>44624</v>
      </c>
      <c r="M1604" t="s">
        <v>47</v>
      </c>
      <c r="N1604" t="s">
        <v>26</v>
      </c>
    </row>
    <row r="1605" spans="1:14" x14ac:dyDescent="0.25">
      <c r="A1605">
        <v>2348</v>
      </c>
      <c r="B1605">
        <v>28</v>
      </c>
      <c r="C1605" t="s">
        <v>4</v>
      </c>
      <c r="D1605" t="s">
        <v>13</v>
      </c>
      <c r="E1605" t="s">
        <v>27</v>
      </c>
      <c r="F1605" s="1">
        <v>44394</v>
      </c>
      <c r="G1605" t="s">
        <v>2261</v>
      </c>
      <c r="H1605" t="s">
        <v>32</v>
      </c>
      <c r="I1605" s="7">
        <v>46472.4646082857</v>
      </c>
      <c r="J1605">
        <v>342</v>
      </c>
      <c r="K1605" t="s">
        <v>17</v>
      </c>
      <c r="L1605" s="1">
        <v>44405</v>
      </c>
      <c r="M1605" t="s">
        <v>25</v>
      </c>
      <c r="N1605" t="s">
        <v>26</v>
      </c>
    </row>
    <row r="1606" spans="1:14" x14ac:dyDescent="0.25">
      <c r="A1606">
        <v>5156</v>
      </c>
      <c r="B1606">
        <v>28</v>
      </c>
      <c r="C1606" t="s">
        <v>4</v>
      </c>
      <c r="D1606" t="s">
        <v>20</v>
      </c>
      <c r="E1606" t="s">
        <v>6</v>
      </c>
      <c r="F1606" s="1">
        <v>43863</v>
      </c>
      <c r="G1606" t="s">
        <v>4710</v>
      </c>
      <c r="H1606" t="s">
        <v>16</v>
      </c>
      <c r="I1606" s="7">
        <v>46501.411077780002</v>
      </c>
      <c r="J1606">
        <v>266</v>
      </c>
      <c r="K1606" t="s">
        <v>9</v>
      </c>
      <c r="L1606" s="1">
        <v>43884</v>
      </c>
      <c r="M1606" t="s">
        <v>18</v>
      </c>
      <c r="N1606" t="s">
        <v>11</v>
      </c>
    </row>
    <row r="1607" spans="1:14" x14ac:dyDescent="0.25">
      <c r="A1607">
        <v>9386</v>
      </c>
      <c r="B1607">
        <v>28</v>
      </c>
      <c r="C1607" t="s">
        <v>4</v>
      </c>
      <c r="D1607" t="s">
        <v>5</v>
      </c>
      <c r="E1607" t="s">
        <v>14</v>
      </c>
      <c r="F1607" s="1">
        <v>44973</v>
      </c>
      <c r="G1607" t="s">
        <v>8199</v>
      </c>
      <c r="H1607" t="s">
        <v>16</v>
      </c>
      <c r="I1607" s="7">
        <v>46667.9393521901</v>
      </c>
      <c r="J1607">
        <v>232</v>
      </c>
      <c r="K1607" t="s">
        <v>17</v>
      </c>
      <c r="L1607" s="1">
        <v>44998</v>
      </c>
      <c r="M1607" t="s">
        <v>47</v>
      </c>
      <c r="N1607" t="s">
        <v>26</v>
      </c>
    </row>
    <row r="1608" spans="1:14" x14ac:dyDescent="0.25">
      <c r="A1608">
        <v>5803</v>
      </c>
      <c r="B1608">
        <v>28</v>
      </c>
      <c r="C1608" t="s">
        <v>12</v>
      </c>
      <c r="D1608" t="s">
        <v>30</v>
      </c>
      <c r="E1608" t="s">
        <v>33</v>
      </c>
      <c r="F1608" s="1">
        <v>44601</v>
      </c>
      <c r="G1608" t="s">
        <v>316</v>
      </c>
      <c r="H1608" t="s">
        <v>37</v>
      </c>
      <c r="I1608" s="7">
        <v>47339.855972832098</v>
      </c>
      <c r="J1608">
        <v>399</v>
      </c>
      <c r="K1608" t="s">
        <v>17</v>
      </c>
      <c r="L1608" s="1">
        <v>44625</v>
      </c>
      <c r="M1608" t="s">
        <v>29</v>
      </c>
      <c r="N1608" t="s">
        <v>11</v>
      </c>
    </row>
    <row r="1609" spans="1:14" x14ac:dyDescent="0.25">
      <c r="A1609">
        <v>9399</v>
      </c>
      <c r="B1609">
        <v>28</v>
      </c>
      <c r="C1609" t="s">
        <v>12</v>
      </c>
      <c r="D1609" t="s">
        <v>58</v>
      </c>
      <c r="E1609" t="s">
        <v>21</v>
      </c>
      <c r="F1609" s="1">
        <v>45223</v>
      </c>
      <c r="G1609" t="s">
        <v>8209</v>
      </c>
      <c r="H1609" t="s">
        <v>32</v>
      </c>
      <c r="I1609" s="7">
        <v>47518.052804986102</v>
      </c>
      <c r="J1609">
        <v>197</v>
      </c>
      <c r="K1609" t="s">
        <v>24</v>
      </c>
      <c r="L1609" s="1">
        <v>45247</v>
      </c>
      <c r="M1609" t="s">
        <v>29</v>
      </c>
      <c r="N1609" t="s">
        <v>26</v>
      </c>
    </row>
    <row r="1610" spans="1:14" x14ac:dyDescent="0.25">
      <c r="A1610">
        <v>6620</v>
      </c>
      <c r="B1610">
        <v>28</v>
      </c>
      <c r="C1610" t="s">
        <v>4</v>
      </c>
      <c r="D1610" t="s">
        <v>5</v>
      </c>
      <c r="E1610" t="s">
        <v>41</v>
      </c>
      <c r="F1610" s="1">
        <v>44538</v>
      </c>
      <c r="G1610" t="s">
        <v>5941</v>
      </c>
      <c r="H1610" t="s">
        <v>35</v>
      </c>
      <c r="I1610" s="7">
        <v>47678.163606977301</v>
      </c>
      <c r="J1610">
        <v>476</v>
      </c>
      <c r="K1610" t="s">
        <v>17</v>
      </c>
      <c r="L1610" s="1">
        <v>44558</v>
      </c>
      <c r="M1610" t="s">
        <v>10</v>
      </c>
      <c r="N1610" t="s">
        <v>11</v>
      </c>
    </row>
    <row r="1611" spans="1:14" x14ac:dyDescent="0.25">
      <c r="A1611">
        <v>4327</v>
      </c>
      <c r="B1611">
        <v>28</v>
      </c>
      <c r="C1611" t="s">
        <v>4</v>
      </c>
      <c r="D1611" t="s">
        <v>38</v>
      </c>
      <c r="E1611" t="s">
        <v>33</v>
      </c>
      <c r="F1611" s="1">
        <v>44494</v>
      </c>
      <c r="G1611" t="s">
        <v>3994</v>
      </c>
      <c r="H1611" t="s">
        <v>37</v>
      </c>
      <c r="I1611" s="7">
        <v>47805.816383327998</v>
      </c>
      <c r="J1611">
        <v>237</v>
      </c>
      <c r="K1611" t="s">
        <v>24</v>
      </c>
      <c r="L1611" s="1">
        <v>44500</v>
      </c>
      <c r="M1611" t="s">
        <v>18</v>
      </c>
      <c r="N1611" t="s">
        <v>26</v>
      </c>
    </row>
    <row r="1612" spans="1:14" x14ac:dyDescent="0.25">
      <c r="A1612">
        <v>9398</v>
      </c>
      <c r="B1612">
        <v>28</v>
      </c>
      <c r="C1612" t="s">
        <v>4</v>
      </c>
      <c r="D1612" t="s">
        <v>58</v>
      </c>
      <c r="E1612" t="s">
        <v>6</v>
      </c>
      <c r="F1612" s="1">
        <v>44456</v>
      </c>
      <c r="G1612" t="s">
        <v>3351</v>
      </c>
      <c r="H1612" t="s">
        <v>8</v>
      </c>
      <c r="I1612" s="7">
        <v>49148.490278450401</v>
      </c>
      <c r="J1612">
        <v>224</v>
      </c>
      <c r="K1612" t="s">
        <v>24</v>
      </c>
      <c r="L1612" s="1">
        <v>44460</v>
      </c>
      <c r="M1612" t="s">
        <v>29</v>
      </c>
      <c r="N1612" t="s">
        <v>11</v>
      </c>
    </row>
    <row r="1613" spans="1:14" x14ac:dyDescent="0.25">
      <c r="A1613">
        <v>6180</v>
      </c>
      <c r="B1613">
        <v>28</v>
      </c>
      <c r="C1613" t="s">
        <v>12</v>
      </c>
      <c r="D1613" t="s">
        <v>38</v>
      </c>
      <c r="E1613" t="s">
        <v>41</v>
      </c>
      <c r="F1613" s="1">
        <v>43610</v>
      </c>
      <c r="G1613" t="s">
        <v>2506</v>
      </c>
      <c r="H1613" t="s">
        <v>32</v>
      </c>
      <c r="I1613" s="7">
        <v>49865.847951189498</v>
      </c>
      <c r="J1613">
        <v>374</v>
      </c>
      <c r="K1613" t="s">
        <v>17</v>
      </c>
      <c r="L1613" s="1">
        <v>43627</v>
      </c>
      <c r="M1613" t="s">
        <v>29</v>
      </c>
      <c r="N1613" t="s">
        <v>26</v>
      </c>
    </row>
    <row r="1614" spans="1:14" x14ac:dyDescent="0.25">
      <c r="A1614">
        <v>3183</v>
      </c>
      <c r="B1614">
        <v>29</v>
      </c>
      <c r="C1614" t="s">
        <v>12</v>
      </c>
      <c r="D1614" t="s">
        <v>20</v>
      </c>
      <c r="E1614" t="s">
        <v>21</v>
      </c>
      <c r="F1614" s="1">
        <v>45153</v>
      </c>
      <c r="G1614" t="s">
        <v>851</v>
      </c>
      <c r="H1614" t="s">
        <v>32</v>
      </c>
      <c r="I1614" s="7">
        <v>1046.98515934797</v>
      </c>
      <c r="J1614">
        <v>167</v>
      </c>
      <c r="K1614" t="s">
        <v>9</v>
      </c>
      <c r="L1614" s="1">
        <v>45177</v>
      </c>
      <c r="M1614" t="s">
        <v>25</v>
      </c>
      <c r="N1614" t="s">
        <v>19</v>
      </c>
    </row>
    <row r="1615" spans="1:14" x14ac:dyDescent="0.25">
      <c r="A1615">
        <v>8425</v>
      </c>
      <c r="B1615">
        <v>29</v>
      </c>
      <c r="C1615" t="s">
        <v>4</v>
      </c>
      <c r="D1615" t="s">
        <v>49</v>
      </c>
      <c r="E1615" t="s">
        <v>14</v>
      </c>
      <c r="F1615" s="1">
        <v>44363</v>
      </c>
      <c r="G1615" t="s">
        <v>7430</v>
      </c>
      <c r="H1615" t="s">
        <v>16</v>
      </c>
      <c r="I1615" s="7">
        <v>1243.97289762426</v>
      </c>
      <c r="J1615">
        <v>178</v>
      </c>
      <c r="K1615" t="s">
        <v>17</v>
      </c>
      <c r="L1615" s="1">
        <v>44388</v>
      </c>
      <c r="M1615" t="s">
        <v>10</v>
      </c>
      <c r="N1615" t="s">
        <v>11</v>
      </c>
    </row>
    <row r="1616" spans="1:14" x14ac:dyDescent="0.25">
      <c r="A1616">
        <v>1248</v>
      </c>
      <c r="B1616">
        <v>29</v>
      </c>
      <c r="C1616" t="s">
        <v>12</v>
      </c>
      <c r="D1616" t="s">
        <v>97</v>
      </c>
      <c r="E1616" t="s">
        <v>21</v>
      </c>
      <c r="F1616" s="1">
        <v>44417</v>
      </c>
      <c r="G1616" t="s">
        <v>1241</v>
      </c>
      <c r="H1616" t="s">
        <v>32</v>
      </c>
      <c r="I1616" s="7">
        <v>2813.0521460088999</v>
      </c>
      <c r="J1616">
        <v>185</v>
      </c>
      <c r="K1616" t="s">
        <v>24</v>
      </c>
      <c r="L1616" s="1">
        <v>44429</v>
      </c>
      <c r="M1616" t="s">
        <v>29</v>
      </c>
      <c r="N1616" t="s">
        <v>26</v>
      </c>
    </row>
    <row r="1617" spans="1:14" x14ac:dyDescent="0.25">
      <c r="A1617">
        <v>6921</v>
      </c>
      <c r="B1617">
        <v>29</v>
      </c>
      <c r="C1617" t="s">
        <v>12</v>
      </c>
      <c r="D1617" t="s">
        <v>49</v>
      </c>
      <c r="E1617" t="s">
        <v>6</v>
      </c>
      <c r="F1617" s="1">
        <v>44813</v>
      </c>
      <c r="G1617" t="s">
        <v>6185</v>
      </c>
      <c r="H1617" t="s">
        <v>37</v>
      </c>
      <c r="I1617" s="7">
        <v>2976.7440454205698</v>
      </c>
      <c r="J1617">
        <v>441</v>
      </c>
      <c r="K1617" t="s">
        <v>24</v>
      </c>
      <c r="L1617" s="1">
        <v>44820</v>
      </c>
      <c r="M1617" t="s">
        <v>10</v>
      </c>
      <c r="N1617" t="s">
        <v>26</v>
      </c>
    </row>
    <row r="1618" spans="1:14" x14ac:dyDescent="0.25">
      <c r="A1618">
        <v>6187</v>
      </c>
      <c r="B1618">
        <v>29</v>
      </c>
      <c r="C1618" t="s">
        <v>12</v>
      </c>
      <c r="D1618" t="s">
        <v>13</v>
      </c>
      <c r="E1618" t="s">
        <v>27</v>
      </c>
      <c r="F1618" s="1">
        <v>44587</v>
      </c>
      <c r="G1618" t="s">
        <v>972</v>
      </c>
      <c r="H1618" t="s">
        <v>35</v>
      </c>
      <c r="I1618" s="7">
        <v>3025.1800943642802</v>
      </c>
      <c r="J1618">
        <v>204</v>
      </c>
      <c r="K1618" t="s">
        <v>24</v>
      </c>
      <c r="L1618" s="1">
        <v>44598</v>
      </c>
      <c r="M1618" t="s">
        <v>25</v>
      </c>
      <c r="N1618" t="s">
        <v>26</v>
      </c>
    </row>
    <row r="1619" spans="1:14" x14ac:dyDescent="0.25">
      <c r="A1619">
        <v>3440</v>
      </c>
      <c r="B1619">
        <v>29</v>
      </c>
      <c r="C1619" t="s">
        <v>4</v>
      </c>
      <c r="D1619" t="s">
        <v>5</v>
      </c>
      <c r="E1619" t="s">
        <v>33</v>
      </c>
      <c r="F1619" s="1">
        <v>43836</v>
      </c>
      <c r="G1619" t="s">
        <v>3225</v>
      </c>
      <c r="H1619" t="s">
        <v>32</v>
      </c>
      <c r="I1619" s="7">
        <v>3278.5384537636401</v>
      </c>
      <c r="J1619">
        <v>117</v>
      </c>
      <c r="K1619" t="s">
        <v>9</v>
      </c>
      <c r="L1619" s="1">
        <v>43849</v>
      </c>
      <c r="M1619" t="s">
        <v>18</v>
      </c>
      <c r="N1619" t="s">
        <v>11</v>
      </c>
    </row>
    <row r="1620" spans="1:14" x14ac:dyDescent="0.25">
      <c r="A1620">
        <v>1151</v>
      </c>
      <c r="B1620">
        <v>29</v>
      </c>
      <c r="C1620" t="s">
        <v>12</v>
      </c>
      <c r="D1620" t="s">
        <v>20</v>
      </c>
      <c r="E1620" t="s">
        <v>27</v>
      </c>
      <c r="F1620" s="1">
        <v>44959</v>
      </c>
      <c r="G1620" t="s">
        <v>1150</v>
      </c>
      <c r="H1620" t="s">
        <v>37</v>
      </c>
      <c r="I1620" s="7">
        <v>4057.98693382171</v>
      </c>
      <c r="J1620">
        <v>436</v>
      </c>
      <c r="K1620" t="s">
        <v>17</v>
      </c>
      <c r="L1620" s="1">
        <v>44980</v>
      </c>
      <c r="M1620" t="s">
        <v>25</v>
      </c>
      <c r="N1620" t="s">
        <v>19</v>
      </c>
    </row>
    <row r="1621" spans="1:14" x14ac:dyDescent="0.25">
      <c r="A1621">
        <v>1662</v>
      </c>
      <c r="B1621">
        <v>29</v>
      </c>
      <c r="C1621" t="s">
        <v>4</v>
      </c>
      <c r="D1621" t="s">
        <v>97</v>
      </c>
      <c r="E1621" t="s">
        <v>14</v>
      </c>
      <c r="F1621" s="1">
        <v>44827</v>
      </c>
      <c r="G1621" t="s">
        <v>1627</v>
      </c>
      <c r="H1621" t="s">
        <v>16</v>
      </c>
      <c r="I1621" s="7">
        <v>5079.5816736572397</v>
      </c>
      <c r="J1621">
        <v>435</v>
      </c>
      <c r="K1621" t="s">
        <v>24</v>
      </c>
      <c r="L1621" s="1">
        <v>44854</v>
      </c>
      <c r="M1621" t="s">
        <v>47</v>
      </c>
      <c r="N1621" t="s">
        <v>19</v>
      </c>
    </row>
    <row r="1622" spans="1:14" x14ac:dyDescent="0.25">
      <c r="A1622">
        <v>5429</v>
      </c>
      <c r="B1622">
        <v>29</v>
      </c>
      <c r="C1622" t="s">
        <v>12</v>
      </c>
      <c r="D1622" t="s">
        <v>13</v>
      </c>
      <c r="E1622" t="s">
        <v>14</v>
      </c>
      <c r="F1622" s="1">
        <v>43502</v>
      </c>
      <c r="G1622" t="s">
        <v>4938</v>
      </c>
      <c r="H1622" t="s">
        <v>8</v>
      </c>
      <c r="I1622" s="7">
        <v>5493.6916967019097</v>
      </c>
      <c r="J1622">
        <v>457</v>
      </c>
      <c r="K1622" t="s">
        <v>17</v>
      </c>
      <c r="L1622" s="1">
        <v>43510</v>
      </c>
      <c r="M1622" t="s">
        <v>47</v>
      </c>
      <c r="N1622" t="s">
        <v>11</v>
      </c>
    </row>
    <row r="1623" spans="1:14" x14ac:dyDescent="0.25">
      <c r="A1623">
        <v>277</v>
      </c>
      <c r="B1623">
        <v>29</v>
      </c>
      <c r="C1623" t="s">
        <v>12</v>
      </c>
      <c r="D1623" t="s">
        <v>58</v>
      </c>
      <c r="E1623" t="s">
        <v>21</v>
      </c>
      <c r="F1623" s="1">
        <v>44616</v>
      </c>
      <c r="G1623" t="s">
        <v>308</v>
      </c>
      <c r="H1623" t="s">
        <v>37</v>
      </c>
      <c r="I1623" s="7">
        <v>7364.75096059512</v>
      </c>
      <c r="J1623">
        <v>270</v>
      </c>
      <c r="K1623" t="s">
        <v>24</v>
      </c>
      <c r="L1623" s="1">
        <v>44625</v>
      </c>
      <c r="M1623" t="s">
        <v>18</v>
      </c>
      <c r="N1623" t="s">
        <v>11</v>
      </c>
    </row>
    <row r="1624" spans="1:14" x14ac:dyDescent="0.25">
      <c r="A1624">
        <v>621</v>
      </c>
      <c r="B1624">
        <v>29</v>
      </c>
      <c r="C1624" t="s">
        <v>4</v>
      </c>
      <c r="D1624" t="s">
        <v>38</v>
      </c>
      <c r="E1624" t="s">
        <v>14</v>
      </c>
      <c r="F1624" s="1">
        <v>44624</v>
      </c>
      <c r="G1624" t="s">
        <v>644</v>
      </c>
      <c r="H1624" t="s">
        <v>35</v>
      </c>
      <c r="I1624" s="7">
        <v>7375.7026775905197</v>
      </c>
      <c r="J1624">
        <v>469</v>
      </c>
      <c r="K1624" t="s">
        <v>24</v>
      </c>
      <c r="L1624" s="1">
        <v>44640</v>
      </c>
      <c r="M1624" t="s">
        <v>47</v>
      </c>
      <c r="N1624" t="s">
        <v>19</v>
      </c>
    </row>
    <row r="1625" spans="1:14" x14ac:dyDescent="0.25">
      <c r="A1625">
        <v>5028</v>
      </c>
      <c r="B1625">
        <v>29</v>
      </c>
      <c r="C1625" t="s">
        <v>4</v>
      </c>
      <c r="D1625" t="s">
        <v>97</v>
      </c>
      <c r="E1625" t="s">
        <v>21</v>
      </c>
      <c r="F1625" s="1">
        <v>44354</v>
      </c>
      <c r="G1625" t="s">
        <v>299</v>
      </c>
      <c r="H1625" t="s">
        <v>35</v>
      </c>
      <c r="I1625" s="7">
        <v>7380.2880948058701</v>
      </c>
      <c r="J1625">
        <v>474</v>
      </c>
      <c r="K1625" t="s">
        <v>24</v>
      </c>
      <c r="L1625" s="1">
        <v>44366</v>
      </c>
      <c r="M1625" t="s">
        <v>29</v>
      </c>
      <c r="N1625" t="s">
        <v>19</v>
      </c>
    </row>
    <row r="1626" spans="1:14" x14ac:dyDescent="0.25">
      <c r="A1626">
        <v>1424</v>
      </c>
      <c r="B1626">
        <v>29</v>
      </c>
      <c r="C1626" t="s">
        <v>4</v>
      </c>
      <c r="D1626" t="s">
        <v>13</v>
      </c>
      <c r="E1626" t="s">
        <v>41</v>
      </c>
      <c r="F1626" s="1">
        <v>44265</v>
      </c>
      <c r="G1626" t="s">
        <v>1406</v>
      </c>
      <c r="H1626" t="s">
        <v>16</v>
      </c>
      <c r="I1626" s="7">
        <v>7765.8084563529901</v>
      </c>
      <c r="J1626">
        <v>349</v>
      </c>
      <c r="K1626" t="s">
        <v>9</v>
      </c>
      <c r="L1626" s="1">
        <v>44267</v>
      </c>
      <c r="M1626" t="s">
        <v>29</v>
      </c>
      <c r="N1626" t="s">
        <v>26</v>
      </c>
    </row>
    <row r="1627" spans="1:14" x14ac:dyDescent="0.25">
      <c r="A1627">
        <v>6628</v>
      </c>
      <c r="B1627">
        <v>29</v>
      </c>
      <c r="C1627" t="s">
        <v>12</v>
      </c>
      <c r="D1627" t="s">
        <v>5</v>
      </c>
      <c r="E1627" t="s">
        <v>33</v>
      </c>
      <c r="F1627" s="1">
        <v>44882</v>
      </c>
      <c r="G1627" t="s">
        <v>5947</v>
      </c>
      <c r="H1627" t="s">
        <v>8</v>
      </c>
      <c r="I1627" s="7">
        <v>8836.8492994554199</v>
      </c>
      <c r="J1627">
        <v>138</v>
      </c>
      <c r="K1627" t="s">
        <v>17</v>
      </c>
      <c r="L1627" s="1">
        <v>44910</v>
      </c>
      <c r="M1627" t="s">
        <v>47</v>
      </c>
      <c r="N1627" t="s">
        <v>11</v>
      </c>
    </row>
    <row r="1628" spans="1:14" x14ac:dyDescent="0.25">
      <c r="A1628">
        <v>5919</v>
      </c>
      <c r="B1628">
        <v>29</v>
      </c>
      <c r="C1628" t="s">
        <v>4</v>
      </c>
      <c r="D1628" t="s">
        <v>58</v>
      </c>
      <c r="E1628" t="s">
        <v>33</v>
      </c>
      <c r="F1628" s="1">
        <v>44994</v>
      </c>
      <c r="G1628" t="s">
        <v>5345</v>
      </c>
      <c r="H1628" t="s">
        <v>32</v>
      </c>
      <c r="I1628" s="7">
        <v>8911.5073857194293</v>
      </c>
      <c r="J1628">
        <v>297</v>
      </c>
      <c r="K1628" t="s">
        <v>9</v>
      </c>
      <c r="L1628" s="1">
        <v>45013</v>
      </c>
      <c r="M1628" t="s">
        <v>18</v>
      </c>
      <c r="N1628" t="s">
        <v>11</v>
      </c>
    </row>
    <row r="1629" spans="1:14" x14ac:dyDescent="0.25">
      <c r="A1629">
        <v>3875</v>
      </c>
      <c r="B1629">
        <v>29</v>
      </c>
      <c r="C1629" t="s">
        <v>4</v>
      </c>
      <c r="D1629" t="s">
        <v>58</v>
      </c>
      <c r="E1629" t="s">
        <v>21</v>
      </c>
      <c r="F1629" s="1">
        <v>45113</v>
      </c>
      <c r="G1629" t="s">
        <v>3594</v>
      </c>
      <c r="H1629" t="s">
        <v>32</v>
      </c>
      <c r="I1629" s="7">
        <v>9053.5788914649893</v>
      </c>
      <c r="J1629">
        <v>283</v>
      </c>
      <c r="K1629" t="s">
        <v>17</v>
      </c>
      <c r="L1629" s="1">
        <v>45124</v>
      </c>
      <c r="M1629" t="s">
        <v>47</v>
      </c>
      <c r="N1629" t="s">
        <v>11</v>
      </c>
    </row>
    <row r="1630" spans="1:14" x14ac:dyDescent="0.25">
      <c r="A1630">
        <v>2811</v>
      </c>
      <c r="B1630">
        <v>29</v>
      </c>
      <c r="C1630" t="s">
        <v>4</v>
      </c>
      <c r="D1630" t="s">
        <v>38</v>
      </c>
      <c r="E1630" t="s">
        <v>14</v>
      </c>
      <c r="F1630" s="1">
        <v>43768</v>
      </c>
      <c r="G1630" t="s">
        <v>2685</v>
      </c>
      <c r="H1630" t="s">
        <v>37</v>
      </c>
      <c r="I1630" s="7">
        <v>9422.8087534460792</v>
      </c>
      <c r="J1630">
        <v>335</v>
      </c>
      <c r="K1630" t="s">
        <v>9</v>
      </c>
      <c r="L1630" s="1">
        <v>43787</v>
      </c>
      <c r="M1630" t="s">
        <v>47</v>
      </c>
      <c r="N1630" t="s">
        <v>19</v>
      </c>
    </row>
    <row r="1631" spans="1:14" x14ac:dyDescent="0.25">
      <c r="A1631">
        <v>1400</v>
      </c>
      <c r="B1631">
        <v>29</v>
      </c>
      <c r="C1631" t="s">
        <v>4</v>
      </c>
      <c r="D1631" t="s">
        <v>97</v>
      </c>
      <c r="E1631" t="s">
        <v>33</v>
      </c>
      <c r="F1631" s="1">
        <v>43569</v>
      </c>
      <c r="G1631" t="s">
        <v>1382</v>
      </c>
      <c r="H1631" t="s">
        <v>35</v>
      </c>
      <c r="I1631" s="7">
        <v>9817.6826050358395</v>
      </c>
      <c r="J1631">
        <v>292</v>
      </c>
      <c r="K1631" t="s">
        <v>24</v>
      </c>
      <c r="L1631" s="1">
        <v>43581</v>
      </c>
      <c r="M1631" t="s">
        <v>29</v>
      </c>
      <c r="N1631" t="s">
        <v>11</v>
      </c>
    </row>
    <row r="1632" spans="1:14" x14ac:dyDescent="0.25">
      <c r="A1632">
        <v>4825</v>
      </c>
      <c r="B1632">
        <v>29</v>
      </c>
      <c r="C1632" t="s">
        <v>4</v>
      </c>
      <c r="D1632" t="s">
        <v>58</v>
      </c>
      <c r="E1632" t="s">
        <v>6</v>
      </c>
      <c r="F1632" s="1">
        <v>43700</v>
      </c>
      <c r="G1632" t="s">
        <v>4428</v>
      </c>
      <c r="H1632" t="s">
        <v>16</v>
      </c>
      <c r="I1632" s="7">
        <v>9945.8891575296693</v>
      </c>
      <c r="J1632">
        <v>362</v>
      </c>
      <c r="K1632" t="s">
        <v>24</v>
      </c>
      <c r="L1632" s="1">
        <v>43701</v>
      </c>
      <c r="M1632" t="s">
        <v>47</v>
      </c>
      <c r="N1632" t="s">
        <v>19</v>
      </c>
    </row>
    <row r="1633" spans="1:14" x14ac:dyDescent="0.25">
      <c r="A1633">
        <v>7779</v>
      </c>
      <c r="B1633">
        <v>29</v>
      </c>
      <c r="C1633" t="s">
        <v>4</v>
      </c>
      <c r="D1633" t="s">
        <v>58</v>
      </c>
      <c r="E1633" t="s">
        <v>27</v>
      </c>
      <c r="F1633" s="1">
        <v>44323</v>
      </c>
      <c r="G1633" t="s">
        <v>6899</v>
      </c>
      <c r="H1633" t="s">
        <v>35</v>
      </c>
      <c r="I1633" s="7">
        <v>10487.569037933499</v>
      </c>
      <c r="J1633">
        <v>301</v>
      </c>
      <c r="K1633" t="s">
        <v>24</v>
      </c>
      <c r="L1633" s="1">
        <v>44326</v>
      </c>
      <c r="M1633" t="s">
        <v>10</v>
      </c>
      <c r="N1633" t="s">
        <v>19</v>
      </c>
    </row>
    <row r="1634" spans="1:14" x14ac:dyDescent="0.25">
      <c r="A1634">
        <v>7128</v>
      </c>
      <c r="B1634">
        <v>29</v>
      </c>
      <c r="C1634" t="s">
        <v>12</v>
      </c>
      <c r="D1634" t="s">
        <v>49</v>
      </c>
      <c r="E1634" t="s">
        <v>14</v>
      </c>
      <c r="F1634" s="1">
        <v>44134</v>
      </c>
      <c r="G1634" t="s">
        <v>6367</v>
      </c>
      <c r="H1634" t="s">
        <v>35</v>
      </c>
      <c r="I1634" s="7">
        <v>10931.312349866799</v>
      </c>
      <c r="J1634">
        <v>436</v>
      </c>
      <c r="K1634" t="s">
        <v>24</v>
      </c>
      <c r="L1634" s="1">
        <v>44139</v>
      </c>
      <c r="M1634" t="s">
        <v>25</v>
      </c>
      <c r="N1634" t="s">
        <v>26</v>
      </c>
    </row>
    <row r="1635" spans="1:14" x14ac:dyDescent="0.25">
      <c r="A1635">
        <v>5349</v>
      </c>
      <c r="B1635">
        <v>29</v>
      </c>
      <c r="C1635" t="s">
        <v>12</v>
      </c>
      <c r="D1635" t="s">
        <v>20</v>
      </c>
      <c r="E1635" t="s">
        <v>14</v>
      </c>
      <c r="F1635" s="1">
        <v>45010</v>
      </c>
      <c r="G1635" t="s">
        <v>4866</v>
      </c>
      <c r="H1635" t="s">
        <v>37</v>
      </c>
      <c r="I1635" s="7">
        <v>10938.356016961699</v>
      </c>
      <c r="J1635">
        <v>401</v>
      </c>
      <c r="K1635" t="s">
        <v>17</v>
      </c>
      <c r="L1635" s="1">
        <v>45021</v>
      </c>
      <c r="M1635" t="s">
        <v>18</v>
      </c>
      <c r="N1635" t="s">
        <v>11</v>
      </c>
    </row>
    <row r="1636" spans="1:14" x14ac:dyDescent="0.25">
      <c r="A1636">
        <v>3585</v>
      </c>
      <c r="B1636">
        <v>29</v>
      </c>
      <c r="C1636" t="s">
        <v>12</v>
      </c>
      <c r="D1636" t="s">
        <v>97</v>
      </c>
      <c r="E1636" t="s">
        <v>33</v>
      </c>
      <c r="F1636" s="1">
        <v>43911</v>
      </c>
      <c r="G1636" t="s">
        <v>3355</v>
      </c>
      <c r="H1636" t="s">
        <v>16</v>
      </c>
      <c r="I1636" s="7">
        <v>10943.537229306699</v>
      </c>
      <c r="J1636">
        <v>315</v>
      </c>
      <c r="K1636" t="s">
        <v>24</v>
      </c>
      <c r="L1636" s="1">
        <v>43931</v>
      </c>
      <c r="M1636" t="s">
        <v>25</v>
      </c>
      <c r="N1636" t="s">
        <v>19</v>
      </c>
    </row>
    <row r="1637" spans="1:14" x14ac:dyDescent="0.25">
      <c r="A1637">
        <v>4736</v>
      </c>
      <c r="B1637">
        <v>29</v>
      </c>
      <c r="C1637" t="s">
        <v>4</v>
      </c>
      <c r="D1637" t="s">
        <v>38</v>
      </c>
      <c r="E1637" t="s">
        <v>21</v>
      </c>
      <c r="F1637" s="1">
        <v>43654</v>
      </c>
      <c r="G1637" t="s">
        <v>4349</v>
      </c>
      <c r="H1637" t="s">
        <v>16</v>
      </c>
      <c r="I1637" s="7">
        <v>11319.770913922201</v>
      </c>
      <c r="J1637">
        <v>384</v>
      </c>
      <c r="K1637" t="s">
        <v>9</v>
      </c>
      <c r="L1637" s="1">
        <v>43661</v>
      </c>
      <c r="M1637" t="s">
        <v>25</v>
      </c>
      <c r="N1637" t="s">
        <v>26</v>
      </c>
    </row>
    <row r="1638" spans="1:14" x14ac:dyDescent="0.25">
      <c r="A1638">
        <v>8440</v>
      </c>
      <c r="B1638">
        <v>29</v>
      </c>
      <c r="C1638" t="s">
        <v>4</v>
      </c>
      <c r="D1638" t="s">
        <v>58</v>
      </c>
      <c r="E1638" t="s">
        <v>14</v>
      </c>
      <c r="F1638" s="1">
        <v>44332</v>
      </c>
      <c r="G1638" t="s">
        <v>7439</v>
      </c>
      <c r="H1638" t="s">
        <v>32</v>
      </c>
      <c r="I1638" s="7">
        <v>11451.595848175501</v>
      </c>
      <c r="J1638">
        <v>309</v>
      </c>
      <c r="K1638" t="s">
        <v>17</v>
      </c>
      <c r="L1638" s="1">
        <v>44349</v>
      </c>
      <c r="M1638" t="s">
        <v>47</v>
      </c>
      <c r="N1638" t="s">
        <v>11</v>
      </c>
    </row>
    <row r="1639" spans="1:14" x14ac:dyDescent="0.25">
      <c r="A1639">
        <v>9096</v>
      </c>
      <c r="B1639">
        <v>29</v>
      </c>
      <c r="C1639" t="s">
        <v>4</v>
      </c>
      <c r="D1639" t="s">
        <v>20</v>
      </c>
      <c r="E1639" t="s">
        <v>41</v>
      </c>
      <c r="F1639" s="1">
        <v>43818</v>
      </c>
      <c r="G1639" t="s">
        <v>7965</v>
      </c>
      <c r="H1639" t="s">
        <v>35</v>
      </c>
      <c r="I1639" s="7">
        <v>11554.069238964599</v>
      </c>
      <c r="J1639">
        <v>412</v>
      </c>
      <c r="K1639" t="s">
        <v>9</v>
      </c>
      <c r="L1639" s="1">
        <v>43823</v>
      </c>
      <c r="M1639" t="s">
        <v>47</v>
      </c>
      <c r="N1639" t="s">
        <v>19</v>
      </c>
    </row>
    <row r="1640" spans="1:14" x14ac:dyDescent="0.25">
      <c r="A1640">
        <v>6837</v>
      </c>
      <c r="B1640">
        <v>29</v>
      </c>
      <c r="C1640" t="s">
        <v>12</v>
      </c>
      <c r="D1640" t="s">
        <v>49</v>
      </c>
      <c r="E1640" t="s">
        <v>6</v>
      </c>
      <c r="F1640" s="1">
        <v>44077</v>
      </c>
      <c r="G1640" t="s">
        <v>662</v>
      </c>
      <c r="H1640" t="s">
        <v>16</v>
      </c>
      <c r="I1640" s="7">
        <v>11639.123157363099</v>
      </c>
      <c r="J1640">
        <v>457</v>
      </c>
      <c r="K1640" t="s">
        <v>24</v>
      </c>
      <c r="L1640" s="1">
        <v>44099</v>
      </c>
      <c r="M1640" t="s">
        <v>25</v>
      </c>
      <c r="N1640" t="s">
        <v>19</v>
      </c>
    </row>
    <row r="1641" spans="1:14" x14ac:dyDescent="0.25">
      <c r="A1641">
        <v>1206</v>
      </c>
      <c r="B1641">
        <v>29</v>
      </c>
      <c r="C1641" t="s">
        <v>12</v>
      </c>
      <c r="D1641" t="s">
        <v>13</v>
      </c>
      <c r="E1641" t="s">
        <v>33</v>
      </c>
      <c r="F1641" s="1">
        <v>44720</v>
      </c>
      <c r="G1641" t="s">
        <v>1203</v>
      </c>
      <c r="H1641" t="s">
        <v>8</v>
      </c>
      <c r="I1641" s="7">
        <v>12449.0004556309</v>
      </c>
      <c r="J1641">
        <v>414</v>
      </c>
      <c r="K1641" t="s">
        <v>9</v>
      </c>
      <c r="L1641" s="1">
        <v>44749</v>
      </c>
      <c r="M1641" t="s">
        <v>47</v>
      </c>
      <c r="N1641" t="s">
        <v>11</v>
      </c>
    </row>
    <row r="1642" spans="1:14" x14ac:dyDescent="0.25">
      <c r="A1642">
        <v>1912</v>
      </c>
      <c r="B1642">
        <v>29</v>
      </c>
      <c r="C1642" t="s">
        <v>4</v>
      </c>
      <c r="D1642" t="s">
        <v>5</v>
      </c>
      <c r="E1642" t="s">
        <v>6</v>
      </c>
      <c r="F1642" s="1">
        <v>44062</v>
      </c>
      <c r="G1642" t="s">
        <v>1858</v>
      </c>
      <c r="H1642" t="s">
        <v>37</v>
      </c>
      <c r="I1642" s="7">
        <v>12551.335386839701</v>
      </c>
      <c r="J1642">
        <v>428</v>
      </c>
      <c r="K1642" t="s">
        <v>17</v>
      </c>
      <c r="L1642" s="1">
        <v>44073</v>
      </c>
      <c r="M1642" t="s">
        <v>10</v>
      </c>
      <c r="N1642" t="s">
        <v>11</v>
      </c>
    </row>
    <row r="1643" spans="1:14" x14ac:dyDescent="0.25">
      <c r="A1643">
        <v>1230</v>
      </c>
      <c r="B1643">
        <v>29</v>
      </c>
      <c r="C1643" t="s">
        <v>12</v>
      </c>
      <c r="D1643" t="s">
        <v>5</v>
      </c>
      <c r="E1643" t="s">
        <v>27</v>
      </c>
      <c r="F1643" s="1">
        <v>44308</v>
      </c>
      <c r="G1643" t="s">
        <v>1223</v>
      </c>
      <c r="H1643" t="s">
        <v>32</v>
      </c>
      <c r="I1643" s="7">
        <v>12593.553327817501</v>
      </c>
      <c r="J1643">
        <v>234</v>
      </c>
      <c r="K1643" t="s">
        <v>9</v>
      </c>
      <c r="L1643" s="1">
        <v>44325</v>
      </c>
      <c r="M1643" t="s">
        <v>18</v>
      </c>
      <c r="N1643" t="s">
        <v>19</v>
      </c>
    </row>
    <row r="1644" spans="1:14" x14ac:dyDescent="0.25">
      <c r="A1644">
        <v>9316</v>
      </c>
      <c r="B1644">
        <v>29</v>
      </c>
      <c r="C1644" t="s">
        <v>4</v>
      </c>
      <c r="D1644" t="s">
        <v>49</v>
      </c>
      <c r="E1644" t="s">
        <v>21</v>
      </c>
      <c r="F1644" s="1">
        <v>44540</v>
      </c>
      <c r="G1644" t="s">
        <v>4453</v>
      </c>
      <c r="H1644" t="s">
        <v>16</v>
      </c>
      <c r="I1644" s="7">
        <v>12770.3069700491</v>
      </c>
      <c r="J1644">
        <v>450</v>
      </c>
      <c r="K1644" t="s">
        <v>24</v>
      </c>
      <c r="L1644" s="1">
        <v>44560</v>
      </c>
      <c r="M1644" t="s">
        <v>25</v>
      </c>
      <c r="N1644" t="s">
        <v>19</v>
      </c>
    </row>
    <row r="1645" spans="1:14" x14ac:dyDescent="0.25">
      <c r="A1645">
        <v>3372</v>
      </c>
      <c r="B1645">
        <v>29</v>
      </c>
      <c r="C1645" t="s">
        <v>12</v>
      </c>
      <c r="D1645" t="s">
        <v>38</v>
      </c>
      <c r="E1645" t="s">
        <v>21</v>
      </c>
      <c r="F1645" s="1">
        <v>43946</v>
      </c>
      <c r="G1645" t="s">
        <v>3166</v>
      </c>
      <c r="H1645" t="s">
        <v>32</v>
      </c>
      <c r="I1645" s="7">
        <v>12971.7326366488</v>
      </c>
      <c r="J1645">
        <v>300</v>
      </c>
      <c r="K1645" t="s">
        <v>9</v>
      </c>
      <c r="L1645" s="1">
        <v>43972</v>
      </c>
      <c r="M1645" t="s">
        <v>10</v>
      </c>
      <c r="N1645" t="s">
        <v>11</v>
      </c>
    </row>
    <row r="1646" spans="1:14" x14ac:dyDescent="0.25">
      <c r="A1646">
        <v>9036</v>
      </c>
      <c r="B1646">
        <v>29</v>
      </c>
      <c r="C1646" t="s">
        <v>4</v>
      </c>
      <c r="D1646" t="s">
        <v>13</v>
      </c>
      <c r="E1646" t="s">
        <v>41</v>
      </c>
      <c r="F1646" s="1">
        <v>44048</v>
      </c>
      <c r="G1646" t="s">
        <v>7918</v>
      </c>
      <c r="H1646" t="s">
        <v>8</v>
      </c>
      <c r="I1646" s="7">
        <v>13041.684990853901</v>
      </c>
      <c r="J1646">
        <v>280</v>
      </c>
      <c r="K1646" t="s">
        <v>9</v>
      </c>
      <c r="L1646" s="1">
        <v>44071</v>
      </c>
      <c r="M1646" t="s">
        <v>47</v>
      </c>
      <c r="N1646" t="s">
        <v>19</v>
      </c>
    </row>
    <row r="1647" spans="1:14" x14ac:dyDescent="0.25">
      <c r="A1647">
        <v>8870</v>
      </c>
      <c r="B1647">
        <v>29</v>
      </c>
      <c r="C1647" t="s">
        <v>12</v>
      </c>
      <c r="D1647" t="s">
        <v>20</v>
      </c>
      <c r="E1647" t="s">
        <v>27</v>
      </c>
      <c r="F1647" s="1">
        <v>44137</v>
      </c>
      <c r="G1647" t="s">
        <v>7780</v>
      </c>
      <c r="H1647" t="s">
        <v>35</v>
      </c>
      <c r="I1647" s="7">
        <v>13297.9780572298</v>
      </c>
      <c r="J1647">
        <v>212</v>
      </c>
      <c r="K1647" t="s">
        <v>9</v>
      </c>
      <c r="L1647" s="1">
        <v>44164</v>
      </c>
      <c r="M1647" t="s">
        <v>18</v>
      </c>
      <c r="N1647" t="s">
        <v>11</v>
      </c>
    </row>
    <row r="1648" spans="1:14" x14ac:dyDescent="0.25">
      <c r="A1648">
        <v>9718</v>
      </c>
      <c r="B1648">
        <v>29</v>
      </c>
      <c r="C1648" t="s">
        <v>4</v>
      </c>
      <c r="D1648" t="s">
        <v>58</v>
      </c>
      <c r="E1648" t="s">
        <v>41</v>
      </c>
      <c r="F1648" s="1">
        <v>44329</v>
      </c>
      <c r="G1648" t="s">
        <v>8460</v>
      </c>
      <c r="H1648" t="s">
        <v>32</v>
      </c>
      <c r="I1648" s="7">
        <v>13563.2490416235</v>
      </c>
      <c r="J1648">
        <v>161</v>
      </c>
      <c r="K1648" t="s">
        <v>24</v>
      </c>
      <c r="L1648" s="1">
        <v>44339</v>
      </c>
      <c r="M1648" t="s">
        <v>29</v>
      </c>
      <c r="N1648" t="s">
        <v>19</v>
      </c>
    </row>
    <row r="1649" spans="1:14" x14ac:dyDescent="0.25">
      <c r="A1649">
        <v>653</v>
      </c>
      <c r="B1649">
        <v>29</v>
      </c>
      <c r="C1649" t="s">
        <v>4</v>
      </c>
      <c r="D1649" t="s">
        <v>20</v>
      </c>
      <c r="E1649" t="s">
        <v>6</v>
      </c>
      <c r="F1649" s="1">
        <v>44592</v>
      </c>
      <c r="G1649" t="s">
        <v>415</v>
      </c>
      <c r="H1649" t="s">
        <v>32</v>
      </c>
      <c r="I1649" s="7">
        <v>13906.8694714536</v>
      </c>
      <c r="J1649">
        <v>254</v>
      </c>
      <c r="K1649" t="s">
        <v>24</v>
      </c>
      <c r="L1649" s="1">
        <v>44613</v>
      </c>
      <c r="M1649" t="s">
        <v>25</v>
      </c>
      <c r="N1649" t="s">
        <v>26</v>
      </c>
    </row>
    <row r="1650" spans="1:14" x14ac:dyDescent="0.25">
      <c r="A1650">
        <v>7196</v>
      </c>
      <c r="B1650">
        <v>29</v>
      </c>
      <c r="C1650" t="s">
        <v>12</v>
      </c>
      <c r="D1650" t="s">
        <v>30</v>
      </c>
      <c r="E1650" t="s">
        <v>14</v>
      </c>
      <c r="F1650" s="1">
        <v>43557</v>
      </c>
      <c r="G1650" t="s">
        <v>6424</v>
      </c>
      <c r="H1650" t="s">
        <v>16</v>
      </c>
      <c r="I1650" s="7">
        <v>13972.993115925299</v>
      </c>
      <c r="J1650">
        <v>319</v>
      </c>
      <c r="K1650" t="s">
        <v>9</v>
      </c>
      <c r="L1650" s="1">
        <v>43559</v>
      </c>
      <c r="M1650" t="s">
        <v>25</v>
      </c>
      <c r="N1650" t="s">
        <v>11</v>
      </c>
    </row>
    <row r="1651" spans="1:14" x14ac:dyDescent="0.25">
      <c r="A1651">
        <v>3133</v>
      </c>
      <c r="B1651">
        <v>29</v>
      </c>
      <c r="C1651" t="s">
        <v>4</v>
      </c>
      <c r="D1651" t="s">
        <v>58</v>
      </c>
      <c r="E1651" t="s">
        <v>6</v>
      </c>
      <c r="F1651" s="1">
        <v>43798</v>
      </c>
      <c r="G1651" t="s">
        <v>2965</v>
      </c>
      <c r="H1651" t="s">
        <v>16</v>
      </c>
      <c r="I1651" s="7">
        <v>14243.2906728533</v>
      </c>
      <c r="J1651">
        <v>303</v>
      </c>
      <c r="K1651" t="s">
        <v>24</v>
      </c>
      <c r="L1651" s="1">
        <v>43817</v>
      </c>
      <c r="M1651" t="s">
        <v>29</v>
      </c>
      <c r="N1651" t="s">
        <v>26</v>
      </c>
    </row>
    <row r="1652" spans="1:14" x14ac:dyDescent="0.25">
      <c r="A1652">
        <v>7476</v>
      </c>
      <c r="B1652">
        <v>29</v>
      </c>
      <c r="C1652" t="s">
        <v>12</v>
      </c>
      <c r="D1652" t="s">
        <v>49</v>
      </c>
      <c r="E1652" t="s">
        <v>27</v>
      </c>
      <c r="F1652" s="1">
        <v>43580</v>
      </c>
      <c r="G1652" t="s">
        <v>6653</v>
      </c>
      <c r="H1652" t="s">
        <v>32</v>
      </c>
      <c r="I1652" s="7">
        <v>14622.2525185135</v>
      </c>
      <c r="J1652">
        <v>229</v>
      </c>
      <c r="K1652" t="s">
        <v>17</v>
      </c>
      <c r="L1652" s="1">
        <v>43590</v>
      </c>
      <c r="M1652" t="s">
        <v>18</v>
      </c>
      <c r="N1652" t="s">
        <v>26</v>
      </c>
    </row>
    <row r="1653" spans="1:14" x14ac:dyDescent="0.25">
      <c r="A1653">
        <v>5105</v>
      </c>
      <c r="B1653">
        <v>29</v>
      </c>
      <c r="C1653" t="s">
        <v>12</v>
      </c>
      <c r="D1653" t="s">
        <v>38</v>
      </c>
      <c r="E1653" t="s">
        <v>41</v>
      </c>
      <c r="F1653" s="1">
        <v>43892</v>
      </c>
      <c r="G1653" t="s">
        <v>4669</v>
      </c>
      <c r="H1653" t="s">
        <v>16</v>
      </c>
      <c r="I1653" s="7">
        <v>14684.6378077893</v>
      </c>
      <c r="J1653">
        <v>131</v>
      </c>
      <c r="K1653" t="s">
        <v>9</v>
      </c>
      <c r="L1653" s="1">
        <v>43908</v>
      </c>
      <c r="M1653" t="s">
        <v>25</v>
      </c>
      <c r="N1653" t="s">
        <v>26</v>
      </c>
    </row>
    <row r="1654" spans="1:14" x14ac:dyDescent="0.25">
      <c r="A1654">
        <v>2810</v>
      </c>
      <c r="B1654">
        <v>29</v>
      </c>
      <c r="C1654" t="s">
        <v>12</v>
      </c>
      <c r="D1654" t="s">
        <v>5</v>
      </c>
      <c r="E1654" t="s">
        <v>41</v>
      </c>
      <c r="F1654" s="1">
        <v>43561</v>
      </c>
      <c r="G1654" t="s">
        <v>2684</v>
      </c>
      <c r="H1654" t="s">
        <v>35</v>
      </c>
      <c r="I1654" s="7">
        <v>14701.650296141401</v>
      </c>
      <c r="J1654">
        <v>317</v>
      </c>
      <c r="K1654" t="s">
        <v>9</v>
      </c>
      <c r="L1654" s="1">
        <v>43574</v>
      </c>
      <c r="M1654" t="s">
        <v>25</v>
      </c>
      <c r="N1654" t="s">
        <v>11</v>
      </c>
    </row>
    <row r="1655" spans="1:14" x14ac:dyDescent="0.25">
      <c r="A1655">
        <v>8592</v>
      </c>
      <c r="B1655">
        <v>29</v>
      </c>
      <c r="C1655" t="s">
        <v>12</v>
      </c>
      <c r="D1655" t="s">
        <v>5</v>
      </c>
      <c r="E1655" t="s">
        <v>41</v>
      </c>
      <c r="F1655" s="1">
        <v>44391</v>
      </c>
      <c r="G1655" t="s">
        <v>7558</v>
      </c>
      <c r="H1655" t="s">
        <v>32</v>
      </c>
      <c r="I1655" s="7">
        <v>14918.8531107501</v>
      </c>
      <c r="J1655">
        <v>238</v>
      </c>
      <c r="K1655" t="s">
        <v>24</v>
      </c>
      <c r="L1655" s="1">
        <v>44396</v>
      </c>
      <c r="M1655" t="s">
        <v>10</v>
      </c>
      <c r="N1655" t="s">
        <v>26</v>
      </c>
    </row>
    <row r="1656" spans="1:14" x14ac:dyDescent="0.25">
      <c r="A1656">
        <v>5206</v>
      </c>
      <c r="B1656">
        <v>29</v>
      </c>
      <c r="C1656" t="s">
        <v>4</v>
      </c>
      <c r="D1656" t="s">
        <v>97</v>
      </c>
      <c r="E1656" t="s">
        <v>33</v>
      </c>
      <c r="F1656" s="1">
        <v>45132</v>
      </c>
      <c r="G1656" t="s">
        <v>4747</v>
      </c>
      <c r="H1656" t="s">
        <v>35</v>
      </c>
      <c r="I1656" s="7">
        <v>15114.2195392383</v>
      </c>
      <c r="J1656">
        <v>443</v>
      </c>
      <c r="K1656" t="s">
        <v>24</v>
      </c>
      <c r="L1656" s="1">
        <v>45141</v>
      </c>
      <c r="M1656" t="s">
        <v>29</v>
      </c>
      <c r="N1656" t="s">
        <v>26</v>
      </c>
    </row>
    <row r="1657" spans="1:14" x14ac:dyDescent="0.25">
      <c r="A1657">
        <v>5041</v>
      </c>
      <c r="B1657">
        <v>29</v>
      </c>
      <c r="C1657" t="s">
        <v>4</v>
      </c>
      <c r="D1657" t="s">
        <v>20</v>
      </c>
      <c r="E1657" t="s">
        <v>14</v>
      </c>
      <c r="F1657" s="1">
        <v>44638</v>
      </c>
      <c r="G1657" t="s">
        <v>4614</v>
      </c>
      <c r="H1657" t="s">
        <v>16</v>
      </c>
      <c r="I1657" s="7">
        <v>15439.168072385</v>
      </c>
      <c r="J1657">
        <v>271</v>
      </c>
      <c r="K1657" t="s">
        <v>17</v>
      </c>
      <c r="L1657" s="1">
        <v>44656</v>
      </c>
      <c r="M1657" t="s">
        <v>18</v>
      </c>
      <c r="N1657" t="s">
        <v>19</v>
      </c>
    </row>
    <row r="1658" spans="1:14" x14ac:dyDescent="0.25">
      <c r="A1658">
        <v>5331</v>
      </c>
      <c r="B1658">
        <v>29</v>
      </c>
      <c r="C1658" t="s">
        <v>12</v>
      </c>
      <c r="D1658" t="s">
        <v>58</v>
      </c>
      <c r="E1658" t="s">
        <v>6</v>
      </c>
      <c r="F1658" s="1">
        <v>44524</v>
      </c>
      <c r="G1658" t="s">
        <v>4851</v>
      </c>
      <c r="H1658" t="s">
        <v>35</v>
      </c>
      <c r="I1658" s="7">
        <v>15988.948357667899</v>
      </c>
      <c r="J1658">
        <v>388</v>
      </c>
      <c r="K1658" t="s">
        <v>9</v>
      </c>
      <c r="L1658" s="1">
        <v>44542</v>
      </c>
      <c r="M1658" t="s">
        <v>18</v>
      </c>
      <c r="N1658" t="s">
        <v>26</v>
      </c>
    </row>
    <row r="1659" spans="1:14" x14ac:dyDescent="0.25">
      <c r="A1659">
        <v>4225</v>
      </c>
      <c r="B1659">
        <v>29</v>
      </c>
      <c r="C1659" t="s">
        <v>12</v>
      </c>
      <c r="D1659" t="s">
        <v>5</v>
      </c>
      <c r="E1659" t="s">
        <v>41</v>
      </c>
      <c r="F1659" s="1">
        <v>43460</v>
      </c>
      <c r="G1659" t="s">
        <v>3901</v>
      </c>
      <c r="H1659" t="s">
        <v>32</v>
      </c>
      <c r="I1659" s="7">
        <v>16006.593417939799</v>
      </c>
      <c r="J1659">
        <v>264</v>
      </c>
      <c r="K1659" t="s">
        <v>9</v>
      </c>
      <c r="L1659" s="1">
        <v>43467</v>
      </c>
      <c r="M1659" t="s">
        <v>10</v>
      </c>
      <c r="N1659" t="s">
        <v>11</v>
      </c>
    </row>
    <row r="1660" spans="1:14" x14ac:dyDescent="0.25">
      <c r="A1660">
        <v>9516</v>
      </c>
      <c r="B1660">
        <v>29</v>
      </c>
      <c r="C1660" t="s">
        <v>12</v>
      </c>
      <c r="D1660" t="s">
        <v>30</v>
      </c>
      <c r="E1660" t="s">
        <v>21</v>
      </c>
      <c r="F1660" s="1">
        <v>44904</v>
      </c>
      <c r="G1660" t="s">
        <v>8302</v>
      </c>
      <c r="H1660" t="s">
        <v>37</v>
      </c>
      <c r="I1660" s="7">
        <v>16119.092077507499</v>
      </c>
      <c r="J1660">
        <v>442</v>
      </c>
      <c r="K1660" t="s">
        <v>17</v>
      </c>
      <c r="L1660" s="1">
        <v>44912</v>
      </c>
      <c r="M1660" t="s">
        <v>29</v>
      </c>
      <c r="N1660" t="s">
        <v>19</v>
      </c>
    </row>
    <row r="1661" spans="1:14" x14ac:dyDescent="0.25">
      <c r="A1661">
        <v>5783</v>
      </c>
      <c r="B1661">
        <v>29</v>
      </c>
      <c r="C1661" t="s">
        <v>4</v>
      </c>
      <c r="D1661" t="s">
        <v>20</v>
      </c>
      <c r="E1661" t="s">
        <v>14</v>
      </c>
      <c r="F1661" s="1">
        <v>43938</v>
      </c>
      <c r="G1661" t="s">
        <v>5229</v>
      </c>
      <c r="H1661" t="s">
        <v>16</v>
      </c>
      <c r="I1661" s="7">
        <v>16258.1844399931</v>
      </c>
      <c r="J1661">
        <v>137</v>
      </c>
      <c r="K1661" t="s">
        <v>17</v>
      </c>
      <c r="L1661" s="1">
        <v>43949</v>
      </c>
      <c r="M1661" t="s">
        <v>10</v>
      </c>
      <c r="N1661" t="s">
        <v>11</v>
      </c>
    </row>
    <row r="1662" spans="1:14" x14ac:dyDescent="0.25">
      <c r="A1662">
        <v>3480</v>
      </c>
      <c r="B1662">
        <v>29</v>
      </c>
      <c r="C1662" t="s">
        <v>4</v>
      </c>
      <c r="D1662" t="s">
        <v>30</v>
      </c>
      <c r="E1662" t="s">
        <v>41</v>
      </c>
      <c r="F1662" s="1">
        <v>44486</v>
      </c>
      <c r="G1662" t="s">
        <v>3262</v>
      </c>
      <c r="H1662" t="s">
        <v>16</v>
      </c>
      <c r="I1662" s="7">
        <v>16461.500974272902</v>
      </c>
      <c r="J1662">
        <v>184</v>
      </c>
      <c r="K1662" t="s">
        <v>17</v>
      </c>
      <c r="L1662" s="1">
        <v>44505</v>
      </c>
      <c r="M1662" t="s">
        <v>10</v>
      </c>
      <c r="N1662" t="s">
        <v>26</v>
      </c>
    </row>
    <row r="1663" spans="1:14" x14ac:dyDescent="0.25">
      <c r="A1663">
        <v>7186</v>
      </c>
      <c r="B1663">
        <v>29</v>
      </c>
      <c r="C1663" t="s">
        <v>4</v>
      </c>
      <c r="D1663" t="s">
        <v>38</v>
      </c>
      <c r="E1663" t="s">
        <v>21</v>
      </c>
      <c r="F1663" s="1">
        <v>44250</v>
      </c>
      <c r="G1663" t="s">
        <v>6416</v>
      </c>
      <c r="H1663" t="s">
        <v>37</v>
      </c>
      <c r="I1663" s="7">
        <v>16501.4985546678</v>
      </c>
      <c r="J1663">
        <v>164</v>
      </c>
      <c r="K1663" t="s">
        <v>24</v>
      </c>
      <c r="L1663" s="1">
        <v>44251</v>
      </c>
      <c r="M1663" t="s">
        <v>47</v>
      </c>
      <c r="N1663" t="s">
        <v>19</v>
      </c>
    </row>
    <row r="1664" spans="1:14" x14ac:dyDescent="0.25">
      <c r="A1664">
        <v>5900</v>
      </c>
      <c r="B1664">
        <v>29</v>
      </c>
      <c r="C1664" t="s">
        <v>4</v>
      </c>
      <c r="D1664" t="s">
        <v>97</v>
      </c>
      <c r="E1664" t="s">
        <v>27</v>
      </c>
      <c r="F1664" s="1">
        <v>44022</v>
      </c>
      <c r="G1664" t="s">
        <v>5330</v>
      </c>
      <c r="H1664" t="s">
        <v>8</v>
      </c>
      <c r="I1664" s="7">
        <v>16520.170273697098</v>
      </c>
      <c r="J1664">
        <v>391</v>
      </c>
      <c r="K1664" t="s">
        <v>24</v>
      </c>
      <c r="L1664" s="1">
        <v>44029</v>
      </c>
      <c r="M1664" t="s">
        <v>18</v>
      </c>
      <c r="N1664" t="s">
        <v>11</v>
      </c>
    </row>
    <row r="1665" spans="1:14" x14ac:dyDescent="0.25">
      <c r="A1665">
        <v>1709</v>
      </c>
      <c r="B1665">
        <v>29</v>
      </c>
      <c r="C1665" t="s">
        <v>12</v>
      </c>
      <c r="D1665" t="s">
        <v>30</v>
      </c>
      <c r="E1665" t="s">
        <v>33</v>
      </c>
      <c r="F1665" s="1">
        <v>44709</v>
      </c>
      <c r="G1665" t="s">
        <v>1670</v>
      </c>
      <c r="H1665" t="s">
        <v>32</v>
      </c>
      <c r="I1665" s="7">
        <v>16679.020690743098</v>
      </c>
      <c r="J1665">
        <v>496</v>
      </c>
      <c r="K1665" t="s">
        <v>24</v>
      </c>
      <c r="L1665" s="1">
        <v>44729</v>
      </c>
      <c r="M1665" t="s">
        <v>47</v>
      </c>
      <c r="N1665" t="s">
        <v>26</v>
      </c>
    </row>
    <row r="1666" spans="1:14" x14ac:dyDescent="0.25">
      <c r="A1666">
        <v>8880</v>
      </c>
      <c r="B1666">
        <v>29</v>
      </c>
      <c r="C1666" t="s">
        <v>12</v>
      </c>
      <c r="D1666" t="s">
        <v>97</v>
      </c>
      <c r="E1666" t="s">
        <v>14</v>
      </c>
      <c r="F1666" s="1">
        <v>44136</v>
      </c>
      <c r="G1666" t="s">
        <v>7789</v>
      </c>
      <c r="H1666" t="s">
        <v>32</v>
      </c>
      <c r="I1666" s="7">
        <v>16768.889586163899</v>
      </c>
      <c r="J1666">
        <v>458</v>
      </c>
      <c r="K1666" t="s">
        <v>24</v>
      </c>
      <c r="L1666" s="1">
        <v>44140</v>
      </c>
      <c r="M1666" t="s">
        <v>25</v>
      </c>
      <c r="N1666" t="s">
        <v>26</v>
      </c>
    </row>
    <row r="1667" spans="1:14" x14ac:dyDescent="0.25">
      <c r="A1667">
        <v>3887</v>
      </c>
      <c r="B1667">
        <v>29</v>
      </c>
      <c r="C1667" t="s">
        <v>4</v>
      </c>
      <c r="D1667" t="s">
        <v>97</v>
      </c>
      <c r="E1667" t="s">
        <v>14</v>
      </c>
      <c r="F1667" s="1">
        <v>44142</v>
      </c>
      <c r="G1667" t="s">
        <v>3605</v>
      </c>
      <c r="H1667" t="s">
        <v>8</v>
      </c>
      <c r="I1667" s="7">
        <v>16822.467241292699</v>
      </c>
      <c r="J1667">
        <v>455</v>
      </c>
      <c r="K1667" t="s">
        <v>17</v>
      </c>
      <c r="L1667" s="1">
        <v>44152</v>
      </c>
      <c r="M1667" t="s">
        <v>25</v>
      </c>
      <c r="N1667" t="s">
        <v>26</v>
      </c>
    </row>
    <row r="1668" spans="1:14" x14ac:dyDescent="0.25">
      <c r="A1668">
        <v>1376</v>
      </c>
      <c r="B1668">
        <v>29</v>
      </c>
      <c r="C1668" t="s">
        <v>4</v>
      </c>
      <c r="D1668" t="s">
        <v>13</v>
      </c>
      <c r="E1668" t="s">
        <v>21</v>
      </c>
      <c r="F1668" s="1">
        <v>44300</v>
      </c>
      <c r="G1668" t="s">
        <v>1359</v>
      </c>
      <c r="H1668" t="s">
        <v>32</v>
      </c>
      <c r="I1668" s="7">
        <v>16826.908105432001</v>
      </c>
      <c r="J1668">
        <v>444</v>
      </c>
      <c r="K1668" t="s">
        <v>9</v>
      </c>
      <c r="L1668" s="1">
        <v>44311</v>
      </c>
      <c r="M1668" t="s">
        <v>25</v>
      </c>
      <c r="N1668" t="s">
        <v>26</v>
      </c>
    </row>
    <row r="1669" spans="1:14" x14ac:dyDescent="0.25">
      <c r="A1669">
        <v>4239</v>
      </c>
      <c r="B1669">
        <v>29</v>
      </c>
      <c r="C1669" t="s">
        <v>12</v>
      </c>
      <c r="D1669" t="s">
        <v>49</v>
      </c>
      <c r="E1669" t="s">
        <v>41</v>
      </c>
      <c r="F1669" s="1">
        <v>44947</v>
      </c>
      <c r="G1669" t="s">
        <v>3914</v>
      </c>
      <c r="H1669" t="s">
        <v>8</v>
      </c>
      <c r="I1669" s="7">
        <v>17005.199605852398</v>
      </c>
      <c r="J1669">
        <v>126</v>
      </c>
      <c r="K1669" t="s">
        <v>24</v>
      </c>
      <c r="L1669" s="1">
        <v>44948</v>
      </c>
      <c r="M1669" t="s">
        <v>47</v>
      </c>
      <c r="N1669" t="s">
        <v>26</v>
      </c>
    </row>
    <row r="1670" spans="1:14" x14ac:dyDescent="0.25">
      <c r="A1670">
        <v>823</v>
      </c>
      <c r="B1670">
        <v>29</v>
      </c>
      <c r="C1670" t="s">
        <v>12</v>
      </c>
      <c r="D1670" t="s">
        <v>49</v>
      </c>
      <c r="E1670" t="s">
        <v>14</v>
      </c>
      <c r="F1670" s="1">
        <v>44267</v>
      </c>
      <c r="G1670" t="s">
        <v>837</v>
      </c>
      <c r="H1670" t="s">
        <v>16</v>
      </c>
      <c r="I1670" s="7">
        <v>17245.167346985501</v>
      </c>
      <c r="J1670">
        <v>290</v>
      </c>
      <c r="K1670" t="s">
        <v>17</v>
      </c>
      <c r="L1670" s="1">
        <v>44273</v>
      </c>
      <c r="M1670" t="s">
        <v>10</v>
      </c>
      <c r="N1670" t="s">
        <v>26</v>
      </c>
    </row>
    <row r="1671" spans="1:14" x14ac:dyDescent="0.25">
      <c r="A1671">
        <v>2800</v>
      </c>
      <c r="B1671">
        <v>29</v>
      </c>
      <c r="C1671" t="s">
        <v>4</v>
      </c>
      <c r="D1671" t="s">
        <v>5</v>
      </c>
      <c r="E1671" t="s">
        <v>33</v>
      </c>
      <c r="F1671" s="1">
        <v>44142</v>
      </c>
      <c r="G1671" t="s">
        <v>906</v>
      </c>
      <c r="H1671" t="s">
        <v>16</v>
      </c>
      <c r="I1671" s="7">
        <v>17809.3344907756</v>
      </c>
      <c r="J1671">
        <v>277</v>
      </c>
      <c r="K1671" t="s">
        <v>24</v>
      </c>
      <c r="L1671" s="1">
        <v>44149</v>
      </c>
      <c r="M1671" t="s">
        <v>18</v>
      </c>
      <c r="N1671" t="s">
        <v>19</v>
      </c>
    </row>
    <row r="1672" spans="1:14" x14ac:dyDescent="0.25">
      <c r="A1672">
        <v>9463</v>
      </c>
      <c r="B1672">
        <v>29</v>
      </c>
      <c r="C1672" t="s">
        <v>4</v>
      </c>
      <c r="D1672" t="s">
        <v>58</v>
      </c>
      <c r="E1672" t="s">
        <v>14</v>
      </c>
      <c r="F1672" s="1">
        <v>43834</v>
      </c>
      <c r="G1672" t="s">
        <v>8260</v>
      </c>
      <c r="H1672" t="s">
        <v>8</v>
      </c>
      <c r="I1672" s="7">
        <v>17973.915915875601</v>
      </c>
      <c r="J1672">
        <v>334</v>
      </c>
      <c r="K1672" t="s">
        <v>9</v>
      </c>
      <c r="L1672" s="1">
        <v>43864</v>
      </c>
      <c r="M1672" t="s">
        <v>10</v>
      </c>
      <c r="N1672" t="s">
        <v>19</v>
      </c>
    </row>
    <row r="1673" spans="1:14" x14ac:dyDescent="0.25">
      <c r="A1673">
        <v>4060</v>
      </c>
      <c r="B1673">
        <v>29</v>
      </c>
      <c r="C1673" t="s">
        <v>12</v>
      </c>
      <c r="D1673" t="s">
        <v>5</v>
      </c>
      <c r="E1673" t="s">
        <v>41</v>
      </c>
      <c r="F1673" s="1">
        <v>43962</v>
      </c>
      <c r="G1673" t="s">
        <v>3754</v>
      </c>
      <c r="H1673" t="s">
        <v>16</v>
      </c>
      <c r="I1673" s="7">
        <v>18139.456499238499</v>
      </c>
      <c r="J1673">
        <v>339</v>
      </c>
      <c r="K1673" t="s">
        <v>17</v>
      </c>
      <c r="L1673" s="1">
        <v>43980</v>
      </c>
      <c r="M1673" t="s">
        <v>29</v>
      </c>
      <c r="N1673" t="s">
        <v>26</v>
      </c>
    </row>
    <row r="1674" spans="1:14" x14ac:dyDescent="0.25">
      <c r="A1674">
        <v>574</v>
      </c>
      <c r="B1674">
        <v>29</v>
      </c>
      <c r="C1674" t="s">
        <v>4</v>
      </c>
      <c r="D1674" t="s">
        <v>38</v>
      </c>
      <c r="E1674" t="s">
        <v>6</v>
      </c>
      <c r="F1674" s="1">
        <v>44117</v>
      </c>
      <c r="G1674" t="s">
        <v>600</v>
      </c>
      <c r="H1674" t="s">
        <v>37</v>
      </c>
      <c r="I1674" s="7">
        <v>18198.873724591798</v>
      </c>
      <c r="J1674">
        <v>353</v>
      </c>
      <c r="K1674" t="s">
        <v>24</v>
      </c>
      <c r="L1674" s="1">
        <v>44139</v>
      </c>
      <c r="M1674" t="s">
        <v>10</v>
      </c>
      <c r="N1674" t="s">
        <v>26</v>
      </c>
    </row>
    <row r="1675" spans="1:14" x14ac:dyDescent="0.25">
      <c r="A1675">
        <v>3576</v>
      </c>
      <c r="B1675">
        <v>29</v>
      </c>
      <c r="C1675" t="s">
        <v>12</v>
      </c>
      <c r="D1675" t="s">
        <v>5</v>
      </c>
      <c r="E1675" t="s">
        <v>6</v>
      </c>
      <c r="F1675" s="1">
        <v>43669</v>
      </c>
      <c r="G1675" t="s">
        <v>3347</v>
      </c>
      <c r="H1675" t="s">
        <v>35</v>
      </c>
      <c r="I1675" s="7">
        <v>18437.656681041499</v>
      </c>
      <c r="J1675">
        <v>177</v>
      </c>
      <c r="K1675" t="s">
        <v>17</v>
      </c>
      <c r="L1675" s="1">
        <v>43691</v>
      </c>
      <c r="M1675" t="s">
        <v>47</v>
      </c>
      <c r="N1675" t="s">
        <v>26</v>
      </c>
    </row>
    <row r="1676" spans="1:14" x14ac:dyDescent="0.25">
      <c r="A1676">
        <v>6943</v>
      </c>
      <c r="B1676">
        <v>29</v>
      </c>
      <c r="C1676" t="s">
        <v>12</v>
      </c>
      <c r="D1676" t="s">
        <v>13</v>
      </c>
      <c r="E1676" t="s">
        <v>6</v>
      </c>
      <c r="F1676" s="1">
        <v>44656</v>
      </c>
      <c r="G1676" t="s">
        <v>6205</v>
      </c>
      <c r="H1676" t="s">
        <v>16</v>
      </c>
      <c r="I1676" s="7">
        <v>18828.985033991499</v>
      </c>
      <c r="J1676">
        <v>174</v>
      </c>
      <c r="K1676" t="s">
        <v>9</v>
      </c>
      <c r="L1676" s="1">
        <v>44666</v>
      </c>
      <c r="M1676" t="s">
        <v>18</v>
      </c>
      <c r="N1676" t="s">
        <v>26</v>
      </c>
    </row>
    <row r="1677" spans="1:14" x14ac:dyDescent="0.25">
      <c r="A1677">
        <v>4441</v>
      </c>
      <c r="B1677">
        <v>29</v>
      </c>
      <c r="C1677" t="s">
        <v>12</v>
      </c>
      <c r="D1677" t="s">
        <v>20</v>
      </c>
      <c r="E1677" t="s">
        <v>27</v>
      </c>
      <c r="F1677" s="1">
        <v>43438</v>
      </c>
      <c r="G1677" t="s">
        <v>4092</v>
      </c>
      <c r="H1677" t="s">
        <v>35</v>
      </c>
      <c r="I1677" s="7">
        <v>19142.010715290398</v>
      </c>
      <c r="J1677">
        <v>342</v>
      </c>
      <c r="K1677" t="s">
        <v>24</v>
      </c>
      <c r="L1677" s="1">
        <v>43448</v>
      </c>
      <c r="M1677" t="s">
        <v>29</v>
      </c>
      <c r="N1677" t="s">
        <v>19</v>
      </c>
    </row>
    <row r="1678" spans="1:14" x14ac:dyDescent="0.25">
      <c r="A1678">
        <v>4809</v>
      </c>
      <c r="B1678">
        <v>29</v>
      </c>
      <c r="C1678" t="s">
        <v>12</v>
      </c>
      <c r="D1678" t="s">
        <v>58</v>
      </c>
      <c r="E1678" t="s">
        <v>41</v>
      </c>
      <c r="F1678" s="1">
        <v>43528</v>
      </c>
      <c r="G1678" t="s">
        <v>4413</v>
      </c>
      <c r="H1678" t="s">
        <v>8</v>
      </c>
      <c r="I1678" s="7">
        <v>19345.554359882099</v>
      </c>
      <c r="J1678">
        <v>260</v>
      </c>
      <c r="K1678" t="s">
        <v>17</v>
      </c>
      <c r="L1678" s="1">
        <v>43537</v>
      </c>
      <c r="M1678" t="s">
        <v>47</v>
      </c>
      <c r="N1678" t="s">
        <v>26</v>
      </c>
    </row>
    <row r="1679" spans="1:14" x14ac:dyDescent="0.25">
      <c r="A1679">
        <v>3024</v>
      </c>
      <c r="B1679">
        <v>29</v>
      </c>
      <c r="C1679" t="s">
        <v>4</v>
      </c>
      <c r="D1679" t="s">
        <v>58</v>
      </c>
      <c r="E1679" t="s">
        <v>6</v>
      </c>
      <c r="F1679" s="1">
        <v>45194</v>
      </c>
      <c r="G1679" t="s">
        <v>2869</v>
      </c>
      <c r="H1679" t="s">
        <v>8</v>
      </c>
      <c r="I1679" s="7">
        <v>19570.613662623899</v>
      </c>
      <c r="J1679">
        <v>106</v>
      </c>
      <c r="K1679" t="s">
        <v>9</v>
      </c>
      <c r="L1679" s="1">
        <v>45202</v>
      </c>
      <c r="M1679" t="s">
        <v>18</v>
      </c>
      <c r="N1679" t="s">
        <v>11</v>
      </c>
    </row>
    <row r="1680" spans="1:14" x14ac:dyDescent="0.25">
      <c r="A1680">
        <v>9570</v>
      </c>
      <c r="B1680">
        <v>29</v>
      </c>
      <c r="C1680" t="s">
        <v>12</v>
      </c>
      <c r="D1680" t="s">
        <v>20</v>
      </c>
      <c r="E1680" t="s">
        <v>27</v>
      </c>
      <c r="F1680" s="1">
        <v>44019</v>
      </c>
      <c r="G1680" t="s">
        <v>8345</v>
      </c>
      <c r="H1680" t="s">
        <v>16</v>
      </c>
      <c r="I1680" s="7">
        <v>19786.718088364501</v>
      </c>
      <c r="J1680">
        <v>493</v>
      </c>
      <c r="K1680" t="s">
        <v>24</v>
      </c>
      <c r="L1680" s="1">
        <v>44028</v>
      </c>
      <c r="M1680" t="s">
        <v>10</v>
      </c>
      <c r="N1680" t="s">
        <v>11</v>
      </c>
    </row>
    <row r="1681" spans="1:14" x14ac:dyDescent="0.25">
      <c r="A1681">
        <v>4724</v>
      </c>
      <c r="B1681">
        <v>29</v>
      </c>
      <c r="C1681" t="s">
        <v>4</v>
      </c>
      <c r="D1681" t="s">
        <v>49</v>
      </c>
      <c r="E1681" t="s">
        <v>21</v>
      </c>
      <c r="F1681" s="1">
        <v>43437</v>
      </c>
      <c r="G1681" t="s">
        <v>4338</v>
      </c>
      <c r="H1681" t="s">
        <v>37</v>
      </c>
      <c r="I1681" s="7">
        <v>20028.446642966399</v>
      </c>
      <c r="J1681">
        <v>286</v>
      </c>
      <c r="K1681" t="s">
        <v>9</v>
      </c>
      <c r="L1681" s="1">
        <v>43442</v>
      </c>
      <c r="M1681" t="s">
        <v>10</v>
      </c>
      <c r="N1681" t="s">
        <v>11</v>
      </c>
    </row>
    <row r="1682" spans="1:14" x14ac:dyDescent="0.25">
      <c r="A1682">
        <v>5545</v>
      </c>
      <c r="B1682">
        <v>29</v>
      </c>
      <c r="C1682" t="s">
        <v>4</v>
      </c>
      <c r="D1682" t="s">
        <v>49</v>
      </c>
      <c r="E1682" t="s">
        <v>33</v>
      </c>
      <c r="F1682" s="1">
        <v>44173</v>
      </c>
      <c r="G1682" t="s">
        <v>5031</v>
      </c>
      <c r="H1682" t="s">
        <v>35</v>
      </c>
      <c r="I1682" s="7">
        <v>20096.283126410301</v>
      </c>
      <c r="J1682">
        <v>200</v>
      </c>
      <c r="K1682" t="s">
        <v>24</v>
      </c>
      <c r="L1682" s="1">
        <v>44181</v>
      </c>
      <c r="M1682" t="s">
        <v>25</v>
      </c>
      <c r="N1682" t="s">
        <v>26</v>
      </c>
    </row>
    <row r="1683" spans="1:14" x14ac:dyDescent="0.25">
      <c r="A1683">
        <v>9671</v>
      </c>
      <c r="B1683">
        <v>29</v>
      </c>
      <c r="C1683" t="s">
        <v>12</v>
      </c>
      <c r="D1683" t="s">
        <v>5</v>
      </c>
      <c r="E1683" t="s">
        <v>27</v>
      </c>
      <c r="F1683" s="1">
        <v>44839</v>
      </c>
      <c r="G1683" t="s">
        <v>8421</v>
      </c>
      <c r="H1683" t="s">
        <v>8</v>
      </c>
      <c r="I1683" s="7">
        <v>20491.930584428799</v>
      </c>
      <c r="J1683">
        <v>183</v>
      </c>
      <c r="K1683" t="s">
        <v>9</v>
      </c>
      <c r="L1683" s="1">
        <v>44848</v>
      </c>
      <c r="M1683" t="s">
        <v>10</v>
      </c>
      <c r="N1683" t="s">
        <v>11</v>
      </c>
    </row>
    <row r="1684" spans="1:14" x14ac:dyDescent="0.25">
      <c r="A1684">
        <v>2393</v>
      </c>
      <c r="B1684">
        <v>29</v>
      </c>
      <c r="C1684" t="s">
        <v>4</v>
      </c>
      <c r="D1684" t="s">
        <v>20</v>
      </c>
      <c r="E1684" t="s">
        <v>27</v>
      </c>
      <c r="F1684" s="1">
        <v>43855</v>
      </c>
      <c r="G1684" t="s">
        <v>2304</v>
      </c>
      <c r="H1684" t="s">
        <v>37</v>
      </c>
      <c r="I1684" s="7">
        <v>21155.171010028502</v>
      </c>
      <c r="J1684">
        <v>375</v>
      </c>
      <c r="K1684" t="s">
        <v>17</v>
      </c>
      <c r="L1684" s="1">
        <v>43885</v>
      </c>
      <c r="M1684" t="s">
        <v>18</v>
      </c>
      <c r="N1684" t="s">
        <v>11</v>
      </c>
    </row>
    <row r="1685" spans="1:14" x14ac:dyDescent="0.25">
      <c r="A1685">
        <v>5419</v>
      </c>
      <c r="B1685">
        <v>29</v>
      </c>
      <c r="C1685" t="s">
        <v>4</v>
      </c>
      <c r="D1685" t="s">
        <v>30</v>
      </c>
      <c r="E1685" t="s">
        <v>41</v>
      </c>
      <c r="F1685" s="1">
        <v>45152</v>
      </c>
      <c r="G1685" t="s">
        <v>4929</v>
      </c>
      <c r="H1685" t="s">
        <v>35</v>
      </c>
      <c r="I1685" s="7">
        <v>22296.739536892401</v>
      </c>
      <c r="J1685">
        <v>470</v>
      </c>
      <c r="K1685" t="s">
        <v>17</v>
      </c>
      <c r="L1685" s="1">
        <v>45158</v>
      </c>
      <c r="M1685" t="s">
        <v>29</v>
      </c>
      <c r="N1685" t="s">
        <v>19</v>
      </c>
    </row>
    <row r="1686" spans="1:14" x14ac:dyDescent="0.25">
      <c r="A1686">
        <v>6070</v>
      </c>
      <c r="B1686">
        <v>29</v>
      </c>
      <c r="C1686" t="s">
        <v>12</v>
      </c>
      <c r="D1686" t="s">
        <v>13</v>
      </c>
      <c r="E1686" t="s">
        <v>41</v>
      </c>
      <c r="F1686" s="1">
        <v>44481</v>
      </c>
      <c r="G1686" t="s">
        <v>5474</v>
      </c>
      <c r="H1686" t="s">
        <v>16</v>
      </c>
      <c r="I1686" s="7">
        <v>22484.014756682001</v>
      </c>
      <c r="J1686">
        <v>192</v>
      </c>
      <c r="K1686" t="s">
        <v>24</v>
      </c>
      <c r="L1686" s="1">
        <v>44483</v>
      </c>
      <c r="M1686" t="s">
        <v>25</v>
      </c>
      <c r="N1686" t="s">
        <v>11</v>
      </c>
    </row>
    <row r="1687" spans="1:14" x14ac:dyDescent="0.25">
      <c r="A1687">
        <v>8706</v>
      </c>
      <c r="B1687">
        <v>29</v>
      </c>
      <c r="C1687" t="s">
        <v>4</v>
      </c>
      <c r="D1687" t="s">
        <v>58</v>
      </c>
      <c r="E1687" t="s">
        <v>41</v>
      </c>
      <c r="F1687" s="1">
        <v>45069</v>
      </c>
      <c r="G1687" t="s">
        <v>430</v>
      </c>
      <c r="H1687" t="s">
        <v>35</v>
      </c>
      <c r="I1687" s="7">
        <v>23574.019521694801</v>
      </c>
      <c r="J1687">
        <v>238</v>
      </c>
      <c r="K1687" t="s">
        <v>24</v>
      </c>
      <c r="L1687" s="1">
        <v>45099</v>
      </c>
      <c r="M1687" t="s">
        <v>29</v>
      </c>
      <c r="N1687" t="s">
        <v>26</v>
      </c>
    </row>
    <row r="1688" spans="1:14" x14ac:dyDescent="0.25">
      <c r="A1688">
        <v>7115</v>
      </c>
      <c r="B1688">
        <v>29</v>
      </c>
      <c r="C1688" t="s">
        <v>4</v>
      </c>
      <c r="D1688" t="s">
        <v>30</v>
      </c>
      <c r="E1688" t="s">
        <v>41</v>
      </c>
      <c r="F1688" s="1">
        <v>44722</v>
      </c>
      <c r="G1688" t="s">
        <v>6355</v>
      </c>
      <c r="H1688" t="s">
        <v>37</v>
      </c>
      <c r="I1688" s="7">
        <v>23959.677210207399</v>
      </c>
      <c r="J1688">
        <v>491</v>
      </c>
      <c r="K1688" t="s">
        <v>9</v>
      </c>
      <c r="L1688" s="1">
        <v>44750</v>
      </c>
      <c r="M1688" t="s">
        <v>47</v>
      </c>
      <c r="N1688" t="s">
        <v>26</v>
      </c>
    </row>
    <row r="1689" spans="1:14" x14ac:dyDescent="0.25">
      <c r="A1689">
        <v>4054</v>
      </c>
      <c r="B1689">
        <v>29</v>
      </c>
      <c r="C1689" t="s">
        <v>4</v>
      </c>
      <c r="D1689" t="s">
        <v>58</v>
      </c>
      <c r="E1689" t="s">
        <v>21</v>
      </c>
      <c r="F1689" s="1">
        <v>44317</v>
      </c>
      <c r="G1689" t="s">
        <v>3750</v>
      </c>
      <c r="H1689" t="s">
        <v>16</v>
      </c>
      <c r="I1689" s="7">
        <v>24378.806720344099</v>
      </c>
      <c r="J1689">
        <v>457</v>
      </c>
      <c r="K1689" t="s">
        <v>24</v>
      </c>
      <c r="L1689" s="1">
        <v>44337</v>
      </c>
      <c r="M1689" t="s">
        <v>29</v>
      </c>
      <c r="N1689" t="s">
        <v>26</v>
      </c>
    </row>
    <row r="1690" spans="1:14" x14ac:dyDescent="0.25">
      <c r="A1690">
        <v>9721</v>
      </c>
      <c r="B1690">
        <v>29</v>
      </c>
      <c r="C1690" t="s">
        <v>12</v>
      </c>
      <c r="D1690" t="s">
        <v>58</v>
      </c>
      <c r="E1690" t="s">
        <v>21</v>
      </c>
      <c r="F1690" s="1">
        <v>43562</v>
      </c>
      <c r="G1690" t="s">
        <v>7293</v>
      </c>
      <c r="H1690" t="s">
        <v>32</v>
      </c>
      <c r="I1690" s="7">
        <v>24754.647932548301</v>
      </c>
      <c r="J1690">
        <v>327</v>
      </c>
      <c r="K1690" t="s">
        <v>9</v>
      </c>
      <c r="L1690" s="1">
        <v>43577</v>
      </c>
      <c r="M1690" t="s">
        <v>25</v>
      </c>
      <c r="N1690" t="s">
        <v>19</v>
      </c>
    </row>
    <row r="1691" spans="1:14" x14ac:dyDescent="0.25">
      <c r="A1691">
        <v>7528</v>
      </c>
      <c r="B1691">
        <v>29</v>
      </c>
      <c r="C1691" t="s">
        <v>12</v>
      </c>
      <c r="D1691" t="s">
        <v>49</v>
      </c>
      <c r="E1691" t="s">
        <v>27</v>
      </c>
      <c r="F1691" s="1">
        <v>43438</v>
      </c>
      <c r="G1691" t="s">
        <v>6691</v>
      </c>
      <c r="H1691" t="s">
        <v>37</v>
      </c>
      <c r="I1691" s="7">
        <v>24812.640835262599</v>
      </c>
      <c r="J1691">
        <v>428</v>
      </c>
      <c r="K1691" t="s">
        <v>9</v>
      </c>
      <c r="L1691" s="1">
        <v>43465</v>
      </c>
      <c r="M1691" t="s">
        <v>10</v>
      </c>
      <c r="N1691" t="s">
        <v>19</v>
      </c>
    </row>
    <row r="1692" spans="1:14" x14ac:dyDescent="0.25">
      <c r="A1692">
        <v>3933</v>
      </c>
      <c r="B1692">
        <v>29</v>
      </c>
      <c r="C1692" t="s">
        <v>4</v>
      </c>
      <c r="D1692" t="s">
        <v>97</v>
      </c>
      <c r="E1692" t="s">
        <v>14</v>
      </c>
      <c r="F1692" s="1">
        <v>45055</v>
      </c>
      <c r="G1692" t="s">
        <v>3648</v>
      </c>
      <c r="H1692" t="s">
        <v>16</v>
      </c>
      <c r="I1692" s="7">
        <v>24864.153809237301</v>
      </c>
      <c r="J1692">
        <v>287</v>
      </c>
      <c r="K1692" t="s">
        <v>17</v>
      </c>
      <c r="L1692" s="1">
        <v>45071</v>
      </c>
      <c r="M1692" t="s">
        <v>18</v>
      </c>
      <c r="N1692" t="s">
        <v>26</v>
      </c>
    </row>
    <row r="1693" spans="1:14" x14ac:dyDescent="0.25">
      <c r="A1693">
        <v>678</v>
      </c>
      <c r="B1693">
        <v>29</v>
      </c>
      <c r="C1693" t="s">
        <v>4</v>
      </c>
      <c r="D1693" t="s">
        <v>5</v>
      </c>
      <c r="E1693" t="s">
        <v>21</v>
      </c>
      <c r="F1693" s="1">
        <v>44994</v>
      </c>
      <c r="G1693" t="s">
        <v>700</v>
      </c>
      <c r="H1693" t="s">
        <v>8</v>
      </c>
      <c r="I1693" s="7">
        <v>24865.147652104901</v>
      </c>
      <c r="J1693">
        <v>411</v>
      </c>
      <c r="K1693" t="s">
        <v>17</v>
      </c>
      <c r="L1693" s="1">
        <v>45007</v>
      </c>
      <c r="M1693" t="s">
        <v>47</v>
      </c>
      <c r="N1693" t="s">
        <v>11</v>
      </c>
    </row>
    <row r="1694" spans="1:14" x14ac:dyDescent="0.25">
      <c r="A1694">
        <v>7129</v>
      </c>
      <c r="B1694">
        <v>29</v>
      </c>
      <c r="C1694" t="s">
        <v>4</v>
      </c>
      <c r="D1694" t="s">
        <v>5</v>
      </c>
      <c r="E1694" t="s">
        <v>27</v>
      </c>
      <c r="F1694" s="1">
        <v>43998</v>
      </c>
      <c r="G1694" t="s">
        <v>6368</v>
      </c>
      <c r="H1694" t="s">
        <v>35</v>
      </c>
      <c r="I1694" s="7">
        <v>24919.838175483001</v>
      </c>
      <c r="J1694">
        <v>140</v>
      </c>
      <c r="K1694" t="s">
        <v>17</v>
      </c>
      <c r="L1694" s="1">
        <v>44001</v>
      </c>
      <c r="M1694" t="s">
        <v>25</v>
      </c>
      <c r="N1694" t="s">
        <v>19</v>
      </c>
    </row>
    <row r="1695" spans="1:14" x14ac:dyDescent="0.25">
      <c r="A1695">
        <v>7952</v>
      </c>
      <c r="B1695">
        <v>29</v>
      </c>
      <c r="C1695" t="s">
        <v>4</v>
      </c>
      <c r="D1695" t="s">
        <v>30</v>
      </c>
      <c r="E1695" t="s">
        <v>21</v>
      </c>
      <c r="F1695" s="1">
        <v>44810</v>
      </c>
      <c r="G1695" t="s">
        <v>7041</v>
      </c>
      <c r="H1695" t="s">
        <v>16</v>
      </c>
      <c r="I1695" s="7">
        <v>25225.3702495287</v>
      </c>
      <c r="J1695">
        <v>339</v>
      </c>
      <c r="K1695" t="s">
        <v>24</v>
      </c>
      <c r="L1695" s="1">
        <v>44816</v>
      </c>
      <c r="M1695" t="s">
        <v>47</v>
      </c>
      <c r="N1695" t="s">
        <v>11</v>
      </c>
    </row>
    <row r="1696" spans="1:14" x14ac:dyDescent="0.25">
      <c r="A1696">
        <v>9219</v>
      </c>
      <c r="B1696">
        <v>29</v>
      </c>
      <c r="C1696" t="s">
        <v>4</v>
      </c>
      <c r="D1696" t="s">
        <v>38</v>
      </c>
      <c r="E1696" t="s">
        <v>21</v>
      </c>
      <c r="F1696" s="1">
        <v>44891</v>
      </c>
      <c r="G1696" t="s">
        <v>8064</v>
      </c>
      <c r="H1696" t="s">
        <v>16</v>
      </c>
      <c r="I1696" s="7">
        <v>25881.003205332599</v>
      </c>
      <c r="J1696">
        <v>146</v>
      </c>
      <c r="K1696" t="s">
        <v>17</v>
      </c>
      <c r="L1696" s="1">
        <v>44912</v>
      </c>
      <c r="M1696" t="s">
        <v>25</v>
      </c>
      <c r="N1696" t="s">
        <v>11</v>
      </c>
    </row>
    <row r="1697" spans="1:16" x14ac:dyDescent="0.25">
      <c r="A1697">
        <v>7267</v>
      </c>
      <c r="B1697">
        <v>29</v>
      </c>
      <c r="C1697" t="s">
        <v>4</v>
      </c>
      <c r="D1697" t="s">
        <v>13</v>
      </c>
      <c r="E1697" t="s">
        <v>21</v>
      </c>
      <c r="F1697" s="1">
        <v>43921</v>
      </c>
      <c r="G1697" t="s">
        <v>1668</v>
      </c>
      <c r="H1697" t="s">
        <v>16</v>
      </c>
      <c r="I1697" s="7">
        <v>26053.9663111064</v>
      </c>
      <c r="J1697">
        <v>330</v>
      </c>
      <c r="K1697" t="s">
        <v>17</v>
      </c>
      <c r="L1697" s="1">
        <v>43935</v>
      </c>
      <c r="M1697" t="s">
        <v>47</v>
      </c>
      <c r="N1697" t="s">
        <v>26</v>
      </c>
    </row>
    <row r="1698" spans="1:16" x14ac:dyDescent="0.25">
      <c r="A1698">
        <v>7295</v>
      </c>
      <c r="B1698">
        <v>29</v>
      </c>
      <c r="C1698" t="s">
        <v>4</v>
      </c>
      <c r="D1698" t="s">
        <v>97</v>
      </c>
      <c r="E1698" t="s">
        <v>6</v>
      </c>
      <c r="F1698" s="1">
        <v>44438</v>
      </c>
      <c r="G1698" t="s">
        <v>6503</v>
      </c>
      <c r="H1698" t="s">
        <v>35</v>
      </c>
      <c r="I1698" s="7">
        <v>26263.0575325516</v>
      </c>
      <c r="J1698">
        <v>289</v>
      </c>
      <c r="K1698" t="s">
        <v>17</v>
      </c>
      <c r="L1698" s="1">
        <v>44441</v>
      </c>
      <c r="M1698" t="s">
        <v>18</v>
      </c>
      <c r="N1698" t="s">
        <v>26</v>
      </c>
    </row>
    <row r="1699" spans="1:16" x14ac:dyDescent="0.25">
      <c r="A1699">
        <v>2771</v>
      </c>
      <c r="B1699">
        <v>29</v>
      </c>
      <c r="C1699" t="s">
        <v>4</v>
      </c>
      <c r="D1699" t="s">
        <v>38</v>
      </c>
      <c r="E1699" t="s">
        <v>33</v>
      </c>
      <c r="F1699" s="1">
        <v>44476</v>
      </c>
      <c r="G1699" t="s">
        <v>2651</v>
      </c>
      <c r="H1699" t="s">
        <v>35</v>
      </c>
      <c r="I1699" s="7">
        <v>26414.8521046889</v>
      </c>
      <c r="J1699">
        <v>448</v>
      </c>
      <c r="K1699" t="s">
        <v>24</v>
      </c>
      <c r="L1699" s="1">
        <v>44481</v>
      </c>
      <c r="M1699" t="s">
        <v>25</v>
      </c>
      <c r="N1699" t="s">
        <v>11</v>
      </c>
    </row>
    <row r="1700" spans="1:16" x14ac:dyDescent="0.25">
      <c r="A1700">
        <v>4899</v>
      </c>
      <c r="B1700">
        <v>29</v>
      </c>
      <c r="C1700" t="s">
        <v>12</v>
      </c>
      <c r="D1700" t="s">
        <v>38</v>
      </c>
      <c r="E1700" t="s">
        <v>27</v>
      </c>
      <c r="F1700" s="1">
        <v>44223</v>
      </c>
      <c r="G1700" t="s">
        <v>135</v>
      </c>
      <c r="H1700" t="s">
        <v>37</v>
      </c>
      <c r="I1700" s="7">
        <v>27022.655143170501</v>
      </c>
      <c r="J1700">
        <v>211</v>
      </c>
      <c r="K1700" t="s">
        <v>24</v>
      </c>
      <c r="L1700" s="1">
        <v>44248</v>
      </c>
      <c r="M1700" t="s">
        <v>10</v>
      </c>
      <c r="N1700" t="s">
        <v>11</v>
      </c>
    </row>
    <row r="1701" spans="1:16" x14ac:dyDescent="0.25">
      <c r="A1701">
        <v>3609</v>
      </c>
      <c r="B1701">
        <v>29</v>
      </c>
      <c r="C1701" t="s">
        <v>4</v>
      </c>
      <c r="D1701" t="s">
        <v>49</v>
      </c>
      <c r="E1701" t="s">
        <v>14</v>
      </c>
      <c r="F1701" s="1">
        <v>44385</v>
      </c>
      <c r="G1701" t="s">
        <v>3374</v>
      </c>
      <c r="H1701" t="s">
        <v>35</v>
      </c>
      <c r="I1701" s="7">
        <v>27334.9364801841</v>
      </c>
      <c r="J1701">
        <v>137</v>
      </c>
      <c r="K1701" t="s">
        <v>24</v>
      </c>
      <c r="L1701" s="1">
        <v>44391</v>
      </c>
      <c r="M1701" t="s">
        <v>47</v>
      </c>
      <c r="N1701" t="s">
        <v>11</v>
      </c>
    </row>
    <row r="1702" spans="1:16" x14ac:dyDescent="0.25">
      <c r="A1702">
        <v>1344</v>
      </c>
      <c r="B1702">
        <v>29</v>
      </c>
      <c r="C1702" t="s">
        <v>12</v>
      </c>
      <c r="D1702" t="s">
        <v>38</v>
      </c>
      <c r="E1702" t="s">
        <v>6</v>
      </c>
      <c r="F1702" s="1">
        <v>43983</v>
      </c>
      <c r="G1702" t="s">
        <v>1332</v>
      </c>
      <c r="H1702" t="s">
        <v>37</v>
      </c>
      <c r="I1702" s="7">
        <v>27514.052182846899</v>
      </c>
      <c r="J1702">
        <v>470</v>
      </c>
      <c r="K1702" t="s">
        <v>9</v>
      </c>
      <c r="L1702" s="1">
        <v>43996</v>
      </c>
      <c r="M1702" t="s">
        <v>25</v>
      </c>
      <c r="N1702" t="s">
        <v>26</v>
      </c>
    </row>
    <row r="1703" spans="1:16" x14ac:dyDescent="0.25">
      <c r="A1703">
        <v>5621</v>
      </c>
      <c r="B1703">
        <v>29</v>
      </c>
      <c r="C1703" t="s">
        <v>12</v>
      </c>
      <c r="D1703" t="s">
        <v>58</v>
      </c>
      <c r="E1703" t="s">
        <v>33</v>
      </c>
      <c r="F1703" s="1">
        <v>45003</v>
      </c>
      <c r="G1703" t="s">
        <v>5097</v>
      </c>
      <c r="H1703" t="s">
        <v>35</v>
      </c>
      <c r="I1703" s="7">
        <v>27874.355970983001</v>
      </c>
      <c r="J1703">
        <v>359</v>
      </c>
      <c r="K1703" t="s">
        <v>9</v>
      </c>
      <c r="L1703" s="1">
        <v>45022</v>
      </c>
      <c r="M1703" t="s">
        <v>29</v>
      </c>
      <c r="N1703" t="s">
        <v>11</v>
      </c>
    </row>
    <row r="1704" spans="1:16" x14ac:dyDescent="0.25">
      <c r="A1704">
        <v>8297</v>
      </c>
      <c r="B1704">
        <v>29</v>
      </c>
      <c r="C1704" t="s">
        <v>12</v>
      </c>
      <c r="D1704" t="s">
        <v>30</v>
      </c>
      <c r="E1704" t="s">
        <v>27</v>
      </c>
      <c r="F1704" s="1">
        <v>44863</v>
      </c>
      <c r="G1704" t="s">
        <v>3195</v>
      </c>
      <c r="H1704" t="s">
        <v>37</v>
      </c>
      <c r="I1704" s="7">
        <v>28072.654601027902</v>
      </c>
      <c r="J1704">
        <v>245</v>
      </c>
      <c r="K1704" t="s">
        <v>17</v>
      </c>
      <c r="L1704" s="1">
        <v>44870</v>
      </c>
      <c r="M1704" t="s">
        <v>47</v>
      </c>
      <c r="N1704" t="s">
        <v>19</v>
      </c>
    </row>
    <row r="1705" spans="1:16" x14ac:dyDescent="0.25">
      <c r="A1705">
        <v>7282</v>
      </c>
      <c r="B1705">
        <v>29</v>
      </c>
      <c r="C1705" t="s">
        <v>12</v>
      </c>
      <c r="D1705" t="s">
        <v>38</v>
      </c>
      <c r="E1705" t="s">
        <v>27</v>
      </c>
      <c r="F1705" s="1">
        <v>44203</v>
      </c>
      <c r="G1705" t="s">
        <v>6493</v>
      </c>
      <c r="H1705" t="s">
        <v>32</v>
      </c>
      <c r="I1705" s="7">
        <v>28209.2774205815</v>
      </c>
      <c r="J1705">
        <v>333</v>
      </c>
      <c r="K1705" t="s">
        <v>17</v>
      </c>
      <c r="L1705" s="1">
        <v>44233</v>
      </c>
      <c r="M1705" t="s">
        <v>25</v>
      </c>
      <c r="N1705" t="s">
        <v>26</v>
      </c>
    </row>
    <row r="1706" spans="1:16" x14ac:dyDescent="0.25">
      <c r="A1706">
        <v>2283</v>
      </c>
      <c r="B1706">
        <v>29</v>
      </c>
      <c r="C1706" t="s">
        <v>4</v>
      </c>
      <c r="D1706" t="s">
        <v>5</v>
      </c>
      <c r="E1706" t="s">
        <v>14</v>
      </c>
      <c r="F1706" s="1">
        <v>43444</v>
      </c>
      <c r="G1706" t="s">
        <v>2199</v>
      </c>
      <c r="H1706" t="s">
        <v>16</v>
      </c>
      <c r="I1706" s="7">
        <v>28783.157593200402</v>
      </c>
      <c r="J1706">
        <v>171</v>
      </c>
      <c r="K1706" t="s">
        <v>17</v>
      </c>
      <c r="L1706" s="1">
        <v>43455</v>
      </c>
      <c r="M1706" t="s">
        <v>25</v>
      </c>
      <c r="N1706" t="s">
        <v>26</v>
      </c>
    </row>
    <row r="1707" spans="1:16" x14ac:dyDescent="0.25">
      <c r="A1707">
        <v>1530</v>
      </c>
      <c r="B1707">
        <v>29</v>
      </c>
      <c r="C1707" t="s">
        <v>12</v>
      </c>
      <c r="D1707" t="s">
        <v>38</v>
      </c>
      <c r="E1707" t="s">
        <v>33</v>
      </c>
      <c r="F1707" s="1">
        <v>44292</v>
      </c>
      <c r="G1707" t="s">
        <v>1501</v>
      </c>
      <c r="H1707" t="s">
        <v>8</v>
      </c>
      <c r="I1707" s="7">
        <v>29074.9197624261</v>
      </c>
      <c r="J1707">
        <v>198</v>
      </c>
      <c r="K1707" t="s">
        <v>9</v>
      </c>
      <c r="L1707" s="1">
        <v>44298</v>
      </c>
      <c r="M1707" t="s">
        <v>25</v>
      </c>
      <c r="N1707" t="s">
        <v>19</v>
      </c>
    </row>
    <row r="1708" spans="1:16" x14ac:dyDescent="0.25">
      <c r="A1708">
        <v>8627</v>
      </c>
      <c r="B1708">
        <v>29</v>
      </c>
      <c r="C1708" t="s">
        <v>12</v>
      </c>
      <c r="D1708" t="s">
        <v>30</v>
      </c>
      <c r="E1708" t="s">
        <v>27</v>
      </c>
      <c r="F1708" s="1">
        <v>43766</v>
      </c>
      <c r="G1708" t="s">
        <v>7583</v>
      </c>
      <c r="H1708" t="s">
        <v>32</v>
      </c>
      <c r="I1708" s="7">
        <v>29111.892896914302</v>
      </c>
      <c r="J1708">
        <v>125</v>
      </c>
      <c r="K1708" t="s">
        <v>17</v>
      </c>
      <c r="L1708" s="1">
        <v>43768</v>
      </c>
      <c r="M1708" t="s">
        <v>25</v>
      </c>
      <c r="N1708" t="s">
        <v>26</v>
      </c>
    </row>
    <row r="1709" spans="1:16" x14ac:dyDescent="0.25">
      <c r="A1709">
        <v>6308</v>
      </c>
      <c r="B1709">
        <v>29</v>
      </c>
      <c r="C1709" t="s">
        <v>4</v>
      </c>
      <c r="D1709" t="s">
        <v>58</v>
      </c>
      <c r="E1709" t="s">
        <v>27</v>
      </c>
      <c r="F1709" s="1">
        <v>44400</v>
      </c>
      <c r="G1709" t="s">
        <v>5675</v>
      </c>
      <c r="H1709" t="s">
        <v>35</v>
      </c>
      <c r="I1709" s="7">
        <v>29810.435328048901</v>
      </c>
      <c r="J1709">
        <v>278</v>
      </c>
      <c r="K1709" t="s">
        <v>17</v>
      </c>
      <c r="L1709" s="1">
        <v>44413</v>
      </c>
      <c r="M1709" t="s">
        <v>25</v>
      </c>
      <c r="N1709" t="s">
        <v>11</v>
      </c>
    </row>
    <row r="1710" spans="1:16" x14ac:dyDescent="0.25">
      <c r="A1710">
        <v>5910</v>
      </c>
      <c r="B1710">
        <v>29</v>
      </c>
      <c r="C1710" t="s">
        <v>12</v>
      </c>
      <c r="D1710" t="s">
        <v>58</v>
      </c>
      <c r="E1710" t="s">
        <v>6</v>
      </c>
      <c r="F1710" s="1">
        <v>45168</v>
      </c>
      <c r="G1710" t="s">
        <v>1605</v>
      </c>
      <c r="H1710" t="s">
        <v>32</v>
      </c>
      <c r="I1710" s="7">
        <v>30381.9327907441</v>
      </c>
      <c r="J1710">
        <v>195</v>
      </c>
      <c r="K1710" t="s">
        <v>17</v>
      </c>
      <c r="L1710" s="1">
        <v>45180</v>
      </c>
      <c r="M1710" t="s">
        <v>25</v>
      </c>
      <c r="N1710" t="s">
        <v>11</v>
      </c>
    </row>
    <row r="1711" spans="1:16" x14ac:dyDescent="0.25">
      <c r="A1711">
        <v>4457</v>
      </c>
      <c r="B1711">
        <v>29</v>
      </c>
      <c r="C1711" t="s">
        <v>4</v>
      </c>
      <c r="D1711" t="s">
        <v>5</v>
      </c>
      <c r="E1711" t="s">
        <v>14</v>
      </c>
      <c r="F1711" s="1">
        <v>43775</v>
      </c>
      <c r="G1711" t="s">
        <v>1866</v>
      </c>
      <c r="H1711" t="s">
        <v>16</v>
      </c>
      <c r="I1711" s="7">
        <v>30701.586578725401</v>
      </c>
      <c r="J1711">
        <v>333</v>
      </c>
      <c r="K1711" t="s">
        <v>17</v>
      </c>
      <c r="L1711" s="1">
        <v>43789</v>
      </c>
      <c r="M1711" t="s">
        <v>29</v>
      </c>
      <c r="N1711" t="s">
        <v>26</v>
      </c>
    </row>
    <row r="1712" spans="1:16" x14ac:dyDescent="0.25">
      <c r="A1712">
        <v>1106</v>
      </c>
      <c r="B1712">
        <v>29</v>
      </c>
      <c r="C1712" t="s">
        <v>12</v>
      </c>
      <c r="D1712" t="s">
        <v>30</v>
      </c>
      <c r="E1712" t="s">
        <v>41</v>
      </c>
      <c r="F1712" s="1">
        <v>44941</v>
      </c>
      <c r="G1712" t="s">
        <v>1107</v>
      </c>
      <c r="H1712" t="s">
        <v>32</v>
      </c>
      <c r="I1712" s="7">
        <v>31022.662738516701</v>
      </c>
      <c r="J1712">
        <v>383</v>
      </c>
      <c r="K1712" t="s">
        <v>24</v>
      </c>
      <c r="L1712" s="1">
        <v>44947</v>
      </c>
      <c r="M1712" t="s">
        <v>10</v>
      </c>
      <c r="N1712" t="s">
        <v>11</v>
      </c>
      <c r="P1712" s="3" t="e">
        <f>SUM(#REF!)</f>
        <v>#REF!</v>
      </c>
    </row>
    <row r="1713" spans="1:16" x14ac:dyDescent="0.25">
      <c r="A1713">
        <v>349</v>
      </c>
      <c r="B1713">
        <v>29</v>
      </c>
      <c r="C1713" t="s">
        <v>4</v>
      </c>
      <c r="D1713" t="s">
        <v>30</v>
      </c>
      <c r="E1713" t="s">
        <v>6</v>
      </c>
      <c r="F1713" s="1">
        <v>44525</v>
      </c>
      <c r="G1713" t="s">
        <v>379</v>
      </c>
      <c r="H1713" t="s">
        <v>32</v>
      </c>
      <c r="I1713" s="7">
        <v>31303.647868426298</v>
      </c>
      <c r="J1713">
        <v>116</v>
      </c>
      <c r="K1713" t="s">
        <v>9</v>
      </c>
      <c r="L1713" s="1">
        <v>44554</v>
      </c>
      <c r="M1713" t="s">
        <v>10</v>
      </c>
      <c r="N1713" t="s">
        <v>26</v>
      </c>
      <c r="P1713" s="4" t="e">
        <f>AVERAGE(#REF!)</f>
        <v>#REF!</v>
      </c>
    </row>
    <row r="1714" spans="1:16" x14ac:dyDescent="0.25">
      <c r="A1714">
        <v>3329</v>
      </c>
      <c r="B1714">
        <v>29</v>
      </c>
      <c r="C1714" t="s">
        <v>12</v>
      </c>
      <c r="D1714" t="s">
        <v>58</v>
      </c>
      <c r="E1714" t="s">
        <v>6</v>
      </c>
      <c r="F1714" s="1">
        <v>44259</v>
      </c>
      <c r="G1714" t="s">
        <v>3129</v>
      </c>
      <c r="H1714" t="s">
        <v>35</v>
      </c>
      <c r="I1714" s="7">
        <v>32462.9850663486</v>
      </c>
      <c r="J1714">
        <v>355</v>
      </c>
      <c r="K1714" t="s">
        <v>17</v>
      </c>
      <c r="L1714" s="1">
        <v>44265</v>
      </c>
      <c r="M1714" t="s">
        <v>10</v>
      </c>
      <c r="N1714" t="s">
        <v>26</v>
      </c>
    </row>
    <row r="1715" spans="1:16" x14ac:dyDescent="0.25">
      <c r="A1715">
        <v>5730</v>
      </c>
      <c r="B1715">
        <v>29</v>
      </c>
      <c r="C1715" t="s">
        <v>4</v>
      </c>
      <c r="D1715" t="s">
        <v>30</v>
      </c>
      <c r="E1715" t="s">
        <v>41</v>
      </c>
      <c r="F1715" s="1">
        <v>43478</v>
      </c>
      <c r="G1715" t="s">
        <v>5189</v>
      </c>
      <c r="H1715" t="s">
        <v>32</v>
      </c>
      <c r="I1715" s="7">
        <v>33421.428638107202</v>
      </c>
      <c r="J1715">
        <v>463</v>
      </c>
      <c r="K1715" t="s">
        <v>9</v>
      </c>
      <c r="L1715" s="1">
        <v>43508</v>
      </c>
      <c r="M1715" t="s">
        <v>47</v>
      </c>
      <c r="N1715" t="s">
        <v>19</v>
      </c>
    </row>
    <row r="1716" spans="1:16" x14ac:dyDescent="0.25">
      <c r="A1716">
        <v>2974</v>
      </c>
      <c r="B1716">
        <v>29</v>
      </c>
      <c r="C1716" t="s">
        <v>12</v>
      </c>
      <c r="D1716" t="s">
        <v>38</v>
      </c>
      <c r="E1716" t="s">
        <v>41</v>
      </c>
      <c r="F1716" s="1">
        <v>45158</v>
      </c>
      <c r="G1716" t="s">
        <v>2827</v>
      </c>
      <c r="H1716" t="s">
        <v>32</v>
      </c>
      <c r="I1716" s="7">
        <v>33484.655528240597</v>
      </c>
      <c r="J1716">
        <v>161</v>
      </c>
      <c r="K1716" t="s">
        <v>24</v>
      </c>
      <c r="L1716" s="1">
        <v>45186</v>
      </c>
      <c r="M1716" t="s">
        <v>29</v>
      </c>
      <c r="N1716" t="s">
        <v>19</v>
      </c>
    </row>
    <row r="1717" spans="1:16" x14ac:dyDescent="0.25">
      <c r="A1717">
        <v>4444</v>
      </c>
      <c r="B1717">
        <v>29</v>
      </c>
      <c r="C1717" t="s">
        <v>4</v>
      </c>
      <c r="D1717" t="s">
        <v>13</v>
      </c>
      <c r="E1717" t="s">
        <v>21</v>
      </c>
      <c r="F1717" s="1">
        <v>43958</v>
      </c>
      <c r="G1717" t="s">
        <v>4095</v>
      </c>
      <c r="H1717" t="s">
        <v>37</v>
      </c>
      <c r="I1717" s="7">
        <v>33709.324279030203</v>
      </c>
      <c r="J1717">
        <v>465</v>
      </c>
      <c r="K1717" t="s">
        <v>17</v>
      </c>
      <c r="L1717" s="1">
        <v>43985</v>
      </c>
      <c r="M1717" t="s">
        <v>29</v>
      </c>
      <c r="N1717" t="s">
        <v>26</v>
      </c>
    </row>
    <row r="1718" spans="1:16" x14ac:dyDescent="0.25">
      <c r="A1718">
        <v>3323</v>
      </c>
      <c r="B1718">
        <v>29</v>
      </c>
      <c r="C1718" t="s">
        <v>12</v>
      </c>
      <c r="D1718" t="s">
        <v>58</v>
      </c>
      <c r="E1718" t="s">
        <v>33</v>
      </c>
      <c r="F1718" s="1">
        <v>45099</v>
      </c>
      <c r="G1718" t="s">
        <v>3124</v>
      </c>
      <c r="H1718" t="s">
        <v>8</v>
      </c>
      <c r="I1718" s="7">
        <v>33908.994881455998</v>
      </c>
      <c r="J1718">
        <v>180</v>
      </c>
      <c r="K1718" t="s">
        <v>17</v>
      </c>
      <c r="L1718" s="1">
        <v>45113</v>
      </c>
      <c r="M1718" t="s">
        <v>47</v>
      </c>
      <c r="N1718" t="s">
        <v>26</v>
      </c>
    </row>
    <row r="1719" spans="1:16" x14ac:dyDescent="0.25">
      <c r="A1719">
        <v>8861</v>
      </c>
      <c r="B1719">
        <v>29</v>
      </c>
      <c r="C1719" t="s">
        <v>12</v>
      </c>
      <c r="D1719" t="s">
        <v>58</v>
      </c>
      <c r="E1719" t="s">
        <v>21</v>
      </c>
      <c r="F1719" s="1">
        <v>43676</v>
      </c>
      <c r="G1719" t="s">
        <v>7775</v>
      </c>
      <c r="H1719" t="s">
        <v>16</v>
      </c>
      <c r="I1719" s="7">
        <v>34345.202558061697</v>
      </c>
      <c r="J1719">
        <v>427</v>
      </c>
      <c r="K1719" t="s">
        <v>17</v>
      </c>
      <c r="L1719" s="1">
        <v>43691</v>
      </c>
      <c r="M1719" t="s">
        <v>29</v>
      </c>
      <c r="N1719" t="s">
        <v>26</v>
      </c>
    </row>
    <row r="1720" spans="1:16" x14ac:dyDescent="0.25">
      <c r="A1720">
        <v>5062</v>
      </c>
      <c r="B1720">
        <v>29</v>
      </c>
      <c r="C1720" t="s">
        <v>12</v>
      </c>
      <c r="D1720" t="s">
        <v>20</v>
      </c>
      <c r="E1720" t="s">
        <v>33</v>
      </c>
      <c r="F1720" s="1">
        <v>44646</v>
      </c>
      <c r="G1720" t="s">
        <v>4632</v>
      </c>
      <c r="H1720" t="s">
        <v>8</v>
      </c>
      <c r="I1720" s="7">
        <v>34517.935654574801</v>
      </c>
      <c r="J1720">
        <v>164</v>
      </c>
      <c r="K1720" t="s">
        <v>9</v>
      </c>
      <c r="L1720" s="1">
        <v>44672</v>
      </c>
      <c r="M1720" t="s">
        <v>25</v>
      </c>
      <c r="N1720" t="s">
        <v>19</v>
      </c>
    </row>
    <row r="1721" spans="1:16" x14ac:dyDescent="0.25">
      <c r="A1721">
        <v>6561</v>
      </c>
      <c r="B1721">
        <v>29</v>
      </c>
      <c r="C1721" t="s">
        <v>4</v>
      </c>
      <c r="D1721" t="s">
        <v>5</v>
      </c>
      <c r="E1721" t="s">
        <v>6</v>
      </c>
      <c r="F1721" s="1">
        <v>43458</v>
      </c>
      <c r="G1721" t="s">
        <v>1548</v>
      </c>
      <c r="H1721" t="s">
        <v>35</v>
      </c>
      <c r="I1721" s="7">
        <v>35229.378726687399</v>
      </c>
      <c r="J1721">
        <v>289</v>
      </c>
      <c r="K1721" t="s">
        <v>17</v>
      </c>
      <c r="L1721" s="1">
        <v>43477</v>
      </c>
      <c r="M1721" t="s">
        <v>29</v>
      </c>
      <c r="N1721" t="s">
        <v>11</v>
      </c>
    </row>
    <row r="1722" spans="1:16" x14ac:dyDescent="0.25">
      <c r="A1722">
        <v>4432</v>
      </c>
      <c r="B1722">
        <v>29</v>
      </c>
      <c r="C1722" t="s">
        <v>4</v>
      </c>
      <c r="D1722" t="s">
        <v>97</v>
      </c>
      <c r="E1722" t="s">
        <v>14</v>
      </c>
      <c r="F1722" s="1">
        <v>44087</v>
      </c>
      <c r="G1722" t="s">
        <v>880</v>
      </c>
      <c r="H1722" t="s">
        <v>16</v>
      </c>
      <c r="I1722" s="7">
        <v>35700.222086351998</v>
      </c>
      <c r="J1722">
        <v>231</v>
      </c>
      <c r="K1722" t="s">
        <v>9</v>
      </c>
      <c r="L1722" s="1">
        <v>44088</v>
      </c>
      <c r="M1722" t="s">
        <v>18</v>
      </c>
      <c r="N1722" t="s">
        <v>11</v>
      </c>
    </row>
    <row r="1723" spans="1:16" x14ac:dyDescent="0.25">
      <c r="A1723">
        <v>5154</v>
      </c>
      <c r="B1723">
        <v>29</v>
      </c>
      <c r="C1723" t="s">
        <v>4</v>
      </c>
      <c r="D1723" t="s">
        <v>97</v>
      </c>
      <c r="E1723" t="s">
        <v>14</v>
      </c>
      <c r="F1723" s="1">
        <v>45098</v>
      </c>
      <c r="G1723" t="s">
        <v>4708</v>
      </c>
      <c r="H1723" t="s">
        <v>8</v>
      </c>
      <c r="I1723" s="7">
        <v>36262.050162218802</v>
      </c>
      <c r="J1723">
        <v>269</v>
      </c>
      <c r="K1723" t="s">
        <v>24</v>
      </c>
      <c r="L1723" s="1">
        <v>45122</v>
      </c>
      <c r="M1723" t="s">
        <v>18</v>
      </c>
      <c r="N1723" t="s">
        <v>11</v>
      </c>
    </row>
    <row r="1724" spans="1:16" x14ac:dyDescent="0.25">
      <c r="A1724">
        <v>7659</v>
      </c>
      <c r="B1724">
        <v>29</v>
      </c>
      <c r="C1724" t="s">
        <v>12</v>
      </c>
      <c r="D1724" t="s">
        <v>13</v>
      </c>
      <c r="E1724" t="s">
        <v>41</v>
      </c>
      <c r="F1724" s="1">
        <v>44693</v>
      </c>
      <c r="G1724" t="s">
        <v>6799</v>
      </c>
      <c r="H1724" t="s">
        <v>32</v>
      </c>
      <c r="I1724" s="7">
        <v>36353.379277512802</v>
      </c>
      <c r="J1724">
        <v>158</v>
      </c>
      <c r="K1724" t="s">
        <v>9</v>
      </c>
      <c r="L1724" s="1">
        <v>44714</v>
      </c>
      <c r="M1724" t="s">
        <v>25</v>
      </c>
      <c r="N1724" t="s">
        <v>26</v>
      </c>
    </row>
    <row r="1725" spans="1:16" x14ac:dyDescent="0.25">
      <c r="A1725">
        <v>6716</v>
      </c>
      <c r="B1725">
        <v>29</v>
      </c>
      <c r="C1725" t="s">
        <v>12</v>
      </c>
      <c r="D1725" t="s">
        <v>58</v>
      </c>
      <c r="E1725" t="s">
        <v>6</v>
      </c>
      <c r="F1725" s="1">
        <v>43903</v>
      </c>
      <c r="G1725" t="s">
        <v>6022</v>
      </c>
      <c r="H1725" t="s">
        <v>8</v>
      </c>
      <c r="I1725" s="7">
        <v>36417.101030714701</v>
      </c>
      <c r="J1725">
        <v>183</v>
      </c>
      <c r="K1725" t="s">
        <v>24</v>
      </c>
      <c r="L1725" s="1">
        <v>43921</v>
      </c>
      <c r="M1725" t="s">
        <v>10</v>
      </c>
      <c r="N1725" t="s">
        <v>19</v>
      </c>
    </row>
    <row r="1726" spans="1:16" x14ac:dyDescent="0.25">
      <c r="A1726">
        <v>5059</v>
      </c>
      <c r="B1726">
        <v>29</v>
      </c>
      <c r="C1726" t="s">
        <v>12</v>
      </c>
      <c r="D1726" t="s">
        <v>13</v>
      </c>
      <c r="E1726" t="s">
        <v>21</v>
      </c>
      <c r="F1726" s="1">
        <v>44794</v>
      </c>
      <c r="G1726" t="s">
        <v>4630</v>
      </c>
      <c r="H1726" t="s">
        <v>32</v>
      </c>
      <c r="I1726" s="7">
        <v>36926.365646650898</v>
      </c>
      <c r="J1726">
        <v>419</v>
      </c>
      <c r="K1726" t="s">
        <v>17</v>
      </c>
      <c r="L1726" s="1">
        <v>44823</v>
      </c>
      <c r="M1726" t="s">
        <v>47</v>
      </c>
      <c r="N1726" t="s">
        <v>11</v>
      </c>
    </row>
    <row r="1727" spans="1:16" x14ac:dyDescent="0.25">
      <c r="A1727">
        <v>8135</v>
      </c>
      <c r="B1727">
        <v>29</v>
      </c>
      <c r="C1727" t="s">
        <v>4</v>
      </c>
      <c r="D1727" t="s">
        <v>38</v>
      </c>
      <c r="E1727" t="s">
        <v>6</v>
      </c>
      <c r="F1727" s="1">
        <v>43766</v>
      </c>
      <c r="G1727" t="s">
        <v>7195</v>
      </c>
      <c r="H1727" t="s">
        <v>8</v>
      </c>
      <c r="I1727" s="7">
        <v>37743.616049071803</v>
      </c>
      <c r="J1727">
        <v>119</v>
      </c>
      <c r="K1727" t="s">
        <v>9</v>
      </c>
      <c r="L1727" s="1">
        <v>43769</v>
      </c>
      <c r="M1727" t="s">
        <v>18</v>
      </c>
      <c r="N1727" t="s">
        <v>19</v>
      </c>
    </row>
    <row r="1728" spans="1:16" x14ac:dyDescent="0.25">
      <c r="A1728">
        <v>132</v>
      </c>
      <c r="B1728">
        <v>29</v>
      </c>
      <c r="C1728" t="s">
        <v>4</v>
      </c>
      <c r="D1728" t="s">
        <v>58</v>
      </c>
      <c r="E1728" t="s">
        <v>6</v>
      </c>
      <c r="F1728" s="1">
        <v>44050</v>
      </c>
      <c r="G1728" t="s">
        <v>165</v>
      </c>
      <c r="H1728" t="s">
        <v>35</v>
      </c>
      <c r="I1728" s="7">
        <v>37867.019332053897</v>
      </c>
      <c r="J1728">
        <v>445</v>
      </c>
      <c r="K1728" t="s">
        <v>17</v>
      </c>
      <c r="L1728" s="1">
        <v>44071</v>
      </c>
      <c r="M1728" t="s">
        <v>18</v>
      </c>
      <c r="N1728" t="s">
        <v>19</v>
      </c>
    </row>
    <row r="1729" spans="1:14" x14ac:dyDescent="0.25">
      <c r="A1729">
        <v>5023</v>
      </c>
      <c r="B1729">
        <v>29</v>
      </c>
      <c r="C1729" t="s">
        <v>12</v>
      </c>
      <c r="D1729" t="s">
        <v>13</v>
      </c>
      <c r="E1729" t="s">
        <v>6</v>
      </c>
      <c r="F1729" s="1">
        <v>44239</v>
      </c>
      <c r="G1729" t="s">
        <v>4070</v>
      </c>
      <c r="H1729" t="s">
        <v>37</v>
      </c>
      <c r="I1729" s="7">
        <v>37912.481969447399</v>
      </c>
      <c r="J1729">
        <v>144</v>
      </c>
      <c r="K1729" t="s">
        <v>24</v>
      </c>
      <c r="L1729" s="1">
        <v>44251</v>
      </c>
      <c r="M1729" t="s">
        <v>18</v>
      </c>
      <c r="N1729" t="s">
        <v>26</v>
      </c>
    </row>
    <row r="1730" spans="1:14" x14ac:dyDescent="0.25">
      <c r="A1730">
        <v>910</v>
      </c>
      <c r="B1730">
        <v>29</v>
      </c>
      <c r="C1730" t="s">
        <v>12</v>
      </c>
      <c r="D1730" t="s">
        <v>13</v>
      </c>
      <c r="E1730" t="s">
        <v>21</v>
      </c>
      <c r="F1730" s="1">
        <v>45174</v>
      </c>
      <c r="G1730" t="s">
        <v>920</v>
      </c>
      <c r="H1730" t="s">
        <v>35</v>
      </c>
      <c r="I1730" s="7">
        <v>38216.130499696403</v>
      </c>
      <c r="J1730">
        <v>394</v>
      </c>
      <c r="K1730" t="s">
        <v>17</v>
      </c>
      <c r="L1730" s="1">
        <v>45191</v>
      </c>
      <c r="M1730" t="s">
        <v>18</v>
      </c>
      <c r="N1730" t="s">
        <v>11</v>
      </c>
    </row>
    <row r="1731" spans="1:14" x14ac:dyDescent="0.25">
      <c r="A1731">
        <v>9201</v>
      </c>
      <c r="B1731">
        <v>29</v>
      </c>
      <c r="C1731" t="s">
        <v>12</v>
      </c>
      <c r="D1731" t="s">
        <v>13</v>
      </c>
      <c r="E1731" t="s">
        <v>14</v>
      </c>
      <c r="F1731" s="1">
        <v>43670</v>
      </c>
      <c r="G1731" t="s">
        <v>8050</v>
      </c>
      <c r="H1731" t="s">
        <v>32</v>
      </c>
      <c r="I1731" s="7">
        <v>38494.164606787497</v>
      </c>
      <c r="J1731">
        <v>416</v>
      </c>
      <c r="K1731" t="s">
        <v>17</v>
      </c>
      <c r="L1731" s="1">
        <v>43690</v>
      </c>
      <c r="M1731" t="s">
        <v>47</v>
      </c>
      <c r="N1731" t="s">
        <v>26</v>
      </c>
    </row>
    <row r="1732" spans="1:14" x14ac:dyDescent="0.25">
      <c r="A1732">
        <v>1015</v>
      </c>
      <c r="B1732">
        <v>29</v>
      </c>
      <c r="C1732" t="s">
        <v>12</v>
      </c>
      <c r="D1732" t="s">
        <v>20</v>
      </c>
      <c r="E1732" t="s">
        <v>41</v>
      </c>
      <c r="F1732" s="1">
        <v>44053</v>
      </c>
      <c r="G1732" t="s">
        <v>1023</v>
      </c>
      <c r="H1732" t="s">
        <v>8</v>
      </c>
      <c r="I1732" s="7">
        <v>38551.1345017926</v>
      </c>
      <c r="J1732">
        <v>230</v>
      </c>
      <c r="K1732" t="s">
        <v>9</v>
      </c>
      <c r="L1732" s="1">
        <v>44064</v>
      </c>
      <c r="M1732" t="s">
        <v>29</v>
      </c>
      <c r="N1732" t="s">
        <v>11</v>
      </c>
    </row>
    <row r="1733" spans="1:14" x14ac:dyDescent="0.25">
      <c r="A1733">
        <v>5547</v>
      </c>
      <c r="B1733">
        <v>29</v>
      </c>
      <c r="C1733" t="s">
        <v>12</v>
      </c>
      <c r="D1733" t="s">
        <v>38</v>
      </c>
      <c r="E1733" t="s">
        <v>6</v>
      </c>
      <c r="F1733" s="1">
        <v>44183</v>
      </c>
      <c r="G1733" t="s">
        <v>5033</v>
      </c>
      <c r="H1733" t="s">
        <v>16</v>
      </c>
      <c r="I1733" s="7">
        <v>38710.769647289701</v>
      </c>
      <c r="J1733">
        <v>304</v>
      </c>
      <c r="K1733" t="s">
        <v>17</v>
      </c>
      <c r="L1733" s="1">
        <v>44204</v>
      </c>
      <c r="M1733" t="s">
        <v>18</v>
      </c>
      <c r="N1733" t="s">
        <v>11</v>
      </c>
    </row>
    <row r="1734" spans="1:14" x14ac:dyDescent="0.25">
      <c r="A1734">
        <v>6899</v>
      </c>
      <c r="B1734">
        <v>29</v>
      </c>
      <c r="C1734" t="s">
        <v>4</v>
      </c>
      <c r="D1734" t="s">
        <v>38</v>
      </c>
      <c r="E1734" t="s">
        <v>41</v>
      </c>
      <c r="F1734" s="1">
        <v>45184</v>
      </c>
      <c r="G1734" t="s">
        <v>6166</v>
      </c>
      <c r="H1734" t="s">
        <v>8</v>
      </c>
      <c r="I1734" s="7">
        <v>39004.3982596555</v>
      </c>
      <c r="J1734">
        <v>176</v>
      </c>
      <c r="K1734" t="s">
        <v>17</v>
      </c>
      <c r="L1734" s="1">
        <v>45195</v>
      </c>
      <c r="M1734" t="s">
        <v>29</v>
      </c>
      <c r="N1734" t="s">
        <v>26</v>
      </c>
    </row>
    <row r="1735" spans="1:14" x14ac:dyDescent="0.25">
      <c r="A1735">
        <v>4780</v>
      </c>
      <c r="B1735">
        <v>29</v>
      </c>
      <c r="C1735" t="s">
        <v>4</v>
      </c>
      <c r="D1735" t="s">
        <v>30</v>
      </c>
      <c r="E1735" t="s">
        <v>14</v>
      </c>
      <c r="F1735" s="1">
        <v>43745</v>
      </c>
      <c r="G1735" t="s">
        <v>4389</v>
      </c>
      <c r="H1735" t="s">
        <v>16</v>
      </c>
      <c r="I1735" s="7">
        <v>39180.892217324501</v>
      </c>
      <c r="J1735">
        <v>470</v>
      </c>
      <c r="K1735" t="s">
        <v>24</v>
      </c>
      <c r="L1735" s="1">
        <v>43758</v>
      </c>
      <c r="M1735" t="s">
        <v>25</v>
      </c>
      <c r="N1735" t="s">
        <v>11</v>
      </c>
    </row>
    <row r="1736" spans="1:14" x14ac:dyDescent="0.25">
      <c r="A1736">
        <v>4251</v>
      </c>
      <c r="B1736">
        <v>29</v>
      </c>
      <c r="C1736" t="s">
        <v>12</v>
      </c>
      <c r="D1736" t="s">
        <v>20</v>
      </c>
      <c r="E1736" t="s">
        <v>41</v>
      </c>
      <c r="F1736" s="1">
        <v>43704</v>
      </c>
      <c r="G1736" t="s">
        <v>3924</v>
      </c>
      <c r="H1736" t="s">
        <v>35</v>
      </c>
      <c r="I1736" s="7">
        <v>39377.327233581302</v>
      </c>
      <c r="J1736">
        <v>209</v>
      </c>
      <c r="K1736" t="s">
        <v>9</v>
      </c>
      <c r="L1736" s="1">
        <v>43719</v>
      </c>
      <c r="M1736" t="s">
        <v>25</v>
      </c>
      <c r="N1736" t="s">
        <v>26</v>
      </c>
    </row>
    <row r="1737" spans="1:14" x14ac:dyDescent="0.25">
      <c r="A1737">
        <v>7832</v>
      </c>
      <c r="B1737">
        <v>29</v>
      </c>
      <c r="C1737" t="s">
        <v>12</v>
      </c>
      <c r="D1737" t="s">
        <v>13</v>
      </c>
      <c r="E1737" t="s">
        <v>41</v>
      </c>
      <c r="F1737" s="1">
        <v>44418</v>
      </c>
      <c r="G1737" t="s">
        <v>6942</v>
      </c>
      <c r="H1737" t="s">
        <v>8</v>
      </c>
      <c r="I1737" s="7">
        <v>40044.591295636201</v>
      </c>
      <c r="J1737">
        <v>140</v>
      </c>
      <c r="K1737" t="s">
        <v>17</v>
      </c>
      <c r="L1737" s="1">
        <v>44429</v>
      </c>
      <c r="M1737" t="s">
        <v>25</v>
      </c>
      <c r="N1737" t="s">
        <v>19</v>
      </c>
    </row>
    <row r="1738" spans="1:14" x14ac:dyDescent="0.25">
      <c r="A1738">
        <v>7084</v>
      </c>
      <c r="B1738">
        <v>29</v>
      </c>
      <c r="C1738" t="s">
        <v>4</v>
      </c>
      <c r="D1738" t="s">
        <v>5</v>
      </c>
      <c r="E1738" t="s">
        <v>41</v>
      </c>
      <c r="F1738" s="1">
        <v>44977</v>
      </c>
      <c r="G1738" t="s">
        <v>6332</v>
      </c>
      <c r="H1738" t="s">
        <v>16</v>
      </c>
      <c r="I1738" s="7">
        <v>40146.707241419201</v>
      </c>
      <c r="J1738">
        <v>448</v>
      </c>
      <c r="K1738" t="s">
        <v>17</v>
      </c>
      <c r="L1738" s="1">
        <v>45007</v>
      </c>
      <c r="M1738" t="s">
        <v>47</v>
      </c>
      <c r="N1738" t="s">
        <v>26</v>
      </c>
    </row>
    <row r="1739" spans="1:14" x14ac:dyDescent="0.25">
      <c r="A1739">
        <v>4950</v>
      </c>
      <c r="B1739">
        <v>29</v>
      </c>
      <c r="C1739" t="s">
        <v>4</v>
      </c>
      <c r="D1739" t="s">
        <v>97</v>
      </c>
      <c r="E1739" t="s">
        <v>33</v>
      </c>
      <c r="F1739" s="1">
        <v>44120</v>
      </c>
      <c r="G1739" t="s">
        <v>4537</v>
      </c>
      <c r="H1739" t="s">
        <v>32</v>
      </c>
      <c r="I1739" s="7">
        <v>40734.688773186601</v>
      </c>
      <c r="J1739">
        <v>251</v>
      </c>
      <c r="K1739" t="s">
        <v>9</v>
      </c>
      <c r="L1739" s="1">
        <v>44144</v>
      </c>
      <c r="M1739" t="s">
        <v>29</v>
      </c>
      <c r="N1739" t="s">
        <v>19</v>
      </c>
    </row>
    <row r="1740" spans="1:14" x14ac:dyDescent="0.25">
      <c r="A1740">
        <v>6230</v>
      </c>
      <c r="B1740">
        <v>29</v>
      </c>
      <c r="C1740" t="s">
        <v>12</v>
      </c>
      <c r="D1740" t="s">
        <v>13</v>
      </c>
      <c r="E1740" t="s">
        <v>6</v>
      </c>
      <c r="F1740" s="1">
        <v>44490</v>
      </c>
      <c r="G1740" t="s">
        <v>5612</v>
      </c>
      <c r="H1740" t="s">
        <v>32</v>
      </c>
      <c r="I1740" s="7">
        <v>40988.034481734197</v>
      </c>
      <c r="J1740">
        <v>454</v>
      </c>
      <c r="K1740" t="s">
        <v>17</v>
      </c>
      <c r="L1740" s="1">
        <v>44504</v>
      </c>
      <c r="M1740" t="s">
        <v>25</v>
      </c>
      <c r="N1740" t="s">
        <v>26</v>
      </c>
    </row>
    <row r="1741" spans="1:14" x14ac:dyDescent="0.25">
      <c r="A1741">
        <v>9871</v>
      </c>
      <c r="B1741">
        <v>29</v>
      </c>
      <c r="C1741" t="s">
        <v>12</v>
      </c>
      <c r="D1741" t="s">
        <v>38</v>
      </c>
      <c r="E1741" t="s">
        <v>41</v>
      </c>
      <c r="F1741" s="1">
        <v>43813</v>
      </c>
      <c r="G1741" t="s">
        <v>8576</v>
      </c>
      <c r="H1741" t="s">
        <v>35</v>
      </c>
      <c r="I1741" s="7">
        <v>41041.614503997502</v>
      </c>
      <c r="J1741">
        <v>367</v>
      </c>
      <c r="K1741" t="s">
        <v>17</v>
      </c>
      <c r="L1741" s="1">
        <v>43834</v>
      </c>
      <c r="M1741" t="s">
        <v>29</v>
      </c>
      <c r="N1741" t="s">
        <v>11</v>
      </c>
    </row>
    <row r="1742" spans="1:14" x14ac:dyDescent="0.25">
      <c r="A1742">
        <v>1734</v>
      </c>
      <c r="B1742">
        <v>29</v>
      </c>
      <c r="C1742" t="s">
        <v>12</v>
      </c>
      <c r="D1742" t="s">
        <v>13</v>
      </c>
      <c r="E1742" t="s">
        <v>27</v>
      </c>
      <c r="F1742" s="1">
        <v>44412</v>
      </c>
      <c r="G1742" t="s">
        <v>1694</v>
      </c>
      <c r="H1742" t="s">
        <v>35</v>
      </c>
      <c r="I1742" s="7">
        <v>41069.896921892599</v>
      </c>
      <c r="J1742">
        <v>474</v>
      </c>
      <c r="K1742" t="s">
        <v>9</v>
      </c>
      <c r="L1742" s="1">
        <v>44422</v>
      </c>
      <c r="M1742" t="s">
        <v>47</v>
      </c>
      <c r="N1742" t="s">
        <v>26</v>
      </c>
    </row>
    <row r="1743" spans="1:14" x14ac:dyDescent="0.25">
      <c r="A1743">
        <v>2372</v>
      </c>
      <c r="B1743">
        <v>29</v>
      </c>
      <c r="C1743" t="s">
        <v>12</v>
      </c>
      <c r="D1743" t="s">
        <v>13</v>
      </c>
      <c r="E1743" t="s">
        <v>14</v>
      </c>
      <c r="F1743" s="1">
        <v>44607</v>
      </c>
      <c r="G1743" t="s">
        <v>2283</v>
      </c>
      <c r="H1743" t="s">
        <v>35</v>
      </c>
      <c r="I1743" s="7">
        <v>41189.996880140498</v>
      </c>
      <c r="J1743">
        <v>233</v>
      </c>
      <c r="K1743" t="s">
        <v>9</v>
      </c>
      <c r="L1743" s="1">
        <v>44612</v>
      </c>
      <c r="M1743" t="s">
        <v>29</v>
      </c>
      <c r="N1743" t="s">
        <v>19</v>
      </c>
    </row>
    <row r="1744" spans="1:14" x14ac:dyDescent="0.25">
      <c r="A1744">
        <v>607</v>
      </c>
      <c r="B1744">
        <v>29</v>
      </c>
      <c r="C1744" t="s">
        <v>4</v>
      </c>
      <c r="D1744" t="s">
        <v>5</v>
      </c>
      <c r="E1744" t="s">
        <v>14</v>
      </c>
      <c r="F1744" s="1">
        <v>44873</v>
      </c>
      <c r="G1744" t="s">
        <v>630</v>
      </c>
      <c r="H1744" t="s">
        <v>35</v>
      </c>
      <c r="I1744" s="7">
        <v>41749.141427979703</v>
      </c>
      <c r="J1744">
        <v>358</v>
      </c>
      <c r="K1744" t="s">
        <v>24</v>
      </c>
      <c r="L1744" s="1">
        <v>44882</v>
      </c>
      <c r="M1744" t="s">
        <v>18</v>
      </c>
      <c r="N1744" t="s">
        <v>26</v>
      </c>
    </row>
    <row r="1745" spans="1:14" x14ac:dyDescent="0.25">
      <c r="A1745">
        <v>4133</v>
      </c>
      <c r="B1745">
        <v>29</v>
      </c>
      <c r="C1745" t="s">
        <v>4</v>
      </c>
      <c r="D1745" t="s">
        <v>49</v>
      </c>
      <c r="E1745" t="s">
        <v>41</v>
      </c>
      <c r="F1745" s="1">
        <v>43935</v>
      </c>
      <c r="G1745" t="s">
        <v>3819</v>
      </c>
      <c r="H1745" t="s">
        <v>35</v>
      </c>
      <c r="I1745" s="7">
        <v>42817.986592836802</v>
      </c>
      <c r="J1745">
        <v>495</v>
      </c>
      <c r="K1745" t="s">
        <v>17</v>
      </c>
      <c r="L1745" s="1">
        <v>43950</v>
      </c>
      <c r="M1745" t="s">
        <v>29</v>
      </c>
      <c r="N1745" t="s">
        <v>11</v>
      </c>
    </row>
    <row r="1746" spans="1:14" x14ac:dyDescent="0.25">
      <c r="A1746">
        <v>343</v>
      </c>
      <c r="B1746">
        <v>29</v>
      </c>
      <c r="C1746" t="s">
        <v>12</v>
      </c>
      <c r="D1746" t="s">
        <v>5</v>
      </c>
      <c r="E1746" t="s">
        <v>14</v>
      </c>
      <c r="F1746" s="1">
        <v>43810</v>
      </c>
      <c r="G1746" t="s">
        <v>373</v>
      </c>
      <c r="H1746" t="s">
        <v>32</v>
      </c>
      <c r="I1746" s="7">
        <v>43475.285098582797</v>
      </c>
      <c r="J1746">
        <v>404</v>
      </c>
      <c r="K1746" t="s">
        <v>9</v>
      </c>
      <c r="L1746" s="1">
        <v>43812</v>
      </c>
      <c r="M1746" t="s">
        <v>25</v>
      </c>
      <c r="N1746" t="s">
        <v>26</v>
      </c>
    </row>
    <row r="1747" spans="1:14" x14ac:dyDescent="0.25">
      <c r="A1747">
        <v>1712</v>
      </c>
      <c r="B1747">
        <v>29</v>
      </c>
      <c r="C1747" t="s">
        <v>4</v>
      </c>
      <c r="D1747" t="s">
        <v>97</v>
      </c>
      <c r="E1747" t="s">
        <v>33</v>
      </c>
      <c r="F1747" s="1">
        <v>44446</v>
      </c>
      <c r="G1747" t="s">
        <v>1673</v>
      </c>
      <c r="H1747" t="s">
        <v>16</v>
      </c>
      <c r="I1747" s="7">
        <v>43572.415763620302</v>
      </c>
      <c r="J1747">
        <v>299</v>
      </c>
      <c r="K1747" t="s">
        <v>24</v>
      </c>
      <c r="L1747" s="1">
        <v>44452</v>
      </c>
      <c r="M1747" t="s">
        <v>47</v>
      </c>
      <c r="N1747" t="s">
        <v>19</v>
      </c>
    </row>
    <row r="1748" spans="1:14" x14ac:dyDescent="0.25">
      <c r="A1748">
        <v>1228</v>
      </c>
      <c r="B1748">
        <v>29</v>
      </c>
      <c r="C1748" t="s">
        <v>12</v>
      </c>
      <c r="D1748" t="s">
        <v>20</v>
      </c>
      <c r="E1748" t="s">
        <v>33</v>
      </c>
      <c r="F1748" s="1">
        <v>45069</v>
      </c>
      <c r="G1748" t="s">
        <v>1140</v>
      </c>
      <c r="H1748" t="s">
        <v>8</v>
      </c>
      <c r="I1748" s="7">
        <v>43709.134611088397</v>
      </c>
      <c r="J1748">
        <v>200</v>
      </c>
      <c r="K1748" t="s">
        <v>24</v>
      </c>
      <c r="L1748" s="1">
        <v>45089</v>
      </c>
      <c r="M1748" t="s">
        <v>29</v>
      </c>
      <c r="N1748" t="s">
        <v>19</v>
      </c>
    </row>
    <row r="1749" spans="1:14" x14ac:dyDescent="0.25">
      <c r="A1749">
        <v>3103</v>
      </c>
      <c r="B1749">
        <v>29</v>
      </c>
      <c r="C1749" t="s">
        <v>4</v>
      </c>
      <c r="D1749" t="s">
        <v>49</v>
      </c>
      <c r="E1749" t="s">
        <v>27</v>
      </c>
      <c r="F1749" s="1">
        <v>44676</v>
      </c>
      <c r="G1749" t="s">
        <v>2938</v>
      </c>
      <c r="H1749" t="s">
        <v>37</v>
      </c>
      <c r="I1749" s="7">
        <v>44180.090371280203</v>
      </c>
      <c r="J1749">
        <v>162</v>
      </c>
      <c r="K1749" t="s">
        <v>9</v>
      </c>
      <c r="L1749" s="1">
        <v>44683</v>
      </c>
      <c r="M1749" t="s">
        <v>10</v>
      </c>
      <c r="N1749" t="s">
        <v>26</v>
      </c>
    </row>
    <row r="1750" spans="1:14" x14ac:dyDescent="0.25">
      <c r="A1750">
        <v>5796</v>
      </c>
      <c r="B1750">
        <v>29</v>
      </c>
      <c r="C1750" t="s">
        <v>4</v>
      </c>
      <c r="D1750" t="s">
        <v>20</v>
      </c>
      <c r="E1750" t="s">
        <v>41</v>
      </c>
      <c r="F1750" s="1">
        <v>44166</v>
      </c>
      <c r="G1750" t="s">
        <v>5242</v>
      </c>
      <c r="H1750" t="s">
        <v>32</v>
      </c>
      <c r="I1750" s="7">
        <v>45172.924172429899</v>
      </c>
      <c r="J1750">
        <v>357</v>
      </c>
      <c r="K1750" t="s">
        <v>9</v>
      </c>
      <c r="L1750" s="1">
        <v>44179</v>
      </c>
      <c r="M1750" t="s">
        <v>18</v>
      </c>
      <c r="N1750" t="s">
        <v>26</v>
      </c>
    </row>
    <row r="1751" spans="1:14" x14ac:dyDescent="0.25">
      <c r="A1751">
        <v>7701</v>
      </c>
      <c r="B1751">
        <v>29</v>
      </c>
      <c r="C1751" t="s">
        <v>4</v>
      </c>
      <c r="D1751" t="s">
        <v>49</v>
      </c>
      <c r="E1751" t="s">
        <v>27</v>
      </c>
      <c r="F1751" s="1">
        <v>44567</v>
      </c>
      <c r="G1751" t="s">
        <v>6275</v>
      </c>
      <c r="H1751" t="s">
        <v>32</v>
      </c>
      <c r="I1751" s="7">
        <v>45302.959743561703</v>
      </c>
      <c r="J1751">
        <v>274</v>
      </c>
      <c r="K1751" t="s">
        <v>9</v>
      </c>
      <c r="L1751" s="1">
        <v>44576</v>
      </c>
      <c r="M1751" t="s">
        <v>10</v>
      </c>
      <c r="N1751" t="s">
        <v>19</v>
      </c>
    </row>
    <row r="1752" spans="1:14" x14ac:dyDescent="0.25">
      <c r="A1752">
        <v>2040</v>
      </c>
      <c r="B1752">
        <v>29</v>
      </c>
      <c r="C1752" t="s">
        <v>12</v>
      </c>
      <c r="D1752" t="s">
        <v>97</v>
      </c>
      <c r="E1752" t="s">
        <v>33</v>
      </c>
      <c r="F1752" s="1">
        <v>44007</v>
      </c>
      <c r="G1752" t="s">
        <v>1982</v>
      </c>
      <c r="H1752" t="s">
        <v>37</v>
      </c>
      <c r="I1752" s="7">
        <v>45306.207687506401</v>
      </c>
      <c r="J1752">
        <v>413</v>
      </c>
      <c r="K1752" t="s">
        <v>9</v>
      </c>
      <c r="L1752" s="1">
        <v>44022</v>
      </c>
      <c r="M1752" t="s">
        <v>10</v>
      </c>
      <c r="N1752" t="s">
        <v>26</v>
      </c>
    </row>
    <row r="1753" spans="1:14" x14ac:dyDescent="0.25">
      <c r="A1753">
        <v>3423</v>
      </c>
      <c r="B1753">
        <v>29</v>
      </c>
      <c r="C1753" t="s">
        <v>12</v>
      </c>
      <c r="D1753" t="s">
        <v>97</v>
      </c>
      <c r="E1753" t="s">
        <v>6</v>
      </c>
      <c r="F1753" s="1">
        <v>43886</v>
      </c>
      <c r="G1753" t="s">
        <v>3209</v>
      </c>
      <c r="H1753" t="s">
        <v>32</v>
      </c>
      <c r="I1753" s="7">
        <v>45324.349638153399</v>
      </c>
      <c r="J1753">
        <v>251</v>
      </c>
      <c r="K1753" t="s">
        <v>9</v>
      </c>
      <c r="L1753" s="1">
        <v>43901</v>
      </c>
      <c r="M1753" t="s">
        <v>47</v>
      </c>
      <c r="N1753" t="s">
        <v>19</v>
      </c>
    </row>
    <row r="1754" spans="1:14" x14ac:dyDescent="0.25">
      <c r="A1754">
        <v>2203</v>
      </c>
      <c r="B1754">
        <v>29</v>
      </c>
      <c r="C1754" t="s">
        <v>4</v>
      </c>
      <c r="D1754" t="s">
        <v>13</v>
      </c>
      <c r="E1754" t="s">
        <v>14</v>
      </c>
      <c r="F1754" s="1">
        <v>44948</v>
      </c>
      <c r="G1754" t="s">
        <v>2130</v>
      </c>
      <c r="H1754" t="s">
        <v>37</v>
      </c>
      <c r="I1754" s="7">
        <v>45676.419316056898</v>
      </c>
      <c r="J1754">
        <v>220</v>
      </c>
      <c r="K1754" t="s">
        <v>24</v>
      </c>
      <c r="L1754" s="1">
        <v>44965</v>
      </c>
      <c r="M1754" t="s">
        <v>47</v>
      </c>
      <c r="N1754" t="s">
        <v>11</v>
      </c>
    </row>
    <row r="1755" spans="1:14" x14ac:dyDescent="0.25">
      <c r="A1755">
        <v>5261</v>
      </c>
      <c r="B1755">
        <v>29</v>
      </c>
      <c r="C1755" t="s">
        <v>4</v>
      </c>
      <c r="D1755" t="s">
        <v>30</v>
      </c>
      <c r="E1755" t="s">
        <v>33</v>
      </c>
      <c r="F1755" s="1">
        <v>43466</v>
      </c>
      <c r="G1755" t="s">
        <v>4791</v>
      </c>
      <c r="H1755" t="s">
        <v>16</v>
      </c>
      <c r="I1755" s="7">
        <v>45770.029789266802</v>
      </c>
      <c r="J1755">
        <v>351</v>
      </c>
      <c r="K1755" t="s">
        <v>24</v>
      </c>
      <c r="L1755" s="1">
        <v>43470</v>
      </c>
      <c r="M1755" t="s">
        <v>47</v>
      </c>
      <c r="N1755" t="s">
        <v>11</v>
      </c>
    </row>
    <row r="1756" spans="1:14" x14ac:dyDescent="0.25">
      <c r="A1756">
        <v>7272</v>
      </c>
      <c r="B1756">
        <v>29</v>
      </c>
      <c r="C1756" t="s">
        <v>12</v>
      </c>
      <c r="D1756" t="s">
        <v>58</v>
      </c>
      <c r="E1756" t="s">
        <v>33</v>
      </c>
      <c r="F1756" s="1">
        <v>44444</v>
      </c>
      <c r="G1756" t="s">
        <v>6483</v>
      </c>
      <c r="H1756" t="s">
        <v>32</v>
      </c>
      <c r="I1756" s="7">
        <v>45856.611037780604</v>
      </c>
      <c r="J1756">
        <v>148</v>
      </c>
      <c r="K1756" t="s">
        <v>9</v>
      </c>
      <c r="L1756" s="1">
        <v>44461</v>
      </c>
      <c r="M1756" t="s">
        <v>18</v>
      </c>
      <c r="N1756" t="s">
        <v>11</v>
      </c>
    </row>
    <row r="1757" spans="1:14" x14ac:dyDescent="0.25">
      <c r="A1757">
        <v>4072</v>
      </c>
      <c r="B1757">
        <v>29</v>
      </c>
      <c r="C1757" t="s">
        <v>4</v>
      </c>
      <c r="D1757" t="s">
        <v>5</v>
      </c>
      <c r="E1757" t="s">
        <v>6</v>
      </c>
      <c r="F1757" s="1">
        <v>44698</v>
      </c>
      <c r="G1757" t="s">
        <v>3764</v>
      </c>
      <c r="H1757" t="s">
        <v>8</v>
      </c>
      <c r="I1757" s="7">
        <v>45894.059721943202</v>
      </c>
      <c r="J1757">
        <v>106</v>
      </c>
      <c r="K1757" t="s">
        <v>24</v>
      </c>
      <c r="L1757" s="1">
        <v>44713</v>
      </c>
      <c r="M1757" t="s">
        <v>18</v>
      </c>
      <c r="N1757" t="s">
        <v>19</v>
      </c>
    </row>
    <row r="1758" spans="1:14" x14ac:dyDescent="0.25">
      <c r="A1758">
        <v>554</v>
      </c>
      <c r="B1758">
        <v>29</v>
      </c>
      <c r="C1758" t="s">
        <v>4</v>
      </c>
      <c r="D1758" t="s">
        <v>97</v>
      </c>
      <c r="E1758" t="s">
        <v>33</v>
      </c>
      <c r="F1758" s="1">
        <v>43803</v>
      </c>
      <c r="G1758" t="s">
        <v>582</v>
      </c>
      <c r="H1758" t="s">
        <v>8</v>
      </c>
      <c r="I1758" s="7">
        <v>45970.025398204401</v>
      </c>
      <c r="J1758">
        <v>349</v>
      </c>
      <c r="K1758" t="s">
        <v>24</v>
      </c>
      <c r="L1758" s="1">
        <v>43830</v>
      </c>
      <c r="M1758" t="s">
        <v>18</v>
      </c>
      <c r="N1758" t="s">
        <v>26</v>
      </c>
    </row>
    <row r="1759" spans="1:14" x14ac:dyDescent="0.25">
      <c r="A1759">
        <v>2455</v>
      </c>
      <c r="B1759">
        <v>29</v>
      </c>
      <c r="C1759" t="s">
        <v>12</v>
      </c>
      <c r="D1759" t="s">
        <v>5</v>
      </c>
      <c r="E1759" t="s">
        <v>21</v>
      </c>
      <c r="F1759" s="1">
        <v>45028</v>
      </c>
      <c r="G1759" t="s">
        <v>2363</v>
      </c>
      <c r="H1759" t="s">
        <v>16</v>
      </c>
      <c r="I1759" s="7">
        <v>45984.4744514388</v>
      </c>
      <c r="J1759">
        <v>445</v>
      </c>
      <c r="K1759" t="s">
        <v>17</v>
      </c>
      <c r="L1759" s="1">
        <v>45053</v>
      </c>
      <c r="M1759" t="s">
        <v>18</v>
      </c>
      <c r="N1759" t="s">
        <v>11</v>
      </c>
    </row>
    <row r="1760" spans="1:14" x14ac:dyDescent="0.25">
      <c r="A1760">
        <v>8490</v>
      </c>
      <c r="B1760">
        <v>29</v>
      </c>
      <c r="C1760" t="s">
        <v>12</v>
      </c>
      <c r="D1760" t="s">
        <v>20</v>
      </c>
      <c r="E1760" t="s">
        <v>41</v>
      </c>
      <c r="F1760" s="1">
        <v>43658</v>
      </c>
      <c r="G1760" t="s">
        <v>7476</v>
      </c>
      <c r="H1760" t="s">
        <v>37</v>
      </c>
      <c r="I1760" s="7">
        <v>46008.8049089044</v>
      </c>
      <c r="J1760">
        <v>280</v>
      </c>
      <c r="K1760" t="s">
        <v>9</v>
      </c>
      <c r="L1760" s="1">
        <v>43661</v>
      </c>
      <c r="M1760" t="s">
        <v>29</v>
      </c>
      <c r="N1760" t="s">
        <v>26</v>
      </c>
    </row>
    <row r="1761" spans="1:14" x14ac:dyDescent="0.25">
      <c r="A1761">
        <v>1073</v>
      </c>
      <c r="B1761">
        <v>29</v>
      </c>
      <c r="C1761" t="s">
        <v>4</v>
      </c>
      <c r="D1761" t="s">
        <v>20</v>
      </c>
      <c r="E1761" t="s">
        <v>27</v>
      </c>
      <c r="F1761" s="1">
        <v>44602</v>
      </c>
      <c r="G1761" t="s">
        <v>1077</v>
      </c>
      <c r="H1761" t="s">
        <v>37</v>
      </c>
      <c r="I1761" s="7">
        <v>46193.0365256812</v>
      </c>
      <c r="J1761">
        <v>290</v>
      </c>
      <c r="K1761" t="s">
        <v>9</v>
      </c>
      <c r="L1761" s="1">
        <v>44608</v>
      </c>
      <c r="M1761" t="s">
        <v>25</v>
      </c>
      <c r="N1761" t="s">
        <v>26</v>
      </c>
    </row>
    <row r="1762" spans="1:14" x14ac:dyDescent="0.25">
      <c r="A1762">
        <v>7789</v>
      </c>
      <c r="B1762">
        <v>29</v>
      </c>
      <c r="C1762" t="s">
        <v>4</v>
      </c>
      <c r="D1762" t="s">
        <v>97</v>
      </c>
      <c r="E1762" t="s">
        <v>41</v>
      </c>
      <c r="F1762" s="1">
        <v>44303</v>
      </c>
      <c r="G1762" t="s">
        <v>6907</v>
      </c>
      <c r="H1762" t="s">
        <v>32</v>
      </c>
      <c r="I1762" s="7">
        <v>46258.713078761401</v>
      </c>
      <c r="J1762">
        <v>373</v>
      </c>
      <c r="K1762" t="s">
        <v>24</v>
      </c>
      <c r="L1762" s="1">
        <v>44313</v>
      </c>
      <c r="M1762" t="s">
        <v>18</v>
      </c>
      <c r="N1762" t="s">
        <v>19</v>
      </c>
    </row>
    <row r="1763" spans="1:14" x14ac:dyDescent="0.25">
      <c r="A1763">
        <v>6473</v>
      </c>
      <c r="B1763">
        <v>29</v>
      </c>
      <c r="C1763" t="s">
        <v>4</v>
      </c>
      <c r="D1763" t="s">
        <v>97</v>
      </c>
      <c r="E1763" t="s">
        <v>6</v>
      </c>
      <c r="F1763" s="1">
        <v>45071</v>
      </c>
      <c r="G1763" t="s">
        <v>5820</v>
      </c>
      <c r="H1763" t="s">
        <v>32</v>
      </c>
      <c r="I1763" s="7">
        <v>46797.904479111901</v>
      </c>
      <c r="J1763">
        <v>427</v>
      </c>
      <c r="K1763" t="s">
        <v>17</v>
      </c>
      <c r="L1763" s="1">
        <v>45088</v>
      </c>
      <c r="M1763" t="s">
        <v>18</v>
      </c>
      <c r="N1763" t="s">
        <v>26</v>
      </c>
    </row>
    <row r="1764" spans="1:14" x14ac:dyDescent="0.25">
      <c r="A1764">
        <v>486</v>
      </c>
      <c r="B1764">
        <v>29</v>
      </c>
      <c r="C1764" t="s">
        <v>4</v>
      </c>
      <c r="D1764" t="s">
        <v>20</v>
      </c>
      <c r="E1764" t="s">
        <v>6</v>
      </c>
      <c r="F1764" s="1">
        <v>45122</v>
      </c>
      <c r="G1764" t="s">
        <v>516</v>
      </c>
      <c r="H1764" t="s">
        <v>8</v>
      </c>
      <c r="I1764" s="7">
        <v>47022.685315857801</v>
      </c>
      <c r="J1764">
        <v>304</v>
      </c>
      <c r="K1764" t="s">
        <v>24</v>
      </c>
      <c r="L1764" s="1">
        <v>45141</v>
      </c>
      <c r="M1764" t="s">
        <v>10</v>
      </c>
      <c r="N1764" t="s">
        <v>26</v>
      </c>
    </row>
    <row r="1765" spans="1:14" x14ac:dyDescent="0.25">
      <c r="A1765">
        <v>8524</v>
      </c>
      <c r="B1765">
        <v>29</v>
      </c>
      <c r="C1765" t="s">
        <v>4</v>
      </c>
      <c r="D1765" t="s">
        <v>20</v>
      </c>
      <c r="E1765" t="s">
        <v>27</v>
      </c>
      <c r="F1765" s="1">
        <v>44338</v>
      </c>
      <c r="G1765" t="s">
        <v>7507</v>
      </c>
      <c r="H1765" t="s">
        <v>35</v>
      </c>
      <c r="I1765" s="7">
        <v>47233.712249219701</v>
      </c>
      <c r="J1765">
        <v>312</v>
      </c>
      <c r="K1765" t="s">
        <v>24</v>
      </c>
      <c r="L1765" s="1">
        <v>44363</v>
      </c>
      <c r="M1765" t="s">
        <v>47</v>
      </c>
      <c r="N1765" t="s">
        <v>11</v>
      </c>
    </row>
    <row r="1766" spans="1:14" x14ac:dyDescent="0.25">
      <c r="A1766">
        <v>5082</v>
      </c>
      <c r="B1766">
        <v>29</v>
      </c>
      <c r="C1766" t="s">
        <v>4</v>
      </c>
      <c r="D1766" t="s">
        <v>5</v>
      </c>
      <c r="E1766" t="s">
        <v>14</v>
      </c>
      <c r="F1766" s="1">
        <v>44959</v>
      </c>
      <c r="G1766" t="s">
        <v>4650</v>
      </c>
      <c r="H1766" t="s">
        <v>37</v>
      </c>
      <c r="I1766" s="7">
        <v>47477.692182009399</v>
      </c>
      <c r="J1766">
        <v>169</v>
      </c>
      <c r="K1766" t="s">
        <v>17</v>
      </c>
      <c r="L1766" s="1">
        <v>44980</v>
      </c>
      <c r="M1766" t="s">
        <v>10</v>
      </c>
      <c r="N1766" t="s">
        <v>19</v>
      </c>
    </row>
    <row r="1767" spans="1:14" x14ac:dyDescent="0.25">
      <c r="A1767">
        <v>4415</v>
      </c>
      <c r="B1767">
        <v>29</v>
      </c>
      <c r="C1767" t="s">
        <v>12</v>
      </c>
      <c r="D1767" t="s">
        <v>5</v>
      </c>
      <c r="E1767" t="s">
        <v>33</v>
      </c>
      <c r="F1767" s="1">
        <v>44571</v>
      </c>
      <c r="G1767" t="s">
        <v>4071</v>
      </c>
      <c r="H1767" t="s">
        <v>35</v>
      </c>
      <c r="I1767" s="7">
        <v>47747.308835579097</v>
      </c>
      <c r="J1767">
        <v>264</v>
      </c>
      <c r="K1767" t="s">
        <v>9</v>
      </c>
      <c r="L1767" s="1">
        <v>44599</v>
      </c>
      <c r="M1767" t="s">
        <v>47</v>
      </c>
      <c r="N1767" t="s">
        <v>19</v>
      </c>
    </row>
    <row r="1768" spans="1:14" x14ac:dyDescent="0.25">
      <c r="A1768">
        <v>8902</v>
      </c>
      <c r="B1768">
        <v>29</v>
      </c>
      <c r="C1768" t="s">
        <v>12</v>
      </c>
      <c r="D1768" t="s">
        <v>20</v>
      </c>
      <c r="E1768" t="s">
        <v>14</v>
      </c>
      <c r="F1768" s="1">
        <v>44918</v>
      </c>
      <c r="G1768" t="s">
        <v>7807</v>
      </c>
      <c r="H1768" t="s">
        <v>32</v>
      </c>
      <c r="I1768" s="7">
        <v>47905.598780648099</v>
      </c>
      <c r="J1768">
        <v>220</v>
      </c>
      <c r="K1768" t="s">
        <v>17</v>
      </c>
      <c r="L1768" s="1">
        <v>44939</v>
      </c>
      <c r="M1768" t="s">
        <v>10</v>
      </c>
      <c r="N1768" t="s">
        <v>19</v>
      </c>
    </row>
    <row r="1769" spans="1:14" x14ac:dyDescent="0.25">
      <c r="A1769">
        <v>4604</v>
      </c>
      <c r="B1769">
        <v>29</v>
      </c>
      <c r="C1769" t="s">
        <v>12</v>
      </c>
      <c r="D1769" t="s">
        <v>38</v>
      </c>
      <c r="E1769" t="s">
        <v>21</v>
      </c>
      <c r="F1769" s="1">
        <v>43743</v>
      </c>
      <c r="G1769" t="s">
        <v>4231</v>
      </c>
      <c r="H1769" t="s">
        <v>16</v>
      </c>
      <c r="I1769" s="7">
        <v>48372.165825946897</v>
      </c>
      <c r="J1769">
        <v>371</v>
      </c>
      <c r="K1769" t="s">
        <v>9</v>
      </c>
      <c r="L1769" s="1">
        <v>43754</v>
      </c>
      <c r="M1769" t="s">
        <v>25</v>
      </c>
      <c r="N1769" t="s">
        <v>11</v>
      </c>
    </row>
    <row r="1770" spans="1:14" x14ac:dyDescent="0.25">
      <c r="A1770">
        <v>1879</v>
      </c>
      <c r="B1770">
        <v>29</v>
      </c>
      <c r="C1770" t="s">
        <v>4</v>
      </c>
      <c r="D1770" t="s">
        <v>5</v>
      </c>
      <c r="E1770" t="s">
        <v>33</v>
      </c>
      <c r="F1770" s="1">
        <v>44334</v>
      </c>
      <c r="G1770" t="s">
        <v>1825</v>
      </c>
      <c r="H1770" t="s">
        <v>35</v>
      </c>
      <c r="I1770" s="7">
        <v>48910.620143985398</v>
      </c>
      <c r="J1770">
        <v>105</v>
      </c>
      <c r="K1770" t="s">
        <v>9</v>
      </c>
      <c r="L1770" s="1">
        <v>44354</v>
      </c>
      <c r="M1770" t="s">
        <v>18</v>
      </c>
      <c r="N1770" t="s">
        <v>26</v>
      </c>
    </row>
    <row r="1771" spans="1:14" x14ac:dyDescent="0.25">
      <c r="A1771">
        <v>2346</v>
      </c>
      <c r="B1771">
        <v>29</v>
      </c>
      <c r="C1771" t="s">
        <v>12</v>
      </c>
      <c r="D1771" t="s">
        <v>97</v>
      </c>
      <c r="E1771" t="s">
        <v>21</v>
      </c>
      <c r="F1771" s="1">
        <v>44408</v>
      </c>
      <c r="G1771" t="s">
        <v>2259</v>
      </c>
      <c r="H1771" t="s">
        <v>32</v>
      </c>
      <c r="I1771" s="7">
        <v>49038.785014092799</v>
      </c>
      <c r="J1771">
        <v>101</v>
      </c>
      <c r="K1771" t="s">
        <v>17</v>
      </c>
      <c r="L1771" s="1">
        <v>44427</v>
      </c>
      <c r="M1771" t="s">
        <v>47</v>
      </c>
      <c r="N1771" t="s">
        <v>11</v>
      </c>
    </row>
    <row r="1772" spans="1:14" x14ac:dyDescent="0.25">
      <c r="A1772">
        <v>2910</v>
      </c>
      <c r="B1772">
        <v>29</v>
      </c>
      <c r="C1772" t="s">
        <v>4</v>
      </c>
      <c r="D1772" t="s">
        <v>97</v>
      </c>
      <c r="E1772" t="s">
        <v>21</v>
      </c>
      <c r="F1772" s="1">
        <v>43675</v>
      </c>
      <c r="G1772" t="s">
        <v>2773</v>
      </c>
      <c r="H1772" t="s">
        <v>37</v>
      </c>
      <c r="I1772" s="7">
        <v>49212.981236017098</v>
      </c>
      <c r="J1772">
        <v>308</v>
      </c>
      <c r="K1772" t="s">
        <v>17</v>
      </c>
      <c r="L1772" s="1">
        <v>43701</v>
      </c>
      <c r="M1772" t="s">
        <v>25</v>
      </c>
      <c r="N1772" t="s">
        <v>19</v>
      </c>
    </row>
    <row r="1773" spans="1:14" x14ac:dyDescent="0.25">
      <c r="A1773">
        <v>4657</v>
      </c>
      <c r="B1773">
        <v>29</v>
      </c>
      <c r="C1773" t="s">
        <v>12</v>
      </c>
      <c r="D1773" t="s">
        <v>97</v>
      </c>
      <c r="E1773" t="s">
        <v>14</v>
      </c>
      <c r="F1773" s="1">
        <v>43577</v>
      </c>
      <c r="G1773" t="s">
        <v>4280</v>
      </c>
      <c r="H1773" t="s">
        <v>32</v>
      </c>
      <c r="I1773" s="7">
        <v>49371.110636443504</v>
      </c>
      <c r="J1773">
        <v>279</v>
      </c>
      <c r="K1773" t="s">
        <v>17</v>
      </c>
      <c r="L1773" s="1">
        <v>43598</v>
      </c>
      <c r="M1773" t="s">
        <v>18</v>
      </c>
      <c r="N1773" t="s">
        <v>26</v>
      </c>
    </row>
    <row r="1774" spans="1:14" x14ac:dyDescent="0.25">
      <c r="A1774">
        <v>8295</v>
      </c>
      <c r="B1774">
        <v>29</v>
      </c>
      <c r="C1774" t="s">
        <v>12</v>
      </c>
      <c r="D1774" t="s">
        <v>30</v>
      </c>
      <c r="E1774" t="s">
        <v>33</v>
      </c>
      <c r="F1774" s="1">
        <v>44241</v>
      </c>
      <c r="G1774" t="s">
        <v>6423</v>
      </c>
      <c r="H1774" t="s">
        <v>35</v>
      </c>
      <c r="I1774" s="7">
        <v>49428.1675083097</v>
      </c>
      <c r="J1774">
        <v>390</v>
      </c>
      <c r="K1774" t="s">
        <v>24</v>
      </c>
      <c r="L1774" s="1">
        <v>44244</v>
      </c>
      <c r="M1774" t="s">
        <v>18</v>
      </c>
      <c r="N1774" t="s">
        <v>11</v>
      </c>
    </row>
    <row r="1775" spans="1:14" x14ac:dyDescent="0.25">
      <c r="A1775">
        <v>8899</v>
      </c>
      <c r="B1775">
        <v>29</v>
      </c>
      <c r="C1775" t="s">
        <v>4</v>
      </c>
      <c r="D1775" t="s">
        <v>13</v>
      </c>
      <c r="E1775" t="s">
        <v>41</v>
      </c>
      <c r="F1775" s="1">
        <v>43843</v>
      </c>
      <c r="G1775" t="s">
        <v>850</v>
      </c>
      <c r="H1775" t="s">
        <v>16</v>
      </c>
      <c r="I1775" s="7">
        <v>49505.1794269405</v>
      </c>
      <c r="J1775">
        <v>430</v>
      </c>
      <c r="K1775" t="s">
        <v>17</v>
      </c>
      <c r="L1775" s="1">
        <v>43865</v>
      </c>
      <c r="M1775" t="s">
        <v>18</v>
      </c>
      <c r="N1775" t="s">
        <v>11</v>
      </c>
    </row>
    <row r="1776" spans="1:14" x14ac:dyDescent="0.25">
      <c r="A1776">
        <v>3688</v>
      </c>
      <c r="B1776">
        <v>30</v>
      </c>
      <c r="C1776" t="s">
        <v>4</v>
      </c>
      <c r="D1776" t="s">
        <v>30</v>
      </c>
      <c r="E1776" t="s">
        <v>27</v>
      </c>
      <c r="F1776" s="1">
        <v>44655</v>
      </c>
      <c r="G1776" t="s">
        <v>3444</v>
      </c>
      <c r="H1776" t="s">
        <v>32</v>
      </c>
      <c r="I1776" s="7">
        <v>1364.5716811116499</v>
      </c>
      <c r="J1776">
        <v>200</v>
      </c>
      <c r="K1776" t="s">
        <v>24</v>
      </c>
      <c r="L1776" s="1">
        <v>44679</v>
      </c>
      <c r="M1776" t="s">
        <v>10</v>
      </c>
      <c r="N1776" t="s">
        <v>19</v>
      </c>
    </row>
    <row r="1777" spans="1:14" x14ac:dyDescent="0.25">
      <c r="A1777">
        <v>5293</v>
      </c>
      <c r="B1777">
        <v>30</v>
      </c>
      <c r="C1777" t="s">
        <v>12</v>
      </c>
      <c r="D1777" t="s">
        <v>5</v>
      </c>
      <c r="E1777" t="s">
        <v>27</v>
      </c>
      <c r="F1777" s="1">
        <v>45110</v>
      </c>
      <c r="G1777" t="s">
        <v>1092</v>
      </c>
      <c r="H1777" t="s">
        <v>8</v>
      </c>
      <c r="I1777" s="7">
        <v>1604.5156094182701</v>
      </c>
      <c r="J1777">
        <v>217</v>
      </c>
      <c r="K1777" t="s">
        <v>17</v>
      </c>
      <c r="L1777" s="1">
        <v>45139</v>
      </c>
      <c r="M1777" t="s">
        <v>25</v>
      </c>
      <c r="N1777" t="s">
        <v>26</v>
      </c>
    </row>
    <row r="1778" spans="1:14" x14ac:dyDescent="0.25">
      <c r="A1778">
        <v>5320</v>
      </c>
      <c r="B1778">
        <v>30</v>
      </c>
      <c r="C1778" t="s">
        <v>12</v>
      </c>
      <c r="D1778" t="s">
        <v>58</v>
      </c>
      <c r="E1778" t="s">
        <v>6</v>
      </c>
      <c r="F1778" s="1">
        <v>43547</v>
      </c>
      <c r="G1778" t="s">
        <v>4841</v>
      </c>
      <c r="H1778" t="s">
        <v>35</v>
      </c>
      <c r="I1778" s="7">
        <v>1750.46456928668</v>
      </c>
      <c r="J1778">
        <v>197</v>
      </c>
      <c r="K1778" t="s">
        <v>24</v>
      </c>
      <c r="L1778" s="1">
        <v>43567</v>
      </c>
      <c r="M1778" t="s">
        <v>47</v>
      </c>
      <c r="N1778" t="s">
        <v>26</v>
      </c>
    </row>
    <row r="1779" spans="1:14" x14ac:dyDescent="0.25">
      <c r="A1779">
        <v>2796</v>
      </c>
      <c r="B1779">
        <v>30</v>
      </c>
      <c r="C1779" t="s">
        <v>12</v>
      </c>
      <c r="D1779" t="s">
        <v>5</v>
      </c>
      <c r="E1779" t="s">
        <v>6</v>
      </c>
      <c r="F1779" s="1">
        <v>43554</v>
      </c>
      <c r="G1779" t="s">
        <v>2672</v>
      </c>
      <c r="H1779" t="s">
        <v>32</v>
      </c>
      <c r="I1779" s="7">
        <v>3003.4182986089199</v>
      </c>
      <c r="J1779">
        <v>183</v>
      </c>
      <c r="K1779" t="s">
        <v>17</v>
      </c>
      <c r="L1779" s="1">
        <v>43570</v>
      </c>
      <c r="M1779" t="s">
        <v>29</v>
      </c>
      <c r="N1779" t="s">
        <v>26</v>
      </c>
    </row>
    <row r="1780" spans="1:14" x14ac:dyDescent="0.25">
      <c r="A1780">
        <v>5401</v>
      </c>
      <c r="B1780">
        <v>30</v>
      </c>
      <c r="C1780" t="s">
        <v>12</v>
      </c>
      <c r="D1780" t="s">
        <v>13</v>
      </c>
      <c r="E1780" t="s">
        <v>21</v>
      </c>
      <c r="F1780" s="1">
        <v>45074</v>
      </c>
      <c r="G1780" t="s">
        <v>4913</v>
      </c>
      <c r="H1780" t="s">
        <v>35</v>
      </c>
      <c r="I1780" s="7">
        <v>3062.7802230945999</v>
      </c>
      <c r="J1780">
        <v>417</v>
      </c>
      <c r="K1780" t="s">
        <v>17</v>
      </c>
      <c r="L1780" s="1">
        <v>45101</v>
      </c>
      <c r="M1780" t="s">
        <v>10</v>
      </c>
      <c r="N1780" t="s">
        <v>11</v>
      </c>
    </row>
    <row r="1781" spans="1:14" x14ac:dyDescent="0.25">
      <c r="A1781">
        <v>5993</v>
      </c>
      <c r="B1781">
        <v>30</v>
      </c>
      <c r="C1781" t="s">
        <v>4</v>
      </c>
      <c r="D1781" t="s">
        <v>20</v>
      </c>
      <c r="E1781" t="s">
        <v>41</v>
      </c>
      <c r="F1781" s="1">
        <v>44204</v>
      </c>
      <c r="G1781" t="s">
        <v>5407</v>
      </c>
      <c r="H1781" t="s">
        <v>37</v>
      </c>
      <c r="I1781" s="7">
        <v>3158.6454623695599</v>
      </c>
      <c r="J1781">
        <v>152</v>
      </c>
      <c r="K1781" t="s">
        <v>9</v>
      </c>
      <c r="L1781" s="1">
        <v>44232</v>
      </c>
      <c r="M1781" t="s">
        <v>47</v>
      </c>
      <c r="N1781" t="s">
        <v>11</v>
      </c>
    </row>
    <row r="1782" spans="1:14" x14ac:dyDescent="0.25">
      <c r="A1782">
        <v>1250</v>
      </c>
      <c r="B1782">
        <v>30</v>
      </c>
      <c r="C1782" t="s">
        <v>4</v>
      </c>
      <c r="D1782" t="s">
        <v>13</v>
      </c>
      <c r="E1782" t="s">
        <v>14</v>
      </c>
      <c r="F1782" s="1">
        <v>44051</v>
      </c>
      <c r="G1782" t="s">
        <v>1243</v>
      </c>
      <c r="H1782" t="s">
        <v>37</v>
      </c>
      <c r="I1782" s="7">
        <v>3680.6848703846999</v>
      </c>
      <c r="J1782">
        <v>252</v>
      </c>
      <c r="K1782" t="s">
        <v>9</v>
      </c>
      <c r="L1782" s="1">
        <v>44065</v>
      </c>
      <c r="M1782" t="s">
        <v>18</v>
      </c>
      <c r="N1782" t="s">
        <v>19</v>
      </c>
    </row>
    <row r="1783" spans="1:14" x14ac:dyDescent="0.25">
      <c r="A1783">
        <v>2493</v>
      </c>
      <c r="B1783">
        <v>30</v>
      </c>
      <c r="C1783" t="s">
        <v>4</v>
      </c>
      <c r="D1783" t="s">
        <v>58</v>
      </c>
      <c r="E1783" t="s">
        <v>21</v>
      </c>
      <c r="F1783" s="1">
        <v>43621</v>
      </c>
      <c r="G1783" t="s">
        <v>2398</v>
      </c>
      <c r="H1783" t="s">
        <v>37</v>
      </c>
      <c r="I1783" s="7">
        <v>3966.2121631175801</v>
      </c>
      <c r="J1783">
        <v>433</v>
      </c>
      <c r="K1783" t="s">
        <v>24</v>
      </c>
      <c r="L1783" s="1">
        <v>43640</v>
      </c>
      <c r="M1783" t="s">
        <v>29</v>
      </c>
      <c r="N1783" t="s">
        <v>26</v>
      </c>
    </row>
    <row r="1784" spans="1:14" x14ac:dyDescent="0.25">
      <c r="A1784">
        <v>3312</v>
      </c>
      <c r="B1784">
        <v>30</v>
      </c>
      <c r="C1784" t="s">
        <v>12</v>
      </c>
      <c r="D1784" t="s">
        <v>20</v>
      </c>
      <c r="E1784" t="s">
        <v>21</v>
      </c>
      <c r="F1784" s="1">
        <v>43702</v>
      </c>
      <c r="G1784" t="s">
        <v>3113</v>
      </c>
      <c r="H1784" t="s">
        <v>35</v>
      </c>
      <c r="I1784" s="7">
        <v>4289.6207486867897</v>
      </c>
      <c r="J1784">
        <v>377</v>
      </c>
      <c r="K1784" t="s">
        <v>24</v>
      </c>
      <c r="L1784" s="1">
        <v>43730</v>
      </c>
      <c r="M1784" t="s">
        <v>18</v>
      </c>
      <c r="N1784" t="s">
        <v>26</v>
      </c>
    </row>
    <row r="1785" spans="1:14" x14ac:dyDescent="0.25">
      <c r="A1785">
        <v>2342</v>
      </c>
      <c r="B1785">
        <v>30</v>
      </c>
      <c r="C1785" t="s">
        <v>4</v>
      </c>
      <c r="D1785" t="s">
        <v>5</v>
      </c>
      <c r="E1785" t="s">
        <v>21</v>
      </c>
      <c r="F1785" s="1">
        <v>43511</v>
      </c>
      <c r="G1785" t="s">
        <v>2255</v>
      </c>
      <c r="H1785" t="s">
        <v>8</v>
      </c>
      <c r="I1785" s="7">
        <v>5194.22190463879</v>
      </c>
      <c r="J1785">
        <v>218</v>
      </c>
      <c r="K1785" t="s">
        <v>24</v>
      </c>
      <c r="L1785" s="1">
        <v>43518</v>
      </c>
      <c r="M1785" t="s">
        <v>25</v>
      </c>
      <c r="N1785" t="s">
        <v>19</v>
      </c>
    </row>
    <row r="1786" spans="1:14" x14ac:dyDescent="0.25">
      <c r="A1786">
        <v>6755</v>
      </c>
      <c r="B1786">
        <v>30</v>
      </c>
      <c r="C1786" t="s">
        <v>12</v>
      </c>
      <c r="D1786" t="s">
        <v>20</v>
      </c>
      <c r="E1786" t="s">
        <v>14</v>
      </c>
      <c r="F1786" s="1">
        <v>44115</v>
      </c>
      <c r="G1786" t="s">
        <v>6051</v>
      </c>
      <c r="H1786" t="s">
        <v>32</v>
      </c>
      <c r="I1786" s="7">
        <v>5688.8759932837402</v>
      </c>
      <c r="J1786">
        <v>359</v>
      </c>
      <c r="K1786" t="s">
        <v>17</v>
      </c>
      <c r="L1786" s="1">
        <v>44122</v>
      </c>
      <c r="M1786" t="s">
        <v>29</v>
      </c>
      <c r="N1786" t="s">
        <v>19</v>
      </c>
    </row>
    <row r="1787" spans="1:14" x14ac:dyDescent="0.25">
      <c r="A1787">
        <v>3064</v>
      </c>
      <c r="B1787">
        <v>30</v>
      </c>
      <c r="C1787" t="s">
        <v>12</v>
      </c>
      <c r="D1787" t="s">
        <v>58</v>
      </c>
      <c r="E1787" t="s">
        <v>33</v>
      </c>
      <c r="F1787" s="1">
        <v>43633</v>
      </c>
      <c r="G1787" t="s">
        <v>2902</v>
      </c>
      <c r="H1787" t="s">
        <v>32</v>
      </c>
      <c r="I1787" s="7">
        <v>6110.9069958521504</v>
      </c>
      <c r="J1787">
        <v>126</v>
      </c>
      <c r="K1787" t="s">
        <v>9</v>
      </c>
      <c r="L1787" s="1">
        <v>43651</v>
      </c>
      <c r="M1787" t="s">
        <v>25</v>
      </c>
      <c r="N1787" t="s">
        <v>26</v>
      </c>
    </row>
    <row r="1788" spans="1:14" x14ac:dyDescent="0.25">
      <c r="A1788">
        <v>4921</v>
      </c>
      <c r="B1788">
        <v>30</v>
      </c>
      <c r="C1788" t="s">
        <v>4</v>
      </c>
      <c r="D1788" t="s">
        <v>5</v>
      </c>
      <c r="E1788" t="s">
        <v>14</v>
      </c>
      <c r="F1788" s="1">
        <v>43814</v>
      </c>
      <c r="G1788" t="s">
        <v>4513</v>
      </c>
      <c r="H1788" t="s">
        <v>35</v>
      </c>
      <c r="I1788" s="7">
        <v>6410.8576450063201</v>
      </c>
      <c r="J1788">
        <v>337</v>
      </c>
      <c r="K1788" t="s">
        <v>17</v>
      </c>
      <c r="L1788" s="1">
        <v>43843</v>
      </c>
      <c r="M1788" t="s">
        <v>47</v>
      </c>
      <c r="N1788" t="s">
        <v>26</v>
      </c>
    </row>
    <row r="1789" spans="1:14" x14ac:dyDescent="0.25">
      <c r="A1789">
        <v>3970</v>
      </c>
      <c r="B1789">
        <v>30</v>
      </c>
      <c r="C1789" t="s">
        <v>12</v>
      </c>
      <c r="D1789" t="s">
        <v>49</v>
      </c>
      <c r="E1789" t="s">
        <v>33</v>
      </c>
      <c r="F1789" s="1">
        <v>44205</v>
      </c>
      <c r="G1789" t="s">
        <v>3678</v>
      </c>
      <c r="H1789" t="s">
        <v>37</v>
      </c>
      <c r="I1789" s="7">
        <v>7512.02945732224</v>
      </c>
      <c r="J1789">
        <v>331</v>
      </c>
      <c r="K1789" t="s">
        <v>17</v>
      </c>
      <c r="L1789" s="1">
        <v>44211</v>
      </c>
      <c r="M1789" t="s">
        <v>47</v>
      </c>
      <c r="N1789" t="s">
        <v>26</v>
      </c>
    </row>
    <row r="1790" spans="1:14" x14ac:dyDescent="0.25">
      <c r="A1790">
        <v>4175</v>
      </c>
      <c r="B1790">
        <v>30</v>
      </c>
      <c r="C1790" t="s">
        <v>12</v>
      </c>
      <c r="D1790" t="s">
        <v>20</v>
      </c>
      <c r="E1790" t="s">
        <v>41</v>
      </c>
      <c r="F1790" s="1">
        <v>44100</v>
      </c>
      <c r="G1790" t="s">
        <v>3857</v>
      </c>
      <c r="H1790" t="s">
        <v>32</v>
      </c>
      <c r="I1790" s="7">
        <v>7774.6607163252402</v>
      </c>
      <c r="J1790">
        <v>443</v>
      </c>
      <c r="K1790" t="s">
        <v>9</v>
      </c>
      <c r="L1790" s="1">
        <v>44114</v>
      </c>
      <c r="M1790" t="s">
        <v>25</v>
      </c>
      <c r="N1790" t="s">
        <v>26</v>
      </c>
    </row>
    <row r="1791" spans="1:14" x14ac:dyDescent="0.25">
      <c r="A1791">
        <v>7452</v>
      </c>
      <c r="B1791">
        <v>30</v>
      </c>
      <c r="C1791" t="s">
        <v>12</v>
      </c>
      <c r="D1791" t="s">
        <v>13</v>
      </c>
      <c r="E1791" t="s">
        <v>6</v>
      </c>
      <c r="F1791" s="1">
        <v>43826</v>
      </c>
      <c r="G1791" t="s">
        <v>6633</v>
      </c>
      <c r="H1791" t="s">
        <v>37</v>
      </c>
      <c r="I1791" s="7">
        <v>7843.4074173991403</v>
      </c>
      <c r="J1791">
        <v>494</v>
      </c>
      <c r="K1791" t="s">
        <v>17</v>
      </c>
      <c r="L1791" s="1">
        <v>43831</v>
      </c>
      <c r="M1791" t="s">
        <v>18</v>
      </c>
      <c r="N1791" t="s">
        <v>26</v>
      </c>
    </row>
    <row r="1792" spans="1:14" x14ac:dyDescent="0.25">
      <c r="A1792">
        <v>3816</v>
      </c>
      <c r="B1792">
        <v>30</v>
      </c>
      <c r="C1792" t="s">
        <v>12</v>
      </c>
      <c r="D1792" t="s">
        <v>38</v>
      </c>
      <c r="E1792" t="s">
        <v>14</v>
      </c>
      <c r="F1792" s="1">
        <v>44930</v>
      </c>
      <c r="G1792" t="s">
        <v>948</v>
      </c>
      <c r="H1792" t="s">
        <v>37</v>
      </c>
      <c r="I1792" s="7">
        <v>7872.1373352028504</v>
      </c>
      <c r="J1792">
        <v>207</v>
      </c>
      <c r="K1792" t="s">
        <v>9</v>
      </c>
      <c r="L1792" s="1">
        <v>44956</v>
      </c>
      <c r="M1792" t="s">
        <v>25</v>
      </c>
      <c r="N1792" t="s">
        <v>26</v>
      </c>
    </row>
    <row r="1793" spans="1:14" x14ac:dyDescent="0.25">
      <c r="A1793">
        <v>5099</v>
      </c>
      <c r="B1793">
        <v>30</v>
      </c>
      <c r="C1793" t="s">
        <v>12</v>
      </c>
      <c r="D1793" t="s">
        <v>58</v>
      </c>
      <c r="E1793" t="s">
        <v>41</v>
      </c>
      <c r="F1793" s="1">
        <v>44668</v>
      </c>
      <c r="G1793" t="s">
        <v>4666</v>
      </c>
      <c r="H1793" t="s">
        <v>37</v>
      </c>
      <c r="I1793" s="7">
        <v>7889.0797819788404</v>
      </c>
      <c r="J1793">
        <v>120</v>
      </c>
      <c r="K1793" t="s">
        <v>17</v>
      </c>
      <c r="L1793" s="1">
        <v>44675</v>
      </c>
      <c r="M1793" t="s">
        <v>25</v>
      </c>
      <c r="N1793" t="s">
        <v>11</v>
      </c>
    </row>
    <row r="1794" spans="1:14" x14ac:dyDescent="0.25">
      <c r="A1794">
        <v>609</v>
      </c>
      <c r="B1794">
        <v>30</v>
      </c>
      <c r="C1794" t="s">
        <v>12</v>
      </c>
      <c r="D1794" t="s">
        <v>13</v>
      </c>
      <c r="E1794" t="s">
        <v>6</v>
      </c>
      <c r="F1794" s="1">
        <v>44304</v>
      </c>
      <c r="G1794" t="s">
        <v>632</v>
      </c>
      <c r="H1794" t="s">
        <v>8</v>
      </c>
      <c r="I1794" s="7">
        <v>7898.4103950542303</v>
      </c>
      <c r="J1794">
        <v>152</v>
      </c>
      <c r="K1794" t="s">
        <v>17</v>
      </c>
      <c r="L1794" s="1">
        <v>44319</v>
      </c>
      <c r="M1794" t="s">
        <v>10</v>
      </c>
      <c r="N1794" t="s">
        <v>11</v>
      </c>
    </row>
    <row r="1795" spans="1:14" x14ac:dyDescent="0.25">
      <c r="A1795">
        <v>4695</v>
      </c>
      <c r="B1795">
        <v>30</v>
      </c>
      <c r="C1795" t="s">
        <v>12</v>
      </c>
      <c r="D1795" t="s">
        <v>97</v>
      </c>
      <c r="E1795" t="s">
        <v>6</v>
      </c>
      <c r="F1795" s="1">
        <v>44799</v>
      </c>
      <c r="G1795" t="s">
        <v>4313</v>
      </c>
      <c r="H1795" t="s">
        <v>16</v>
      </c>
      <c r="I1795" s="7">
        <v>8409.7853048920897</v>
      </c>
      <c r="J1795">
        <v>159</v>
      </c>
      <c r="K1795" t="s">
        <v>17</v>
      </c>
      <c r="L1795" s="1">
        <v>44806</v>
      </c>
      <c r="M1795" t="s">
        <v>29</v>
      </c>
      <c r="N1795" t="s">
        <v>26</v>
      </c>
    </row>
    <row r="1796" spans="1:14" x14ac:dyDescent="0.25">
      <c r="A1796">
        <v>5335</v>
      </c>
      <c r="B1796">
        <v>30</v>
      </c>
      <c r="C1796" t="s">
        <v>12</v>
      </c>
      <c r="D1796" t="s">
        <v>97</v>
      </c>
      <c r="E1796" t="s">
        <v>41</v>
      </c>
      <c r="F1796" s="1">
        <v>44924</v>
      </c>
      <c r="G1796" t="s">
        <v>4855</v>
      </c>
      <c r="H1796" t="s">
        <v>35</v>
      </c>
      <c r="I1796" s="7">
        <v>8464.1313850978095</v>
      </c>
      <c r="J1796">
        <v>497</v>
      </c>
      <c r="K1796" t="s">
        <v>9</v>
      </c>
      <c r="L1796" s="1">
        <v>44946</v>
      </c>
      <c r="M1796" t="s">
        <v>47</v>
      </c>
      <c r="N1796" t="s">
        <v>11</v>
      </c>
    </row>
    <row r="1797" spans="1:14" x14ac:dyDescent="0.25">
      <c r="A1797">
        <v>5025</v>
      </c>
      <c r="B1797">
        <v>30</v>
      </c>
      <c r="C1797" t="s">
        <v>4</v>
      </c>
      <c r="D1797" t="s">
        <v>38</v>
      </c>
      <c r="E1797" t="s">
        <v>14</v>
      </c>
      <c r="F1797" s="1">
        <v>43576</v>
      </c>
      <c r="G1797" t="s">
        <v>4599</v>
      </c>
      <c r="H1797" t="s">
        <v>35</v>
      </c>
      <c r="I1797" s="7">
        <v>9848.8001762944205</v>
      </c>
      <c r="J1797">
        <v>436</v>
      </c>
      <c r="K1797" t="s">
        <v>24</v>
      </c>
      <c r="L1797" s="1">
        <v>43590</v>
      </c>
      <c r="M1797" t="s">
        <v>29</v>
      </c>
      <c r="N1797" t="s">
        <v>26</v>
      </c>
    </row>
    <row r="1798" spans="1:14" x14ac:dyDescent="0.25">
      <c r="A1798">
        <v>4035</v>
      </c>
      <c r="B1798">
        <v>30</v>
      </c>
      <c r="C1798" t="s">
        <v>12</v>
      </c>
      <c r="D1798" t="s">
        <v>38</v>
      </c>
      <c r="E1798" t="s">
        <v>33</v>
      </c>
      <c r="F1798" s="1">
        <v>44366</v>
      </c>
      <c r="G1798" t="s">
        <v>3734</v>
      </c>
      <c r="H1798" t="s">
        <v>35</v>
      </c>
      <c r="I1798" s="7">
        <v>10029.231901138</v>
      </c>
      <c r="J1798">
        <v>340</v>
      </c>
      <c r="K1798" t="s">
        <v>17</v>
      </c>
      <c r="L1798" s="1">
        <v>44390</v>
      </c>
      <c r="M1798" t="s">
        <v>18</v>
      </c>
      <c r="N1798" t="s">
        <v>26</v>
      </c>
    </row>
    <row r="1799" spans="1:14" x14ac:dyDescent="0.25">
      <c r="A1799">
        <v>5088</v>
      </c>
      <c r="B1799">
        <v>30</v>
      </c>
      <c r="C1799" t="s">
        <v>12</v>
      </c>
      <c r="D1799" t="s">
        <v>38</v>
      </c>
      <c r="E1799" t="s">
        <v>14</v>
      </c>
      <c r="F1799" s="1">
        <v>43860</v>
      </c>
      <c r="G1799" t="s">
        <v>4656</v>
      </c>
      <c r="H1799" t="s">
        <v>35</v>
      </c>
      <c r="I1799" s="7">
        <v>10942.6364278895</v>
      </c>
      <c r="J1799">
        <v>460</v>
      </c>
      <c r="K1799" t="s">
        <v>17</v>
      </c>
      <c r="L1799" s="1">
        <v>43884</v>
      </c>
      <c r="M1799" t="s">
        <v>10</v>
      </c>
      <c r="N1799" t="s">
        <v>19</v>
      </c>
    </row>
    <row r="1800" spans="1:14" x14ac:dyDescent="0.25">
      <c r="A1800">
        <v>6012</v>
      </c>
      <c r="B1800">
        <v>30</v>
      </c>
      <c r="C1800" t="s">
        <v>12</v>
      </c>
      <c r="D1800" t="s">
        <v>20</v>
      </c>
      <c r="E1800" t="s">
        <v>21</v>
      </c>
      <c r="F1800" s="1">
        <v>44852</v>
      </c>
      <c r="G1800" t="s">
        <v>5422</v>
      </c>
      <c r="H1800" t="s">
        <v>8</v>
      </c>
      <c r="I1800" s="7">
        <v>11518.852840732199</v>
      </c>
      <c r="J1800">
        <v>126</v>
      </c>
      <c r="K1800" t="s">
        <v>9</v>
      </c>
      <c r="L1800" s="1">
        <v>44865</v>
      </c>
      <c r="M1800" t="s">
        <v>47</v>
      </c>
      <c r="N1800" t="s">
        <v>19</v>
      </c>
    </row>
    <row r="1801" spans="1:14" x14ac:dyDescent="0.25">
      <c r="A1801">
        <v>2952</v>
      </c>
      <c r="B1801">
        <v>30</v>
      </c>
      <c r="C1801" t="s">
        <v>12</v>
      </c>
      <c r="D1801" t="s">
        <v>13</v>
      </c>
      <c r="E1801" t="s">
        <v>27</v>
      </c>
      <c r="F1801" s="1">
        <v>44386</v>
      </c>
      <c r="G1801" t="s">
        <v>2809</v>
      </c>
      <c r="H1801" t="s">
        <v>37</v>
      </c>
      <c r="I1801" s="7">
        <v>12349.9365939379</v>
      </c>
      <c r="J1801">
        <v>163</v>
      </c>
      <c r="K1801" t="s">
        <v>9</v>
      </c>
      <c r="L1801" s="1">
        <v>44409</v>
      </c>
      <c r="M1801" t="s">
        <v>29</v>
      </c>
      <c r="N1801" t="s">
        <v>11</v>
      </c>
    </row>
    <row r="1802" spans="1:14" x14ac:dyDescent="0.25">
      <c r="A1802">
        <v>1006</v>
      </c>
      <c r="B1802">
        <v>30</v>
      </c>
      <c r="C1802" t="s">
        <v>12</v>
      </c>
      <c r="D1802" t="s">
        <v>13</v>
      </c>
      <c r="E1802" t="s">
        <v>33</v>
      </c>
      <c r="F1802" s="1">
        <v>45009</v>
      </c>
      <c r="G1802" t="s">
        <v>1014</v>
      </c>
      <c r="H1802" t="s">
        <v>37</v>
      </c>
      <c r="I1802" s="7">
        <v>12583.377246665401</v>
      </c>
      <c r="J1802">
        <v>138</v>
      </c>
      <c r="K1802" t="s">
        <v>24</v>
      </c>
      <c r="L1802" s="1">
        <v>45010</v>
      </c>
      <c r="M1802" t="s">
        <v>10</v>
      </c>
      <c r="N1802" t="s">
        <v>19</v>
      </c>
    </row>
    <row r="1803" spans="1:14" x14ac:dyDescent="0.25">
      <c r="A1803">
        <v>7242</v>
      </c>
      <c r="B1803">
        <v>30</v>
      </c>
      <c r="C1803" t="s">
        <v>4</v>
      </c>
      <c r="D1803" t="s">
        <v>13</v>
      </c>
      <c r="E1803" t="s">
        <v>27</v>
      </c>
      <c r="F1803" s="1">
        <v>43483</v>
      </c>
      <c r="G1803" t="s">
        <v>6459</v>
      </c>
      <c r="H1803" t="s">
        <v>16</v>
      </c>
      <c r="I1803" s="7">
        <v>12897.903898812599</v>
      </c>
      <c r="J1803">
        <v>324</v>
      </c>
      <c r="K1803" t="s">
        <v>24</v>
      </c>
      <c r="L1803" s="1">
        <v>43511</v>
      </c>
      <c r="M1803" t="s">
        <v>25</v>
      </c>
      <c r="N1803" t="s">
        <v>11</v>
      </c>
    </row>
    <row r="1804" spans="1:14" x14ac:dyDescent="0.25">
      <c r="A1804">
        <v>6011</v>
      </c>
      <c r="B1804">
        <v>30</v>
      </c>
      <c r="C1804" t="s">
        <v>12</v>
      </c>
      <c r="D1804" t="s">
        <v>13</v>
      </c>
      <c r="E1804" t="s">
        <v>33</v>
      </c>
      <c r="F1804" s="1">
        <v>43827</v>
      </c>
      <c r="G1804" t="s">
        <v>5421</v>
      </c>
      <c r="H1804" t="s">
        <v>16</v>
      </c>
      <c r="I1804" s="7">
        <v>12909.297654361</v>
      </c>
      <c r="J1804">
        <v>497</v>
      </c>
      <c r="K1804" t="s">
        <v>24</v>
      </c>
      <c r="L1804" s="1">
        <v>43856</v>
      </c>
      <c r="M1804" t="s">
        <v>47</v>
      </c>
      <c r="N1804" t="s">
        <v>19</v>
      </c>
    </row>
    <row r="1805" spans="1:14" x14ac:dyDescent="0.25">
      <c r="A1805">
        <v>7902</v>
      </c>
      <c r="B1805">
        <v>30</v>
      </c>
      <c r="C1805" t="s">
        <v>4</v>
      </c>
      <c r="D1805" t="s">
        <v>38</v>
      </c>
      <c r="E1805" t="s">
        <v>6</v>
      </c>
      <c r="F1805" s="1">
        <v>44418</v>
      </c>
      <c r="G1805" t="s">
        <v>6996</v>
      </c>
      <c r="H1805" t="s">
        <v>37</v>
      </c>
      <c r="I1805" s="7">
        <v>13133.514334257899</v>
      </c>
      <c r="J1805">
        <v>127</v>
      </c>
      <c r="K1805" t="s">
        <v>24</v>
      </c>
      <c r="L1805" s="1">
        <v>44437</v>
      </c>
      <c r="M1805" t="s">
        <v>29</v>
      </c>
      <c r="N1805" t="s">
        <v>19</v>
      </c>
    </row>
    <row r="1806" spans="1:14" x14ac:dyDescent="0.25">
      <c r="A1806">
        <v>4853</v>
      </c>
      <c r="B1806">
        <v>30</v>
      </c>
      <c r="C1806" t="s">
        <v>12</v>
      </c>
      <c r="D1806" t="s">
        <v>49</v>
      </c>
      <c r="E1806" t="s">
        <v>14</v>
      </c>
      <c r="F1806" s="1">
        <v>44791</v>
      </c>
      <c r="G1806" t="s">
        <v>4452</v>
      </c>
      <c r="H1806" t="s">
        <v>8</v>
      </c>
      <c r="I1806" s="7">
        <v>13225.683949517401</v>
      </c>
      <c r="J1806">
        <v>284</v>
      </c>
      <c r="K1806" t="s">
        <v>9</v>
      </c>
      <c r="L1806" s="1">
        <v>44813</v>
      </c>
      <c r="M1806" t="s">
        <v>47</v>
      </c>
      <c r="N1806" t="s">
        <v>26</v>
      </c>
    </row>
    <row r="1807" spans="1:14" x14ac:dyDescent="0.25">
      <c r="A1807">
        <v>7922</v>
      </c>
      <c r="B1807">
        <v>30</v>
      </c>
      <c r="C1807" t="s">
        <v>4</v>
      </c>
      <c r="D1807" t="s">
        <v>38</v>
      </c>
      <c r="E1807" t="s">
        <v>41</v>
      </c>
      <c r="F1807" s="1">
        <v>43520</v>
      </c>
      <c r="G1807" t="s">
        <v>2452</v>
      </c>
      <c r="H1807" t="s">
        <v>35</v>
      </c>
      <c r="I1807" s="7">
        <v>13296.347302606</v>
      </c>
      <c r="J1807">
        <v>335</v>
      </c>
      <c r="K1807" t="s">
        <v>24</v>
      </c>
      <c r="L1807" s="1">
        <v>43526</v>
      </c>
      <c r="M1807" t="s">
        <v>47</v>
      </c>
      <c r="N1807" t="s">
        <v>26</v>
      </c>
    </row>
    <row r="1808" spans="1:14" x14ac:dyDescent="0.25">
      <c r="A1808">
        <v>7429</v>
      </c>
      <c r="B1808">
        <v>30</v>
      </c>
      <c r="C1808" t="s">
        <v>12</v>
      </c>
      <c r="D1808" t="s">
        <v>97</v>
      </c>
      <c r="E1808" t="s">
        <v>21</v>
      </c>
      <c r="F1808" s="1">
        <v>43751</v>
      </c>
      <c r="G1808" t="s">
        <v>6614</v>
      </c>
      <c r="H1808" t="s">
        <v>35</v>
      </c>
      <c r="I1808" s="7">
        <v>13539.668728509199</v>
      </c>
      <c r="J1808">
        <v>341</v>
      </c>
      <c r="K1808" t="s">
        <v>17</v>
      </c>
      <c r="L1808" s="1">
        <v>43779</v>
      </c>
      <c r="M1808" t="s">
        <v>47</v>
      </c>
      <c r="N1808" t="s">
        <v>11</v>
      </c>
    </row>
    <row r="1809" spans="1:14" x14ac:dyDescent="0.25">
      <c r="A1809">
        <v>5519</v>
      </c>
      <c r="B1809">
        <v>30</v>
      </c>
      <c r="C1809" t="s">
        <v>4</v>
      </c>
      <c r="D1809" t="s">
        <v>49</v>
      </c>
      <c r="E1809" t="s">
        <v>21</v>
      </c>
      <c r="F1809" s="1">
        <v>43625</v>
      </c>
      <c r="G1809" t="s">
        <v>5009</v>
      </c>
      <c r="H1809" t="s">
        <v>35</v>
      </c>
      <c r="I1809" s="7">
        <v>13969.259804359001</v>
      </c>
      <c r="J1809">
        <v>442</v>
      </c>
      <c r="K1809" t="s">
        <v>17</v>
      </c>
      <c r="L1809" s="1">
        <v>43649</v>
      </c>
      <c r="M1809" t="s">
        <v>10</v>
      </c>
      <c r="N1809" t="s">
        <v>19</v>
      </c>
    </row>
    <row r="1810" spans="1:14" x14ac:dyDescent="0.25">
      <c r="A1810">
        <v>1567</v>
      </c>
      <c r="B1810">
        <v>30</v>
      </c>
      <c r="C1810" t="s">
        <v>12</v>
      </c>
      <c r="D1810" t="s">
        <v>38</v>
      </c>
      <c r="E1810" t="s">
        <v>27</v>
      </c>
      <c r="F1810" s="1">
        <v>43989</v>
      </c>
      <c r="G1810" t="s">
        <v>1536</v>
      </c>
      <c r="H1810" t="s">
        <v>32</v>
      </c>
      <c r="I1810" s="7">
        <v>14214.740781905</v>
      </c>
      <c r="J1810">
        <v>447</v>
      </c>
      <c r="K1810" t="s">
        <v>9</v>
      </c>
      <c r="L1810" s="1">
        <v>44016</v>
      </c>
      <c r="M1810" t="s">
        <v>29</v>
      </c>
      <c r="N1810" t="s">
        <v>11</v>
      </c>
    </row>
    <row r="1811" spans="1:14" x14ac:dyDescent="0.25">
      <c r="A1811">
        <v>2970</v>
      </c>
      <c r="B1811">
        <v>30</v>
      </c>
      <c r="C1811" t="s">
        <v>12</v>
      </c>
      <c r="D1811" t="s">
        <v>20</v>
      </c>
      <c r="E1811" t="s">
        <v>33</v>
      </c>
      <c r="F1811" s="1">
        <v>45031</v>
      </c>
      <c r="G1811" t="s">
        <v>1317</v>
      </c>
      <c r="H1811" t="s">
        <v>8</v>
      </c>
      <c r="I1811" s="7">
        <v>14824.899809651901</v>
      </c>
      <c r="J1811">
        <v>198</v>
      </c>
      <c r="K1811" t="s">
        <v>17</v>
      </c>
      <c r="L1811" s="1">
        <v>45047</v>
      </c>
      <c r="M1811" t="s">
        <v>25</v>
      </c>
      <c r="N1811" t="s">
        <v>11</v>
      </c>
    </row>
    <row r="1812" spans="1:14" x14ac:dyDescent="0.25">
      <c r="A1812">
        <v>7040</v>
      </c>
      <c r="B1812">
        <v>30</v>
      </c>
      <c r="C1812" t="s">
        <v>12</v>
      </c>
      <c r="D1812" t="s">
        <v>38</v>
      </c>
      <c r="E1812" t="s">
        <v>6</v>
      </c>
      <c r="F1812" s="1">
        <v>44093</v>
      </c>
      <c r="G1812" t="s">
        <v>6291</v>
      </c>
      <c r="H1812" t="s">
        <v>37</v>
      </c>
      <c r="I1812" s="7">
        <v>14971.7887594354</v>
      </c>
      <c r="J1812">
        <v>343</v>
      </c>
      <c r="K1812" t="s">
        <v>24</v>
      </c>
      <c r="L1812" s="1">
        <v>44122</v>
      </c>
      <c r="M1812" t="s">
        <v>10</v>
      </c>
      <c r="N1812" t="s">
        <v>26</v>
      </c>
    </row>
    <row r="1813" spans="1:14" x14ac:dyDescent="0.25">
      <c r="A1813">
        <v>8276</v>
      </c>
      <c r="B1813">
        <v>30</v>
      </c>
      <c r="C1813" t="s">
        <v>4</v>
      </c>
      <c r="D1813" t="s">
        <v>13</v>
      </c>
      <c r="E1813" t="s">
        <v>14</v>
      </c>
      <c r="F1813" s="1">
        <v>44119</v>
      </c>
      <c r="G1813" t="s">
        <v>7312</v>
      </c>
      <c r="H1813" t="s">
        <v>37</v>
      </c>
      <c r="I1813" s="7">
        <v>15002.4639211103</v>
      </c>
      <c r="J1813">
        <v>326</v>
      </c>
      <c r="K1813" t="s">
        <v>9</v>
      </c>
      <c r="L1813" s="1">
        <v>44125</v>
      </c>
      <c r="M1813" t="s">
        <v>25</v>
      </c>
      <c r="N1813" t="s">
        <v>26</v>
      </c>
    </row>
    <row r="1814" spans="1:14" x14ac:dyDescent="0.25">
      <c r="A1814">
        <v>2404</v>
      </c>
      <c r="B1814">
        <v>30</v>
      </c>
      <c r="C1814" t="s">
        <v>4</v>
      </c>
      <c r="D1814" t="s">
        <v>13</v>
      </c>
      <c r="E1814" t="s">
        <v>33</v>
      </c>
      <c r="F1814" s="1">
        <v>44583</v>
      </c>
      <c r="G1814" t="s">
        <v>2314</v>
      </c>
      <c r="H1814" t="s">
        <v>32</v>
      </c>
      <c r="I1814" s="7">
        <v>15019.5541811983</v>
      </c>
      <c r="J1814">
        <v>431</v>
      </c>
      <c r="K1814" t="s">
        <v>9</v>
      </c>
      <c r="L1814" s="1">
        <v>44604</v>
      </c>
      <c r="M1814" t="s">
        <v>10</v>
      </c>
      <c r="N1814" t="s">
        <v>19</v>
      </c>
    </row>
    <row r="1815" spans="1:14" x14ac:dyDescent="0.25">
      <c r="A1815">
        <v>4572</v>
      </c>
      <c r="B1815">
        <v>30</v>
      </c>
      <c r="C1815" t="s">
        <v>4</v>
      </c>
      <c r="D1815" t="s">
        <v>13</v>
      </c>
      <c r="E1815" t="s">
        <v>33</v>
      </c>
      <c r="F1815" s="1">
        <v>44466</v>
      </c>
      <c r="G1815" t="s">
        <v>299</v>
      </c>
      <c r="H1815" t="s">
        <v>35</v>
      </c>
      <c r="I1815" s="7">
        <v>15513.2711667352</v>
      </c>
      <c r="J1815">
        <v>247</v>
      </c>
      <c r="K1815" t="s">
        <v>24</v>
      </c>
      <c r="L1815" s="1">
        <v>44493</v>
      </c>
      <c r="M1815" t="s">
        <v>29</v>
      </c>
      <c r="N1815" t="s">
        <v>19</v>
      </c>
    </row>
    <row r="1816" spans="1:14" x14ac:dyDescent="0.25">
      <c r="A1816">
        <v>9848</v>
      </c>
      <c r="B1816">
        <v>30</v>
      </c>
      <c r="C1816" t="s">
        <v>12</v>
      </c>
      <c r="D1816" t="s">
        <v>97</v>
      </c>
      <c r="E1816" t="s">
        <v>14</v>
      </c>
      <c r="F1816" s="1">
        <v>44445</v>
      </c>
      <c r="G1816" t="s">
        <v>8558</v>
      </c>
      <c r="H1816" t="s">
        <v>35</v>
      </c>
      <c r="I1816" s="7">
        <v>15620.254668842501</v>
      </c>
      <c r="J1816">
        <v>295</v>
      </c>
      <c r="K1816" t="s">
        <v>17</v>
      </c>
      <c r="L1816" s="1">
        <v>44468</v>
      </c>
      <c r="M1816" t="s">
        <v>10</v>
      </c>
      <c r="N1816" t="s">
        <v>11</v>
      </c>
    </row>
    <row r="1817" spans="1:14" x14ac:dyDescent="0.25">
      <c r="A1817">
        <v>299</v>
      </c>
      <c r="B1817">
        <v>30</v>
      </c>
      <c r="C1817" t="s">
        <v>12</v>
      </c>
      <c r="D1817" t="s">
        <v>20</v>
      </c>
      <c r="E1817" t="s">
        <v>21</v>
      </c>
      <c r="F1817" s="1">
        <v>43896</v>
      </c>
      <c r="G1817" t="s">
        <v>330</v>
      </c>
      <c r="H1817" t="s">
        <v>37</v>
      </c>
      <c r="I1817" s="7">
        <v>16592.012152966501</v>
      </c>
      <c r="J1817">
        <v>223</v>
      </c>
      <c r="K1817" t="s">
        <v>17</v>
      </c>
      <c r="L1817" s="1">
        <v>43912</v>
      </c>
      <c r="M1817" t="s">
        <v>25</v>
      </c>
      <c r="N1817" t="s">
        <v>26</v>
      </c>
    </row>
    <row r="1818" spans="1:14" x14ac:dyDescent="0.25">
      <c r="A1818">
        <v>5436</v>
      </c>
      <c r="B1818">
        <v>30</v>
      </c>
      <c r="C1818" t="s">
        <v>12</v>
      </c>
      <c r="D1818" t="s">
        <v>13</v>
      </c>
      <c r="E1818" t="s">
        <v>27</v>
      </c>
      <c r="F1818" s="1">
        <v>45177</v>
      </c>
      <c r="G1818" t="s">
        <v>4942</v>
      </c>
      <c r="H1818" t="s">
        <v>16</v>
      </c>
      <c r="I1818" s="7">
        <v>16738.006507391299</v>
      </c>
      <c r="J1818">
        <v>434</v>
      </c>
      <c r="K1818" t="s">
        <v>17</v>
      </c>
      <c r="L1818" s="1">
        <v>45178</v>
      </c>
      <c r="M1818" t="s">
        <v>18</v>
      </c>
      <c r="N1818" t="s">
        <v>19</v>
      </c>
    </row>
    <row r="1819" spans="1:14" x14ac:dyDescent="0.25">
      <c r="A1819">
        <v>7929</v>
      </c>
      <c r="B1819">
        <v>30</v>
      </c>
      <c r="C1819" t="s">
        <v>4</v>
      </c>
      <c r="D1819" t="s">
        <v>49</v>
      </c>
      <c r="E1819" t="s">
        <v>33</v>
      </c>
      <c r="F1819" s="1">
        <v>44647</v>
      </c>
      <c r="G1819" t="s">
        <v>7019</v>
      </c>
      <c r="H1819" t="s">
        <v>35</v>
      </c>
      <c r="I1819" s="7">
        <v>16878.059920287102</v>
      </c>
      <c r="J1819">
        <v>257</v>
      </c>
      <c r="K1819" t="s">
        <v>17</v>
      </c>
      <c r="L1819" s="1">
        <v>44649</v>
      </c>
      <c r="M1819" t="s">
        <v>10</v>
      </c>
      <c r="N1819" t="s">
        <v>19</v>
      </c>
    </row>
    <row r="1820" spans="1:14" x14ac:dyDescent="0.25">
      <c r="A1820">
        <v>7541</v>
      </c>
      <c r="B1820">
        <v>30</v>
      </c>
      <c r="C1820" t="s">
        <v>4</v>
      </c>
      <c r="D1820" t="s">
        <v>49</v>
      </c>
      <c r="E1820" t="s">
        <v>27</v>
      </c>
      <c r="F1820" s="1">
        <v>44152</v>
      </c>
      <c r="G1820" t="s">
        <v>6701</v>
      </c>
      <c r="H1820" t="s">
        <v>37</v>
      </c>
      <c r="I1820" s="7">
        <v>17003.279796990701</v>
      </c>
      <c r="J1820">
        <v>167</v>
      </c>
      <c r="K1820" t="s">
        <v>9</v>
      </c>
      <c r="L1820" s="1">
        <v>44179</v>
      </c>
      <c r="M1820" t="s">
        <v>29</v>
      </c>
      <c r="N1820" t="s">
        <v>11</v>
      </c>
    </row>
    <row r="1821" spans="1:14" x14ac:dyDescent="0.25">
      <c r="A1821">
        <v>1722</v>
      </c>
      <c r="B1821">
        <v>30</v>
      </c>
      <c r="C1821" t="s">
        <v>4</v>
      </c>
      <c r="D1821" t="s">
        <v>58</v>
      </c>
      <c r="E1821" t="s">
        <v>14</v>
      </c>
      <c r="F1821" s="1">
        <v>45037</v>
      </c>
      <c r="G1821" t="s">
        <v>1682</v>
      </c>
      <c r="H1821" t="s">
        <v>32</v>
      </c>
      <c r="I1821" s="7">
        <v>17490.769970395198</v>
      </c>
      <c r="J1821">
        <v>239</v>
      </c>
      <c r="K1821" t="s">
        <v>17</v>
      </c>
      <c r="L1821" s="1">
        <v>45054</v>
      </c>
      <c r="M1821" t="s">
        <v>25</v>
      </c>
      <c r="N1821" t="s">
        <v>26</v>
      </c>
    </row>
    <row r="1822" spans="1:14" x14ac:dyDescent="0.25">
      <c r="A1822">
        <v>5395</v>
      </c>
      <c r="B1822">
        <v>30</v>
      </c>
      <c r="C1822" t="s">
        <v>12</v>
      </c>
      <c r="D1822" t="s">
        <v>58</v>
      </c>
      <c r="E1822" t="s">
        <v>21</v>
      </c>
      <c r="F1822" s="1">
        <v>43706</v>
      </c>
      <c r="G1822" t="s">
        <v>4907</v>
      </c>
      <c r="H1822" t="s">
        <v>37</v>
      </c>
      <c r="I1822" s="7">
        <v>17633.003523691201</v>
      </c>
      <c r="J1822">
        <v>280</v>
      </c>
      <c r="K1822" t="s">
        <v>9</v>
      </c>
      <c r="L1822" s="1">
        <v>43713</v>
      </c>
      <c r="M1822" t="s">
        <v>25</v>
      </c>
      <c r="N1822" t="s">
        <v>26</v>
      </c>
    </row>
    <row r="1823" spans="1:14" x14ac:dyDescent="0.25">
      <c r="A1823">
        <v>2242</v>
      </c>
      <c r="B1823">
        <v>30</v>
      </c>
      <c r="C1823" t="s">
        <v>4</v>
      </c>
      <c r="D1823" t="s">
        <v>38</v>
      </c>
      <c r="E1823" t="s">
        <v>21</v>
      </c>
      <c r="F1823" s="1">
        <v>43931</v>
      </c>
      <c r="G1823" t="s">
        <v>2163</v>
      </c>
      <c r="H1823" t="s">
        <v>37</v>
      </c>
      <c r="I1823" s="7">
        <v>17634.373636304899</v>
      </c>
      <c r="J1823">
        <v>325</v>
      </c>
      <c r="K1823" t="s">
        <v>9</v>
      </c>
      <c r="L1823" s="1">
        <v>43935</v>
      </c>
      <c r="M1823" t="s">
        <v>47</v>
      </c>
      <c r="N1823" t="s">
        <v>19</v>
      </c>
    </row>
    <row r="1824" spans="1:14" x14ac:dyDescent="0.25">
      <c r="A1824">
        <v>9540</v>
      </c>
      <c r="B1824">
        <v>30</v>
      </c>
      <c r="C1824" t="s">
        <v>4</v>
      </c>
      <c r="D1824" t="s">
        <v>97</v>
      </c>
      <c r="E1824" t="s">
        <v>21</v>
      </c>
      <c r="F1824" s="1">
        <v>44485</v>
      </c>
      <c r="G1824" t="s">
        <v>8323</v>
      </c>
      <c r="H1824" t="s">
        <v>8</v>
      </c>
      <c r="I1824" s="7">
        <v>17953.426100249999</v>
      </c>
      <c r="J1824">
        <v>402</v>
      </c>
      <c r="K1824" t="s">
        <v>24</v>
      </c>
      <c r="L1824" s="1">
        <v>44503</v>
      </c>
      <c r="M1824" t="s">
        <v>29</v>
      </c>
      <c r="N1824" t="s">
        <v>11</v>
      </c>
    </row>
    <row r="1825" spans="1:14" x14ac:dyDescent="0.25">
      <c r="A1825">
        <v>5111</v>
      </c>
      <c r="B1825">
        <v>30</v>
      </c>
      <c r="C1825" t="s">
        <v>4</v>
      </c>
      <c r="D1825" t="s">
        <v>5</v>
      </c>
      <c r="E1825" t="s">
        <v>27</v>
      </c>
      <c r="F1825" s="1">
        <v>44507</v>
      </c>
      <c r="G1825" t="s">
        <v>4673</v>
      </c>
      <c r="H1825" t="s">
        <v>37</v>
      </c>
      <c r="I1825" s="7">
        <v>18809.576224856799</v>
      </c>
      <c r="J1825">
        <v>231</v>
      </c>
      <c r="K1825" t="s">
        <v>9</v>
      </c>
      <c r="L1825" s="1">
        <v>44533</v>
      </c>
      <c r="M1825" t="s">
        <v>10</v>
      </c>
      <c r="N1825" t="s">
        <v>26</v>
      </c>
    </row>
    <row r="1826" spans="1:14" x14ac:dyDescent="0.25">
      <c r="A1826">
        <v>7837</v>
      </c>
      <c r="B1826">
        <v>30</v>
      </c>
      <c r="C1826" t="s">
        <v>12</v>
      </c>
      <c r="D1826" t="s">
        <v>97</v>
      </c>
      <c r="E1826" t="s">
        <v>14</v>
      </c>
      <c r="F1826" s="1">
        <v>44803</v>
      </c>
      <c r="G1826" t="s">
        <v>6945</v>
      </c>
      <c r="H1826" t="s">
        <v>37</v>
      </c>
      <c r="I1826" s="7">
        <v>19213.050531111501</v>
      </c>
      <c r="J1826">
        <v>272</v>
      </c>
      <c r="K1826" t="s">
        <v>9</v>
      </c>
      <c r="L1826" s="1">
        <v>44828</v>
      </c>
      <c r="M1826" t="s">
        <v>10</v>
      </c>
      <c r="N1826" t="s">
        <v>19</v>
      </c>
    </row>
    <row r="1827" spans="1:14" x14ac:dyDescent="0.25">
      <c r="A1827">
        <v>6449</v>
      </c>
      <c r="B1827">
        <v>30</v>
      </c>
      <c r="C1827" t="s">
        <v>4</v>
      </c>
      <c r="D1827" t="s">
        <v>38</v>
      </c>
      <c r="E1827" t="s">
        <v>27</v>
      </c>
      <c r="F1827" s="1">
        <v>43577</v>
      </c>
      <c r="G1827" t="s">
        <v>707</v>
      </c>
      <c r="H1827" t="s">
        <v>35</v>
      </c>
      <c r="I1827" s="7">
        <v>19784.205593561499</v>
      </c>
      <c r="J1827">
        <v>103</v>
      </c>
      <c r="K1827" t="s">
        <v>17</v>
      </c>
      <c r="L1827" s="1">
        <v>43594</v>
      </c>
      <c r="M1827" t="s">
        <v>29</v>
      </c>
      <c r="N1827" t="s">
        <v>26</v>
      </c>
    </row>
    <row r="1828" spans="1:14" x14ac:dyDescent="0.25">
      <c r="A1828">
        <v>1030</v>
      </c>
      <c r="B1828">
        <v>30</v>
      </c>
      <c r="C1828" t="s">
        <v>4</v>
      </c>
      <c r="D1828" t="s">
        <v>49</v>
      </c>
      <c r="E1828" t="s">
        <v>21</v>
      </c>
      <c r="F1828" s="1">
        <v>43485</v>
      </c>
      <c r="G1828" t="s">
        <v>1035</v>
      </c>
      <c r="H1828" t="s">
        <v>16</v>
      </c>
      <c r="I1828" s="7">
        <v>20452.853163134801</v>
      </c>
      <c r="J1828">
        <v>431</v>
      </c>
      <c r="K1828" t="s">
        <v>17</v>
      </c>
      <c r="L1828" s="1">
        <v>43512</v>
      </c>
      <c r="M1828" t="s">
        <v>47</v>
      </c>
      <c r="N1828" t="s">
        <v>19</v>
      </c>
    </row>
    <row r="1829" spans="1:14" x14ac:dyDescent="0.25">
      <c r="A1829">
        <v>6575</v>
      </c>
      <c r="B1829">
        <v>30</v>
      </c>
      <c r="C1829" t="s">
        <v>12</v>
      </c>
      <c r="D1829" t="s">
        <v>97</v>
      </c>
      <c r="E1829" t="s">
        <v>21</v>
      </c>
      <c r="F1829" s="1">
        <v>44842</v>
      </c>
      <c r="G1829" t="s">
        <v>5902</v>
      </c>
      <c r="H1829" t="s">
        <v>16</v>
      </c>
      <c r="I1829" s="7">
        <v>21430.717821295399</v>
      </c>
      <c r="J1829">
        <v>181</v>
      </c>
      <c r="K1829" t="s">
        <v>9</v>
      </c>
      <c r="L1829" s="1">
        <v>44856</v>
      </c>
      <c r="M1829" t="s">
        <v>18</v>
      </c>
      <c r="N1829" t="s">
        <v>11</v>
      </c>
    </row>
    <row r="1830" spans="1:14" x14ac:dyDescent="0.25">
      <c r="A1830">
        <v>3278</v>
      </c>
      <c r="B1830">
        <v>30</v>
      </c>
      <c r="C1830" t="s">
        <v>12</v>
      </c>
      <c r="D1830" t="s">
        <v>5</v>
      </c>
      <c r="E1830" t="s">
        <v>41</v>
      </c>
      <c r="F1830" s="1">
        <v>45213</v>
      </c>
      <c r="G1830" t="s">
        <v>3084</v>
      </c>
      <c r="H1830" t="s">
        <v>35</v>
      </c>
      <c r="I1830" s="7">
        <v>22153.715664931598</v>
      </c>
      <c r="J1830">
        <v>244</v>
      </c>
      <c r="K1830" t="s">
        <v>17</v>
      </c>
      <c r="L1830" s="1">
        <v>45240</v>
      </c>
      <c r="M1830" t="s">
        <v>25</v>
      </c>
      <c r="N1830" t="s">
        <v>11</v>
      </c>
    </row>
    <row r="1831" spans="1:14" x14ac:dyDescent="0.25">
      <c r="A1831">
        <v>576</v>
      </c>
      <c r="B1831">
        <v>30</v>
      </c>
      <c r="C1831" t="s">
        <v>12</v>
      </c>
      <c r="D1831" t="s">
        <v>58</v>
      </c>
      <c r="E1831" t="s">
        <v>27</v>
      </c>
      <c r="F1831" s="1">
        <v>45173</v>
      </c>
      <c r="G1831" t="s">
        <v>602</v>
      </c>
      <c r="H1831" t="s">
        <v>37</v>
      </c>
      <c r="I1831" s="7">
        <v>22325.858487842601</v>
      </c>
      <c r="J1831">
        <v>494</v>
      </c>
      <c r="K1831" t="s">
        <v>17</v>
      </c>
      <c r="L1831" s="1">
        <v>45185</v>
      </c>
      <c r="M1831" t="s">
        <v>47</v>
      </c>
      <c r="N1831" t="s">
        <v>19</v>
      </c>
    </row>
    <row r="1832" spans="1:14" x14ac:dyDescent="0.25">
      <c r="A1832">
        <v>4929</v>
      </c>
      <c r="B1832">
        <v>30</v>
      </c>
      <c r="C1832" t="s">
        <v>12</v>
      </c>
      <c r="D1832" t="s">
        <v>5</v>
      </c>
      <c r="E1832" t="s">
        <v>14</v>
      </c>
      <c r="F1832" s="1">
        <v>45117</v>
      </c>
      <c r="G1832" t="s">
        <v>4520</v>
      </c>
      <c r="H1832" t="s">
        <v>32</v>
      </c>
      <c r="I1832" s="7">
        <v>22476.353080588</v>
      </c>
      <c r="J1832">
        <v>255</v>
      </c>
      <c r="K1832" t="s">
        <v>17</v>
      </c>
      <c r="L1832" s="1">
        <v>45124</v>
      </c>
      <c r="M1832" t="s">
        <v>25</v>
      </c>
      <c r="N1832" t="s">
        <v>11</v>
      </c>
    </row>
    <row r="1833" spans="1:14" x14ac:dyDescent="0.25">
      <c r="A1833">
        <v>2894</v>
      </c>
      <c r="B1833">
        <v>30</v>
      </c>
      <c r="C1833" t="s">
        <v>4</v>
      </c>
      <c r="D1833" t="s">
        <v>58</v>
      </c>
      <c r="E1833" t="s">
        <v>27</v>
      </c>
      <c r="F1833" s="1">
        <v>43738</v>
      </c>
      <c r="G1833" t="s">
        <v>2760</v>
      </c>
      <c r="H1833" t="s">
        <v>35</v>
      </c>
      <c r="I1833" s="7">
        <v>22875.684404328102</v>
      </c>
      <c r="J1833">
        <v>325</v>
      </c>
      <c r="K1833" t="s">
        <v>9</v>
      </c>
      <c r="L1833" s="1">
        <v>43743</v>
      </c>
      <c r="M1833" t="s">
        <v>10</v>
      </c>
      <c r="N1833" t="s">
        <v>19</v>
      </c>
    </row>
    <row r="1834" spans="1:14" x14ac:dyDescent="0.25">
      <c r="A1834">
        <v>8583</v>
      </c>
      <c r="B1834">
        <v>30</v>
      </c>
      <c r="C1834" t="s">
        <v>12</v>
      </c>
      <c r="D1834" t="s">
        <v>58</v>
      </c>
      <c r="E1834" t="s">
        <v>14</v>
      </c>
      <c r="F1834" s="1">
        <v>43973</v>
      </c>
      <c r="G1834" t="s">
        <v>7549</v>
      </c>
      <c r="H1834" t="s">
        <v>35</v>
      </c>
      <c r="I1834" s="7">
        <v>23192.0217117625</v>
      </c>
      <c r="J1834">
        <v>353</v>
      </c>
      <c r="K1834" t="s">
        <v>24</v>
      </c>
      <c r="L1834" s="1">
        <v>43980</v>
      </c>
      <c r="M1834" t="s">
        <v>25</v>
      </c>
      <c r="N1834" t="s">
        <v>11</v>
      </c>
    </row>
    <row r="1835" spans="1:14" x14ac:dyDescent="0.25">
      <c r="A1835">
        <v>2356</v>
      </c>
      <c r="B1835">
        <v>30</v>
      </c>
      <c r="C1835" t="s">
        <v>4</v>
      </c>
      <c r="D1835" t="s">
        <v>58</v>
      </c>
      <c r="E1835" t="s">
        <v>27</v>
      </c>
      <c r="F1835" s="1">
        <v>43442</v>
      </c>
      <c r="G1835" t="s">
        <v>2267</v>
      </c>
      <c r="H1835" t="s">
        <v>16</v>
      </c>
      <c r="I1835" s="7">
        <v>23746.080450451002</v>
      </c>
      <c r="J1835">
        <v>386</v>
      </c>
      <c r="K1835" t="s">
        <v>9</v>
      </c>
      <c r="L1835" s="1">
        <v>43465</v>
      </c>
      <c r="M1835" t="s">
        <v>47</v>
      </c>
      <c r="N1835" t="s">
        <v>26</v>
      </c>
    </row>
    <row r="1836" spans="1:14" x14ac:dyDescent="0.25">
      <c r="A1836">
        <v>7147</v>
      </c>
      <c r="B1836">
        <v>30</v>
      </c>
      <c r="C1836" t="s">
        <v>12</v>
      </c>
      <c r="D1836" t="s">
        <v>38</v>
      </c>
      <c r="E1836" t="s">
        <v>33</v>
      </c>
      <c r="F1836" s="1">
        <v>43591</v>
      </c>
      <c r="G1836" t="s">
        <v>6382</v>
      </c>
      <c r="H1836" t="s">
        <v>16</v>
      </c>
      <c r="I1836" s="7">
        <v>24191.5411151632</v>
      </c>
      <c r="J1836">
        <v>327</v>
      </c>
      <c r="K1836" t="s">
        <v>24</v>
      </c>
      <c r="L1836" s="1">
        <v>43613</v>
      </c>
      <c r="M1836" t="s">
        <v>25</v>
      </c>
      <c r="N1836" t="s">
        <v>11</v>
      </c>
    </row>
    <row r="1837" spans="1:14" x14ac:dyDescent="0.25">
      <c r="A1837">
        <v>39</v>
      </c>
      <c r="B1837">
        <v>30</v>
      </c>
      <c r="C1837" t="s">
        <v>12</v>
      </c>
      <c r="D1837" t="s">
        <v>30</v>
      </c>
      <c r="E1837" t="s">
        <v>6</v>
      </c>
      <c r="F1837" s="1">
        <v>44251</v>
      </c>
      <c r="G1837" t="s">
        <v>73</v>
      </c>
      <c r="H1837" t="s">
        <v>16</v>
      </c>
      <c r="I1837" s="7">
        <v>24274.1416006244</v>
      </c>
      <c r="J1837">
        <v>364</v>
      </c>
      <c r="K1837" t="s">
        <v>9</v>
      </c>
      <c r="L1837" s="1">
        <v>44276</v>
      </c>
      <c r="M1837" t="s">
        <v>29</v>
      </c>
      <c r="N1837" t="s">
        <v>19</v>
      </c>
    </row>
    <row r="1838" spans="1:14" x14ac:dyDescent="0.25">
      <c r="A1838">
        <v>207</v>
      </c>
      <c r="B1838">
        <v>30</v>
      </c>
      <c r="C1838" t="s">
        <v>4</v>
      </c>
      <c r="D1838" t="s">
        <v>30</v>
      </c>
      <c r="E1838" t="s">
        <v>6</v>
      </c>
      <c r="F1838" s="1">
        <v>44785</v>
      </c>
      <c r="G1838" t="s">
        <v>240</v>
      </c>
      <c r="H1838" t="s">
        <v>8</v>
      </c>
      <c r="I1838" s="7">
        <v>24714.114762172401</v>
      </c>
      <c r="J1838">
        <v>127</v>
      </c>
      <c r="K1838" t="s">
        <v>17</v>
      </c>
      <c r="L1838" s="1">
        <v>44801</v>
      </c>
      <c r="M1838" t="s">
        <v>25</v>
      </c>
      <c r="N1838" t="s">
        <v>11</v>
      </c>
    </row>
    <row r="1839" spans="1:14" x14ac:dyDescent="0.25">
      <c r="A1839">
        <v>4154</v>
      </c>
      <c r="B1839">
        <v>30</v>
      </c>
      <c r="C1839" t="s">
        <v>12</v>
      </c>
      <c r="D1839" t="s">
        <v>58</v>
      </c>
      <c r="E1839" t="s">
        <v>27</v>
      </c>
      <c r="F1839" s="1">
        <v>44833</v>
      </c>
      <c r="G1839" t="s">
        <v>3838</v>
      </c>
      <c r="H1839" t="s">
        <v>16</v>
      </c>
      <c r="I1839" s="7">
        <v>26326.226754265601</v>
      </c>
      <c r="J1839">
        <v>292</v>
      </c>
      <c r="K1839" t="s">
        <v>9</v>
      </c>
      <c r="L1839" s="1">
        <v>44846</v>
      </c>
      <c r="M1839" t="s">
        <v>25</v>
      </c>
      <c r="N1839" t="s">
        <v>19</v>
      </c>
    </row>
    <row r="1840" spans="1:14" x14ac:dyDescent="0.25">
      <c r="A1840">
        <v>4986</v>
      </c>
      <c r="B1840">
        <v>30</v>
      </c>
      <c r="C1840" t="s">
        <v>4</v>
      </c>
      <c r="D1840" t="s">
        <v>5</v>
      </c>
      <c r="E1840" t="s">
        <v>27</v>
      </c>
      <c r="F1840" s="1">
        <v>44623</v>
      </c>
      <c r="G1840" t="s">
        <v>866</v>
      </c>
      <c r="H1840" t="s">
        <v>8</v>
      </c>
      <c r="I1840" s="7">
        <v>27026.158731701798</v>
      </c>
      <c r="J1840">
        <v>204</v>
      </c>
      <c r="K1840" t="s">
        <v>9</v>
      </c>
      <c r="L1840" s="1">
        <v>44651</v>
      </c>
      <c r="M1840" t="s">
        <v>18</v>
      </c>
      <c r="N1840" t="s">
        <v>26</v>
      </c>
    </row>
    <row r="1841" spans="1:14" x14ac:dyDescent="0.25">
      <c r="A1841">
        <v>9086</v>
      </c>
      <c r="B1841">
        <v>30</v>
      </c>
      <c r="C1841" t="s">
        <v>12</v>
      </c>
      <c r="D1841" t="s">
        <v>20</v>
      </c>
      <c r="E1841" t="s">
        <v>14</v>
      </c>
      <c r="F1841" s="1">
        <v>43618</v>
      </c>
      <c r="G1841" t="s">
        <v>7958</v>
      </c>
      <c r="H1841" t="s">
        <v>16</v>
      </c>
      <c r="I1841" s="7">
        <v>27108.2664111226</v>
      </c>
      <c r="J1841">
        <v>241</v>
      </c>
      <c r="K1841" t="s">
        <v>9</v>
      </c>
      <c r="L1841" s="1">
        <v>43637</v>
      </c>
      <c r="M1841" t="s">
        <v>10</v>
      </c>
      <c r="N1841" t="s">
        <v>26</v>
      </c>
    </row>
    <row r="1842" spans="1:14" x14ac:dyDescent="0.25">
      <c r="A1842">
        <v>4720</v>
      </c>
      <c r="B1842">
        <v>30</v>
      </c>
      <c r="C1842" t="s">
        <v>12</v>
      </c>
      <c r="D1842" t="s">
        <v>49</v>
      </c>
      <c r="E1842" t="s">
        <v>6</v>
      </c>
      <c r="F1842" s="1">
        <v>45091</v>
      </c>
      <c r="G1842" t="s">
        <v>4334</v>
      </c>
      <c r="H1842" t="s">
        <v>16</v>
      </c>
      <c r="I1842" s="7">
        <v>27378.957812144301</v>
      </c>
      <c r="J1842">
        <v>460</v>
      </c>
      <c r="K1842" t="s">
        <v>17</v>
      </c>
      <c r="L1842" s="1">
        <v>45120</v>
      </c>
      <c r="M1842" t="s">
        <v>29</v>
      </c>
      <c r="N1842" t="s">
        <v>19</v>
      </c>
    </row>
    <row r="1843" spans="1:14" x14ac:dyDescent="0.25">
      <c r="A1843">
        <v>9274</v>
      </c>
      <c r="B1843">
        <v>30</v>
      </c>
      <c r="C1843" t="s">
        <v>4</v>
      </c>
      <c r="D1843" t="s">
        <v>49</v>
      </c>
      <c r="E1843" t="s">
        <v>6</v>
      </c>
      <c r="F1843" s="1">
        <v>44856</v>
      </c>
      <c r="G1843" t="s">
        <v>8109</v>
      </c>
      <c r="H1843" t="s">
        <v>16</v>
      </c>
      <c r="I1843" s="7">
        <v>27854.429746827402</v>
      </c>
      <c r="J1843">
        <v>459</v>
      </c>
      <c r="K1843" t="s">
        <v>17</v>
      </c>
      <c r="L1843" s="1">
        <v>44868</v>
      </c>
      <c r="M1843" t="s">
        <v>29</v>
      </c>
      <c r="N1843" t="s">
        <v>19</v>
      </c>
    </row>
    <row r="1844" spans="1:14" x14ac:dyDescent="0.25">
      <c r="A1844">
        <v>7371</v>
      </c>
      <c r="B1844">
        <v>30</v>
      </c>
      <c r="C1844" t="s">
        <v>12</v>
      </c>
      <c r="D1844" t="s">
        <v>30</v>
      </c>
      <c r="E1844" t="s">
        <v>41</v>
      </c>
      <c r="F1844" s="1">
        <v>43413</v>
      </c>
      <c r="G1844" t="s">
        <v>6564</v>
      </c>
      <c r="H1844" t="s">
        <v>32</v>
      </c>
      <c r="I1844" s="7">
        <v>27918.960960642999</v>
      </c>
      <c r="J1844">
        <v>429</v>
      </c>
      <c r="K1844" t="s">
        <v>9</v>
      </c>
      <c r="L1844" s="1">
        <v>43439</v>
      </c>
      <c r="M1844" t="s">
        <v>10</v>
      </c>
      <c r="N1844" t="s">
        <v>11</v>
      </c>
    </row>
    <row r="1845" spans="1:14" x14ac:dyDescent="0.25">
      <c r="A1845">
        <v>7769</v>
      </c>
      <c r="B1845">
        <v>30</v>
      </c>
      <c r="C1845" t="s">
        <v>12</v>
      </c>
      <c r="D1845" t="s">
        <v>5</v>
      </c>
      <c r="E1845" t="s">
        <v>41</v>
      </c>
      <c r="F1845" s="1">
        <v>44782</v>
      </c>
      <c r="G1845" t="s">
        <v>6890</v>
      </c>
      <c r="H1845" t="s">
        <v>8</v>
      </c>
      <c r="I1845" s="7">
        <v>29081.3557017522</v>
      </c>
      <c r="J1845">
        <v>405</v>
      </c>
      <c r="K1845" t="s">
        <v>17</v>
      </c>
      <c r="L1845" s="1">
        <v>44787</v>
      </c>
      <c r="M1845" t="s">
        <v>47</v>
      </c>
      <c r="N1845" t="s">
        <v>26</v>
      </c>
    </row>
    <row r="1846" spans="1:14" x14ac:dyDescent="0.25">
      <c r="A1846">
        <v>2428</v>
      </c>
      <c r="B1846">
        <v>30</v>
      </c>
      <c r="C1846" t="s">
        <v>4</v>
      </c>
      <c r="D1846" t="s">
        <v>49</v>
      </c>
      <c r="E1846" t="s">
        <v>21</v>
      </c>
      <c r="F1846" s="1">
        <v>44917</v>
      </c>
      <c r="G1846" t="s">
        <v>2338</v>
      </c>
      <c r="H1846" t="s">
        <v>16</v>
      </c>
      <c r="I1846" s="7">
        <v>30037.191937167099</v>
      </c>
      <c r="J1846">
        <v>305</v>
      </c>
      <c r="K1846" t="s">
        <v>17</v>
      </c>
      <c r="L1846" s="1">
        <v>44930</v>
      </c>
      <c r="M1846" t="s">
        <v>25</v>
      </c>
      <c r="N1846" t="s">
        <v>11</v>
      </c>
    </row>
    <row r="1847" spans="1:14" x14ac:dyDescent="0.25">
      <c r="A1847">
        <v>6208</v>
      </c>
      <c r="B1847">
        <v>30</v>
      </c>
      <c r="C1847" t="s">
        <v>4</v>
      </c>
      <c r="D1847" t="s">
        <v>13</v>
      </c>
      <c r="E1847" t="s">
        <v>41</v>
      </c>
      <c r="F1847" s="1">
        <v>44692</v>
      </c>
      <c r="G1847" t="s">
        <v>5593</v>
      </c>
      <c r="H1847" t="s">
        <v>37</v>
      </c>
      <c r="I1847" s="7">
        <v>30068.8703954392</v>
      </c>
      <c r="J1847">
        <v>398</v>
      </c>
      <c r="K1847" t="s">
        <v>24</v>
      </c>
      <c r="L1847" s="1">
        <v>44713</v>
      </c>
      <c r="M1847" t="s">
        <v>47</v>
      </c>
      <c r="N1847" t="s">
        <v>11</v>
      </c>
    </row>
    <row r="1848" spans="1:14" x14ac:dyDescent="0.25">
      <c r="A1848">
        <v>1445</v>
      </c>
      <c r="B1848">
        <v>30</v>
      </c>
      <c r="C1848" t="s">
        <v>4</v>
      </c>
      <c r="D1848" t="s">
        <v>13</v>
      </c>
      <c r="E1848" t="s">
        <v>21</v>
      </c>
      <c r="F1848" s="1">
        <v>44485</v>
      </c>
      <c r="G1848" t="s">
        <v>1426</v>
      </c>
      <c r="H1848" t="s">
        <v>32</v>
      </c>
      <c r="I1848" s="7">
        <v>30317.099757410298</v>
      </c>
      <c r="J1848">
        <v>488</v>
      </c>
      <c r="K1848" t="s">
        <v>24</v>
      </c>
      <c r="L1848" s="1">
        <v>44506</v>
      </c>
      <c r="M1848" t="s">
        <v>25</v>
      </c>
      <c r="N1848" t="s">
        <v>19</v>
      </c>
    </row>
    <row r="1849" spans="1:14" x14ac:dyDescent="0.25">
      <c r="A1849">
        <v>7634</v>
      </c>
      <c r="B1849">
        <v>30</v>
      </c>
      <c r="C1849" t="s">
        <v>12</v>
      </c>
      <c r="D1849" t="s">
        <v>97</v>
      </c>
      <c r="E1849" t="s">
        <v>14</v>
      </c>
      <c r="F1849" s="1">
        <v>44783</v>
      </c>
      <c r="G1849" t="s">
        <v>6777</v>
      </c>
      <c r="H1849" t="s">
        <v>8</v>
      </c>
      <c r="I1849" s="7">
        <v>31204.6231194434</v>
      </c>
      <c r="J1849">
        <v>374</v>
      </c>
      <c r="K1849" t="s">
        <v>17</v>
      </c>
      <c r="L1849" s="1">
        <v>44790</v>
      </c>
      <c r="M1849" t="s">
        <v>10</v>
      </c>
      <c r="N1849" t="s">
        <v>26</v>
      </c>
    </row>
    <row r="1850" spans="1:14" x14ac:dyDescent="0.25">
      <c r="A1850">
        <v>8788</v>
      </c>
      <c r="B1850">
        <v>30</v>
      </c>
      <c r="C1850" t="s">
        <v>12</v>
      </c>
      <c r="D1850" t="s">
        <v>13</v>
      </c>
      <c r="E1850" t="s">
        <v>33</v>
      </c>
      <c r="F1850" s="1">
        <v>44104</v>
      </c>
      <c r="G1850" t="s">
        <v>7714</v>
      </c>
      <c r="H1850" t="s">
        <v>8</v>
      </c>
      <c r="I1850" s="7">
        <v>31385.989006774202</v>
      </c>
      <c r="J1850">
        <v>459</v>
      </c>
      <c r="K1850" t="s">
        <v>17</v>
      </c>
      <c r="L1850" s="1">
        <v>44112</v>
      </c>
      <c r="M1850" t="s">
        <v>18</v>
      </c>
      <c r="N1850" t="s">
        <v>11</v>
      </c>
    </row>
    <row r="1851" spans="1:14" x14ac:dyDescent="0.25">
      <c r="A1851">
        <v>6930</v>
      </c>
      <c r="B1851">
        <v>30</v>
      </c>
      <c r="C1851" t="s">
        <v>12</v>
      </c>
      <c r="D1851" t="s">
        <v>58</v>
      </c>
      <c r="E1851" t="s">
        <v>21</v>
      </c>
      <c r="F1851" s="1">
        <v>44593</v>
      </c>
      <c r="G1851" t="s">
        <v>6193</v>
      </c>
      <c r="H1851" t="s">
        <v>37</v>
      </c>
      <c r="I1851" s="7">
        <v>31465.6225365215</v>
      </c>
      <c r="J1851">
        <v>455</v>
      </c>
      <c r="K1851" t="s">
        <v>9</v>
      </c>
      <c r="L1851" s="1">
        <v>44601</v>
      </c>
      <c r="M1851" t="s">
        <v>47</v>
      </c>
      <c r="N1851" t="s">
        <v>11</v>
      </c>
    </row>
    <row r="1852" spans="1:14" x14ac:dyDescent="0.25">
      <c r="A1852">
        <v>3352</v>
      </c>
      <c r="B1852">
        <v>30</v>
      </c>
      <c r="C1852" t="s">
        <v>4</v>
      </c>
      <c r="D1852" t="s">
        <v>58</v>
      </c>
      <c r="E1852" t="s">
        <v>27</v>
      </c>
      <c r="F1852" s="1">
        <v>43961</v>
      </c>
      <c r="G1852" t="s">
        <v>2750</v>
      </c>
      <c r="H1852" t="s">
        <v>37</v>
      </c>
      <c r="I1852" s="7">
        <v>31681.841725585498</v>
      </c>
      <c r="J1852">
        <v>294</v>
      </c>
      <c r="K1852" t="s">
        <v>9</v>
      </c>
      <c r="L1852" s="1">
        <v>43971</v>
      </c>
      <c r="M1852" t="s">
        <v>18</v>
      </c>
      <c r="N1852" t="s">
        <v>11</v>
      </c>
    </row>
    <row r="1853" spans="1:14" x14ac:dyDescent="0.25">
      <c r="A1853">
        <v>2644</v>
      </c>
      <c r="B1853">
        <v>30</v>
      </c>
      <c r="C1853" t="s">
        <v>12</v>
      </c>
      <c r="D1853" t="s">
        <v>58</v>
      </c>
      <c r="E1853" t="s">
        <v>27</v>
      </c>
      <c r="F1853" s="1">
        <v>43618</v>
      </c>
      <c r="G1853" t="s">
        <v>2537</v>
      </c>
      <c r="H1853" t="s">
        <v>35</v>
      </c>
      <c r="I1853" s="7">
        <v>31746.513826947899</v>
      </c>
      <c r="J1853">
        <v>496</v>
      </c>
      <c r="K1853" t="s">
        <v>9</v>
      </c>
      <c r="L1853" s="1">
        <v>43645</v>
      </c>
      <c r="M1853" t="s">
        <v>18</v>
      </c>
      <c r="N1853" t="s">
        <v>11</v>
      </c>
    </row>
    <row r="1854" spans="1:14" x14ac:dyDescent="0.25">
      <c r="A1854">
        <v>2385</v>
      </c>
      <c r="B1854">
        <v>30</v>
      </c>
      <c r="C1854" t="s">
        <v>4</v>
      </c>
      <c r="D1854" t="s">
        <v>49</v>
      </c>
      <c r="E1854" t="s">
        <v>6</v>
      </c>
      <c r="F1854" s="1">
        <v>43410</v>
      </c>
      <c r="G1854" t="s">
        <v>2296</v>
      </c>
      <c r="H1854" t="s">
        <v>16</v>
      </c>
      <c r="I1854" s="7">
        <v>32160.312328278</v>
      </c>
      <c r="J1854">
        <v>333</v>
      </c>
      <c r="K1854" t="s">
        <v>9</v>
      </c>
      <c r="L1854" s="1">
        <v>43425</v>
      </c>
      <c r="M1854" t="s">
        <v>29</v>
      </c>
      <c r="N1854" t="s">
        <v>26</v>
      </c>
    </row>
    <row r="1855" spans="1:14" x14ac:dyDescent="0.25">
      <c r="A1855">
        <v>8167</v>
      </c>
      <c r="B1855">
        <v>30</v>
      </c>
      <c r="C1855" t="s">
        <v>12</v>
      </c>
      <c r="D1855" t="s">
        <v>49</v>
      </c>
      <c r="E1855" t="s">
        <v>21</v>
      </c>
      <c r="F1855" s="1">
        <v>44172</v>
      </c>
      <c r="G1855" t="s">
        <v>7221</v>
      </c>
      <c r="H1855" t="s">
        <v>35</v>
      </c>
      <c r="I1855" s="7">
        <v>32377.835829023901</v>
      </c>
      <c r="J1855">
        <v>413</v>
      </c>
      <c r="K1855" t="s">
        <v>24</v>
      </c>
      <c r="L1855" s="1">
        <v>44176</v>
      </c>
      <c r="M1855" t="s">
        <v>29</v>
      </c>
      <c r="N1855" t="s">
        <v>26</v>
      </c>
    </row>
    <row r="1856" spans="1:14" x14ac:dyDescent="0.25">
      <c r="A1856">
        <v>1114</v>
      </c>
      <c r="B1856">
        <v>30</v>
      </c>
      <c r="C1856" t="s">
        <v>4</v>
      </c>
      <c r="D1856" t="s">
        <v>30</v>
      </c>
      <c r="E1856" t="s">
        <v>21</v>
      </c>
      <c r="F1856" s="1">
        <v>44407</v>
      </c>
      <c r="G1856" t="s">
        <v>1114</v>
      </c>
      <c r="H1856" t="s">
        <v>8</v>
      </c>
      <c r="I1856" s="7">
        <v>32756.384594698698</v>
      </c>
      <c r="J1856">
        <v>358</v>
      </c>
      <c r="K1856" t="s">
        <v>9</v>
      </c>
      <c r="L1856" s="1">
        <v>44432</v>
      </c>
      <c r="M1856" t="s">
        <v>18</v>
      </c>
      <c r="N1856" t="s">
        <v>11</v>
      </c>
    </row>
    <row r="1857" spans="1:14" x14ac:dyDescent="0.25">
      <c r="A1857">
        <v>3843</v>
      </c>
      <c r="B1857">
        <v>30</v>
      </c>
      <c r="C1857" t="s">
        <v>4</v>
      </c>
      <c r="D1857" t="s">
        <v>13</v>
      </c>
      <c r="E1857" t="s">
        <v>27</v>
      </c>
      <c r="F1857" s="1">
        <v>44868</v>
      </c>
      <c r="G1857" t="s">
        <v>3568</v>
      </c>
      <c r="H1857" t="s">
        <v>16</v>
      </c>
      <c r="I1857" s="7">
        <v>33529.966100828002</v>
      </c>
      <c r="J1857">
        <v>172</v>
      </c>
      <c r="K1857" t="s">
        <v>9</v>
      </c>
      <c r="L1857" s="1">
        <v>44885</v>
      </c>
      <c r="M1857" t="s">
        <v>18</v>
      </c>
      <c r="N1857" t="s">
        <v>26</v>
      </c>
    </row>
    <row r="1858" spans="1:14" x14ac:dyDescent="0.25">
      <c r="A1858">
        <v>690</v>
      </c>
      <c r="B1858">
        <v>30</v>
      </c>
      <c r="C1858" t="s">
        <v>12</v>
      </c>
      <c r="D1858" t="s">
        <v>97</v>
      </c>
      <c r="E1858" t="s">
        <v>14</v>
      </c>
      <c r="F1858" s="1">
        <v>44004</v>
      </c>
      <c r="G1858" t="s">
        <v>711</v>
      </c>
      <c r="H1858" t="s">
        <v>37</v>
      </c>
      <c r="I1858" s="7">
        <v>33563.158863442797</v>
      </c>
      <c r="J1858">
        <v>310</v>
      </c>
      <c r="K1858" t="s">
        <v>9</v>
      </c>
      <c r="L1858" s="1">
        <v>44025</v>
      </c>
      <c r="M1858" t="s">
        <v>29</v>
      </c>
      <c r="N1858" t="s">
        <v>11</v>
      </c>
    </row>
    <row r="1859" spans="1:14" x14ac:dyDescent="0.25">
      <c r="A1859">
        <v>4003</v>
      </c>
      <c r="B1859">
        <v>30</v>
      </c>
      <c r="C1859" t="s">
        <v>12</v>
      </c>
      <c r="D1859" t="s">
        <v>97</v>
      </c>
      <c r="E1859" t="s">
        <v>21</v>
      </c>
      <c r="F1859" s="1">
        <v>44696</v>
      </c>
      <c r="G1859" t="s">
        <v>3706</v>
      </c>
      <c r="H1859" t="s">
        <v>37</v>
      </c>
      <c r="I1859" s="7">
        <v>33825.353076152198</v>
      </c>
      <c r="J1859">
        <v>110</v>
      </c>
      <c r="K1859" t="s">
        <v>9</v>
      </c>
      <c r="L1859" s="1">
        <v>44713</v>
      </c>
      <c r="M1859" t="s">
        <v>29</v>
      </c>
      <c r="N1859" t="s">
        <v>26</v>
      </c>
    </row>
    <row r="1860" spans="1:14" x14ac:dyDescent="0.25">
      <c r="A1860">
        <v>3729</v>
      </c>
      <c r="B1860">
        <v>30</v>
      </c>
      <c r="C1860" t="s">
        <v>4</v>
      </c>
      <c r="D1860" t="s">
        <v>20</v>
      </c>
      <c r="E1860" t="s">
        <v>27</v>
      </c>
      <c r="F1860" s="1">
        <v>44043</v>
      </c>
      <c r="G1860" t="s">
        <v>3475</v>
      </c>
      <c r="H1860" t="s">
        <v>37</v>
      </c>
      <c r="I1860" s="7">
        <v>34066.569791419999</v>
      </c>
      <c r="J1860">
        <v>268</v>
      </c>
      <c r="K1860" t="s">
        <v>9</v>
      </c>
      <c r="L1860" s="1">
        <v>44064</v>
      </c>
      <c r="M1860" t="s">
        <v>18</v>
      </c>
      <c r="N1860" t="s">
        <v>11</v>
      </c>
    </row>
    <row r="1861" spans="1:14" x14ac:dyDescent="0.25">
      <c r="A1861">
        <v>9166</v>
      </c>
      <c r="B1861">
        <v>30</v>
      </c>
      <c r="C1861" t="s">
        <v>12</v>
      </c>
      <c r="D1861" t="s">
        <v>97</v>
      </c>
      <c r="E1861" t="s">
        <v>41</v>
      </c>
      <c r="F1861" s="1">
        <v>44779</v>
      </c>
      <c r="G1861" t="s">
        <v>5002</v>
      </c>
      <c r="H1861" t="s">
        <v>35</v>
      </c>
      <c r="I1861" s="7">
        <v>34216.257613072703</v>
      </c>
      <c r="J1861">
        <v>253</v>
      </c>
      <c r="K1861" t="s">
        <v>9</v>
      </c>
      <c r="L1861" s="1">
        <v>44793</v>
      </c>
      <c r="M1861" t="s">
        <v>25</v>
      </c>
      <c r="N1861" t="s">
        <v>26</v>
      </c>
    </row>
    <row r="1862" spans="1:14" x14ac:dyDescent="0.25">
      <c r="A1862">
        <v>6262</v>
      </c>
      <c r="B1862">
        <v>30</v>
      </c>
      <c r="C1862" t="s">
        <v>4</v>
      </c>
      <c r="D1862" t="s">
        <v>38</v>
      </c>
      <c r="E1862" t="s">
        <v>21</v>
      </c>
      <c r="F1862" s="1">
        <v>45041</v>
      </c>
      <c r="G1862" t="s">
        <v>5640</v>
      </c>
      <c r="H1862" t="s">
        <v>8</v>
      </c>
      <c r="I1862" s="7">
        <v>34819.583526227601</v>
      </c>
      <c r="J1862">
        <v>413</v>
      </c>
      <c r="K1862" t="s">
        <v>24</v>
      </c>
      <c r="L1862" s="1">
        <v>45053</v>
      </c>
      <c r="M1862" t="s">
        <v>47</v>
      </c>
      <c r="N1862" t="s">
        <v>26</v>
      </c>
    </row>
    <row r="1863" spans="1:14" x14ac:dyDescent="0.25">
      <c r="A1863">
        <v>3959</v>
      </c>
      <c r="B1863">
        <v>30</v>
      </c>
      <c r="C1863" t="s">
        <v>4</v>
      </c>
      <c r="D1863" t="s">
        <v>13</v>
      </c>
      <c r="E1863" t="s">
        <v>6</v>
      </c>
      <c r="F1863" s="1">
        <v>44892</v>
      </c>
      <c r="G1863" t="s">
        <v>1318</v>
      </c>
      <c r="H1863" t="s">
        <v>16</v>
      </c>
      <c r="I1863" s="7">
        <v>35361.258907532203</v>
      </c>
      <c r="J1863">
        <v>259</v>
      </c>
      <c r="K1863" t="s">
        <v>17</v>
      </c>
      <c r="L1863" s="1">
        <v>44904</v>
      </c>
      <c r="M1863" t="s">
        <v>25</v>
      </c>
      <c r="N1863" t="s">
        <v>19</v>
      </c>
    </row>
    <row r="1864" spans="1:14" x14ac:dyDescent="0.25">
      <c r="A1864">
        <v>2765</v>
      </c>
      <c r="B1864">
        <v>30</v>
      </c>
      <c r="C1864" t="s">
        <v>4</v>
      </c>
      <c r="D1864" t="s">
        <v>5</v>
      </c>
      <c r="E1864" t="s">
        <v>14</v>
      </c>
      <c r="F1864" s="1">
        <v>45197</v>
      </c>
      <c r="G1864" t="s">
        <v>2646</v>
      </c>
      <c r="H1864" t="s">
        <v>8</v>
      </c>
      <c r="I1864" s="7">
        <v>35888.3181333096</v>
      </c>
      <c r="J1864">
        <v>263</v>
      </c>
      <c r="K1864" t="s">
        <v>17</v>
      </c>
      <c r="L1864" s="1">
        <v>45213</v>
      </c>
      <c r="M1864" t="s">
        <v>25</v>
      </c>
      <c r="N1864" t="s">
        <v>19</v>
      </c>
    </row>
    <row r="1865" spans="1:14" x14ac:dyDescent="0.25">
      <c r="A1865">
        <v>1974</v>
      </c>
      <c r="B1865">
        <v>30</v>
      </c>
      <c r="C1865" t="s">
        <v>12</v>
      </c>
      <c r="D1865" t="s">
        <v>30</v>
      </c>
      <c r="E1865" t="s">
        <v>41</v>
      </c>
      <c r="F1865" s="1">
        <v>44600</v>
      </c>
      <c r="G1865" t="s">
        <v>1916</v>
      </c>
      <c r="H1865" t="s">
        <v>35</v>
      </c>
      <c r="I1865" s="7">
        <v>35929.754532491002</v>
      </c>
      <c r="J1865">
        <v>191</v>
      </c>
      <c r="K1865" t="s">
        <v>9</v>
      </c>
      <c r="L1865" s="1">
        <v>44603</v>
      </c>
      <c r="M1865" t="s">
        <v>25</v>
      </c>
      <c r="N1865" t="s">
        <v>19</v>
      </c>
    </row>
    <row r="1866" spans="1:14" x14ac:dyDescent="0.25">
      <c r="A1866">
        <v>5078</v>
      </c>
      <c r="B1866">
        <v>30</v>
      </c>
      <c r="C1866" t="s">
        <v>12</v>
      </c>
      <c r="D1866" t="s">
        <v>97</v>
      </c>
      <c r="E1866" t="s">
        <v>41</v>
      </c>
      <c r="F1866" s="1">
        <v>43954</v>
      </c>
      <c r="G1866" t="s">
        <v>4646</v>
      </c>
      <c r="H1866" t="s">
        <v>35</v>
      </c>
      <c r="I1866" s="7">
        <v>36609.055014163598</v>
      </c>
      <c r="J1866">
        <v>304</v>
      </c>
      <c r="K1866" t="s">
        <v>24</v>
      </c>
      <c r="L1866" s="1">
        <v>43966</v>
      </c>
      <c r="M1866" t="s">
        <v>18</v>
      </c>
      <c r="N1866" t="s">
        <v>26</v>
      </c>
    </row>
    <row r="1867" spans="1:14" x14ac:dyDescent="0.25">
      <c r="A1867">
        <v>6737</v>
      </c>
      <c r="B1867">
        <v>30</v>
      </c>
      <c r="C1867" t="s">
        <v>12</v>
      </c>
      <c r="D1867" t="s">
        <v>13</v>
      </c>
      <c r="E1867" t="s">
        <v>6</v>
      </c>
      <c r="F1867" s="1">
        <v>43943</v>
      </c>
      <c r="G1867" t="s">
        <v>6039</v>
      </c>
      <c r="H1867" t="s">
        <v>8</v>
      </c>
      <c r="I1867" s="7">
        <v>37652.056166526498</v>
      </c>
      <c r="J1867">
        <v>499</v>
      </c>
      <c r="K1867" t="s">
        <v>24</v>
      </c>
      <c r="L1867" s="1">
        <v>43968</v>
      </c>
      <c r="M1867" t="s">
        <v>47</v>
      </c>
      <c r="N1867" t="s">
        <v>19</v>
      </c>
    </row>
    <row r="1868" spans="1:14" x14ac:dyDescent="0.25">
      <c r="A1868">
        <v>7160</v>
      </c>
      <c r="B1868">
        <v>30</v>
      </c>
      <c r="C1868" t="s">
        <v>4</v>
      </c>
      <c r="D1868" t="s">
        <v>30</v>
      </c>
      <c r="E1868" t="s">
        <v>14</v>
      </c>
      <c r="F1868" s="1">
        <v>44367</v>
      </c>
      <c r="G1868" t="s">
        <v>6392</v>
      </c>
      <c r="H1868" t="s">
        <v>32</v>
      </c>
      <c r="I1868" s="7">
        <v>38745.068023138498</v>
      </c>
      <c r="J1868">
        <v>123</v>
      </c>
      <c r="K1868" t="s">
        <v>9</v>
      </c>
      <c r="L1868" s="1">
        <v>44388</v>
      </c>
      <c r="M1868" t="s">
        <v>10</v>
      </c>
      <c r="N1868" t="s">
        <v>26</v>
      </c>
    </row>
    <row r="1869" spans="1:14" x14ac:dyDescent="0.25">
      <c r="A1869">
        <v>8532</v>
      </c>
      <c r="B1869">
        <v>30</v>
      </c>
      <c r="C1869" t="s">
        <v>12</v>
      </c>
      <c r="D1869" t="s">
        <v>5</v>
      </c>
      <c r="E1869" t="s">
        <v>6</v>
      </c>
      <c r="F1869" s="1">
        <v>44320</v>
      </c>
      <c r="G1869" t="s">
        <v>7514</v>
      </c>
      <c r="H1869" t="s">
        <v>8</v>
      </c>
      <c r="I1869" s="7">
        <v>39302.287294782502</v>
      </c>
      <c r="J1869">
        <v>222</v>
      </c>
      <c r="K1869" t="s">
        <v>24</v>
      </c>
      <c r="L1869" s="1">
        <v>44334</v>
      </c>
      <c r="M1869" t="s">
        <v>10</v>
      </c>
      <c r="N1869" t="s">
        <v>26</v>
      </c>
    </row>
    <row r="1870" spans="1:14" x14ac:dyDescent="0.25">
      <c r="A1870">
        <v>7325</v>
      </c>
      <c r="B1870">
        <v>30</v>
      </c>
      <c r="C1870" t="s">
        <v>12</v>
      </c>
      <c r="D1870" t="s">
        <v>5</v>
      </c>
      <c r="E1870" t="s">
        <v>41</v>
      </c>
      <c r="F1870" s="1">
        <v>43877</v>
      </c>
      <c r="G1870" t="s">
        <v>6527</v>
      </c>
      <c r="H1870" t="s">
        <v>8</v>
      </c>
      <c r="I1870" s="7">
        <v>40461.4199156217</v>
      </c>
      <c r="J1870">
        <v>346</v>
      </c>
      <c r="K1870" t="s">
        <v>24</v>
      </c>
      <c r="L1870" s="1">
        <v>43885</v>
      </c>
      <c r="M1870" t="s">
        <v>18</v>
      </c>
      <c r="N1870" t="s">
        <v>26</v>
      </c>
    </row>
    <row r="1871" spans="1:14" x14ac:dyDescent="0.25">
      <c r="A1871">
        <v>9637</v>
      </c>
      <c r="B1871">
        <v>30</v>
      </c>
      <c r="C1871" t="s">
        <v>12</v>
      </c>
      <c r="D1871" t="s">
        <v>97</v>
      </c>
      <c r="E1871" t="s">
        <v>6</v>
      </c>
      <c r="F1871" s="1">
        <v>44940</v>
      </c>
      <c r="G1871" t="s">
        <v>8397</v>
      </c>
      <c r="H1871" t="s">
        <v>37</v>
      </c>
      <c r="I1871" s="7">
        <v>40591.699265627401</v>
      </c>
      <c r="J1871">
        <v>290</v>
      </c>
      <c r="K1871" t="s">
        <v>24</v>
      </c>
      <c r="L1871" s="1">
        <v>44964</v>
      </c>
      <c r="M1871" t="s">
        <v>25</v>
      </c>
      <c r="N1871" t="s">
        <v>26</v>
      </c>
    </row>
    <row r="1872" spans="1:14" x14ac:dyDescent="0.25">
      <c r="A1872">
        <v>4837</v>
      </c>
      <c r="B1872">
        <v>30</v>
      </c>
      <c r="C1872" t="s">
        <v>4</v>
      </c>
      <c r="D1872" t="s">
        <v>13</v>
      </c>
      <c r="E1872" t="s">
        <v>41</v>
      </c>
      <c r="F1872" s="1">
        <v>43921</v>
      </c>
      <c r="G1872" t="s">
        <v>4437</v>
      </c>
      <c r="H1872" t="s">
        <v>8</v>
      </c>
      <c r="I1872" s="7">
        <v>40882.135306673998</v>
      </c>
      <c r="J1872">
        <v>389</v>
      </c>
      <c r="K1872" t="s">
        <v>9</v>
      </c>
      <c r="L1872" s="1">
        <v>43929</v>
      </c>
      <c r="M1872" t="s">
        <v>47</v>
      </c>
      <c r="N1872" t="s">
        <v>26</v>
      </c>
    </row>
    <row r="1873" spans="1:14" x14ac:dyDescent="0.25">
      <c r="A1873">
        <v>5760</v>
      </c>
      <c r="B1873">
        <v>30</v>
      </c>
      <c r="C1873" t="s">
        <v>4</v>
      </c>
      <c r="D1873" t="s">
        <v>20</v>
      </c>
      <c r="E1873" t="s">
        <v>27</v>
      </c>
      <c r="F1873" s="1">
        <v>44144</v>
      </c>
      <c r="G1873" t="s">
        <v>3442</v>
      </c>
      <c r="H1873" t="s">
        <v>16</v>
      </c>
      <c r="I1873" s="7">
        <v>40950.121320592101</v>
      </c>
      <c r="J1873">
        <v>118</v>
      </c>
      <c r="K1873" t="s">
        <v>9</v>
      </c>
      <c r="L1873" s="1">
        <v>44150</v>
      </c>
      <c r="M1873" t="s">
        <v>25</v>
      </c>
      <c r="N1873" t="s">
        <v>11</v>
      </c>
    </row>
    <row r="1874" spans="1:14" x14ac:dyDescent="0.25">
      <c r="A1874">
        <v>3978</v>
      </c>
      <c r="B1874">
        <v>30</v>
      </c>
      <c r="C1874" t="s">
        <v>12</v>
      </c>
      <c r="D1874" t="s">
        <v>38</v>
      </c>
      <c r="E1874" t="s">
        <v>14</v>
      </c>
      <c r="F1874" s="1">
        <v>43860</v>
      </c>
      <c r="G1874" t="s">
        <v>3685</v>
      </c>
      <c r="H1874" t="s">
        <v>32</v>
      </c>
      <c r="I1874" s="7">
        <v>40964.695314443197</v>
      </c>
      <c r="J1874">
        <v>316</v>
      </c>
      <c r="K1874" t="s">
        <v>9</v>
      </c>
      <c r="L1874" s="1">
        <v>43865</v>
      </c>
      <c r="M1874" t="s">
        <v>10</v>
      </c>
      <c r="N1874" t="s">
        <v>11</v>
      </c>
    </row>
    <row r="1875" spans="1:14" x14ac:dyDescent="0.25">
      <c r="A1875">
        <v>9788</v>
      </c>
      <c r="B1875">
        <v>30</v>
      </c>
      <c r="C1875" t="s">
        <v>4</v>
      </c>
      <c r="D1875" t="s">
        <v>20</v>
      </c>
      <c r="E1875" t="s">
        <v>27</v>
      </c>
      <c r="F1875" s="1">
        <v>45209</v>
      </c>
      <c r="G1875" t="s">
        <v>8512</v>
      </c>
      <c r="H1875" t="s">
        <v>35</v>
      </c>
      <c r="I1875" s="7">
        <v>41430.883864653901</v>
      </c>
      <c r="J1875">
        <v>377</v>
      </c>
      <c r="K1875" t="s">
        <v>9</v>
      </c>
      <c r="L1875" s="1">
        <v>45220</v>
      </c>
      <c r="M1875" t="s">
        <v>29</v>
      </c>
      <c r="N1875" t="s">
        <v>11</v>
      </c>
    </row>
    <row r="1876" spans="1:14" x14ac:dyDescent="0.25">
      <c r="A1876">
        <v>4393</v>
      </c>
      <c r="B1876">
        <v>30</v>
      </c>
      <c r="C1876" t="s">
        <v>4</v>
      </c>
      <c r="D1876" t="s">
        <v>30</v>
      </c>
      <c r="E1876" t="s">
        <v>41</v>
      </c>
      <c r="F1876" s="1">
        <v>43872</v>
      </c>
      <c r="G1876" t="s">
        <v>4052</v>
      </c>
      <c r="H1876" t="s">
        <v>35</v>
      </c>
      <c r="I1876" s="7">
        <v>41806.082572881998</v>
      </c>
      <c r="J1876">
        <v>398</v>
      </c>
      <c r="K1876" t="s">
        <v>24</v>
      </c>
      <c r="L1876" s="1">
        <v>43886</v>
      </c>
      <c r="M1876" t="s">
        <v>29</v>
      </c>
      <c r="N1876" t="s">
        <v>11</v>
      </c>
    </row>
    <row r="1877" spans="1:14" x14ac:dyDescent="0.25">
      <c r="A1877">
        <v>3821</v>
      </c>
      <c r="B1877">
        <v>30</v>
      </c>
      <c r="C1877" t="s">
        <v>4</v>
      </c>
      <c r="D1877" t="s">
        <v>13</v>
      </c>
      <c r="E1877" t="s">
        <v>41</v>
      </c>
      <c r="F1877" s="1">
        <v>45227</v>
      </c>
      <c r="G1877" t="s">
        <v>3547</v>
      </c>
      <c r="H1877" t="s">
        <v>32</v>
      </c>
      <c r="I1877" s="7">
        <v>42183.663864487899</v>
      </c>
      <c r="J1877">
        <v>482</v>
      </c>
      <c r="K1877" t="s">
        <v>24</v>
      </c>
      <c r="L1877" s="1">
        <v>45247</v>
      </c>
      <c r="M1877" t="s">
        <v>47</v>
      </c>
      <c r="N1877" t="s">
        <v>11</v>
      </c>
    </row>
    <row r="1878" spans="1:14" x14ac:dyDescent="0.25">
      <c r="A1878">
        <v>8853</v>
      </c>
      <c r="B1878">
        <v>30</v>
      </c>
      <c r="C1878" t="s">
        <v>12</v>
      </c>
      <c r="D1878" t="s">
        <v>30</v>
      </c>
      <c r="E1878" t="s">
        <v>21</v>
      </c>
      <c r="F1878" s="1">
        <v>44516</v>
      </c>
      <c r="G1878" t="s">
        <v>7767</v>
      </c>
      <c r="H1878" t="s">
        <v>35</v>
      </c>
      <c r="I1878" s="7">
        <v>42332.963412168501</v>
      </c>
      <c r="J1878">
        <v>173</v>
      </c>
      <c r="K1878" t="s">
        <v>24</v>
      </c>
      <c r="L1878" s="1">
        <v>44522</v>
      </c>
      <c r="M1878" t="s">
        <v>25</v>
      </c>
      <c r="N1878" t="s">
        <v>11</v>
      </c>
    </row>
    <row r="1879" spans="1:14" x14ac:dyDescent="0.25">
      <c r="A1879">
        <v>1940</v>
      </c>
      <c r="B1879">
        <v>30</v>
      </c>
      <c r="C1879" t="s">
        <v>12</v>
      </c>
      <c r="D1879" t="s">
        <v>5</v>
      </c>
      <c r="E1879" t="s">
        <v>27</v>
      </c>
      <c r="F1879" s="1">
        <v>44216</v>
      </c>
      <c r="G1879" t="s">
        <v>1884</v>
      </c>
      <c r="H1879" t="s">
        <v>16</v>
      </c>
      <c r="I1879" s="7">
        <v>42667.449260777001</v>
      </c>
      <c r="J1879">
        <v>165</v>
      </c>
      <c r="K1879" t="s">
        <v>24</v>
      </c>
      <c r="L1879" s="1">
        <v>44225</v>
      </c>
      <c r="M1879" t="s">
        <v>47</v>
      </c>
      <c r="N1879" t="s">
        <v>26</v>
      </c>
    </row>
    <row r="1880" spans="1:14" x14ac:dyDescent="0.25">
      <c r="A1880">
        <v>601</v>
      </c>
      <c r="B1880">
        <v>30</v>
      </c>
      <c r="C1880" t="s">
        <v>4</v>
      </c>
      <c r="D1880" t="s">
        <v>97</v>
      </c>
      <c r="E1880" t="s">
        <v>14</v>
      </c>
      <c r="F1880" s="1">
        <v>44552</v>
      </c>
      <c r="G1880" t="s">
        <v>625</v>
      </c>
      <c r="H1880" t="s">
        <v>32</v>
      </c>
      <c r="I1880" s="7">
        <v>43169.871554592501</v>
      </c>
      <c r="J1880">
        <v>190</v>
      </c>
      <c r="K1880" t="s">
        <v>24</v>
      </c>
      <c r="L1880" s="1">
        <v>44560</v>
      </c>
      <c r="M1880" t="s">
        <v>29</v>
      </c>
      <c r="N1880" t="s">
        <v>26</v>
      </c>
    </row>
    <row r="1881" spans="1:14" x14ac:dyDescent="0.25">
      <c r="A1881">
        <v>9798</v>
      </c>
      <c r="B1881">
        <v>30</v>
      </c>
      <c r="C1881" t="s">
        <v>4</v>
      </c>
      <c r="D1881" t="s">
        <v>5</v>
      </c>
      <c r="E1881" t="s">
        <v>6</v>
      </c>
      <c r="F1881" s="1">
        <v>43913</v>
      </c>
      <c r="G1881" t="s">
        <v>8519</v>
      </c>
      <c r="H1881" t="s">
        <v>37</v>
      </c>
      <c r="I1881" s="7">
        <v>43545.9388767032</v>
      </c>
      <c r="J1881">
        <v>205</v>
      </c>
      <c r="K1881" t="s">
        <v>24</v>
      </c>
      <c r="L1881" s="1">
        <v>43921</v>
      </c>
      <c r="M1881" t="s">
        <v>18</v>
      </c>
      <c r="N1881" t="s">
        <v>11</v>
      </c>
    </row>
    <row r="1882" spans="1:14" x14ac:dyDescent="0.25">
      <c r="A1882">
        <v>2637</v>
      </c>
      <c r="B1882">
        <v>30</v>
      </c>
      <c r="C1882" t="s">
        <v>12</v>
      </c>
      <c r="D1882" t="s">
        <v>38</v>
      </c>
      <c r="E1882" t="s">
        <v>41</v>
      </c>
      <c r="F1882" s="1">
        <v>45209</v>
      </c>
      <c r="G1882" t="s">
        <v>2531</v>
      </c>
      <c r="H1882" t="s">
        <v>16</v>
      </c>
      <c r="I1882" s="7">
        <v>43858.150517044996</v>
      </c>
      <c r="J1882">
        <v>363</v>
      </c>
      <c r="K1882" t="s">
        <v>24</v>
      </c>
      <c r="L1882" s="1">
        <v>45237</v>
      </c>
      <c r="M1882" t="s">
        <v>10</v>
      </c>
      <c r="N1882" t="s">
        <v>26</v>
      </c>
    </row>
    <row r="1883" spans="1:14" x14ac:dyDescent="0.25">
      <c r="A1883">
        <v>1874</v>
      </c>
      <c r="B1883">
        <v>30</v>
      </c>
      <c r="C1883" t="s">
        <v>4</v>
      </c>
      <c r="D1883" t="s">
        <v>58</v>
      </c>
      <c r="E1883" t="s">
        <v>41</v>
      </c>
      <c r="F1883" s="1">
        <v>43665</v>
      </c>
      <c r="G1883" t="s">
        <v>1820</v>
      </c>
      <c r="H1883" t="s">
        <v>8</v>
      </c>
      <c r="I1883" s="7">
        <v>43919.106525213298</v>
      </c>
      <c r="J1883">
        <v>106</v>
      </c>
      <c r="K1883" t="s">
        <v>17</v>
      </c>
      <c r="L1883" s="1">
        <v>43670</v>
      </c>
      <c r="M1883" t="s">
        <v>18</v>
      </c>
      <c r="N1883" t="s">
        <v>11</v>
      </c>
    </row>
    <row r="1884" spans="1:14" x14ac:dyDescent="0.25">
      <c r="A1884">
        <v>1072</v>
      </c>
      <c r="B1884">
        <v>30</v>
      </c>
      <c r="C1884" t="s">
        <v>12</v>
      </c>
      <c r="D1884" t="s">
        <v>30</v>
      </c>
      <c r="E1884" t="s">
        <v>41</v>
      </c>
      <c r="F1884" s="1">
        <v>43918</v>
      </c>
      <c r="G1884" t="s">
        <v>1076</v>
      </c>
      <c r="H1884" t="s">
        <v>32</v>
      </c>
      <c r="I1884" s="7">
        <v>43951.991929639596</v>
      </c>
      <c r="J1884">
        <v>151</v>
      </c>
      <c r="K1884" t="s">
        <v>24</v>
      </c>
      <c r="L1884" s="1">
        <v>43919</v>
      </c>
      <c r="M1884" t="s">
        <v>18</v>
      </c>
      <c r="N1884" t="s">
        <v>11</v>
      </c>
    </row>
    <row r="1885" spans="1:14" x14ac:dyDescent="0.25">
      <c r="A1885">
        <v>8701</v>
      </c>
      <c r="B1885">
        <v>30</v>
      </c>
      <c r="C1885" t="s">
        <v>12</v>
      </c>
      <c r="D1885" t="s">
        <v>5</v>
      </c>
      <c r="E1885" t="s">
        <v>21</v>
      </c>
      <c r="F1885" s="1">
        <v>43456</v>
      </c>
      <c r="G1885" t="s">
        <v>7644</v>
      </c>
      <c r="H1885" t="s">
        <v>32</v>
      </c>
      <c r="I1885" s="7">
        <v>44240.088879971699</v>
      </c>
      <c r="J1885">
        <v>402</v>
      </c>
      <c r="K1885" t="s">
        <v>17</v>
      </c>
      <c r="L1885" s="1">
        <v>43460</v>
      </c>
      <c r="M1885" t="s">
        <v>47</v>
      </c>
      <c r="N1885" t="s">
        <v>11</v>
      </c>
    </row>
    <row r="1886" spans="1:14" x14ac:dyDescent="0.25">
      <c r="A1886">
        <v>3157</v>
      </c>
      <c r="B1886">
        <v>30</v>
      </c>
      <c r="C1886" t="s">
        <v>4</v>
      </c>
      <c r="D1886" t="s">
        <v>49</v>
      </c>
      <c r="E1886" t="s">
        <v>21</v>
      </c>
      <c r="F1886" s="1">
        <v>44379</v>
      </c>
      <c r="G1886" t="s">
        <v>2984</v>
      </c>
      <c r="H1886" t="s">
        <v>35</v>
      </c>
      <c r="I1886" s="7">
        <v>44403.424064573002</v>
      </c>
      <c r="J1886">
        <v>226</v>
      </c>
      <c r="K1886" t="s">
        <v>9</v>
      </c>
      <c r="L1886" s="1">
        <v>44386</v>
      </c>
      <c r="M1886" t="s">
        <v>25</v>
      </c>
      <c r="N1886" t="s">
        <v>26</v>
      </c>
    </row>
    <row r="1887" spans="1:14" x14ac:dyDescent="0.25">
      <c r="A1887">
        <v>6401</v>
      </c>
      <c r="B1887">
        <v>30</v>
      </c>
      <c r="C1887" t="s">
        <v>4</v>
      </c>
      <c r="D1887" t="s">
        <v>58</v>
      </c>
      <c r="E1887" t="s">
        <v>33</v>
      </c>
      <c r="F1887" s="1">
        <v>45192</v>
      </c>
      <c r="G1887" t="s">
        <v>5758</v>
      </c>
      <c r="H1887" t="s">
        <v>37</v>
      </c>
      <c r="I1887" s="7">
        <v>44862.828670550603</v>
      </c>
      <c r="J1887">
        <v>469</v>
      </c>
      <c r="K1887" t="s">
        <v>24</v>
      </c>
      <c r="L1887" s="1">
        <v>45197</v>
      </c>
      <c r="M1887" t="s">
        <v>10</v>
      </c>
      <c r="N1887" t="s">
        <v>26</v>
      </c>
    </row>
    <row r="1888" spans="1:14" x14ac:dyDescent="0.25">
      <c r="A1888">
        <v>8258</v>
      </c>
      <c r="B1888">
        <v>30</v>
      </c>
      <c r="C1888" t="s">
        <v>4</v>
      </c>
      <c r="D1888" t="s">
        <v>58</v>
      </c>
      <c r="E1888" t="s">
        <v>41</v>
      </c>
      <c r="F1888" s="1">
        <v>43461</v>
      </c>
      <c r="G1888" t="s">
        <v>7297</v>
      </c>
      <c r="H1888" t="s">
        <v>32</v>
      </c>
      <c r="I1888" s="7">
        <v>45268.7060076212</v>
      </c>
      <c r="J1888">
        <v>329</v>
      </c>
      <c r="K1888" t="s">
        <v>9</v>
      </c>
      <c r="L1888" s="1">
        <v>43490</v>
      </c>
      <c r="M1888" t="s">
        <v>18</v>
      </c>
      <c r="N1888" t="s">
        <v>11</v>
      </c>
    </row>
    <row r="1889" spans="1:14" x14ac:dyDescent="0.25">
      <c r="A1889">
        <v>4769</v>
      </c>
      <c r="B1889">
        <v>30</v>
      </c>
      <c r="C1889" t="s">
        <v>12</v>
      </c>
      <c r="D1889" t="s">
        <v>58</v>
      </c>
      <c r="E1889" t="s">
        <v>33</v>
      </c>
      <c r="F1889" s="1">
        <v>43723</v>
      </c>
      <c r="G1889" t="s">
        <v>4379</v>
      </c>
      <c r="H1889" t="s">
        <v>16</v>
      </c>
      <c r="I1889" s="7">
        <v>45434.0610071177</v>
      </c>
      <c r="J1889">
        <v>171</v>
      </c>
      <c r="K1889" t="s">
        <v>24</v>
      </c>
      <c r="L1889" s="1">
        <v>43751</v>
      </c>
      <c r="M1889" t="s">
        <v>29</v>
      </c>
      <c r="N1889" t="s">
        <v>19</v>
      </c>
    </row>
    <row r="1890" spans="1:14" x14ac:dyDescent="0.25">
      <c r="A1890">
        <v>1897</v>
      </c>
      <c r="B1890">
        <v>30</v>
      </c>
      <c r="C1890" t="s">
        <v>4</v>
      </c>
      <c r="D1890" t="s">
        <v>38</v>
      </c>
      <c r="E1890" t="s">
        <v>21</v>
      </c>
      <c r="F1890" s="1">
        <v>44090</v>
      </c>
      <c r="G1890" t="s">
        <v>1843</v>
      </c>
      <c r="H1890" t="s">
        <v>32</v>
      </c>
      <c r="I1890" s="7">
        <v>45518.725082916797</v>
      </c>
      <c r="J1890">
        <v>408</v>
      </c>
      <c r="K1890" t="s">
        <v>17</v>
      </c>
      <c r="L1890" s="1">
        <v>44109</v>
      </c>
      <c r="M1890" t="s">
        <v>29</v>
      </c>
      <c r="N1890" t="s">
        <v>19</v>
      </c>
    </row>
    <row r="1891" spans="1:14" x14ac:dyDescent="0.25">
      <c r="A1891">
        <v>2626</v>
      </c>
      <c r="B1891">
        <v>30</v>
      </c>
      <c r="C1891" t="s">
        <v>4</v>
      </c>
      <c r="D1891" t="s">
        <v>97</v>
      </c>
      <c r="E1891" t="s">
        <v>14</v>
      </c>
      <c r="F1891" s="1">
        <v>44460</v>
      </c>
      <c r="G1891" t="s">
        <v>2522</v>
      </c>
      <c r="H1891" t="s">
        <v>8</v>
      </c>
      <c r="I1891" s="7">
        <v>45997.697346432004</v>
      </c>
      <c r="J1891">
        <v>237</v>
      </c>
      <c r="K1891" t="s">
        <v>24</v>
      </c>
      <c r="L1891" s="1">
        <v>44466</v>
      </c>
      <c r="M1891" t="s">
        <v>47</v>
      </c>
      <c r="N1891" t="s">
        <v>26</v>
      </c>
    </row>
    <row r="1892" spans="1:14" x14ac:dyDescent="0.25">
      <c r="A1892">
        <v>6302</v>
      </c>
      <c r="B1892">
        <v>30</v>
      </c>
      <c r="C1892" t="s">
        <v>4</v>
      </c>
      <c r="D1892" t="s">
        <v>30</v>
      </c>
      <c r="E1892" t="s">
        <v>21</v>
      </c>
      <c r="F1892" s="1">
        <v>43912</v>
      </c>
      <c r="G1892" t="s">
        <v>5671</v>
      </c>
      <c r="H1892" t="s">
        <v>37</v>
      </c>
      <c r="I1892" s="7">
        <v>46494.092899280397</v>
      </c>
      <c r="J1892">
        <v>144</v>
      </c>
      <c r="K1892" t="s">
        <v>24</v>
      </c>
      <c r="L1892" s="1">
        <v>43939</v>
      </c>
      <c r="M1892" t="s">
        <v>25</v>
      </c>
      <c r="N1892" t="s">
        <v>11</v>
      </c>
    </row>
    <row r="1893" spans="1:14" x14ac:dyDescent="0.25">
      <c r="A1893">
        <v>7642</v>
      </c>
      <c r="B1893">
        <v>30</v>
      </c>
      <c r="C1893" t="s">
        <v>12</v>
      </c>
      <c r="D1893" t="s">
        <v>13</v>
      </c>
      <c r="E1893" t="s">
        <v>14</v>
      </c>
      <c r="F1893" s="1">
        <v>43880</v>
      </c>
      <c r="G1893" t="s">
        <v>6785</v>
      </c>
      <c r="H1893" t="s">
        <v>37</v>
      </c>
      <c r="I1893" s="7">
        <v>46643.8402393426</v>
      </c>
      <c r="J1893">
        <v>204</v>
      </c>
      <c r="K1893" t="s">
        <v>24</v>
      </c>
      <c r="L1893" s="1">
        <v>43895</v>
      </c>
      <c r="M1893" t="s">
        <v>10</v>
      </c>
      <c r="N1893" t="s">
        <v>19</v>
      </c>
    </row>
    <row r="1894" spans="1:14" x14ac:dyDescent="0.25">
      <c r="A1894">
        <v>8922</v>
      </c>
      <c r="B1894">
        <v>30</v>
      </c>
      <c r="C1894" t="s">
        <v>12</v>
      </c>
      <c r="D1894" t="s">
        <v>58</v>
      </c>
      <c r="E1894" t="s">
        <v>33</v>
      </c>
      <c r="F1894" s="1">
        <v>44568</v>
      </c>
      <c r="G1894" t="s">
        <v>1428</v>
      </c>
      <c r="H1894" t="s">
        <v>35</v>
      </c>
      <c r="I1894" s="7">
        <v>47086.468899492</v>
      </c>
      <c r="J1894">
        <v>358</v>
      </c>
      <c r="K1894" t="s">
        <v>9</v>
      </c>
      <c r="L1894" s="1">
        <v>44574</v>
      </c>
      <c r="M1894" t="s">
        <v>18</v>
      </c>
      <c r="N1894" t="s">
        <v>11</v>
      </c>
    </row>
    <row r="1895" spans="1:14" x14ac:dyDescent="0.25">
      <c r="A1895">
        <v>281</v>
      </c>
      <c r="B1895">
        <v>30</v>
      </c>
      <c r="C1895" t="s">
        <v>12</v>
      </c>
      <c r="D1895" t="s">
        <v>97</v>
      </c>
      <c r="E1895" t="s">
        <v>41</v>
      </c>
      <c r="F1895" s="1">
        <v>45170</v>
      </c>
      <c r="G1895" t="s">
        <v>312</v>
      </c>
      <c r="H1895" t="s">
        <v>35</v>
      </c>
      <c r="I1895" s="7">
        <v>47295.557512958803</v>
      </c>
      <c r="J1895">
        <v>189</v>
      </c>
      <c r="K1895" t="s">
        <v>17</v>
      </c>
      <c r="L1895" s="1">
        <v>45176</v>
      </c>
      <c r="M1895" t="s">
        <v>29</v>
      </c>
      <c r="N1895" t="s">
        <v>19</v>
      </c>
    </row>
    <row r="1896" spans="1:14" x14ac:dyDescent="0.25">
      <c r="A1896">
        <v>9927</v>
      </c>
      <c r="B1896">
        <v>30</v>
      </c>
      <c r="C1896" t="s">
        <v>12</v>
      </c>
      <c r="D1896" t="s">
        <v>49</v>
      </c>
      <c r="E1896" t="s">
        <v>27</v>
      </c>
      <c r="F1896" s="1">
        <v>45175</v>
      </c>
      <c r="G1896" t="s">
        <v>8614</v>
      </c>
      <c r="H1896" t="s">
        <v>16</v>
      </c>
      <c r="I1896" s="7">
        <v>47419.397614663503</v>
      </c>
      <c r="J1896">
        <v>201</v>
      </c>
      <c r="K1896" t="s">
        <v>17</v>
      </c>
      <c r="L1896" s="1">
        <v>45176</v>
      </c>
      <c r="M1896" t="s">
        <v>29</v>
      </c>
      <c r="N1896" t="s">
        <v>19</v>
      </c>
    </row>
    <row r="1897" spans="1:14" x14ac:dyDescent="0.25">
      <c r="A1897">
        <v>2077</v>
      </c>
      <c r="B1897">
        <v>30</v>
      </c>
      <c r="C1897" t="s">
        <v>4</v>
      </c>
      <c r="D1897" t="s">
        <v>13</v>
      </c>
      <c r="E1897" t="s">
        <v>6</v>
      </c>
      <c r="F1897" s="1">
        <v>44412</v>
      </c>
      <c r="G1897" t="s">
        <v>522</v>
      </c>
      <c r="H1897" t="s">
        <v>16</v>
      </c>
      <c r="I1897" s="7">
        <v>47836.6206341988</v>
      </c>
      <c r="J1897">
        <v>229</v>
      </c>
      <c r="K1897" t="s">
        <v>24</v>
      </c>
      <c r="L1897" s="1">
        <v>44424</v>
      </c>
      <c r="M1897" t="s">
        <v>47</v>
      </c>
      <c r="N1897" t="s">
        <v>19</v>
      </c>
    </row>
    <row r="1898" spans="1:14" x14ac:dyDescent="0.25">
      <c r="A1898">
        <v>3547</v>
      </c>
      <c r="B1898">
        <v>30</v>
      </c>
      <c r="C1898" t="s">
        <v>4</v>
      </c>
      <c r="D1898" t="s">
        <v>49</v>
      </c>
      <c r="E1898" t="s">
        <v>14</v>
      </c>
      <c r="F1898" s="1">
        <v>44915</v>
      </c>
      <c r="G1898" t="s">
        <v>3320</v>
      </c>
      <c r="H1898" t="s">
        <v>8</v>
      </c>
      <c r="I1898" s="7">
        <v>48437.439353530397</v>
      </c>
      <c r="J1898">
        <v>467</v>
      </c>
      <c r="K1898" t="s">
        <v>9</v>
      </c>
      <c r="L1898" s="1">
        <v>44943</v>
      </c>
      <c r="M1898" t="s">
        <v>18</v>
      </c>
      <c r="N1898" t="s">
        <v>19</v>
      </c>
    </row>
    <row r="1899" spans="1:14" x14ac:dyDescent="0.25">
      <c r="A1899">
        <v>107</v>
      </c>
      <c r="B1899">
        <v>30</v>
      </c>
      <c r="C1899" t="s">
        <v>4</v>
      </c>
      <c r="D1899" t="s">
        <v>49</v>
      </c>
      <c r="E1899" t="s">
        <v>21</v>
      </c>
      <c r="F1899" s="1">
        <v>44726</v>
      </c>
      <c r="G1899" t="s">
        <v>141</v>
      </c>
      <c r="H1899" t="s">
        <v>35</v>
      </c>
      <c r="I1899" s="7">
        <v>48995.048838771698</v>
      </c>
      <c r="J1899">
        <v>299</v>
      </c>
      <c r="K1899" t="s">
        <v>17</v>
      </c>
      <c r="L1899" s="1">
        <v>44755</v>
      </c>
      <c r="M1899" t="s">
        <v>10</v>
      </c>
      <c r="N1899" t="s">
        <v>11</v>
      </c>
    </row>
    <row r="1900" spans="1:14" x14ac:dyDescent="0.25">
      <c r="A1900">
        <v>3564</v>
      </c>
      <c r="B1900">
        <v>30</v>
      </c>
      <c r="C1900" t="s">
        <v>4</v>
      </c>
      <c r="D1900" t="s">
        <v>13</v>
      </c>
      <c r="E1900" t="s">
        <v>14</v>
      </c>
      <c r="F1900" s="1">
        <v>44552</v>
      </c>
      <c r="G1900" t="s">
        <v>3336</v>
      </c>
      <c r="H1900" t="s">
        <v>35</v>
      </c>
      <c r="I1900" s="7">
        <v>49024.226327578901</v>
      </c>
      <c r="J1900">
        <v>366</v>
      </c>
      <c r="K1900" t="s">
        <v>17</v>
      </c>
      <c r="L1900" s="1">
        <v>44580</v>
      </c>
      <c r="M1900" t="s">
        <v>29</v>
      </c>
      <c r="N1900" t="s">
        <v>19</v>
      </c>
    </row>
    <row r="1901" spans="1:14" x14ac:dyDescent="0.25">
      <c r="A1901">
        <v>9884</v>
      </c>
      <c r="B1901">
        <v>30</v>
      </c>
      <c r="C1901" t="s">
        <v>12</v>
      </c>
      <c r="D1901" t="s">
        <v>49</v>
      </c>
      <c r="E1901" t="s">
        <v>33</v>
      </c>
      <c r="F1901" s="1">
        <v>45226</v>
      </c>
      <c r="G1901" t="s">
        <v>8586</v>
      </c>
      <c r="H1901" t="s">
        <v>8</v>
      </c>
      <c r="I1901" s="7">
        <v>49318.252199491602</v>
      </c>
      <c r="J1901">
        <v>114</v>
      </c>
      <c r="K1901" t="s">
        <v>17</v>
      </c>
      <c r="L1901" s="1">
        <v>45240</v>
      </c>
      <c r="M1901" t="s">
        <v>18</v>
      </c>
      <c r="N1901" t="s">
        <v>19</v>
      </c>
    </row>
    <row r="1902" spans="1:14" x14ac:dyDescent="0.25">
      <c r="A1902">
        <v>3906</v>
      </c>
      <c r="B1902">
        <v>30</v>
      </c>
      <c r="C1902" t="s">
        <v>12</v>
      </c>
      <c r="D1902" t="s">
        <v>38</v>
      </c>
      <c r="E1902" t="s">
        <v>41</v>
      </c>
      <c r="F1902" s="1">
        <v>44546</v>
      </c>
      <c r="G1902" t="s">
        <v>3622</v>
      </c>
      <c r="H1902" t="s">
        <v>35</v>
      </c>
      <c r="I1902" s="7">
        <v>49424.276063385798</v>
      </c>
      <c r="J1902">
        <v>257</v>
      </c>
      <c r="K1902" t="s">
        <v>17</v>
      </c>
      <c r="L1902" s="1">
        <v>44564</v>
      </c>
      <c r="M1902" t="s">
        <v>10</v>
      </c>
      <c r="N1902" t="s">
        <v>19</v>
      </c>
    </row>
    <row r="1903" spans="1:14" x14ac:dyDescent="0.25">
      <c r="A1903">
        <v>1526</v>
      </c>
      <c r="B1903">
        <v>30</v>
      </c>
      <c r="C1903" t="s">
        <v>4</v>
      </c>
      <c r="D1903" t="s">
        <v>49</v>
      </c>
      <c r="E1903" t="s">
        <v>6</v>
      </c>
      <c r="F1903" s="1">
        <v>43829</v>
      </c>
      <c r="G1903" t="s">
        <v>1497</v>
      </c>
      <c r="H1903" t="s">
        <v>37</v>
      </c>
      <c r="I1903" s="7">
        <v>49484.040947722096</v>
      </c>
      <c r="J1903">
        <v>336</v>
      </c>
      <c r="K1903" t="s">
        <v>9</v>
      </c>
      <c r="L1903" s="1">
        <v>43853</v>
      </c>
      <c r="M1903" t="s">
        <v>18</v>
      </c>
      <c r="N1903" t="s">
        <v>26</v>
      </c>
    </row>
    <row r="1904" spans="1:14" x14ac:dyDescent="0.25">
      <c r="A1904">
        <v>3268</v>
      </c>
      <c r="B1904">
        <v>30</v>
      </c>
      <c r="C1904" t="s">
        <v>4</v>
      </c>
      <c r="D1904" t="s">
        <v>58</v>
      </c>
      <c r="E1904" t="s">
        <v>33</v>
      </c>
      <c r="F1904" s="1">
        <v>43915</v>
      </c>
      <c r="G1904" t="s">
        <v>3074</v>
      </c>
      <c r="H1904" t="s">
        <v>16</v>
      </c>
      <c r="I1904" s="7">
        <v>49511.294019079403</v>
      </c>
      <c r="J1904">
        <v>121</v>
      </c>
      <c r="K1904" t="s">
        <v>9</v>
      </c>
      <c r="L1904" s="1">
        <v>43921</v>
      </c>
      <c r="M1904" t="s">
        <v>47</v>
      </c>
      <c r="N1904" t="s">
        <v>26</v>
      </c>
    </row>
    <row r="1905" spans="1:14" x14ac:dyDescent="0.25">
      <c r="A1905">
        <v>2240</v>
      </c>
      <c r="B1905">
        <v>31</v>
      </c>
      <c r="C1905" t="s">
        <v>12</v>
      </c>
      <c r="D1905" t="s">
        <v>49</v>
      </c>
      <c r="E1905" t="s">
        <v>21</v>
      </c>
      <c r="F1905" s="1">
        <v>44839</v>
      </c>
      <c r="G1905" t="s">
        <v>2161</v>
      </c>
      <c r="H1905" t="s">
        <v>16</v>
      </c>
      <c r="I1905" s="7">
        <v>1004.41689712453</v>
      </c>
      <c r="J1905">
        <v>102</v>
      </c>
      <c r="K1905" t="s">
        <v>9</v>
      </c>
      <c r="L1905" s="1">
        <v>44869</v>
      </c>
      <c r="M1905" t="s">
        <v>29</v>
      </c>
      <c r="N1905" t="s">
        <v>26</v>
      </c>
    </row>
    <row r="1906" spans="1:14" x14ac:dyDescent="0.25">
      <c r="A1906">
        <v>8819</v>
      </c>
      <c r="B1906">
        <v>31</v>
      </c>
      <c r="C1906" t="s">
        <v>4</v>
      </c>
      <c r="D1906" t="s">
        <v>20</v>
      </c>
      <c r="E1906" t="s">
        <v>14</v>
      </c>
      <c r="F1906" s="1">
        <v>43720</v>
      </c>
      <c r="G1906" t="s">
        <v>7739</v>
      </c>
      <c r="H1906" t="s">
        <v>37</v>
      </c>
      <c r="I1906" s="7">
        <v>1207.3815318772099</v>
      </c>
      <c r="J1906">
        <v>460</v>
      </c>
      <c r="K1906" t="s">
        <v>17</v>
      </c>
      <c r="L1906" s="1">
        <v>43740</v>
      </c>
      <c r="M1906" t="s">
        <v>29</v>
      </c>
      <c r="N1906" t="s">
        <v>19</v>
      </c>
    </row>
    <row r="1907" spans="1:14" x14ac:dyDescent="0.25">
      <c r="A1907">
        <v>6147</v>
      </c>
      <c r="B1907">
        <v>31</v>
      </c>
      <c r="C1907" t="s">
        <v>4</v>
      </c>
      <c r="D1907" t="s">
        <v>49</v>
      </c>
      <c r="E1907" t="s">
        <v>27</v>
      </c>
      <c r="F1907" s="1">
        <v>44264</v>
      </c>
      <c r="G1907" t="s">
        <v>1146</v>
      </c>
      <c r="H1907" t="s">
        <v>35</v>
      </c>
      <c r="I1907" s="7">
        <v>1475.7982615717301</v>
      </c>
      <c r="J1907">
        <v>370</v>
      </c>
      <c r="K1907" t="s">
        <v>24</v>
      </c>
      <c r="L1907" s="1">
        <v>44274</v>
      </c>
      <c r="M1907" t="s">
        <v>10</v>
      </c>
      <c r="N1907" t="s">
        <v>19</v>
      </c>
    </row>
    <row r="1908" spans="1:14" x14ac:dyDescent="0.25">
      <c r="A1908">
        <v>4328</v>
      </c>
      <c r="B1908">
        <v>31</v>
      </c>
      <c r="C1908" t="s">
        <v>12</v>
      </c>
      <c r="D1908" t="s">
        <v>97</v>
      </c>
      <c r="E1908" t="s">
        <v>14</v>
      </c>
      <c r="F1908" s="1">
        <v>44773</v>
      </c>
      <c r="G1908" t="s">
        <v>3637</v>
      </c>
      <c r="H1908" t="s">
        <v>8</v>
      </c>
      <c r="I1908" s="7">
        <v>1488.1260929277701</v>
      </c>
      <c r="J1908">
        <v>231</v>
      </c>
      <c r="K1908" t="s">
        <v>24</v>
      </c>
      <c r="L1908" s="1">
        <v>44798</v>
      </c>
      <c r="M1908" t="s">
        <v>10</v>
      </c>
      <c r="N1908" t="s">
        <v>26</v>
      </c>
    </row>
    <row r="1909" spans="1:14" x14ac:dyDescent="0.25">
      <c r="A1909">
        <v>589</v>
      </c>
      <c r="B1909">
        <v>31</v>
      </c>
      <c r="C1909" t="s">
        <v>4</v>
      </c>
      <c r="D1909" t="s">
        <v>13</v>
      </c>
      <c r="E1909" t="s">
        <v>14</v>
      </c>
      <c r="F1909" s="1">
        <v>44831</v>
      </c>
      <c r="G1909" t="s">
        <v>615</v>
      </c>
      <c r="H1909" t="s">
        <v>32</v>
      </c>
      <c r="I1909" s="7">
        <v>1580.52389936031</v>
      </c>
      <c r="J1909">
        <v>385</v>
      </c>
      <c r="K1909" t="s">
        <v>17</v>
      </c>
      <c r="L1909" s="1">
        <v>44839</v>
      </c>
      <c r="M1909" t="s">
        <v>47</v>
      </c>
      <c r="N1909" t="s">
        <v>19</v>
      </c>
    </row>
    <row r="1910" spans="1:14" x14ac:dyDescent="0.25">
      <c r="A1910">
        <v>8004</v>
      </c>
      <c r="B1910">
        <v>31</v>
      </c>
      <c r="C1910" t="s">
        <v>12</v>
      </c>
      <c r="D1910" t="s">
        <v>30</v>
      </c>
      <c r="E1910" t="s">
        <v>27</v>
      </c>
      <c r="F1910" s="1">
        <v>44252</v>
      </c>
      <c r="G1910" t="s">
        <v>797</v>
      </c>
      <c r="H1910" t="s">
        <v>8</v>
      </c>
      <c r="I1910" s="7">
        <v>2288.6750533199702</v>
      </c>
      <c r="J1910">
        <v>404</v>
      </c>
      <c r="K1910" t="s">
        <v>24</v>
      </c>
      <c r="L1910" s="1">
        <v>44255</v>
      </c>
      <c r="M1910" t="s">
        <v>47</v>
      </c>
      <c r="N1910" t="s">
        <v>11</v>
      </c>
    </row>
    <row r="1911" spans="1:14" x14ac:dyDescent="0.25">
      <c r="A1911">
        <v>2469</v>
      </c>
      <c r="B1911">
        <v>31</v>
      </c>
      <c r="C1911" t="s">
        <v>4</v>
      </c>
      <c r="D1911" t="s">
        <v>38</v>
      </c>
      <c r="E1911" t="s">
        <v>41</v>
      </c>
      <c r="F1911" s="1">
        <v>44188</v>
      </c>
      <c r="G1911" t="s">
        <v>2376</v>
      </c>
      <c r="H1911" t="s">
        <v>16</v>
      </c>
      <c r="I1911" s="7">
        <v>2517.45046308374</v>
      </c>
      <c r="J1911">
        <v>379</v>
      </c>
      <c r="K1911" t="s">
        <v>17</v>
      </c>
      <c r="L1911" s="1">
        <v>44217</v>
      </c>
      <c r="M1911" t="s">
        <v>10</v>
      </c>
      <c r="N1911" t="s">
        <v>26</v>
      </c>
    </row>
    <row r="1912" spans="1:14" x14ac:dyDescent="0.25">
      <c r="A1912">
        <v>7633</v>
      </c>
      <c r="B1912">
        <v>31</v>
      </c>
      <c r="C1912" t="s">
        <v>4</v>
      </c>
      <c r="D1912" t="s">
        <v>20</v>
      </c>
      <c r="E1912" t="s">
        <v>33</v>
      </c>
      <c r="F1912" s="1">
        <v>43569</v>
      </c>
      <c r="G1912" t="s">
        <v>6776</v>
      </c>
      <c r="H1912" t="s">
        <v>8</v>
      </c>
      <c r="I1912" s="7">
        <v>2677.1853521279299</v>
      </c>
      <c r="J1912">
        <v>467</v>
      </c>
      <c r="K1912" t="s">
        <v>17</v>
      </c>
      <c r="L1912" s="1">
        <v>43589</v>
      </c>
      <c r="M1912" t="s">
        <v>10</v>
      </c>
      <c r="N1912" t="s">
        <v>19</v>
      </c>
    </row>
    <row r="1913" spans="1:14" x14ac:dyDescent="0.25">
      <c r="A1913">
        <v>2306</v>
      </c>
      <c r="B1913">
        <v>31</v>
      </c>
      <c r="C1913" t="s">
        <v>4</v>
      </c>
      <c r="D1913" t="s">
        <v>20</v>
      </c>
      <c r="E1913" t="s">
        <v>33</v>
      </c>
      <c r="F1913" s="1">
        <v>45113</v>
      </c>
      <c r="G1913" t="s">
        <v>2221</v>
      </c>
      <c r="H1913" t="s">
        <v>35</v>
      </c>
      <c r="I1913" s="7">
        <v>2861.1931699532702</v>
      </c>
      <c r="J1913">
        <v>367</v>
      </c>
      <c r="K1913" t="s">
        <v>9</v>
      </c>
      <c r="L1913" s="1">
        <v>45131</v>
      </c>
      <c r="M1913" t="s">
        <v>18</v>
      </c>
      <c r="N1913" t="s">
        <v>26</v>
      </c>
    </row>
    <row r="1914" spans="1:14" x14ac:dyDescent="0.25">
      <c r="A1914">
        <v>5544</v>
      </c>
      <c r="B1914">
        <v>31</v>
      </c>
      <c r="C1914" t="s">
        <v>4</v>
      </c>
      <c r="D1914" t="s">
        <v>58</v>
      </c>
      <c r="E1914" t="s">
        <v>27</v>
      </c>
      <c r="F1914" s="1">
        <v>44249</v>
      </c>
      <c r="G1914" t="s">
        <v>5030</v>
      </c>
      <c r="H1914" t="s">
        <v>35</v>
      </c>
      <c r="I1914" s="7">
        <v>3428.9318360880702</v>
      </c>
      <c r="J1914">
        <v>247</v>
      </c>
      <c r="K1914" t="s">
        <v>17</v>
      </c>
      <c r="L1914" s="1">
        <v>44261</v>
      </c>
      <c r="M1914" t="s">
        <v>29</v>
      </c>
      <c r="N1914" t="s">
        <v>26</v>
      </c>
    </row>
    <row r="1915" spans="1:14" x14ac:dyDescent="0.25">
      <c r="A1915">
        <v>5146</v>
      </c>
      <c r="B1915">
        <v>31</v>
      </c>
      <c r="C1915" t="s">
        <v>4</v>
      </c>
      <c r="D1915" t="s">
        <v>5</v>
      </c>
      <c r="E1915" t="s">
        <v>33</v>
      </c>
      <c r="F1915" s="1">
        <v>43712</v>
      </c>
      <c r="G1915" t="s">
        <v>4700</v>
      </c>
      <c r="H1915" t="s">
        <v>35</v>
      </c>
      <c r="I1915" s="7">
        <v>3546.96282492707</v>
      </c>
      <c r="J1915">
        <v>150</v>
      </c>
      <c r="K1915" t="s">
        <v>24</v>
      </c>
      <c r="L1915" s="1">
        <v>43735</v>
      </c>
      <c r="M1915" t="s">
        <v>10</v>
      </c>
      <c r="N1915" t="s">
        <v>19</v>
      </c>
    </row>
    <row r="1916" spans="1:14" x14ac:dyDescent="0.25">
      <c r="A1916">
        <v>6008</v>
      </c>
      <c r="B1916">
        <v>31</v>
      </c>
      <c r="C1916" t="s">
        <v>4</v>
      </c>
      <c r="D1916" t="s">
        <v>58</v>
      </c>
      <c r="E1916" t="s">
        <v>14</v>
      </c>
      <c r="F1916" s="1">
        <v>45000</v>
      </c>
      <c r="G1916" t="s">
        <v>475</v>
      </c>
      <c r="H1916" t="s">
        <v>8</v>
      </c>
      <c r="I1916" s="7">
        <v>4063.8833852474099</v>
      </c>
      <c r="J1916">
        <v>332</v>
      </c>
      <c r="K1916" t="s">
        <v>17</v>
      </c>
      <c r="L1916" s="1">
        <v>45027</v>
      </c>
      <c r="M1916" t="s">
        <v>25</v>
      </c>
      <c r="N1916" t="s">
        <v>26</v>
      </c>
    </row>
    <row r="1917" spans="1:14" x14ac:dyDescent="0.25">
      <c r="A1917">
        <v>1031</v>
      </c>
      <c r="B1917">
        <v>31</v>
      </c>
      <c r="C1917" t="s">
        <v>4</v>
      </c>
      <c r="D1917" t="s">
        <v>5</v>
      </c>
      <c r="E1917" t="s">
        <v>21</v>
      </c>
      <c r="F1917" s="1">
        <v>43707</v>
      </c>
      <c r="G1917" t="s">
        <v>1036</v>
      </c>
      <c r="H1917" t="s">
        <v>37</v>
      </c>
      <c r="I1917" s="7">
        <v>4091.3505555632</v>
      </c>
      <c r="J1917">
        <v>257</v>
      </c>
      <c r="K1917" t="s">
        <v>17</v>
      </c>
      <c r="L1917" s="1">
        <v>43719</v>
      </c>
      <c r="M1917" t="s">
        <v>18</v>
      </c>
      <c r="N1917" t="s">
        <v>26</v>
      </c>
    </row>
    <row r="1918" spans="1:14" x14ac:dyDescent="0.25">
      <c r="A1918">
        <v>4040</v>
      </c>
      <c r="B1918">
        <v>31</v>
      </c>
      <c r="C1918" t="s">
        <v>4</v>
      </c>
      <c r="D1918" t="s">
        <v>38</v>
      </c>
      <c r="E1918" t="s">
        <v>21</v>
      </c>
      <c r="F1918" s="1">
        <v>43609</v>
      </c>
      <c r="G1918" t="s">
        <v>3739</v>
      </c>
      <c r="H1918" t="s">
        <v>35</v>
      </c>
      <c r="I1918" s="7">
        <v>4205.9458335652798</v>
      </c>
      <c r="J1918">
        <v>417</v>
      </c>
      <c r="K1918" t="s">
        <v>17</v>
      </c>
      <c r="L1918" s="1">
        <v>43629</v>
      </c>
      <c r="M1918" t="s">
        <v>29</v>
      </c>
      <c r="N1918" t="s">
        <v>19</v>
      </c>
    </row>
    <row r="1919" spans="1:14" x14ac:dyDescent="0.25">
      <c r="A1919">
        <v>1772</v>
      </c>
      <c r="B1919">
        <v>31</v>
      </c>
      <c r="C1919" t="s">
        <v>12</v>
      </c>
      <c r="D1919" t="s">
        <v>13</v>
      </c>
      <c r="E1919" t="s">
        <v>33</v>
      </c>
      <c r="F1919" s="1">
        <v>43665</v>
      </c>
      <c r="G1919" t="s">
        <v>1726</v>
      </c>
      <c r="H1919" t="s">
        <v>37</v>
      </c>
      <c r="I1919" s="7">
        <v>4918.7463644253803</v>
      </c>
      <c r="J1919">
        <v>413</v>
      </c>
      <c r="K1919" t="s">
        <v>17</v>
      </c>
      <c r="L1919" s="1">
        <v>43688</v>
      </c>
      <c r="M1919" t="s">
        <v>10</v>
      </c>
      <c r="N1919" t="s">
        <v>19</v>
      </c>
    </row>
    <row r="1920" spans="1:14" x14ac:dyDescent="0.25">
      <c r="A1920">
        <v>5715</v>
      </c>
      <c r="B1920">
        <v>31</v>
      </c>
      <c r="C1920" t="s">
        <v>4</v>
      </c>
      <c r="D1920" t="s">
        <v>5</v>
      </c>
      <c r="E1920" t="s">
        <v>27</v>
      </c>
      <c r="F1920" s="1">
        <v>45057</v>
      </c>
      <c r="G1920" t="s">
        <v>5177</v>
      </c>
      <c r="H1920" t="s">
        <v>16</v>
      </c>
      <c r="I1920" s="7">
        <v>5136.3974717618703</v>
      </c>
      <c r="J1920">
        <v>151</v>
      </c>
      <c r="K1920" t="s">
        <v>24</v>
      </c>
      <c r="L1920" s="1">
        <v>45085</v>
      </c>
      <c r="M1920" t="s">
        <v>47</v>
      </c>
      <c r="N1920" t="s">
        <v>26</v>
      </c>
    </row>
    <row r="1921" spans="1:14" x14ac:dyDescent="0.25">
      <c r="A1921">
        <v>5654</v>
      </c>
      <c r="B1921">
        <v>31</v>
      </c>
      <c r="C1921" t="s">
        <v>4</v>
      </c>
      <c r="D1921" t="s">
        <v>49</v>
      </c>
      <c r="E1921" t="s">
        <v>41</v>
      </c>
      <c r="F1921" s="1">
        <v>44076</v>
      </c>
      <c r="G1921" t="s">
        <v>5125</v>
      </c>
      <c r="H1921" t="s">
        <v>32</v>
      </c>
      <c r="I1921" s="7">
        <v>5323.7584509150702</v>
      </c>
      <c r="J1921">
        <v>192</v>
      </c>
      <c r="K1921" t="s">
        <v>9</v>
      </c>
      <c r="L1921" s="1">
        <v>44100</v>
      </c>
      <c r="M1921" t="s">
        <v>25</v>
      </c>
      <c r="N1921" t="s">
        <v>26</v>
      </c>
    </row>
    <row r="1922" spans="1:14" x14ac:dyDescent="0.25">
      <c r="A1922">
        <v>4673</v>
      </c>
      <c r="B1922">
        <v>31</v>
      </c>
      <c r="C1922" t="s">
        <v>12</v>
      </c>
      <c r="D1922" t="s">
        <v>58</v>
      </c>
      <c r="E1922" t="s">
        <v>27</v>
      </c>
      <c r="F1922" s="1">
        <v>43520</v>
      </c>
      <c r="G1922" t="s">
        <v>4294</v>
      </c>
      <c r="H1922" t="s">
        <v>35</v>
      </c>
      <c r="I1922" s="7">
        <v>5637.0038975010202</v>
      </c>
      <c r="J1922">
        <v>489</v>
      </c>
      <c r="K1922" t="s">
        <v>9</v>
      </c>
      <c r="L1922" s="1">
        <v>43538</v>
      </c>
      <c r="M1922" t="s">
        <v>18</v>
      </c>
      <c r="N1922" t="s">
        <v>26</v>
      </c>
    </row>
    <row r="1923" spans="1:14" x14ac:dyDescent="0.25">
      <c r="A1923">
        <v>929</v>
      </c>
      <c r="B1923">
        <v>31</v>
      </c>
      <c r="C1923" t="s">
        <v>12</v>
      </c>
      <c r="D1923" t="s">
        <v>38</v>
      </c>
      <c r="E1923" t="s">
        <v>33</v>
      </c>
      <c r="F1923" s="1">
        <v>43770</v>
      </c>
      <c r="G1923" t="s">
        <v>938</v>
      </c>
      <c r="H1923" t="s">
        <v>8</v>
      </c>
      <c r="I1923" s="7">
        <v>5767.5005933531002</v>
      </c>
      <c r="J1923">
        <v>126</v>
      </c>
      <c r="K1923" t="s">
        <v>17</v>
      </c>
      <c r="L1923" s="1">
        <v>43773</v>
      </c>
      <c r="M1923" t="s">
        <v>18</v>
      </c>
      <c r="N1923" t="s">
        <v>19</v>
      </c>
    </row>
    <row r="1924" spans="1:14" x14ac:dyDescent="0.25">
      <c r="A1924">
        <v>1632</v>
      </c>
      <c r="B1924">
        <v>31</v>
      </c>
      <c r="C1924" t="s">
        <v>12</v>
      </c>
      <c r="D1924" t="s">
        <v>49</v>
      </c>
      <c r="E1924" t="s">
        <v>21</v>
      </c>
      <c r="F1924" s="1">
        <v>43674</v>
      </c>
      <c r="G1924" t="s">
        <v>1600</v>
      </c>
      <c r="H1924" t="s">
        <v>35</v>
      </c>
      <c r="I1924" s="7">
        <v>6109.0292455762501</v>
      </c>
      <c r="J1924">
        <v>401</v>
      </c>
      <c r="K1924" t="s">
        <v>9</v>
      </c>
      <c r="L1924" s="1">
        <v>43680</v>
      </c>
      <c r="M1924" t="s">
        <v>10</v>
      </c>
      <c r="N1924" t="s">
        <v>19</v>
      </c>
    </row>
    <row r="1925" spans="1:14" x14ac:dyDescent="0.25">
      <c r="A1925">
        <v>4201</v>
      </c>
      <c r="B1925">
        <v>31</v>
      </c>
      <c r="C1925" t="s">
        <v>4</v>
      </c>
      <c r="D1925" t="s">
        <v>38</v>
      </c>
      <c r="E1925" t="s">
        <v>6</v>
      </c>
      <c r="F1925" s="1">
        <v>43922</v>
      </c>
      <c r="G1925" t="s">
        <v>3879</v>
      </c>
      <c r="H1925" t="s">
        <v>16</v>
      </c>
      <c r="I1925" s="7">
        <v>6671.0055089485804</v>
      </c>
      <c r="J1925">
        <v>152</v>
      </c>
      <c r="K1925" t="s">
        <v>9</v>
      </c>
      <c r="L1925" s="1">
        <v>43934</v>
      </c>
      <c r="M1925" t="s">
        <v>10</v>
      </c>
      <c r="N1925" t="s">
        <v>19</v>
      </c>
    </row>
    <row r="1926" spans="1:14" x14ac:dyDescent="0.25">
      <c r="A1926">
        <v>8622</v>
      </c>
      <c r="B1926">
        <v>31</v>
      </c>
      <c r="C1926" t="s">
        <v>4</v>
      </c>
      <c r="D1926" t="s">
        <v>5</v>
      </c>
      <c r="E1926" t="s">
        <v>41</v>
      </c>
      <c r="F1926" s="1">
        <v>43650</v>
      </c>
      <c r="G1926" t="s">
        <v>7580</v>
      </c>
      <c r="H1926" t="s">
        <v>16</v>
      </c>
      <c r="I1926" s="7">
        <v>7128.8072124606197</v>
      </c>
      <c r="J1926">
        <v>376</v>
      </c>
      <c r="K1926" t="s">
        <v>9</v>
      </c>
      <c r="L1926" s="1">
        <v>43677</v>
      </c>
      <c r="M1926" t="s">
        <v>10</v>
      </c>
      <c r="N1926" t="s">
        <v>26</v>
      </c>
    </row>
    <row r="1927" spans="1:14" x14ac:dyDescent="0.25">
      <c r="A1927">
        <v>9072</v>
      </c>
      <c r="B1927">
        <v>31</v>
      </c>
      <c r="C1927" t="s">
        <v>4</v>
      </c>
      <c r="D1927" t="s">
        <v>20</v>
      </c>
      <c r="E1927" t="s">
        <v>41</v>
      </c>
      <c r="F1927" s="1">
        <v>43851</v>
      </c>
      <c r="G1927" t="s">
        <v>5747</v>
      </c>
      <c r="H1927" t="s">
        <v>32</v>
      </c>
      <c r="I1927" s="7">
        <v>7622.0715704574004</v>
      </c>
      <c r="J1927">
        <v>224</v>
      </c>
      <c r="K1927" t="s">
        <v>9</v>
      </c>
      <c r="L1927" s="1">
        <v>43878</v>
      </c>
      <c r="M1927" t="s">
        <v>18</v>
      </c>
      <c r="N1927" t="s">
        <v>26</v>
      </c>
    </row>
    <row r="1928" spans="1:14" x14ac:dyDescent="0.25">
      <c r="A1928">
        <v>3980</v>
      </c>
      <c r="B1928">
        <v>31</v>
      </c>
      <c r="C1928" t="s">
        <v>4</v>
      </c>
      <c r="D1928" t="s">
        <v>49</v>
      </c>
      <c r="E1928" t="s">
        <v>33</v>
      </c>
      <c r="F1928" s="1">
        <v>43940</v>
      </c>
      <c r="G1928" t="s">
        <v>3687</v>
      </c>
      <c r="H1928" t="s">
        <v>35</v>
      </c>
      <c r="I1928" s="7">
        <v>7636.3299607928602</v>
      </c>
      <c r="J1928">
        <v>443</v>
      </c>
      <c r="K1928" t="s">
        <v>17</v>
      </c>
      <c r="L1928" s="1">
        <v>43944</v>
      </c>
      <c r="M1928" t="s">
        <v>25</v>
      </c>
      <c r="N1928" t="s">
        <v>19</v>
      </c>
    </row>
    <row r="1929" spans="1:14" x14ac:dyDescent="0.25">
      <c r="A1929">
        <v>5483</v>
      </c>
      <c r="B1929">
        <v>31</v>
      </c>
      <c r="C1929" t="s">
        <v>12</v>
      </c>
      <c r="D1929" t="s">
        <v>30</v>
      </c>
      <c r="E1929" t="s">
        <v>41</v>
      </c>
      <c r="F1929" s="1">
        <v>44557</v>
      </c>
      <c r="G1929" t="s">
        <v>4979</v>
      </c>
      <c r="H1929" t="s">
        <v>8</v>
      </c>
      <c r="I1929" s="7">
        <v>7843.5954973286798</v>
      </c>
      <c r="J1929">
        <v>109</v>
      </c>
      <c r="K1929" t="s">
        <v>17</v>
      </c>
      <c r="L1929" s="1">
        <v>44569</v>
      </c>
      <c r="M1929" t="s">
        <v>29</v>
      </c>
      <c r="N1929" t="s">
        <v>19</v>
      </c>
    </row>
    <row r="1930" spans="1:14" x14ac:dyDescent="0.25">
      <c r="A1930">
        <v>1063</v>
      </c>
      <c r="B1930">
        <v>31</v>
      </c>
      <c r="C1930" t="s">
        <v>4</v>
      </c>
      <c r="D1930" t="s">
        <v>5</v>
      </c>
      <c r="E1930" t="s">
        <v>41</v>
      </c>
      <c r="F1930" s="1">
        <v>45050</v>
      </c>
      <c r="G1930" t="s">
        <v>1067</v>
      </c>
      <c r="H1930" t="s">
        <v>8</v>
      </c>
      <c r="I1930" s="7">
        <v>8156.6903058704702</v>
      </c>
      <c r="J1930">
        <v>410</v>
      </c>
      <c r="K1930" t="s">
        <v>24</v>
      </c>
      <c r="L1930" s="1">
        <v>45058</v>
      </c>
      <c r="M1930" t="s">
        <v>29</v>
      </c>
      <c r="N1930" t="s">
        <v>26</v>
      </c>
    </row>
    <row r="1931" spans="1:14" x14ac:dyDescent="0.25">
      <c r="A1931">
        <v>5381</v>
      </c>
      <c r="B1931">
        <v>31</v>
      </c>
      <c r="C1931" t="s">
        <v>12</v>
      </c>
      <c r="D1931" t="s">
        <v>58</v>
      </c>
      <c r="E1931" t="s">
        <v>33</v>
      </c>
      <c r="F1931" s="1">
        <v>43775</v>
      </c>
      <c r="G1931" t="s">
        <v>4896</v>
      </c>
      <c r="H1931" t="s">
        <v>8</v>
      </c>
      <c r="I1931" s="7">
        <v>9820.2698550804398</v>
      </c>
      <c r="J1931">
        <v>300</v>
      </c>
      <c r="K1931" t="s">
        <v>9</v>
      </c>
      <c r="L1931" s="1">
        <v>43800</v>
      </c>
      <c r="M1931" t="s">
        <v>47</v>
      </c>
      <c r="N1931" t="s">
        <v>19</v>
      </c>
    </row>
    <row r="1932" spans="1:14" x14ac:dyDescent="0.25">
      <c r="A1932">
        <v>729</v>
      </c>
      <c r="B1932">
        <v>31</v>
      </c>
      <c r="C1932" t="s">
        <v>4</v>
      </c>
      <c r="D1932" t="s">
        <v>13</v>
      </c>
      <c r="E1932" t="s">
        <v>14</v>
      </c>
      <c r="F1932" s="1">
        <v>43653</v>
      </c>
      <c r="G1932" t="s">
        <v>747</v>
      </c>
      <c r="H1932" t="s">
        <v>37</v>
      </c>
      <c r="I1932" s="7">
        <v>9976.2357320533902</v>
      </c>
      <c r="J1932">
        <v>272</v>
      </c>
      <c r="K1932" t="s">
        <v>9</v>
      </c>
      <c r="L1932" s="1">
        <v>43669</v>
      </c>
      <c r="M1932" t="s">
        <v>18</v>
      </c>
      <c r="N1932" t="s">
        <v>19</v>
      </c>
    </row>
    <row r="1933" spans="1:14" x14ac:dyDescent="0.25">
      <c r="A1933">
        <v>286</v>
      </c>
      <c r="B1933">
        <v>31</v>
      </c>
      <c r="C1933" t="s">
        <v>12</v>
      </c>
      <c r="D1933" t="s">
        <v>49</v>
      </c>
      <c r="E1933" t="s">
        <v>33</v>
      </c>
      <c r="F1933" s="1">
        <v>43444</v>
      </c>
      <c r="G1933" t="s">
        <v>317</v>
      </c>
      <c r="H1933" t="s">
        <v>16</v>
      </c>
      <c r="I1933" s="7">
        <v>10333.0018231022</v>
      </c>
      <c r="J1933">
        <v>184</v>
      </c>
      <c r="K1933" t="s">
        <v>24</v>
      </c>
      <c r="L1933" s="1">
        <v>43456</v>
      </c>
      <c r="M1933" t="s">
        <v>10</v>
      </c>
      <c r="N1933" t="s">
        <v>11</v>
      </c>
    </row>
    <row r="1934" spans="1:14" x14ac:dyDescent="0.25">
      <c r="A1934">
        <v>2037</v>
      </c>
      <c r="B1934">
        <v>31</v>
      </c>
      <c r="C1934" t="s">
        <v>12</v>
      </c>
      <c r="D1934" t="s">
        <v>5</v>
      </c>
      <c r="E1934" t="s">
        <v>41</v>
      </c>
      <c r="F1934" s="1">
        <v>43577</v>
      </c>
      <c r="G1934" t="s">
        <v>1979</v>
      </c>
      <c r="H1934" t="s">
        <v>35</v>
      </c>
      <c r="I1934" s="7">
        <v>10363.253008887899</v>
      </c>
      <c r="J1934">
        <v>183</v>
      </c>
      <c r="K1934" t="s">
        <v>17</v>
      </c>
      <c r="L1934" s="1">
        <v>43606</v>
      </c>
      <c r="M1934" t="s">
        <v>25</v>
      </c>
      <c r="N1934" t="s">
        <v>26</v>
      </c>
    </row>
    <row r="1935" spans="1:14" x14ac:dyDescent="0.25">
      <c r="A1935">
        <v>6055</v>
      </c>
      <c r="B1935">
        <v>31</v>
      </c>
      <c r="C1935" t="s">
        <v>4</v>
      </c>
      <c r="D1935" t="s">
        <v>58</v>
      </c>
      <c r="E1935" t="s">
        <v>27</v>
      </c>
      <c r="F1935" s="1">
        <v>44648</v>
      </c>
      <c r="G1935" t="s">
        <v>3731</v>
      </c>
      <c r="H1935" t="s">
        <v>8</v>
      </c>
      <c r="I1935" s="7">
        <v>10507.017825167</v>
      </c>
      <c r="J1935">
        <v>130</v>
      </c>
      <c r="K1935" t="s">
        <v>9</v>
      </c>
      <c r="L1935" s="1">
        <v>44656</v>
      </c>
      <c r="M1935" t="s">
        <v>10</v>
      </c>
      <c r="N1935" t="s">
        <v>11</v>
      </c>
    </row>
    <row r="1936" spans="1:14" x14ac:dyDescent="0.25">
      <c r="A1936">
        <v>924</v>
      </c>
      <c r="B1936">
        <v>31</v>
      </c>
      <c r="C1936" t="s">
        <v>4</v>
      </c>
      <c r="D1936" t="s">
        <v>5</v>
      </c>
      <c r="E1936" t="s">
        <v>6</v>
      </c>
      <c r="F1936" s="1">
        <v>44585</v>
      </c>
      <c r="G1936" t="s">
        <v>933</v>
      </c>
      <c r="H1936" t="s">
        <v>32</v>
      </c>
      <c r="I1936" s="7">
        <v>10571.488648119701</v>
      </c>
      <c r="J1936">
        <v>316</v>
      </c>
      <c r="K1936" t="s">
        <v>17</v>
      </c>
      <c r="L1936" s="1">
        <v>44596</v>
      </c>
      <c r="M1936" t="s">
        <v>25</v>
      </c>
      <c r="N1936" t="s">
        <v>11</v>
      </c>
    </row>
    <row r="1937" spans="1:14" x14ac:dyDescent="0.25">
      <c r="A1937">
        <v>1824</v>
      </c>
      <c r="B1937">
        <v>31</v>
      </c>
      <c r="C1937" t="s">
        <v>4</v>
      </c>
      <c r="D1937" t="s">
        <v>13</v>
      </c>
      <c r="E1937" t="s">
        <v>6</v>
      </c>
      <c r="F1937" s="1">
        <v>43951</v>
      </c>
      <c r="G1937" t="s">
        <v>1772</v>
      </c>
      <c r="H1937" t="s">
        <v>37</v>
      </c>
      <c r="I1937" s="7">
        <v>10645.7532512906</v>
      </c>
      <c r="J1937">
        <v>399</v>
      </c>
      <c r="K1937" t="s">
        <v>17</v>
      </c>
      <c r="L1937" s="1">
        <v>43977</v>
      </c>
      <c r="M1937" t="s">
        <v>29</v>
      </c>
      <c r="N1937" t="s">
        <v>11</v>
      </c>
    </row>
    <row r="1938" spans="1:14" x14ac:dyDescent="0.25">
      <c r="A1938">
        <v>3118</v>
      </c>
      <c r="B1938">
        <v>31</v>
      </c>
      <c r="C1938" t="s">
        <v>12</v>
      </c>
      <c r="D1938" t="s">
        <v>49</v>
      </c>
      <c r="E1938" t="s">
        <v>14</v>
      </c>
      <c r="F1938" s="1">
        <v>44773</v>
      </c>
      <c r="G1938" t="s">
        <v>2186</v>
      </c>
      <c r="H1938" t="s">
        <v>16</v>
      </c>
      <c r="I1938" s="7">
        <v>10689.521617328001</v>
      </c>
      <c r="J1938">
        <v>477</v>
      </c>
      <c r="K1938" t="s">
        <v>24</v>
      </c>
      <c r="L1938" s="1">
        <v>44793</v>
      </c>
      <c r="M1938" t="s">
        <v>29</v>
      </c>
      <c r="N1938" t="s">
        <v>11</v>
      </c>
    </row>
    <row r="1939" spans="1:14" x14ac:dyDescent="0.25">
      <c r="A1939">
        <v>6793</v>
      </c>
      <c r="B1939">
        <v>31</v>
      </c>
      <c r="C1939" t="s">
        <v>4</v>
      </c>
      <c r="D1939" t="s">
        <v>38</v>
      </c>
      <c r="E1939" t="s">
        <v>33</v>
      </c>
      <c r="F1939" s="1">
        <v>44176</v>
      </c>
      <c r="G1939" t="s">
        <v>2487</v>
      </c>
      <c r="H1939" t="s">
        <v>37</v>
      </c>
      <c r="I1939" s="7">
        <v>10724.794197778599</v>
      </c>
      <c r="J1939">
        <v>193</v>
      </c>
      <c r="K1939" t="s">
        <v>24</v>
      </c>
      <c r="L1939" s="1">
        <v>44184</v>
      </c>
      <c r="M1939" t="s">
        <v>47</v>
      </c>
      <c r="N1939" t="s">
        <v>19</v>
      </c>
    </row>
    <row r="1940" spans="1:14" x14ac:dyDescent="0.25">
      <c r="A1940">
        <v>4147</v>
      </c>
      <c r="B1940">
        <v>31</v>
      </c>
      <c r="C1940" t="s">
        <v>4</v>
      </c>
      <c r="D1940" t="s">
        <v>58</v>
      </c>
      <c r="E1940" t="s">
        <v>41</v>
      </c>
      <c r="F1940" s="1">
        <v>43796</v>
      </c>
      <c r="G1940" t="s">
        <v>3831</v>
      </c>
      <c r="H1940" t="s">
        <v>8</v>
      </c>
      <c r="I1940" s="7">
        <v>11110.923736496499</v>
      </c>
      <c r="J1940">
        <v>269</v>
      </c>
      <c r="K1940" t="s">
        <v>17</v>
      </c>
      <c r="L1940" s="1">
        <v>43823</v>
      </c>
      <c r="M1940" t="s">
        <v>25</v>
      </c>
      <c r="N1940" t="s">
        <v>19</v>
      </c>
    </row>
    <row r="1941" spans="1:14" x14ac:dyDescent="0.25">
      <c r="A1941">
        <v>8445</v>
      </c>
      <c r="B1941">
        <v>31</v>
      </c>
      <c r="C1941" t="s">
        <v>4</v>
      </c>
      <c r="D1941" t="s">
        <v>5</v>
      </c>
      <c r="E1941" t="s">
        <v>6</v>
      </c>
      <c r="F1941" s="1">
        <v>43461</v>
      </c>
      <c r="G1941" t="s">
        <v>7443</v>
      </c>
      <c r="H1941" t="s">
        <v>37</v>
      </c>
      <c r="I1941" s="7">
        <v>11232.310797480901</v>
      </c>
      <c r="J1941">
        <v>423</v>
      </c>
      <c r="K1941" t="s">
        <v>9</v>
      </c>
      <c r="L1941" s="1">
        <v>43467</v>
      </c>
      <c r="M1941" t="s">
        <v>10</v>
      </c>
      <c r="N1941" t="s">
        <v>11</v>
      </c>
    </row>
    <row r="1942" spans="1:14" x14ac:dyDescent="0.25">
      <c r="A1942">
        <v>9966</v>
      </c>
      <c r="B1942">
        <v>31</v>
      </c>
      <c r="C1942" t="s">
        <v>12</v>
      </c>
      <c r="D1942" t="s">
        <v>97</v>
      </c>
      <c r="E1942" t="s">
        <v>33</v>
      </c>
      <c r="F1942" s="1">
        <v>44492</v>
      </c>
      <c r="G1942" t="s">
        <v>8646</v>
      </c>
      <c r="H1942" t="s">
        <v>37</v>
      </c>
      <c r="I1942" s="7">
        <v>11621.7311481792</v>
      </c>
      <c r="J1942">
        <v>245</v>
      </c>
      <c r="K1942" t="s">
        <v>9</v>
      </c>
      <c r="L1942" s="1">
        <v>44496</v>
      </c>
      <c r="M1942" t="s">
        <v>29</v>
      </c>
      <c r="N1942" t="s">
        <v>26</v>
      </c>
    </row>
    <row r="1943" spans="1:14" x14ac:dyDescent="0.25">
      <c r="A1943">
        <v>5054</v>
      </c>
      <c r="B1943">
        <v>31</v>
      </c>
      <c r="C1943" t="s">
        <v>4</v>
      </c>
      <c r="D1943" t="s">
        <v>30</v>
      </c>
      <c r="E1943" t="s">
        <v>41</v>
      </c>
      <c r="F1943" s="1">
        <v>44623</v>
      </c>
      <c r="G1943" t="s">
        <v>939</v>
      </c>
      <c r="H1943" t="s">
        <v>37</v>
      </c>
      <c r="I1943" s="7">
        <v>11716.8938024626</v>
      </c>
      <c r="J1943">
        <v>489</v>
      </c>
      <c r="K1943" t="s">
        <v>9</v>
      </c>
      <c r="L1943" s="1">
        <v>44644</v>
      </c>
      <c r="M1943" t="s">
        <v>25</v>
      </c>
      <c r="N1943" t="s">
        <v>19</v>
      </c>
    </row>
    <row r="1944" spans="1:14" x14ac:dyDescent="0.25">
      <c r="A1944">
        <v>1116</v>
      </c>
      <c r="B1944">
        <v>31</v>
      </c>
      <c r="C1944" t="s">
        <v>12</v>
      </c>
      <c r="D1944" t="s">
        <v>13</v>
      </c>
      <c r="E1944" t="s">
        <v>33</v>
      </c>
      <c r="F1944" s="1">
        <v>43706</v>
      </c>
      <c r="G1944" t="s">
        <v>1116</v>
      </c>
      <c r="H1944" t="s">
        <v>32</v>
      </c>
      <c r="I1944" s="7">
        <v>11914.7982813127</v>
      </c>
      <c r="J1944">
        <v>494</v>
      </c>
      <c r="K1944" t="s">
        <v>9</v>
      </c>
      <c r="L1944" s="1">
        <v>43715</v>
      </c>
      <c r="M1944" t="s">
        <v>18</v>
      </c>
      <c r="N1944" t="s">
        <v>26</v>
      </c>
    </row>
    <row r="1945" spans="1:14" x14ac:dyDescent="0.25">
      <c r="A1945">
        <v>6549</v>
      </c>
      <c r="B1945">
        <v>31</v>
      </c>
      <c r="C1945" t="s">
        <v>12</v>
      </c>
      <c r="D1945" t="s">
        <v>30</v>
      </c>
      <c r="E1945" t="s">
        <v>27</v>
      </c>
      <c r="F1945" s="1">
        <v>44713</v>
      </c>
      <c r="G1945" t="s">
        <v>4370</v>
      </c>
      <c r="H1945" t="s">
        <v>8</v>
      </c>
      <c r="I1945" s="7">
        <v>11958.8337835565</v>
      </c>
      <c r="J1945">
        <v>161</v>
      </c>
      <c r="K1945" t="s">
        <v>17</v>
      </c>
      <c r="L1945" s="1">
        <v>44738</v>
      </c>
      <c r="M1945" t="s">
        <v>25</v>
      </c>
      <c r="N1945" t="s">
        <v>19</v>
      </c>
    </row>
    <row r="1946" spans="1:14" x14ac:dyDescent="0.25">
      <c r="A1946">
        <v>3780</v>
      </c>
      <c r="B1946">
        <v>31</v>
      </c>
      <c r="C1946" t="s">
        <v>12</v>
      </c>
      <c r="D1946" t="s">
        <v>49</v>
      </c>
      <c r="E1946" t="s">
        <v>33</v>
      </c>
      <c r="F1946" s="1">
        <v>44450</v>
      </c>
      <c r="G1946" t="s">
        <v>540</v>
      </c>
      <c r="H1946" t="s">
        <v>8</v>
      </c>
      <c r="I1946" s="7">
        <v>11989.5268995224</v>
      </c>
      <c r="J1946">
        <v>332</v>
      </c>
      <c r="K1946" t="s">
        <v>9</v>
      </c>
      <c r="L1946" s="1">
        <v>44475</v>
      </c>
      <c r="M1946" t="s">
        <v>29</v>
      </c>
      <c r="N1946" t="s">
        <v>19</v>
      </c>
    </row>
    <row r="1947" spans="1:14" x14ac:dyDescent="0.25">
      <c r="A1947">
        <v>4873</v>
      </c>
      <c r="B1947">
        <v>31</v>
      </c>
      <c r="C1947" t="s">
        <v>4</v>
      </c>
      <c r="D1947" t="s">
        <v>5</v>
      </c>
      <c r="E1947" t="s">
        <v>33</v>
      </c>
      <c r="F1947" s="1">
        <v>44791</v>
      </c>
      <c r="G1947" t="s">
        <v>984</v>
      </c>
      <c r="H1947" t="s">
        <v>32</v>
      </c>
      <c r="I1947" s="7">
        <v>13069.286920754501</v>
      </c>
      <c r="J1947">
        <v>335</v>
      </c>
      <c r="K1947" t="s">
        <v>24</v>
      </c>
      <c r="L1947" s="1">
        <v>44798</v>
      </c>
      <c r="M1947" t="s">
        <v>25</v>
      </c>
      <c r="N1947" t="s">
        <v>19</v>
      </c>
    </row>
    <row r="1948" spans="1:14" x14ac:dyDescent="0.25">
      <c r="A1948">
        <v>3090</v>
      </c>
      <c r="B1948">
        <v>31</v>
      </c>
      <c r="C1948" t="s">
        <v>4</v>
      </c>
      <c r="D1948" t="s">
        <v>58</v>
      </c>
      <c r="E1948" t="s">
        <v>21</v>
      </c>
      <c r="F1948" s="1">
        <v>44802</v>
      </c>
      <c r="G1948" t="s">
        <v>2926</v>
      </c>
      <c r="H1948" t="s">
        <v>16</v>
      </c>
      <c r="I1948" s="7">
        <v>13205.213429925199</v>
      </c>
      <c r="J1948">
        <v>333</v>
      </c>
      <c r="K1948" t="s">
        <v>24</v>
      </c>
      <c r="L1948" s="1">
        <v>44819</v>
      </c>
      <c r="M1948" t="s">
        <v>29</v>
      </c>
      <c r="N1948" t="s">
        <v>11</v>
      </c>
    </row>
    <row r="1949" spans="1:14" x14ac:dyDescent="0.25">
      <c r="A1949">
        <v>62</v>
      </c>
      <c r="B1949">
        <v>31</v>
      </c>
      <c r="C1949" t="s">
        <v>12</v>
      </c>
      <c r="D1949" t="s">
        <v>38</v>
      </c>
      <c r="E1949" t="s">
        <v>41</v>
      </c>
      <c r="F1949" s="1">
        <v>44315</v>
      </c>
      <c r="G1949" t="s">
        <v>96</v>
      </c>
      <c r="H1949" t="s">
        <v>32</v>
      </c>
      <c r="I1949" s="7">
        <v>13794.7204420814</v>
      </c>
      <c r="J1949">
        <v>194</v>
      </c>
      <c r="K1949" t="s">
        <v>24</v>
      </c>
      <c r="L1949" s="1">
        <v>44322</v>
      </c>
      <c r="M1949" t="s">
        <v>10</v>
      </c>
      <c r="N1949" t="s">
        <v>11</v>
      </c>
    </row>
    <row r="1950" spans="1:14" x14ac:dyDescent="0.25">
      <c r="A1950">
        <v>3663</v>
      </c>
      <c r="B1950">
        <v>31</v>
      </c>
      <c r="C1950" t="s">
        <v>12</v>
      </c>
      <c r="D1950" t="s">
        <v>58</v>
      </c>
      <c r="E1950" t="s">
        <v>6</v>
      </c>
      <c r="F1950" s="1">
        <v>44288</v>
      </c>
      <c r="G1950" t="s">
        <v>3421</v>
      </c>
      <c r="H1950" t="s">
        <v>16</v>
      </c>
      <c r="I1950" s="7">
        <v>13919.3186187267</v>
      </c>
      <c r="J1950">
        <v>156</v>
      </c>
      <c r="K1950" t="s">
        <v>17</v>
      </c>
      <c r="L1950" s="1">
        <v>44312</v>
      </c>
      <c r="M1950" t="s">
        <v>47</v>
      </c>
      <c r="N1950" t="s">
        <v>26</v>
      </c>
    </row>
    <row r="1951" spans="1:14" x14ac:dyDescent="0.25">
      <c r="A1951">
        <v>5921</v>
      </c>
      <c r="B1951">
        <v>31</v>
      </c>
      <c r="C1951" t="s">
        <v>12</v>
      </c>
      <c r="D1951" t="s">
        <v>20</v>
      </c>
      <c r="E1951" t="s">
        <v>27</v>
      </c>
      <c r="F1951" s="1">
        <v>44257</v>
      </c>
      <c r="G1951" t="s">
        <v>5346</v>
      </c>
      <c r="H1951" t="s">
        <v>32</v>
      </c>
      <c r="I1951" s="7">
        <v>14332.3693051645</v>
      </c>
      <c r="J1951">
        <v>477</v>
      </c>
      <c r="K1951" t="s">
        <v>17</v>
      </c>
      <c r="L1951" s="1">
        <v>44264</v>
      </c>
      <c r="M1951" t="s">
        <v>18</v>
      </c>
      <c r="N1951" t="s">
        <v>26</v>
      </c>
    </row>
    <row r="1952" spans="1:14" x14ac:dyDescent="0.25">
      <c r="A1952">
        <v>2627</v>
      </c>
      <c r="B1952">
        <v>31</v>
      </c>
      <c r="C1952" t="s">
        <v>12</v>
      </c>
      <c r="D1952" t="s">
        <v>30</v>
      </c>
      <c r="E1952" t="s">
        <v>21</v>
      </c>
      <c r="F1952" s="1">
        <v>45159</v>
      </c>
      <c r="G1952" t="s">
        <v>2523</v>
      </c>
      <c r="H1952" t="s">
        <v>35</v>
      </c>
      <c r="I1952" s="7">
        <v>14412.417240606401</v>
      </c>
      <c r="J1952">
        <v>340</v>
      </c>
      <c r="K1952" t="s">
        <v>9</v>
      </c>
      <c r="L1952" s="1">
        <v>45187</v>
      </c>
      <c r="M1952" t="s">
        <v>29</v>
      </c>
      <c r="N1952" t="s">
        <v>19</v>
      </c>
    </row>
    <row r="1953" spans="1:14" x14ac:dyDescent="0.25">
      <c r="A1953">
        <v>8559</v>
      </c>
      <c r="B1953">
        <v>31</v>
      </c>
      <c r="C1953" t="s">
        <v>4</v>
      </c>
      <c r="D1953" t="s">
        <v>97</v>
      </c>
      <c r="E1953" t="s">
        <v>6</v>
      </c>
      <c r="F1953" s="1">
        <v>43717</v>
      </c>
      <c r="G1953" t="s">
        <v>7533</v>
      </c>
      <c r="H1953" t="s">
        <v>35</v>
      </c>
      <c r="I1953" s="7">
        <v>14482.946018131701</v>
      </c>
      <c r="J1953">
        <v>354</v>
      </c>
      <c r="K1953" t="s">
        <v>17</v>
      </c>
      <c r="L1953" s="1">
        <v>43745</v>
      </c>
      <c r="M1953" t="s">
        <v>18</v>
      </c>
      <c r="N1953" t="s">
        <v>11</v>
      </c>
    </row>
    <row r="1954" spans="1:14" x14ac:dyDescent="0.25">
      <c r="A1954">
        <v>6215</v>
      </c>
      <c r="B1954">
        <v>31</v>
      </c>
      <c r="C1954" t="s">
        <v>4</v>
      </c>
      <c r="D1954" t="s">
        <v>38</v>
      </c>
      <c r="E1954" t="s">
        <v>41</v>
      </c>
      <c r="F1954" s="1">
        <v>44550</v>
      </c>
      <c r="G1954" t="s">
        <v>4290</v>
      </c>
      <c r="H1954" t="s">
        <v>35</v>
      </c>
      <c r="I1954" s="7">
        <v>14634.6595923115</v>
      </c>
      <c r="J1954">
        <v>257</v>
      </c>
      <c r="K1954" t="s">
        <v>17</v>
      </c>
      <c r="L1954" s="1">
        <v>44573</v>
      </c>
      <c r="M1954" t="s">
        <v>47</v>
      </c>
      <c r="N1954" t="s">
        <v>19</v>
      </c>
    </row>
    <row r="1955" spans="1:14" x14ac:dyDescent="0.25">
      <c r="A1955">
        <v>2985</v>
      </c>
      <c r="B1955">
        <v>31</v>
      </c>
      <c r="C1955" t="s">
        <v>12</v>
      </c>
      <c r="D1955" t="s">
        <v>13</v>
      </c>
      <c r="E1955" t="s">
        <v>14</v>
      </c>
      <c r="F1955" s="1">
        <v>44222</v>
      </c>
      <c r="G1955" t="s">
        <v>2836</v>
      </c>
      <c r="H1955" t="s">
        <v>37</v>
      </c>
      <c r="I1955" s="7">
        <v>15883.0436175169</v>
      </c>
      <c r="J1955">
        <v>402</v>
      </c>
      <c r="K1955" t="s">
        <v>24</v>
      </c>
      <c r="L1955" s="1">
        <v>44231</v>
      </c>
      <c r="M1955" t="s">
        <v>18</v>
      </c>
      <c r="N1955" t="s">
        <v>11</v>
      </c>
    </row>
    <row r="1956" spans="1:14" x14ac:dyDescent="0.25">
      <c r="A1956">
        <v>5081</v>
      </c>
      <c r="B1956">
        <v>31</v>
      </c>
      <c r="C1956" t="s">
        <v>12</v>
      </c>
      <c r="D1956" t="s">
        <v>5</v>
      </c>
      <c r="E1956" t="s">
        <v>21</v>
      </c>
      <c r="F1956" s="1">
        <v>45085</v>
      </c>
      <c r="G1956" t="s">
        <v>4649</v>
      </c>
      <c r="H1956" t="s">
        <v>16</v>
      </c>
      <c r="I1956" s="7">
        <v>15957.610240784999</v>
      </c>
      <c r="J1956">
        <v>318</v>
      </c>
      <c r="K1956" t="s">
        <v>24</v>
      </c>
      <c r="L1956" s="1">
        <v>45107</v>
      </c>
      <c r="M1956" t="s">
        <v>18</v>
      </c>
      <c r="N1956" t="s">
        <v>19</v>
      </c>
    </row>
    <row r="1957" spans="1:14" x14ac:dyDescent="0.25">
      <c r="A1957">
        <v>3870</v>
      </c>
      <c r="B1957">
        <v>31</v>
      </c>
      <c r="C1957" t="s">
        <v>4</v>
      </c>
      <c r="D1957" t="s">
        <v>49</v>
      </c>
      <c r="E1957" t="s">
        <v>14</v>
      </c>
      <c r="F1957" s="1">
        <v>43458</v>
      </c>
      <c r="G1957" t="s">
        <v>3592</v>
      </c>
      <c r="H1957" t="s">
        <v>35</v>
      </c>
      <c r="I1957" s="7">
        <v>16225.101066585101</v>
      </c>
      <c r="J1957">
        <v>247</v>
      </c>
      <c r="K1957" t="s">
        <v>24</v>
      </c>
      <c r="L1957" s="1">
        <v>43478</v>
      </c>
      <c r="M1957" t="s">
        <v>29</v>
      </c>
      <c r="N1957" t="s">
        <v>19</v>
      </c>
    </row>
    <row r="1958" spans="1:14" x14ac:dyDescent="0.25">
      <c r="A1958">
        <v>803</v>
      </c>
      <c r="B1958">
        <v>31</v>
      </c>
      <c r="C1958" t="s">
        <v>12</v>
      </c>
      <c r="D1958" t="s">
        <v>97</v>
      </c>
      <c r="E1958" t="s">
        <v>33</v>
      </c>
      <c r="F1958" s="1">
        <v>43512</v>
      </c>
      <c r="G1958" t="s">
        <v>819</v>
      </c>
      <c r="H1958" t="s">
        <v>35</v>
      </c>
      <c r="I1958" s="7">
        <v>16236.0949437257</v>
      </c>
      <c r="J1958">
        <v>273</v>
      </c>
      <c r="K1958" t="s">
        <v>24</v>
      </c>
      <c r="L1958" s="1">
        <v>43542</v>
      </c>
      <c r="M1958" t="s">
        <v>10</v>
      </c>
      <c r="N1958" t="s">
        <v>19</v>
      </c>
    </row>
    <row r="1959" spans="1:14" x14ac:dyDescent="0.25">
      <c r="A1959">
        <v>3240</v>
      </c>
      <c r="B1959">
        <v>31</v>
      </c>
      <c r="C1959" t="s">
        <v>12</v>
      </c>
      <c r="D1959" t="s">
        <v>58</v>
      </c>
      <c r="E1959" t="s">
        <v>14</v>
      </c>
      <c r="F1959" s="1">
        <v>43987</v>
      </c>
      <c r="G1959" t="s">
        <v>749</v>
      </c>
      <c r="H1959" t="s">
        <v>16</v>
      </c>
      <c r="I1959" s="7">
        <v>16281.9567225667</v>
      </c>
      <c r="J1959">
        <v>466</v>
      </c>
      <c r="K1959" t="s">
        <v>17</v>
      </c>
      <c r="L1959" s="1">
        <v>43993</v>
      </c>
      <c r="M1959" t="s">
        <v>29</v>
      </c>
      <c r="N1959" t="s">
        <v>19</v>
      </c>
    </row>
    <row r="1960" spans="1:14" x14ac:dyDescent="0.25">
      <c r="A1960">
        <v>7061</v>
      </c>
      <c r="B1960">
        <v>31</v>
      </c>
      <c r="C1960" t="s">
        <v>4</v>
      </c>
      <c r="D1960" t="s">
        <v>58</v>
      </c>
      <c r="E1960" t="s">
        <v>21</v>
      </c>
      <c r="F1960" s="1">
        <v>45186</v>
      </c>
      <c r="G1960" t="s">
        <v>6312</v>
      </c>
      <c r="H1960" t="s">
        <v>8</v>
      </c>
      <c r="I1960" s="7">
        <v>16287.978535964899</v>
      </c>
      <c r="J1960">
        <v>327</v>
      </c>
      <c r="K1960" t="s">
        <v>17</v>
      </c>
      <c r="L1960" s="1">
        <v>45203</v>
      </c>
      <c r="M1960" t="s">
        <v>47</v>
      </c>
      <c r="N1960" t="s">
        <v>26</v>
      </c>
    </row>
    <row r="1961" spans="1:14" x14ac:dyDescent="0.25">
      <c r="A1961">
        <v>5046</v>
      </c>
      <c r="B1961">
        <v>31</v>
      </c>
      <c r="C1961" t="s">
        <v>12</v>
      </c>
      <c r="D1961" t="s">
        <v>49</v>
      </c>
      <c r="E1961" t="s">
        <v>14</v>
      </c>
      <c r="F1961" s="1">
        <v>44257</v>
      </c>
      <c r="G1961" t="s">
        <v>4618</v>
      </c>
      <c r="H1961" t="s">
        <v>16</v>
      </c>
      <c r="I1961" s="7">
        <v>16378.7816786073</v>
      </c>
      <c r="J1961">
        <v>240</v>
      </c>
      <c r="K1961" t="s">
        <v>17</v>
      </c>
      <c r="L1961" s="1">
        <v>44279</v>
      </c>
      <c r="M1961" t="s">
        <v>25</v>
      </c>
      <c r="N1961" t="s">
        <v>26</v>
      </c>
    </row>
    <row r="1962" spans="1:14" x14ac:dyDescent="0.25">
      <c r="A1962">
        <v>5553</v>
      </c>
      <c r="B1962">
        <v>31</v>
      </c>
      <c r="C1962" t="s">
        <v>4</v>
      </c>
      <c r="D1962" t="s">
        <v>49</v>
      </c>
      <c r="E1962" t="s">
        <v>27</v>
      </c>
      <c r="F1962" s="1">
        <v>43694</v>
      </c>
      <c r="G1962" t="s">
        <v>5038</v>
      </c>
      <c r="H1962" t="s">
        <v>37</v>
      </c>
      <c r="I1962" s="7">
        <v>16645.6474685188</v>
      </c>
      <c r="J1962">
        <v>365</v>
      </c>
      <c r="K1962" t="s">
        <v>17</v>
      </c>
      <c r="L1962" s="1">
        <v>43716</v>
      </c>
      <c r="M1962" t="s">
        <v>29</v>
      </c>
      <c r="N1962" t="s">
        <v>11</v>
      </c>
    </row>
    <row r="1963" spans="1:14" x14ac:dyDescent="0.25">
      <c r="A1963">
        <v>4306</v>
      </c>
      <c r="B1963">
        <v>31</v>
      </c>
      <c r="C1963" t="s">
        <v>12</v>
      </c>
      <c r="D1963" t="s">
        <v>49</v>
      </c>
      <c r="E1963" t="s">
        <v>33</v>
      </c>
      <c r="F1963" s="1">
        <v>44447</v>
      </c>
      <c r="G1963" t="s">
        <v>3975</v>
      </c>
      <c r="H1963" t="s">
        <v>37</v>
      </c>
      <c r="I1963" s="7">
        <v>17181.3835042543</v>
      </c>
      <c r="J1963">
        <v>130</v>
      </c>
      <c r="K1963" t="s">
        <v>24</v>
      </c>
      <c r="L1963" s="1">
        <v>44451</v>
      </c>
      <c r="M1963" t="s">
        <v>29</v>
      </c>
      <c r="N1963" t="s">
        <v>26</v>
      </c>
    </row>
    <row r="1964" spans="1:14" x14ac:dyDescent="0.25">
      <c r="A1964">
        <v>135</v>
      </c>
      <c r="B1964">
        <v>31</v>
      </c>
      <c r="C1964" t="s">
        <v>4</v>
      </c>
      <c r="D1964" t="s">
        <v>58</v>
      </c>
      <c r="E1964" t="s">
        <v>21</v>
      </c>
      <c r="F1964" s="1">
        <v>43982</v>
      </c>
      <c r="G1964" t="s">
        <v>168</v>
      </c>
      <c r="H1964" t="s">
        <v>35</v>
      </c>
      <c r="I1964" s="7">
        <v>17415.975767106698</v>
      </c>
      <c r="J1964">
        <v>398</v>
      </c>
      <c r="K1964" t="s">
        <v>17</v>
      </c>
      <c r="L1964" s="1">
        <v>44000</v>
      </c>
      <c r="M1964" t="s">
        <v>10</v>
      </c>
      <c r="N1964" t="s">
        <v>19</v>
      </c>
    </row>
    <row r="1965" spans="1:14" x14ac:dyDescent="0.25">
      <c r="A1965">
        <v>4491</v>
      </c>
      <c r="B1965">
        <v>31</v>
      </c>
      <c r="C1965" t="s">
        <v>4</v>
      </c>
      <c r="D1965" t="s">
        <v>30</v>
      </c>
      <c r="E1965" t="s">
        <v>6</v>
      </c>
      <c r="F1965" s="1">
        <v>44243</v>
      </c>
      <c r="G1965" t="s">
        <v>4133</v>
      </c>
      <c r="H1965" t="s">
        <v>16</v>
      </c>
      <c r="I1965" s="7">
        <v>17761.667578982098</v>
      </c>
      <c r="J1965">
        <v>468</v>
      </c>
      <c r="K1965" t="s">
        <v>17</v>
      </c>
      <c r="L1965" s="1">
        <v>44259</v>
      </c>
      <c r="M1965" t="s">
        <v>29</v>
      </c>
      <c r="N1965" t="s">
        <v>26</v>
      </c>
    </row>
    <row r="1966" spans="1:14" x14ac:dyDescent="0.25">
      <c r="A1966">
        <v>5474</v>
      </c>
      <c r="B1966">
        <v>31</v>
      </c>
      <c r="C1966" t="s">
        <v>4</v>
      </c>
      <c r="D1966" t="s">
        <v>30</v>
      </c>
      <c r="E1966" t="s">
        <v>21</v>
      </c>
      <c r="F1966" s="1">
        <v>45052</v>
      </c>
      <c r="G1966" t="s">
        <v>4971</v>
      </c>
      <c r="H1966" t="s">
        <v>37</v>
      </c>
      <c r="I1966" s="7">
        <v>18095.2892894211</v>
      </c>
      <c r="J1966">
        <v>290</v>
      </c>
      <c r="K1966" t="s">
        <v>17</v>
      </c>
      <c r="L1966" s="1">
        <v>45054</v>
      </c>
      <c r="M1966" t="s">
        <v>18</v>
      </c>
      <c r="N1966" t="s">
        <v>26</v>
      </c>
    </row>
    <row r="1967" spans="1:14" x14ac:dyDescent="0.25">
      <c r="A1967">
        <v>3972</v>
      </c>
      <c r="B1967">
        <v>31</v>
      </c>
      <c r="C1967" t="s">
        <v>4</v>
      </c>
      <c r="D1967" t="s">
        <v>30</v>
      </c>
      <c r="E1967" t="s">
        <v>41</v>
      </c>
      <c r="F1967" s="1">
        <v>43815</v>
      </c>
      <c r="G1967" t="s">
        <v>3679</v>
      </c>
      <c r="H1967" t="s">
        <v>37</v>
      </c>
      <c r="I1967" s="7">
        <v>18140.723328276399</v>
      </c>
      <c r="J1967">
        <v>417</v>
      </c>
      <c r="K1967" t="s">
        <v>9</v>
      </c>
      <c r="L1967" s="1">
        <v>43825</v>
      </c>
      <c r="M1967" t="s">
        <v>25</v>
      </c>
      <c r="N1967" t="s">
        <v>26</v>
      </c>
    </row>
    <row r="1968" spans="1:14" x14ac:dyDescent="0.25">
      <c r="A1968">
        <v>5714</v>
      </c>
      <c r="B1968">
        <v>31</v>
      </c>
      <c r="C1968" t="s">
        <v>4</v>
      </c>
      <c r="D1968" t="s">
        <v>38</v>
      </c>
      <c r="E1968" t="s">
        <v>41</v>
      </c>
      <c r="F1968" s="1">
        <v>44440</v>
      </c>
      <c r="G1968" t="s">
        <v>5176</v>
      </c>
      <c r="H1968" t="s">
        <v>35</v>
      </c>
      <c r="I1968" s="7">
        <v>18232.716028610099</v>
      </c>
      <c r="J1968">
        <v>370</v>
      </c>
      <c r="K1968" t="s">
        <v>9</v>
      </c>
      <c r="L1968" s="1">
        <v>44446</v>
      </c>
      <c r="M1968" t="s">
        <v>47</v>
      </c>
      <c r="N1968" t="s">
        <v>11</v>
      </c>
    </row>
    <row r="1969" spans="1:14" x14ac:dyDescent="0.25">
      <c r="A1969">
        <v>1192</v>
      </c>
      <c r="B1969">
        <v>31</v>
      </c>
      <c r="C1969" t="s">
        <v>12</v>
      </c>
      <c r="D1969" t="s">
        <v>97</v>
      </c>
      <c r="E1969" t="s">
        <v>6</v>
      </c>
      <c r="F1969" s="1">
        <v>43911</v>
      </c>
      <c r="G1969" t="s">
        <v>1189</v>
      </c>
      <c r="H1969" t="s">
        <v>32</v>
      </c>
      <c r="I1969" s="7">
        <v>18997.964142483401</v>
      </c>
      <c r="J1969">
        <v>490</v>
      </c>
      <c r="K1969" t="s">
        <v>9</v>
      </c>
      <c r="L1969" s="1">
        <v>43939</v>
      </c>
      <c r="M1969" t="s">
        <v>10</v>
      </c>
      <c r="N1969" t="s">
        <v>26</v>
      </c>
    </row>
    <row r="1970" spans="1:14" x14ac:dyDescent="0.25">
      <c r="A1970">
        <v>2446</v>
      </c>
      <c r="B1970">
        <v>31</v>
      </c>
      <c r="C1970" t="s">
        <v>4</v>
      </c>
      <c r="D1970" t="s">
        <v>97</v>
      </c>
      <c r="E1970" t="s">
        <v>33</v>
      </c>
      <c r="F1970" s="1">
        <v>44736</v>
      </c>
      <c r="G1970" t="s">
        <v>2355</v>
      </c>
      <c r="H1970" t="s">
        <v>37</v>
      </c>
      <c r="I1970" s="7">
        <v>20064.509542107</v>
      </c>
      <c r="J1970">
        <v>174</v>
      </c>
      <c r="K1970" t="s">
        <v>24</v>
      </c>
      <c r="L1970" s="1">
        <v>44761</v>
      </c>
      <c r="M1970" t="s">
        <v>25</v>
      </c>
      <c r="N1970" t="s">
        <v>26</v>
      </c>
    </row>
    <row r="1971" spans="1:14" x14ac:dyDescent="0.25">
      <c r="A1971">
        <v>1532</v>
      </c>
      <c r="B1971">
        <v>31</v>
      </c>
      <c r="C1971" t="s">
        <v>12</v>
      </c>
      <c r="D1971" t="s">
        <v>5</v>
      </c>
      <c r="E1971" t="s">
        <v>21</v>
      </c>
      <c r="F1971" s="1">
        <v>44346</v>
      </c>
      <c r="G1971" t="s">
        <v>1503</v>
      </c>
      <c r="H1971" t="s">
        <v>37</v>
      </c>
      <c r="I1971" s="7">
        <v>20566.599437551999</v>
      </c>
      <c r="J1971">
        <v>381</v>
      </c>
      <c r="K1971" t="s">
        <v>9</v>
      </c>
      <c r="L1971" s="1">
        <v>44350</v>
      </c>
      <c r="M1971" t="s">
        <v>47</v>
      </c>
      <c r="N1971" t="s">
        <v>19</v>
      </c>
    </row>
    <row r="1972" spans="1:14" x14ac:dyDescent="0.25">
      <c r="A1972">
        <v>7418</v>
      </c>
      <c r="B1972">
        <v>31</v>
      </c>
      <c r="C1972" t="s">
        <v>4</v>
      </c>
      <c r="D1972" t="s">
        <v>58</v>
      </c>
      <c r="E1972" t="s">
        <v>41</v>
      </c>
      <c r="F1972" s="1">
        <v>44103</v>
      </c>
      <c r="G1972" t="s">
        <v>6603</v>
      </c>
      <c r="H1972" t="s">
        <v>16</v>
      </c>
      <c r="I1972" s="7">
        <v>21571.727016175799</v>
      </c>
      <c r="J1972">
        <v>438</v>
      </c>
      <c r="K1972" t="s">
        <v>17</v>
      </c>
      <c r="L1972" s="1">
        <v>44108</v>
      </c>
      <c r="M1972" t="s">
        <v>25</v>
      </c>
      <c r="N1972" t="s">
        <v>11</v>
      </c>
    </row>
    <row r="1973" spans="1:14" x14ac:dyDescent="0.25">
      <c r="A1973">
        <v>4758</v>
      </c>
      <c r="B1973">
        <v>31</v>
      </c>
      <c r="C1973" t="s">
        <v>4</v>
      </c>
      <c r="D1973" t="s">
        <v>20</v>
      </c>
      <c r="E1973" t="s">
        <v>33</v>
      </c>
      <c r="F1973" s="1">
        <v>44492</v>
      </c>
      <c r="G1973" t="s">
        <v>4368</v>
      </c>
      <c r="H1973" t="s">
        <v>35</v>
      </c>
      <c r="I1973" s="7">
        <v>21919.317314100401</v>
      </c>
      <c r="J1973">
        <v>273</v>
      </c>
      <c r="K1973" t="s">
        <v>17</v>
      </c>
      <c r="L1973" s="1">
        <v>44496</v>
      </c>
      <c r="M1973" t="s">
        <v>29</v>
      </c>
      <c r="N1973" t="s">
        <v>26</v>
      </c>
    </row>
    <row r="1974" spans="1:14" x14ac:dyDescent="0.25">
      <c r="A1974">
        <v>4794</v>
      </c>
      <c r="B1974">
        <v>31</v>
      </c>
      <c r="C1974" t="s">
        <v>4</v>
      </c>
      <c r="D1974" t="s">
        <v>58</v>
      </c>
      <c r="E1974" t="s">
        <v>41</v>
      </c>
      <c r="F1974" s="1">
        <v>43733</v>
      </c>
      <c r="G1974" t="s">
        <v>4400</v>
      </c>
      <c r="H1974" t="s">
        <v>37</v>
      </c>
      <c r="I1974" s="7">
        <v>21922.4877133101</v>
      </c>
      <c r="J1974">
        <v>135</v>
      </c>
      <c r="K1974" t="s">
        <v>24</v>
      </c>
      <c r="L1974" s="1">
        <v>43743</v>
      </c>
      <c r="M1974" t="s">
        <v>18</v>
      </c>
      <c r="N1974" t="s">
        <v>11</v>
      </c>
    </row>
    <row r="1975" spans="1:14" x14ac:dyDescent="0.25">
      <c r="A1975">
        <v>416</v>
      </c>
      <c r="B1975">
        <v>31</v>
      </c>
      <c r="C1975" t="s">
        <v>4</v>
      </c>
      <c r="D1975" t="s">
        <v>49</v>
      </c>
      <c r="E1975" t="s">
        <v>21</v>
      </c>
      <c r="F1975" s="1">
        <v>44851</v>
      </c>
      <c r="G1975" t="s">
        <v>446</v>
      </c>
      <c r="H1975" t="s">
        <v>8</v>
      </c>
      <c r="I1975" s="7">
        <v>22111.4556780698</v>
      </c>
      <c r="J1975">
        <v>334</v>
      </c>
      <c r="K1975" t="s">
        <v>17</v>
      </c>
      <c r="L1975" s="1">
        <v>44874</v>
      </c>
      <c r="M1975" t="s">
        <v>18</v>
      </c>
      <c r="N1975" t="s">
        <v>26</v>
      </c>
    </row>
    <row r="1976" spans="1:14" x14ac:dyDescent="0.25">
      <c r="A1976">
        <v>5131</v>
      </c>
      <c r="B1976">
        <v>31</v>
      </c>
      <c r="C1976" t="s">
        <v>4</v>
      </c>
      <c r="D1976" t="s">
        <v>20</v>
      </c>
      <c r="E1976" t="s">
        <v>14</v>
      </c>
      <c r="F1976" s="1">
        <v>44960</v>
      </c>
      <c r="G1976" t="s">
        <v>4687</v>
      </c>
      <c r="H1976" t="s">
        <v>35</v>
      </c>
      <c r="I1976" s="7">
        <v>22474.643271574001</v>
      </c>
      <c r="J1976">
        <v>119</v>
      </c>
      <c r="K1976" t="s">
        <v>24</v>
      </c>
      <c r="L1976" s="1">
        <v>44977</v>
      </c>
      <c r="M1976" t="s">
        <v>29</v>
      </c>
      <c r="N1976" t="s">
        <v>26</v>
      </c>
    </row>
    <row r="1977" spans="1:14" x14ac:dyDescent="0.25">
      <c r="A1977">
        <v>3023</v>
      </c>
      <c r="B1977">
        <v>31</v>
      </c>
      <c r="C1977" t="s">
        <v>4</v>
      </c>
      <c r="D1977" t="s">
        <v>20</v>
      </c>
      <c r="E1977" t="s">
        <v>21</v>
      </c>
      <c r="F1977" s="1">
        <v>44187</v>
      </c>
      <c r="G1977" t="s">
        <v>522</v>
      </c>
      <c r="H1977" t="s">
        <v>37</v>
      </c>
      <c r="I1977" s="7">
        <v>22529.018435431401</v>
      </c>
      <c r="J1977">
        <v>139</v>
      </c>
      <c r="K1977" t="s">
        <v>9</v>
      </c>
      <c r="L1977" s="1">
        <v>44198</v>
      </c>
      <c r="M1977" t="s">
        <v>25</v>
      </c>
      <c r="N1977" t="s">
        <v>11</v>
      </c>
    </row>
    <row r="1978" spans="1:14" x14ac:dyDescent="0.25">
      <c r="A1978">
        <v>5837</v>
      </c>
      <c r="B1978">
        <v>31</v>
      </c>
      <c r="C1978" t="s">
        <v>4</v>
      </c>
      <c r="D1978" t="s">
        <v>38</v>
      </c>
      <c r="E1978" t="s">
        <v>41</v>
      </c>
      <c r="F1978" s="1">
        <v>43920</v>
      </c>
      <c r="G1978" t="s">
        <v>5276</v>
      </c>
      <c r="H1978" t="s">
        <v>35</v>
      </c>
      <c r="I1978" s="7">
        <v>22530.1696398729</v>
      </c>
      <c r="J1978">
        <v>277</v>
      </c>
      <c r="K1978" t="s">
        <v>17</v>
      </c>
      <c r="L1978" s="1">
        <v>43921</v>
      </c>
      <c r="M1978" t="s">
        <v>25</v>
      </c>
      <c r="N1978" t="s">
        <v>11</v>
      </c>
    </row>
    <row r="1979" spans="1:14" x14ac:dyDescent="0.25">
      <c r="A1979">
        <v>7349</v>
      </c>
      <c r="B1979">
        <v>31</v>
      </c>
      <c r="C1979" t="s">
        <v>12</v>
      </c>
      <c r="D1979" t="s">
        <v>5</v>
      </c>
      <c r="E1979" t="s">
        <v>27</v>
      </c>
      <c r="F1979" s="1">
        <v>44350</v>
      </c>
      <c r="G1979" t="s">
        <v>6545</v>
      </c>
      <c r="H1979" t="s">
        <v>35</v>
      </c>
      <c r="I1979" s="7">
        <v>22688.843016317402</v>
      </c>
      <c r="J1979">
        <v>134</v>
      </c>
      <c r="K1979" t="s">
        <v>9</v>
      </c>
      <c r="L1979" s="1">
        <v>44368</v>
      </c>
      <c r="M1979" t="s">
        <v>10</v>
      </c>
      <c r="N1979" t="s">
        <v>11</v>
      </c>
    </row>
    <row r="1980" spans="1:14" x14ac:dyDescent="0.25">
      <c r="A1980">
        <v>1214</v>
      </c>
      <c r="B1980">
        <v>31</v>
      </c>
      <c r="C1980" t="s">
        <v>4</v>
      </c>
      <c r="D1980" t="s">
        <v>13</v>
      </c>
      <c r="E1980" t="s">
        <v>21</v>
      </c>
      <c r="F1980" s="1">
        <v>44741</v>
      </c>
      <c r="G1980" t="s">
        <v>1210</v>
      </c>
      <c r="H1980" t="s">
        <v>35</v>
      </c>
      <c r="I1980" s="7">
        <v>22714.291173502399</v>
      </c>
      <c r="J1980">
        <v>206</v>
      </c>
      <c r="K1980" t="s">
        <v>24</v>
      </c>
      <c r="L1980" s="1">
        <v>44753</v>
      </c>
      <c r="M1980" t="s">
        <v>18</v>
      </c>
      <c r="N1980" t="s">
        <v>26</v>
      </c>
    </row>
    <row r="1981" spans="1:14" x14ac:dyDescent="0.25">
      <c r="A1981">
        <v>8495</v>
      </c>
      <c r="B1981">
        <v>31</v>
      </c>
      <c r="C1981" t="s">
        <v>4</v>
      </c>
      <c r="D1981" t="s">
        <v>97</v>
      </c>
      <c r="E1981" t="s">
        <v>27</v>
      </c>
      <c r="F1981" s="1">
        <v>43883</v>
      </c>
      <c r="G1981" t="s">
        <v>7480</v>
      </c>
      <c r="H1981" t="s">
        <v>35</v>
      </c>
      <c r="I1981" s="7">
        <v>22728.2672005811</v>
      </c>
      <c r="J1981">
        <v>104</v>
      </c>
      <c r="K1981" t="s">
        <v>17</v>
      </c>
      <c r="L1981" s="1">
        <v>43908</v>
      </c>
      <c r="M1981" t="s">
        <v>47</v>
      </c>
      <c r="N1981" t="s">
        <v>19</v>
      </c>
    </row>
    <row r="1982" spans="1:14" x14ac:dyDescent="0.25">
      <c r="A1982">
        <v>4089</v>
      </c>
      <c r="B1982">
        <v>31</v>
      </c>
      <c r="C1982" t="s">
        <v>12</v>
      </c>
      <c r="D1982" t="s">
        <v>38</v>
      </c>
      <c r="E1982" t="s">
        <v>27</v>
      </c>
      <c r="F1982" s="1">
        <v>44717</v>
      </c>
      <c r="G1982" t="s">
        <v>3780</v>
      </c>
      <c r="H1982" t="s">
        <v>32</v>
      </c>
      <c r="I1982" s="7">
        <v>22825.352938850101</v>
      </c>
      <c r="J1982">
        <v>486</v>
      </c>
      <c r="K1982" t="s">
        <v>24</v>
      </c>
      <c r="L1982" s="1">
        <v>44731</v>
      </c>
      <c r="M1982" t="s">
        <v>47</v>
      </c>
      <c r="N1982" t="s">
        <v>19</v>
      </c>
    </row>
    <row r="1983" spans="1:14" x14ac:dyDescent="0.25">
      <c r="A1983">
        <v>3413</v>
      </c>
      <c r="B1983">
        <v>31</v>
      </c>
      <c r="C1983" t="s">
        <v>4</v>
      </c>
      <c r="D1983" t="s">
        <v>20</v>
      </c>
      <c r="E1983" t="s">
        <v>27</v>
      </c>
      <c r="F1983" s="1">
        <v>45216</v>
      </c>
      <c r="G1983" t="s">
        <v>3200</v>
      </c>
      <c r="H1983" t="s">
        <v>16</v>
      </c>
      <c r="I1983" s="7">
        <v>22962.3184969504</v>
      </c>
      <c r="J1983">
        <v>101</v>
      </c>
      <c r="K1983" t="s">
        <v>9</v>
      </c>
      <c r="L1983" s="1">
        <v>45226</v>
      </c>
      <c r="M1983" t="s">
        <v>47</v>
      </c>
      <c r="N1983" t="s">
        <v>26</v>
      </c>
    </row>
    <row r="1984" spans="1:14" x14ac:dyDescent="0.25">
      <c r="A1984">
        <v>9868</v>
      </c>
      <c r="B1984">
        <v>31</v>
      </c>
      <c r="C1984" t="s">
        <v>4</v>
      </c>
      <c r="D1984" t="s">
        <v>38</v>
      </c>
      <c r="E1984" t="s">
        <v>27</v>
      </c>
      <c r="F1984" s="1">
        <v>44979</v>
      </c>
      <c r="G1984" t="s">
        <v>239</v>
      </c>
      <c r="H1984" t="s">
        <v>8</v>
      </c>
      <c r="I1984" s="7">
        <v>23193.9541951348</v>
      </c>
      <c r="J1984">
        <v>247</v>
      </c>
      <c r="K1984" t="s">
        <v>17</v>
      </c>
      <c r="L1984" s="1">
        <v>44985</v>
      </c>
      <c r="M1984" t="s">
        <v>18</v>
      </c>
      <c r="N1984" t="s">
        <v>26</v>
      </c>
    </row>
    <row r="1985" spans="1:14" x14ac:dyDescent="0.25">
      <c r="A1985">
        <v>4480</v>
      </c>
      <c r="B1985">
        <v>31</v>
      </c>
      <c r="C1985" t="s">
        <v>4</v>
      </c>
      <c r="D1985" t="s">
        <v>30</v>
      </c>
      <c r="E1985" t="s">
        <v>27</v>
      </c>
      <c r="F1985" s="1">
        <v>45219</v>
      </c>
      <c r="G1985" t="s">
        <v>4125</v>
      </c>
      <c r="H1985" t="s">
        <v>35</v>
      </c>
      <c r="I1985" s="7">
        <v>23226.348462649901</v>
      </c>
      <c r="J1985">
        <v>496</v>
      </c>
      <c r="K1985" t="s">
        <v>24</v>
      </c>
      <c r="L1985" s="1">
        <v>45235</v>
      </c>
      <c r="M1985" t="s">
        <v>18</v>
      </c>
      <c r="N1985" t="s">
        <v>26</v>
      </c>
    </row>
    <row r="1986" spans="1:14" x14ac:dyDescent="0.25">
      <c r="A1986">
        <v>3144</v>
      </c>
      <c r="B1986">
        <v>31</v>
      </c>
      <c r="C1986" t="s">
        <v>12</v>
      </c>
      <c r="D1986" t="s">
        <v>5</v>
      </c>
      <c r="E1986" t="s">
        <v>14</v>
      </c>
      <c r="F1986" s="1">
        <v>44716</v>
      </c>
      <c r="G1986" t="s">
        <v>1668</v>
      </c>
      <c r="H1986" t="s">
        <v>35</v>
      </c>
      <c r="I1986" s="7">
        <v>23286.747277142698</v>
      </c>
      <c r="J1986">
        <v>406</v>
      </c>
      <c r="K1986" t="s">
        <v>17</v>
      </c>
      <c r="L1986" s="1">
        <v>44743</v>
      </c>
      <c r="M1986" t="s">
        <v>29</v>
      </c>
      <c r="N1986" t="s">
        <v>26</v>
      </c>
    </row>
    <row r="1987" spans="1:14" x14ac:dyDescent="0.25">
      <c r="A1987">
        <v>3991</v>
      </c>
      <c r="B1987">
        <v>31</v>
      </c>
      <c r="C1987" t="s">
        <v>12</v>
      </c>
      <c r="D1987" t="s">
        <v>13</v>
      </c>
      <c r="E1987" t="s">
        <v>6</v>
      </c>
      <c r="F1987" s="1">
        <v>43632</v>
      </c>
      <c r="G1987" t="s">
        <v>3695</v>
      </c>
      <c r="H1987" t="s">
        <v>35</v>
      </c>
      <c r="I1987" s="7">
        <v>23444.5994553565</v>
      </c>
      <c r="J1987">
        <v>119</v>
      </c>
      <c r="K1987" t="s">
        <v>24</v>
      </c>
      <c r="L1987" s="1">
        <v>43640</v>
      </c>
      <c r="M1987" t="s">
        <v>18</v>
      </c>
      <c r="N1987" t="s">
        <v>11</v>
      </c>
    </row>
    <row r="1988" spans="1:14" x14ac:dyDescent="0.25">
      <c r="A1988">
        <v>6065</v>
      </c>
      <c r="B1988">
        <v>31</v>
      </c>
      <c r="C1988" t="s">
        <v>12</v>
      </c>
      <c r="D1988" t="s">
        <v>5</v>
      </c>
      <c r="E1988" t="s">
        <v>33</v>
      </c>
      <c r="F1988" s="1">
        <v>44428</v>
      </c>
      <c r="G1988" t="s">
        <v>5469</v>
      </c>
      <c r="H1988" t="s">
        <v>37</v>
      </c>
      <c r="I1988" s="7">
        <v>23563.153779540298</v>
      </c>
      <c r="J1988">
        <v>460</v>
      </c>
      <c r="K1988" t="s">
        <v>17</v>
      </c>
      <c r="L1988" s="1">
        <v>44430</v>
      </c>
      <c r="M1988" t="s">
        <v>47</v>
      </c>
      <c r="N1988" t="s">
        <v>26</v>
      </c>
    </row>
    <row r="1989" spans="1:14" x14ac:dyDescent="0.25">
      <c r="A1989">
        <v>7906</v>
      </c>
      <c r="B1989">
        <v>31</v>
      </c>
      <c r="C1989" t="s">
        <v>4</v>
      </c>
      <c r="D1989" t="s">
        <v>5</v>
      </c>
      <c r="E1989" t="s">
        <v>27</v>
      </c>
      <c r="F1989" s="1">
        <v>45133</v>
      </c>
      <c r="G1989" t="s">
        <v>5153</v>
      </c>
      <c r="H1989" t="s">
        <v>32</v>
      </c>
      <c r="I1989" s="7">
        <v>23655.900920301901</v>
      </c>
      <c r="J1989">
        <v>394</v>
      </c>
      <c r="K1989" t="s">
        <v>17</v>
      </c>
      <c r="L1989" s="1">
        <v>45145</v>
      </c>
      <c r="M1989" t="s">
        <v>47</v>
      </c>
      <c r="N1989" t="s">
        <v>11</v>
      </c>
    </row>
    <row r="1990" spans="1:14" x14ac:dyDescent="0.25">
      <c r="A1990">
        <v>9854</v>
      </c>
      <c r="B1990">
        <v>31</v>
      </c>
      <c r="C1990" t="s">
        <v>12</v>
      </c>
      <c r="D1990" t="s">
        <v>38</v>
      </c>
      <c r="E1990" t="s">
        <v>41</v>
      </c>
      <c r="F1990" s="1">
        <v>44242</v>
      </c>
      <c r="G1990" t="s">
        <v>8564</v>
      </c>
      <c r="H1990" t="s">
        <v>37</v>
      </c>
      <c r="I1990" s="7">
        <v>23966.741174988001</v>
      </c>
      <c r="J1990">
        <v>477</v>
      </c>
      <c r="K1990" t="s">
        <v>17</v>
      </c>
      <c r="L1990" s="1">
        <v>44250</v>
      </c>
      <c r="M1990" t="s">
        <v>29</v>
      </c>
      <c r="N1990" t="s">
        <v>26</v>
      </c>
    </row>
    <row r="1991" spans="1:14" x14ac:dyDescent="0.25">
      <c r="A1991">
        <v>7823</v>
      </c>
      <c r="B1991">
        <v>31</v>
      </c>
      <c r="C1991" t="s">
        <v>4</v>
      </c>
      <c r="D1991" t="s">
        <v>20</v>
      </c>
      <c r="E1991" t="s">
        <v>6</v>
      </c>
      <c r="F1991" s="1">
        <v>44275</v>
      </c>
      <c r="G1991" t="s">
        <v>6933</v>
      </c>
      <c r="H1991" t="s">
        <v>16</v>
      </c>
      <c r="I1991" s="7">
        <v>24024.574530482299</v>
      </c>
      <c r="J1991">
        <v>300</v>
      </c>
      <c r="K1991" t="s">
        <v>24</v>
      </c>
      <c r="L1991" s="1">
        <v>44294</v>
      </c>
      <c r="M1991" t="s">
        <v>29</v>
      </c>
      <c r="N1991" t="s">
        <v>19</v>
      </c>
    </row>
    <row r="1992" spans="1:14" x14ac:dyDescent="0.25">
      <c r="A1992">
        <v>9269</v>
      </c>
      <c r="B1992">
        <v>31</v>
      </c>
      <c r="C1992" t="s">
        <v>12</v>
      </c>
      <c r="D1992" t="s">
        <v>13</v>
      </c>
      <c r="E1992" t="s">
        <v>6</v>
      </c>
      <c r="F1992" s="1">
        <v>44131</v>
      </c>
      <c r="G1992" t="s">
        <v>8104</v>
      </c>
      <c r="H1992" t="s">
        <v>37</v>
      </c>
      <c r="I1992" s="7">
        <v>24033.863811942701</v>
      </c>
      <c r="J1992">
        <v>215</v>
      </c>
      <c r="K1992" t="s">
        <v>24</v>
      </c>
      <c r="L1992" s="1">
        <v>44135</v>
      </c>
      <c r="M1992" t="s">
        <v>10</v>
      </c>
      <c r="N1992" t="s">
        <v>19</v>
      </c>
    </row>
    <row r="1993" spans="1:14" x14ac:dyDescent="0.25">
      <c r="A1993">
        <v>6128</v>
      </c>
      <c r="B1993">
        <v>31</v>
      </c>
      <c r="C1993" t="s">
        <v>4</v>
      </c>
      <c r="D1993" t="s">
        <v>20</v>
      </c>
      <c r="E1993" t="s">
        <v>6</v>
      </c>
      <c r="F1993" s="1">
        <v>44097</v>
      </c>
      <c r="G1993" t="s">
        <v>5527</v>
      </c>
      <c r="H1993" t="s">
        <v>16</v>
      </c>
      <c r="I1993" s="7">
        <v>24098.634529868799</v>
      </c>
      <c r="J1993">
        <v>370</v>
      </c>
      <c r="K1993" t="s">
        <v>24</v>
      </c>
      <c r="L1993" s="1">
        <v>44098</v>
      </c>
      <c r="M1993" t="s">
        <v>29</v>
      </c>
      <c r="N1993" t="s">
        <v>11</v>
      </c>
    </row>
    <row r="1994" spans="1:14" x14ac:dyDescent="0.25">
      <c r="A1994">
        <v>1997</v>
      </c>
      <c r="B1994">
        <v>31</v>
      </c>
      <c r="C1994" t="s">
        <v>4</v>
      </c>
      <c r="D1994" t="s">
        <v>5</v>
      </c>
      <c r="E1994" t="s">
        <v>27</v>
      </c>
      <c r="F1994" s="1">
        <v>44437</v>
      </c>
      <c r="G1994" t="s">
        <v>1939</v>
      </c>
      <c r="H1994" t="s">
        <v>8</v>
      </c>
      <c r="I1994" s="7">
        <v>24318.9361830626</v>
      </c>
      <c r="J1994">
        <v>184</v>
      </c>
      <c r="K1994" t="s">
        <v>9</v>
      </c>
      <c r="L1994" s="1">
        <v>44464</v>
      </c>
      <c r="M1994" t="s">
        <v>25</v>
      </c>
      <c r="N1994" t="s">
        <v>11</v>
      </c>
    </row>
    <row r="1995" spans="1:14" x14ac:dyDescent="0.25">
      <c r="A1995">
        <v>2373</v>
      </c>
      <c r="B1995">
        <v>31</v>
      </c>
      <c r="C1995" t="s">
        <v>4</v>
      </c>
      <c r="D1995" t="s">
        <v>49</v>
      </c>
      <c r="E1995" t="s">
        <v>33</v>
      </c>
      <c r="F1995" s="1">
        <v>44724</v>
      </c>
      <c r="G1995" t="s">
        <v>2284</v>
      </c>
      <c r="H1995" t="s">
        <v>32</v>
      </c>
      <c r="I1995" s="7">
        <v>24410.6505067947</v>
      </c>
      <c r="J1995">
        <v>172</v>
      </c>
      <c r="K1995" t="s">
        <v>24</v>
      </c>
      <c r="L1995" s="1">
        <v>44728</v>
      </c>
      <c r="M1995" t="s">
        <v>47</v>
      </c>
      <c r="N1995" t="s">
        <v>26</v>
      </c>
    </row>
    <row r="1996" spans="1:14" x14ac:dyDescent="0.25">
      <c r="A1996">
        <v>8575</v>
      </c>
      <c r="B1996">
        <v>31</v>
      </c>
      <c r="C1996" t="s">
        <v>12</v>
      </c>
      <c r="D1996" t="s">
        <v>38</v>
      </c>
      <c r="E1996" t="s">
        <v>14</v>
      </c>
      <c r="F1996" s="1">
        <v>43920</v>
      </c>
      <c r="G1996" t="s">
        <v>7543</v>
      </c>
      <c r="H1996" t="s">
        <v>32</v>
      </c>
      <c r="I1996" s="7">
        <v>24973.489791533299</v>
      </c>
      <c r="J1996">
        <v>289</v>
      </c>
      <c r="K1996" t="s">
        <v>24</v>
      </c>
      <c r="L1996" s="1">
        <v>43923</v>
      </c>
      <c r="M1996" t="s">
        <v>29</v>
      </c>
      <c r="N1996" t="s">
        <v>11</v>
      </c>
    </row>
    <row r="1997" spans="1:14" x14ac:dyDescent="0.25">
      <c r="A1997">
        <v>2638</v>
      </c>
      <c r="B1997">
        <v>31</v>
      </c>
      <c r="C1997" t="s">
        <v>4</v>
      </c>
      <c r="D1997" t="s">
        <v>5</v>
      </c>
      <c r="E1997" t="s">
        <v>21</v>
      </c>
      <c r="F1997" s="1">
        <v>44147</v>
      </c>
      <c r="G1997" t="s">
        <v>2532</v>
      </c>
      <c r="H1997" t="s">
        <v>32</v>
      </c>
      <c r="I1997" s="7">
        <v>25148.143290112599</v>
      </c>
      <c r="J1997">
        <v>451</v>
      </c>
      <c r="K1997" t="s">
        <v>24</v>
      </c>
      <c r="L1997" s="1">
        <v>44166</v>
      </c>
      <c r="M1997" t="s">
        <v>25</v>
      </c>
      <c r="N1997" t="s">
        <v>26</v>
      </c>
    </row>
    <row r="1998" spans="1:14" x14ac:dyDescent="0.25">
      <c r="A1998">
        <v>9513</v>
      </c>
      <c r="B1998">
        <v>31</v>
      </c>
      <c r="C1998" t="s">
        <v>12</v>
      </c>
      <c r="D1998" t="s">
        <v>49</v>
      </c>
      <c r="E1998" t="s">
        <v>21</v>
      </c>
      <c r="F1998" s="1">
        <v>43406</v>
      </c>
      <c r="G1998" t="s">
        <v>8300</v>
      </c>
      <c r="H1998" t="s">
        <v>8</v>
      </c>
      <c r="I1998" s="7">
        <v>25491.459958240499</v>
      </c>
      <c r="J1998">
        <v>243</v>
      </c>
      <c r="K1998" t="s">
        <v>24</v>
      </c>
      <c r="L1998" s="1">
        <v>43433</v>
      </c>
      <c r="M1998" t="s">
        <v>29</v>
      </c>
      <c r="N1998" t="s">
        <v>26</v>
      </c>
    </row>
    <row r="1999" spans="1:14" x14ac:dyDescent="0.25">
      <c r="A1999">
        <v>7106</v>
      </c>
      <c r="B1999">
        <v>31</v>
      </c>
      <c r="C1999" t="s">
        <v>12</v>
      </c>
      <c r="D1999" t="s">
        <v>97</v>
      </c>
      <c r="E1999" t="s">
        <v>6</v>
      </c>
      <c r="F1999" s="1">
        <v>44882</v>
      </c>
      <c r="G1999" t="s">
        <v>6348</v>
      </c>
      <c r="H1999" t="s">
        <v>35</v>
      </c>
      <c r="I1999" s="7">
        <v>25787.912724720802</v>
      </c>
      <c r="J1999">
        <v>185</v>
      </c>
      <c r="K1999" t="s">
        <v>17</v>
      </c>
      <c r="L1999" s="1">
        <v>44883</v>
      </c>
      <c r="M1999" t="s">
        <v>25</v>
      </c>
      <c r="N1999" t="s">
        <v>11</v>
      </c>
    </row>
    <row r="2000" spans="1:14" x14ac:dyDescent="0.25">
      <c r="A2000">
        <v>6033</v>
      </c>
      <c r="B2000">
        <v>31</v>
      </c>
      <c r="C2000" t="s">
        <v>12</v>
      </c>
      <c r="D2000" t="s">
        <v>49</v>
      </c>
      <c r="E2000" t="s">
        <v>41</v>
      </c>
      <c r="F2000" s="1">
        <v>44994</v>
      </c>
      <c r="G2000" t="s">
        <v>5440</v>
      </c>
      <c r="H2000" t="s">
        <v>37</v>
      </c>
      <c r="I2000" s="7">
        <v>26311.893968034601</v>
      </c>
      <c r="J2000">
        <v>283</v>
      </c>
      <c r="K2000" t="s">
        <v>17</v>
      </c>
      <c r="L2000" s="1">
        <v>45004</v>
      </c>
      <c r="M2000" t="s">
        <v>47</v>
      </c>
      <c r="N2000" t="s">
        <v>11</v>
      </c>
    </row>
    <row r="2001" spans="1:14" x14ac:dyDescent="0.25">
      <c r="A2001">
        <v>5925</v>
      </c>
      <c r="B2001">
        <v>31</v>
      </c>
      <c r="C2001" t="s">
        <v>4</v>
      </c>
      <c r="D2001" t="s">
        <v>13</v>
      </c>
      <c r="E2001" t="s">
        <v>21</v>
      </c>
      <c r="F2001" s="1">
        <v>45164</v>
      </c>
      <c r="G2001" t="s">
        <v>5350</v>
      </c>
      <c r="H2001" t="s">
        <v>8</v>
      </c>
      <c r="I2001" s="7">
        <v>26353.909437573398</v>
      </c>
      <c r="J2001">
        <v>446</v>
      </c>
      <c r="K2001" t="s">
        <v>24</v>
      </c>
      <c r="L2001" s="1">
        <v>45190</v>
      </c>
      <c r="M2001" t="s">
        <v>29</v>
      </c>
      <c r="N2001" t="s">
        <v>26</v>
      </c>
    </row>
    <row r="2002" spans="1:14" x14ac:dyDescent="0.25">
      <c r="A2002">
        <v>9053</v>
      </c>
      <c r="B2002">
        <v>31</v>
      </c>
      <c r="C2002" t="s">
        <v>12</v>
      </c>
      <c r="D2002" t="s">
        <v>97</v>
      </c>
      <c r="E2002" t="s">
        <v>14</v>
      </c>
      <c r="F2002" s="1">
        <v>44332</v>
      </c>
      <c r="G2002" t="s">
        <v>3405</v>
      </c>
      <c r="H2002" t="s">
        <v>16</v>
      </c>
      <c r="I2002" s="7">
        <v>26578.871163079199</v>
      </c>
      <c r="J2002">
        <v>228</v>
      </c>
      <c r="K2002" t="s">
        <v>17</v>
      </c>
      <c r="L2002" s="1">
        <v>44339</v>
      </c>
      <c r="M2002" t="s">
        <v>18</v>
      </c>
      <c r="N2002" t="s">
        <v>19</v>
      </c>
    </row>
    <row r="2003" spans="1:14" x14ac:dyDescent="0.25">
      <c r="A2003">
        <v>8100</v>
      </c>
      <c r="B2003">
        <v>31</v>
      </c>
      <c r="C2003" t="s">
        <v>4</v>
      </c>
      <c r="D2003" t="s">
        <v>30</v>
      </c>
      <c r="E2003" t="s">
        <v>27</v>
      </c>
      <c r="F2003" s="1">
        <v>44294</v>
      </c>
      <c r="G2003" t="s">
        <v>7165</v>
      </c>
      <c r="H2003" t="s">
        <v>37</v>
      </c>
      <c r="I2003" s="7">
        <v>26605.083946382001</v>
      </c>
      <c r="J2003">
        <v>202</v>
      </c>
      <c r="K2003" t="s">
        <v>17</v>
      </c>
      <c r="L2003" s="1">
        <v>44320</v>
      </c>
      <c r="M2003" t="s">
        <v>29</v>
      </c>
      <c r="N2003" t="s">
        <v>26</v>
      </c>
    </row>
    <row r="2004" spans="1:14" x14ac:dyDescent="0.25">
      <c r="A2004">
        <v>6232</v>
      </c>
      <c r="B2004">
        <v>31</v>
      </c>
      <c r="C2004" t="s">
        <v>4</v>
      </c>
      <c r="D2004" t="s">
        <v>5</v>
      </c>
      <c r="E2004" t="s">
        <v>33</v>
      </c>
      <c r="F2004" s="1">
        <v>44173</v>
      </c>
      <c r="G2004" t="s">
        <v>5614</v>
      </c>
      <c r="H2004" t="s">
        <v>8</v>
      </c>
      <c r="I2004" s="7">
        <v>26973.663555245101</v>
      </c>
      <c r="J2004">
        <v>458</v>
      </c>
      <c r="K2004" t="s">
        <v>17</v>
      </c>
      <c r="L2004" s="1">
        <v>44180</v>
      </c>
      <c r="M2004" t="s">
        <v>25</v>
      </c>
      <c r="N2004" t="s">
        <v>19</v>
      </c>
    </row>
    <row r="2005" spans="1:14" x14ac:dyDescent="0.25">
      <c r="A2005">
        <v>5214</v>
      </c>
      <c r="B2005">
        <v>31</v>
      </c>
      <c r="C2005" t="s">
        <v>12</v>
      </c>
      <c r="D2005" t="s">
        <v>5</v>
      </c>
      <c r="E2005" t="s">
        <v>41</v>
      </c>
      <c r="F2005" s="1">
        <v>45065</v>
      </c>
      <c r="G2005" t="s">
        <v>4754</v>
      </c>
      <c r="H2005" t="s">
        <v>35</v>
      </c>
      <c r="I2005" s="7">
        <v>27233.909631923801</v>
      </c>
      <c r="J2005">
        <v>487</v>
      </c>
      <c r="K2005" t="s">
        <v>24</v>
      </c>
      <c r="L2005" s="1">
        <v>45093</v>
      </c>
      <c r="M2005" t="s">
        <v>18</v>
      </c>
      <c r="N2005" t="s">
        <v>11</v>
      </c>
    </row>
    <row r="2006" spans="1:14" x14ac:dyDescent="0.25">
      <c r="A2006">
        <v>2322</v>
      </c>
      <c r="B2006">
        <v>31</v>
      </c>
      <c r="C2006" t="s">
        <v>4</v>
      </c>
      <c r="D2006" t="s">
        <v>58</v>
      </c>
      <c r="E2006" t="s">
        <v>14</v>
      </c>
      <c r="F2006" s="1">
        <v>44434</v>
      </c>
      <c r="G2006" t="s">
        <v>2236</v>
      </c>
      <c r="H2006" t="s">
        <v>32</v>
      </c>
      <c r="I2006" s="7">
        <v>28491.069181388601</v>
      </c>
      <c r="J2006">
        <v>143</v>
      </c>
      <c r="K2006" t="s">
        <v>24</v>
      </c>
      <c r="L2006" s="1">
        <v>44443</v>
      </c>
      <c r="M2006" t="s">
        <v>18</v>
      </c>
      <c r="N2006" t="s">
        <v>19</v>
      </c>
    </row>
    <row r="2007" spans="1:14" x14ac:dyDescent="0.25">
      <c r="A2007">
        <v>3706</v>
      </c>
      <c r="B2007">
        <v>31</v>
      </c>
      <c r="C2007" t="s">
        <v>4</v>
      </c>
      <c r="D2007" t="s">
        <v>13</v>
      </c>
      <c r="E2007" t="s">
        <v>14</v>
      </c>
      <c r="F2007" s="1">
        <v>44396</v>
      </c>
      <c r="G2007" t="s">
        <v>1286</v>
      </c>
      <c r="H2007" t="s">
        <v>8</v>
      </c>
      <c r="I2007" s="7">
        <v>28628.990971004201</v>
      </c>
      <c r="J2007">
        <v>407</v>
      </c>
      <c r="K2007" t="s">
        <v>24</v>
      </c>
      <c r="L2007" s="1">
        <v>44403</v>
      </c>
      <c r="M2007" t="s">
        <v>29</v>
      </c>
      <c r="N2007" t="s">
        <v>26</v>
      </c>
    </row>
    <row r="2008" spans="1:14" x14ac:dyDescent="0.25">
      <c r="A2008">
        <v>2307</v>
      </c>
      <c r="B2008">
        <v>31</v>
      </c>
      <c r="C2008" t="s">
        <v>4</v>
      </c>
      <c r="D2008" t="s">
        <v>30</v>
      </c>
      <c r="E2008" t="s">
        <v>21</v>
      </c>
      <c r="F2008" s="1">
        <v>43943</v>
      </c>
      <c r="G2008" t="s">
        <v>2222</v>
      </c>
      <c r="H2008" t="s">
        <v>32</v>
      </c>
      <c r="I2008" s="7">
        <v>28932.177878259899</v>
      </c>
      <c r="J2008">
        <v>323</v>
      </c>
      <c r="K2008" t="s">
        <v>24</v>
      </c>
      <c r="L2008" s="1">
        <v>43959</v>
      </c>
      <c r="M2008" t="s">
        <v>18</v>
      </c>
      <c r="N2008" t="s">
        <v>19</v>
      </c>
    </row>
    <row r="2009" spans="1:14" x14ac:dyDescent="0.25">
      <c r="A2009">
        <v>9070</v>
      </c>
      <c r="B2009">
        <v>31</v>
      </c>
      <c r="C2009" t="s">
        <v>4</v>
      </c>
      <c r="D2009" t="s">
        <v>38</v>
      </c>
      <c r="E2009" t="s">
        <v>14</v>
      </c>
      <c r="F2009" s="1">
        <v>43685</v>
      </c>
      <c r="G2009" t="s">
        <v>7946</v>
      </c>
      <c r="H2009" t="s">
        <v>35</v>
      </c>
      <c r="I2009" s="7">
        <v>29235.7177585053</v>
      </c>
      <c r="J2009">
        <v>121</v>
      </c>
      <c r="K2009" t="s">
        <v>17</v>
      </c>
      <c r="L2009" s="1">
        <v>43693</v>
      </c>
      <c r="M2009" t="s">
        <v>10</v>
      </c>
      <c r="N2009" t="s">
        <v>26</v>
      </c>
    </row>
    <row r="2010" spans="1:14" x14ac:dyDescent="0.25">
      <c r="A2010">
        <v>533</v>
      </c>
      <c r="B2010">
        <v>31</v>
      </c>
      <c r="C2010" t="s">
        <v>4</v>
      </c>
      <c r="D2010" t="s">
        <v>58</v>
      </c>
      <c r="E2010" t="s">
        <v>6</v>
      </c>
      <c r="F2010" s="1">
        <v>44270</v>
      </c>
      <c r="G2010" t="s">
        <v>562</v>
      </c>
      <c r="H2010" t="s">
        <v>37</v>
      </c>
      <c r="I2010" s="7">
        <v>29642.721664368699</v>
      </c>
      <c r="J2010">
        <v>349</v>
      </c>
      <c r="K2010" t="s">
        <v>24</v>
      </c>
      <c r="L2010" s="1">
        <v>44283</v>
      </c>
      <c r="M2010" t="s">
        <v>10</v>
      </c>
      <c r="N2010" t="s">
        <v>26</v>
      </c>
    </row>
    <row r="2011" spans="1:14" x14ac:dyDescent="0.25">
      <c r="A2011">
        <v>1446</v>
      </c>
      <c r="B2011">
        <v>31</v>
      </c>
      <c r="C2011" t="s">
        <v>12</v>
      </c>
      <c r="D2011" t="s">
        <v>13</v>
      </c>
      <c r="E2011" t="s">
        <v>33</v>
      </c>
      <c r="F2011" s="1">
        <v>44024</v>
      </c>
      <c r="G2011" t="s">
        <v>1427</v>
      </c>
      <c r="H2011" t="s">
        <v>35</v>
      </c>
      <c r="I2011" s="7">
        <v>29767.975467313601</v>
      </c>
      <c r="J2011">
        <v>478</v>
      </c>
      <c r="K2011" t="s">
        <v>24</v>
      </c>
      <c r="L2011" s="1">
        <v>44049</v>
      </c>
      <c r="M2011" t="s">
        <v>10</v>
      </c>
      <c r="N2011" t="s">
        <v>26</v>
      </c>
    </row>
    <row r="2012" spans="1:14" x14ac:dyDescent="0.25">
      <c r="A2012">
        <v>2560</v>
      </c>
      <c r="B2012">
        <v>31</v>
      </c>
      <c r="C2012" t="s">
        <v>12</v>
      </c>
      <c r="D2012" t="s">
        <v>58</v>
      </c>
      <c r="E2012" t="s">
        <v>6</v>
      </c>
      <c r="F2012" s="1">
        <v>43577</v>
      </c>
      <c r="G2012" t="s">
        <v>2461</v>
      </c>
      <c r="H2012" t="s">
        <v>16</v>
      </c>
      <c r="I2012" s="7">
        <v>29788.209360541099</v>
      </c>
      <c r="J2012">
        <v>280</v>
      </c>
      <c r="K2012" t="s">
        <v>24</v>
      </c>
      <c r="L2012" s="1">
        <v>43601</v>
      </c>
      <c r="M2012" t="s">
        <v>29</v>
      </c>
      <c r="N2012" t="s">
        <v>11</v>
      </c>
    </row>
    <row r="2013" spans="1:14" x14ac:dyDescent="0.25">
      <c r="A2013">
        <v>9426</v>
      </c>
      <c r="B2013">
        <v>31</v>
      </c>
      <c r="C2013" t="s">
        <v>12</v>
      </c>
      <c r="D2013" t="s">
        <v>38</v>
      </c>
      <c r="E2013" t="s">
        <v>41</v>
      </c>
      <c r="F2013" s="1">
        <v>44487</v>
      </c>
      <c r="G2013" t="s">
        <v>8232</v>
      </c>
      <c r="H2013" t="s">
        <v>37</v>
      </c>
      <c r="I2013" s="7">
        <v>29794.515563324101</v>
      </c>
      <c r="J2013">
        <v>417</v>
      </c>
      <c r="K2013" t="s">
        <v>17</v>
      </c>
      <c r="L2013" s="1">
        <v>44501</v>
      </c>
      <c r="M2013" t="s">
        <v>18</v>
      </c>
      <c r="N2013" t="s">
        <v>26</v>
      </c>
    </row>
    <row r="2014" spans="1:14" x14ac:dyDescent="0.25">
      <c r="A2014">
        <v>4987</v>
      </c>
      <c r="B2014">
        <v>31</v>
      </c>
      <c r="C2014" t="s">
        <v>12</v>
      </c>
      <c r="D2014" t="s">
        <v>58</v>
      </c>
      <c r="E2014" t="s">
        <v>41</v>
      </c>
      <c r="F2014" s="1">
        <v>43925</v>
      </c>
      <c r="G2014" t="s">
        <v>1263</v>
      </c>
      <c r="H2014" t="s">
        <v>37</v>
      </c>
      <c r="I2014" s="7">
        <v>30400.6419311834</v>
      </c>
      <c r="J2014">
        <v>489</v>
      </c>
      <c r="K2014" t="s">
        <v>17</v>
      </c>
      <c r="L2014" s="1">
        <v>43950</v>
      </c>
      <c r="M2014" t="s">
        <v>29</v>
      </c>
      <c r="N2014" t="s">
        <v>19</v>
      </c>
    </row>
    <row r="2015" spans="1:14" x14ac:dyDescent="0.25">
      <c r="A2015">
        <v>7635</v>
      </c>
      <c r="B2015">
        <v>31</v>
      </c>
      <c r="C2015" t="s">
        <v>4</v>
      </c>
      <c r="D2015" t="s">
        <v>20</v>
      </c>
      <c r="E2015" t="s">
        <v>6</v>
      </c>
      <c r="F2015" s="1">
        <v>44471</v>
      </c>
      <c r="G2015" t="s">
        <v>6778</v>
      </c>
      <c r="H2015" t="s">
        <v>35</v>
      </c>
      <c r="I2015" s="7">
        <v>30856.406894235799</v>
      </c>
      <c r="J2015">
        <v>355</v>
      </c>
      <c r="K2015" t="s">
        <v>9</v>
      </c>
      <c r="L2015" s="1">
        <v>44491</v>
      </c>
      <c r="M2015" t="s">
        <v>25</v>
      </c>
      <c r="N2015" t="s">
        <v>11</v>
      </c>
    </row>
    <row r="2016" spans="1:14" x14ac:dyDescent="0.25">
      <c r="A2016">
        <v>8237</v>
      </c>
      <c r="B2016">
        <v>31</v>
      </c>
      <c r="C2016" t="s">
        <v>4</v>
      </c>
      <c r="D2016" t="s">
        <v>49</v>
      </c>
      <c r="E2016" t="s">
        <v>41</v>
      </c>
      <c r="F2016" s="1">
        <v>44443</v>
      </c>
      <c r="G2016" t="s">
        <v>7279</v>
      </c>
      <c r="H2016" t="s">
        <v>16</v>
      </c>
      <c r="I2016" s="7">
        <v>31615.576426915199</v>
      </c>
      <c r="J2016">
        <v>394</v>
      </c>
      <c r="K2016" t="s">
        <v>24</v>
      </c>
      <c r="L2016" s="1">
        <v>44446</v>
      </c>
      <c r="M2016" t="s">
        <v>18</v>
      </c>
      <c r="N2016" t="s">
        <v>11</v>
      </c>
    </row>
    <row r="2017" spans="1:14" x14ac:dyDescent="0.25">
      <c r="A2017">
        <v>9495</v>
      </c>
      <c r="B2017">
        <v>31</v>
      </c>
      <c r="C2017" t="s">
        <v>12</v>
      </c>
      <c r="D2017" t="s">
        <v>97</v>
      </c>
      <c r="E2017" t="s">
        <v>27</v>
      </c>
      <c r="F2017" s="1">
        <v>44982</v>
      </c>
      <c r="G2017" t="s">
        <v>2405</v>
      </c>
      <c r="H2017" t="s">
        <v>35</v>
      </c>
      <c r="I2017" s="7">
        <v>31725.3211722132</v>
      </c>
      <c r="J2017">
        <v>285</v>
      </c>
      <c r="K2017" t="s">
        <v>17</v>
      </c>
      <c r="L2017" s="1">
        <v>44983</v>
      </c>
      <c r="M2017" t="s">
        <v>29</v>
      </c>
      <c r="N2017" t="s">
        <v>19</v>
      </c>
    </row>
    <row r="2018" spans="1:14" x14ac:dyDescent="0.25">
      <c r="A2018">
        <v>9163</v>
      </c>
      <c r="B2018">
        <v>31</v>
      </c>
      <c r="C2018" t="s">
        <v>12</v>
      </c>
      <c r="D2018" t="s">
        <v>58</v>
      </c>
      <c r="E2018" t="s">
        <v>27</v>
      </c>
      <c r="F2018" s="1">
        <v>45017</v>
      </c>
      <c r="G2018" t="s">
        <v>8020</v>
      </c>
      <c r="H2018" t="s">
        <v>35</v>
      </c>
      <c r="I2018" s="7">
        <v>31811.795148321798</v>
      </c>
      <c r="J2018">
        <v>185</v>
      </c>
      <c r="K2018" t="s">
        <v>9</v>
      </c>
      <c r="L2018" s="1">
        <v>45026</v>
      </c>
      <c r="M2018" t="s">
        <v>25</v>
      </c>
      <c r="N2018" t="s">
        <v>19</v>
      </c>
    </row>
    <row r="2019" spans="1:14" x14ac:dyDescent="0.25">
      <c r="A2019">
        <v>3806</v>
      </c>
      <c r="B2019">
        <v>31</v>
      </c>
      <c r="C2019" t="s">
        <v>4</v>
      </c>
      <c r="D2019" t="s">
        <v>97</v>
      </c>
      <c r="E2019" t="s">
        <v>33</v>
      </c>
      <c r="F2019" s="1">
        <v>43588</v>
      </c>
      <c r="G2019" t="s">
        <v>3537</v>
      </c>
      <c r="H2019" t="s">
        <v>8</v>
      </c>
      <c r="I2019" s="7">
        <v>32034.297046279698</v>
      </c>
      <c r="J2019">
        <v>211</v>
      </c>
      <c r="K2019" t="s">
        <v>9</v>
      </c>
      <c r="L2019" s="1">
        <v>43612</v>
      </c>
      <c r="M2019" t="s">
        <v>18</v>
      </c>
      <c r="N2019" t="s">
        <v>26</v>
      </c>
    </row>
    <row r="2020" spans="1:14" x14ac:dyDescent="0.25">
      <c r="A2020">
        <v>6992</v>
      </c>
      <c r="B2020">
        <v>31</v>
      </c>
      <c r="C2020" t="s">
        <v>12</v>
      </c>
      <c r="D2020" t="s">
        <v>13</v>
      </c>
      <c r="E2020" t="s">
        <v>27</v>
      </c>
      <c r="F2020" s="1">
        <v>44844</v>
      </c>
      <c r="G2020" t="s">
        <v>6248</v>
      </c>
      <c r="H2020" t="s">
        <v>32</v>
      </c>
      <c r="I2020" s="7">
        <v>32421.410537534801</v>
      </c>
      <c r="J2020">
        <v>409</v>
      </c>
      <c r="K2020" t="s">
        <v>17</v>
      </c>
      <c r="L2020" s="1">
        <v>44862</v>
      </c>
      <c r="M2020" t="s">
        <v>25</v>
      </c>
      <c r="N2020" t="s">
        <v>19</v>
      </c>
    </row>
    <row r="2021" spans="1:14" x14ac:dyDescent="0.25">
      <c r="A2021">
        <v>6199</v>
      </c>
      <c r="B2021">
        <v>31</v>
      </c>
      <c r="C2021" t="s">
        <v>4</v>
      </c>
      <c r="D2021" t="s">
        <v>97</v>
      </c>
      <c r="E2021" t="s">
        <v>33</v>
      </c>
      <c r="F2021" s="1">
        <v>44298</v>
      </c>
      <c r="G2021" t="s">
        <v>5586</v>
      </c>
      <c r="H2021" t="s">
        <v>16</v>
      </c>
      <c r="I2021" s="7">
        <v>32540.7513521685</v>
      </c>
      <c r="J2021">
        <v>491</v>
      </c>
      <c r="K2021" t="s">
        <v>17</v>
      </c>
      <c r="L2021" s="1">
        <v>44327</v>
      </c>
      <c r="M2021" t="s">
        <v>18</v>
      </c>
      <c r="N2021" t="s">
        <v>26</v>
      </c>
    </row>
    <row r="2022" spans="1:14" x14ac:dyDescent="0.25">
      <c r="A2022">
        <v>5106</v>
      </c>
      <c r="B2022">
        <v>31</v>
      </c>
      <c r="C2022" t="s">
        <v>12</v>
      </c>
      <c r="D2022" t="s">
        <v>5</v>
      </c>
      <c r="E2022" t="s">
        <v>33</v>
      </c>
      <c r="F2022" s="1">
        <v>44299</v>
      </c>
      <c r="G2022" t="s">
        <v>4670</v>
      </c>
      <c r="H2022" t="s">
        <v>16</v>
      </c>
      <c r="I2022" s="7">
        <v>32750.136371638298</v>
      </c>
      <c r="J2022">
        <v>256</v>
      </c>
      <c r="K2022" t="s">
        <v>17</v>
      </c>
      <c r="L2022" s="1">
        <v>44317</v>
      </c>
      <c r="M2022" t="s">
        <v>47</v>
      </c>
      <c r="N2022" t="s">
        <v>19</v>
      </c>
    </row>
    <row r="2023" spans="1:14" x14ac:dyDescent="0.25">
      <c r="A2023">
        <v>6379</v>
      </c>
      <c r="B2023">
        <v>31</v>
      </c>
      <c r="C2023" t="s">
        <v>4</v>
      </c>
      <c r="D2023" t="s">
        <v>58</v>
      </c>
      <c r="E2023" t="s">
        <v>33</v>
      </c>
      <c r="F2023" s="1">
        <v>43948</v>
      </c>
      <c r="G2023" t="s">
        <v>5737</v>
      </c>
      <c r="H2023" t="s">
        <v>16</v>
      </c>
      <c r="I2023" s="7">
        <v>33024.6560251763</v>
      </c>
      <c r="J2023">
        <v>163</v>
      </c>
      <c r="K2023" t="s">
        <v>24</v>
      </c>
      <c r="L2023" s="1">
        <v>43975</v>
      </c>
      <c r="M2023" t="s">
        <v>10</v>
      </c>
      <c r="N2023" t="s">
        <v>19</v>
      </c>
    </row>
    <row r="2024" spans="1:14" x14ac:dyDescent="0.25">
      <c r="A2024">
        <v>5699</v>
      </c>
      <c r="B2024">
        <v>31</v>
      </c>
      <c r="C2024" t="s">
        <v>4</v>
      </c>
      <c r="D2024" t="s">
        <v>58</v>
      </c>
      <c r="E2024" t="s">
        <v>27</v>
      </c>
      <c r="F2024" s="1">
        <v>44952</v>
      </c>
      <c r="G2024" t="s">
        <v>193</v>
      </c>
      <c r="H2024" t="s">
        <v>37</v>
      </c>
      <c r="I2024" s="7">
        <v>33094.708795733699</v>
      </c>
      <c r="J2024">
        <v>299</v>
      </c>
      <c r="K2024" t="s">
        <v>24</v>
      </c>
      <c r="L2024" s="1">
        <v>44970</v>
      </c>
      <c r="M2024" t="s">
        <v>25</v>
      </c>
      <c r="N2024" t="s">
        <v>19</v>
      </c>
    </row>
    <row r="2025" spans="1:14" x14ac:dyDescent="0.25">
      <c r="A2025">
        <v>8808</v>
      </c>
      <c r="B2025">
        <v>31</v>
      </c>
      <c r="C2025" t="s">
        <v>12</v>
      </c>
      <c r="D2025" t="s">
        <v>13</v>
      </c>
      <c r="E2025" t="s">
        <v>14</v>
      </c>
      <c r="F2025" s="1">
        <v>44386</v>
      </c>
      <c r="G2025" t="s">
        <v>7732</v>
      </c>
      <c r="H2025" t="s">
        <v>32</v>
      </c>
      <c r="I2025" s="7">
        <v>33255.590649388701</v>
      </c>
      <c r="J2025">
        <v>490</v>
      </c>
      <c r="K2025" t="s">
        <v>17</v>
      </c>
      <c r="L2025" s="1">
        <v>44401</v>
      </c>
      <c r="M2025" t="s">
        <v>18</v>
      </c>
      <c r="N2025" t="s">
        <v>19</v>
      </c>
    </row>
    <row r="2026" spans="1:14" x14ac:dyDescent="0.25">
      <c r="A2026">
        <v>5325</v>
      </c>
      <c r="B2026">
        <v>31</v>
      </c>
      <c r="C2026" t="s">
        <v>12</v>
      </c>
      <c r="D2026" t="s">
        <v>5</v>
      </c>
      <c r="E2026" t="s">
        <v>41</v>
      </c>
      <c r="F2026" s="1">
        <v>44884</v>
      </c>
      <c r="G2026" t="s">
        <v>4845</v>
      </c>
      <c r="H2026" t="s">
        <v>16</v>
      </c>
      <c r="I2026" s="7">
        <v>33294.207307225202</v>
      </c>
      <c r="J2026">
        <v>495</v>
      </c>
      <c r="K2026" t="s">
        <v>17</v>
      </c>
      <c r="L2026" s="1">
        <v>44913</v>
      </c>
      <c r="M2026" t="s">
        <v>47</v>
      </c>
      <c r="N2026" t="s">
        <v>11</v>
      </c>
    </row>
    <row r="2027" spans="1:14" x14ac:dyDescent="0.25">
      <c r="A2027">
        <v>6822</v>
      </c>
      <c r="B2027">
        <v>31</v>
      </c>
      <c r="C2027" t="s">
        <v>4</v>
      </c>
      <c r="D2027" t="s">
        <v>58</v>
      </c>
      <c r="E2027" t="s">
        <v>21</v>
      </c>
      <c r="F2027" s="1">
        <v>43683</v>
      </c>
      <c r="G2027" t="s">
        <v>6103</v>
      </c>
      <c r="H2027" t="s">
        <v>32</v>
      </c>
      <c r="I2027" s="7">
        <v>33352.491302284601</v>
      </c>
      <c r="J2027">
        <v>277</v>
      </c>
      <c r="K2027" t="s">
        <v>17</v>
      </c>
      <c r="L2027" s="1">
        <v>43686</v>
      </c>
      <c r="M2027" t="s">
        <v>29</v>
      </c>
      <c r="N2027" t="s">
        <v>19</v>
      </c>
    </row>
    <row r="2028" spans="1:14" x14ac:dyDescent="0.25">
      <c r="A2028">
        <v>7490</v>
      </c>
      <c r="B2028">
        <v>31</v>
      </c>
      <c r="C2028" t="s">
        <v>4</v>
      </c>
      <c r="D2028" t="s">
        <v>20</v>
      </c>
      <c r="E2028" t="s">
        <v>21</v>
      </c>
      <c r="F2028" s="1">
        <v>44531</v>
      </c>
      <c r="G2028" t="s">
        <v>2232</v>
      </c>
      <c r="H2028" t="s">
        <v>32</v>
      </c>
      <c r="I2028" s="7">
        <v>34154.269721803103</v>
      </c>
      <c r="J2028">
        <v>233</v>
      </c>
      <c r="K2028" t="s">
        <v>24</v>
      </c>
      <c r="L2028" s="1">
        <v>44544</v>
      </c>
      <c r="M2028" t="s">
        <v>18</v>
      </c>
      <c r="N2028" t="s">
        <v>19</v>
      </c>
    </row>
    <row r="2029" spans="1:14" x14ac:dyDescent="0.25">
      <c r="A2029">
        <v>3606</v>
      </c>
      <c r="B2029">
        <v>31</v>
      </c>
      <c r="C2029" t="s">
        <v>12</v>
      </c>
      <c r="D2029" t="s">
        <v>20</v>
      </c>
      <c r="E2029" t="s">
        <v>6</v>
      </c>
      <c r="F2029" s="1">
        <v>44198</v>
      </c>
      <c r="G2029" t="s">
        <v>3371</v>
      </c>
      <c r="H2029" t="s">
        <v>32</v>
      </c>
      <c r="I2029" s="7">
        <v>34170.639978306499</v>
      </c>
      <c r="J2029">
        <v>400</v>
      </c>
      <c r="K2029" t="s">
        <v>17</v>
      </c>
      <c r="L2029" s="1">
        <v>44211</v>
      </c>
      <c r="M2029" t="s">
        <v>18</v>
      </c>
      <c r="N2029" t="s">
        <v>19</v>
      </c>
    </row>
    <row r="2030" spans="1:14" x14ac:dyDescent="0.25">
      <c r="A2030">
        <v>9287</v>
      </c>
      <c r="B2030">
        <v>31</v>
      </c>
      <c r="C2030" t="s">
        <v>12</v>
      </c>
      <c r="D2030" t="s">
        <v>20</v>
      </c>
      <c r="E2030" t="s">
        <v>41</v>
      </c>
      <c r="F2030" s="1">
        <v>43862</v>
      </c>
      <c r="G2030" t="s">
        <v>8122</v>
      </c>
      <c r="H2030" t="s">
        <v>35</v>
      </c>
      <c r="I2030" s="7">
        <v>34177.077949129802</v>
      </c>
      <c r="J2030">
        <v>282</v>
      </c>
      <c r="K2030" t="s">
        <v>9</v>
      </c>
      <c r="L2030" s="1">
        <v>43887</v>
      </c>
      <c r="M2030" t="s">
        <v>29</v>
      </c>
      <c r="N2030" t="s">
        <v>11</v>
      </c>
    </row>
    <row r="2031" spans="1:14" x14ac:dyDescent="0.25">
      <c r="A2031">
        <v>5577</v>
      </c>
      <c r="B2031">
        <v>31</v>
      </c>
      <c r="C2031" t="s">
        <v>12</v>
      </c>
      <c r="D2031" t="s">
        <v>58</v>
      </c>
      <c r="E2031" t="s">
        <v>33</v>
      </c>
      <c r="F2031" s="1">
        <v>43908</v>
      </c>
      <c r="G2031" t="s">
        <v>5060</v>
      </c>
      <c r="H2031" t="s">
        <v>16</v>
      </c>
      <c r="I2031" s="7">
        <v>34330.790742012199</v>
      </c>
      <c r="J2031">
        <v>380</v>
      </c>
      <c r="K2031" t="s">
        <v>24</v>
      </c>
      <c r="L2031" s="1">
        <v>43923</v>
      </c>
      <c r="M2031" t="s">
        <v>25</v>
      </c>
      <c r="N2031" t="s">
        <v>19</v>
      </c>
    </row>
    <row r="2032" spans="1:14" x14ac:dyDescent="0.25">
      <c r="A2032">
        <v>2919</v>
      </c>
      <c r="B2032">
        <v>31</v>
      </c>
      <c r="C2032" t="s">
        <v>12</v>
      </c>
      <c r="D2032" t="s">
        <v>97</v>
      </c>
      <c r="E2032" t="s">
        <v>6</v>
      </c>
      <c r="F2032" s="1">
        <v>45022</v>
      </c>
      <c r="G2032" t="s">
        <v>2781</v>
      </c>
      <c r="H2032" t="s">
        <v>8</v>
      </c>
      <c r="I2032" s="7">
        <v>34428.8739612953</v>
      </c>
      <c r="J2032">
        <v>121</v>
      </c>
      <c r="K2032" t="s">
        <v>17</v>
      </c>
      <c r="L2032" s="1">
        <v>45033</v>
      </c>
      <c r="M2032" t="s">
        <v>25</v>
      </c>
      <c r="N2032" t="s">
        <v>19</v>
      </c>
    </row>
    <row r="2033" spans="1:14" x14ac:dyDescent="0.25">
      <c r="A2033">
        <v>366</v>
      </c>
      <c r="B2033">
        <v>31</v>
      </c>
      <c r="C2033" t="s">
        <v>12</v>
      </c>
      <c r="D2033" t="s">
        <v>13</v>
      </c>
      <c r="E2033" t="s">
        <v>33</v>
      </c>
      <c r="F2033" s="1">
        <v>45103</v>
      </c>
      <c r="G2033" t="s">
        <v>396</v>
      </c>
      <c r="H2033" t="s">
        <v>32</v>
      </c>
      <c r="I2033" s="7">
        <v>34698.502617083803</v>
      </c>
      <c r="J2033">
        <v>338</v>
      </c>
      <c r="K2033" t="s">
        <v>24</v>
      </c>
      <c r="L2033" s="1">
        <v>45117</v>
      </c>
      <c r="M2033" t="s">
        <v>25</v>
      </c>
      <c r="N2033" t="s">
        <v>11</v>
      </c>
    </row>
    <row r="2034" spans="1:14" x14ac:dyDescent="0.25">
      <c r="A2034">
        <v>5849</v>
      </c>
      <c r="B2034">
        <v>31</v>
      </c>
      <c r="C2034" t="s">
        <v>4</v>
      </c>
      <c r="D2034" t="s">
        <v>49</v>
      </c>
      <c r="E2034" t="s">
        <v>6</v>
      </c>
      <c r="F2034" s="1">
        <v>45210</v>
      </c>
      <c r="G2034" t="s">
        <v>5286</v>
      </c>
      <c r="H2034" t="s">
        <v>32</v>
      </c>
      <c r="I2034" s="7">
        <v>35350.898330702199</v>
      </c>
      <c r="J2034">
        <v>150</v>
      </c>
      <c r="K2034" t="s">
        <v>24</v>
      </c>
      <c r="L2034" s="1">
        <v>45237</v>
      </c>
      <c r="M2034" t="s">
        <v>47</v>
      </c>
      <c r="N2034" t="s">
        <v>11</v>
      </c>
    </row>
    <row r="2035" spans="1:14" x14ac:dyDescent="0.25">
      <c r="A2035">
        <v>7571</v>
      </c>
      <c r="B2035">
        <v>31</v>
      </c>
      <c r="C2035" t="s">
        <v>12</v>
      </c>
      <c r="D2035" t="s">
        <v>13</v>
      </c>
      <c r="E2035" t="s">
        <v>21</v>
      </c>
      <c r="F2035" s="1">
        <v>43912</v>
      </c>
      <c r="G2035" t="s">
        <v>6726</v>
      </c>
      <c r="H2035" t="s">
        <v>8</v>
      </c>
      <c r="I2035" s="7">
        <v>36636.9212699247</v>
      </c>
      <c r="J2035">
        <v>184</v>
      </c>
      <c r="K2035" t="s">
        <v>17</v>
      </c>
      <c r="L2035" s="1">
        <v>43940</v>
      </c>
      <c r="M2035" t="s">
        <v>25</v>
      </c>
      <c r="N2035" t="s">
        <v>26</v>
      </c>
    </row>
    <row r="2036" spans="1:14" x14ac:dyDescent="0.25">
      <c r="A2036">
        <v>2418</v>
      </c>
      <c r="B2036">
        <v>31</v>
      </c>
      <c r="C2036" t="s">
        <v>4</v>
      </c>
      <c r="D2036" t="s">
        <v>5</v>
      </c>
      <c r="E2036" t="s">
        <v>14</v>
      </c>
      <c r="F2036" s="1">
        <v>43813</v>
      </c>
      <c r="G2036" t="s">
        <v>2328</v>
      </c>
      <c r="H2036" t="s">
        <v>32</v>
      </c>
      <c r="I2036" s="7">
        <v>36706.498065552601</v>
      </c>
      <c r="J2036">
        <v>463</v>
      </c>
      <c r="K2036" t="s">
        <v>17</v>
      </c>
      <c r="L2036" s="1">
        <v>43818</v>
      </c>
      <c r="M2036" t="s">
        <v>25</v>
      </c>
      <c r="N2036" t="s">
        <v>26</v>
      </c>
    </row>
    <row r="2037" spans="1:14" x14ac:dyDescent="0.25">
      <c r="A2037">
        <v>8889</v>
      </c>
      <c r="B2037">
        <v>31</v>
      </c>
      <c r="C2037" t="s">
        <v>12</v>
      </c>
      <c r="D2037" t="s">
        <v>38</v>
      </c>
      <c r="E2037" t="s">
        <v>27</v>
      </c>
      <c r="F2037" s="1">
        <v>44600</v>
      </c>
      <c r="G2037" t="s">
        <v>7797</v>
      </c>
      <c r="H2037" t="s">
        <v>32</v>
      </c>
      <c r="I2037" s="7">
        <v>36884.812212755503</v>
      </c>
      <c r="J2037">
        <v>214</v>
      </c>
      <c r="K2037" t="s">
        <v>9</v>
      </c>
      <c r="L2037" s="1">
        <v>44616</v>
      </c>
      <c r="M2037" t="s">
        <v>29</v>
      </c>
      <c r="N2037" t="s">
        <v>11</v>
      </c>
    </row>
    <row r="2038" spans="1:14" x14ac:dyDescent="0.25">
      <c r="A2038">
        <v>8298</v>
      </c>
      <c r="B2038">
        <v>31</v>
      </c>
      <c r="C2038" t="s">
        <v>4</v>
      </c>
      <c r="D2038" t="s">
        <v>20</v>
      </c>
      <c r="E2038" t="s">
        <v>27</v>
      </c>
      <c r="F2038" s="1">
        <v>44060</v>
      </c>
      <c r="G2038" t="s">
        <v>7329</v>
      </c>
      <c r="H2038" t="s">
        <v>35</v>
      </c>
      <c r="I2038" s="7">
        <v>37027.315345927003</v>
      </c>
      <c r="J2038">
        <v>336</v>
      </c>
      <c r="K2038" t="s">
        <v>9</v>
      </c>
      <c r="L2038" s="1">
        <v>44062</v>
      </c>
      <c r="M2038" t="s">
        <v>25</v>
      </c>
      <c r="N2038" t="s">
        <v>19</v>
      </c>
    </row>
    <row r="2039" spans="1:14" x14ac:dyDescent="0.25">
      <c r="A2039">
        <v>4297</v>
      </c>
      <c r="B2039">
        <v>31</v>
      </c>
      <c r="C2039" t="s">
        <v>4</v>
      </c>
      <c r="D2039" t="s">
        <v>30</v>
      </c>
      <c r="E2039" t="s">
        <v>41</v>
      </c>
      <c r="F2039" s="1">
        <v>44697</v>
      </c>
      <c r="G2039" t="s">
        <v>3966</v>
      </c>
      <c r="H2039" t="s">
        <v>37</v>
      </c>
      <c r="I2039" s="7">
        <v>37297.560800335297</v>
      </c>
      <c r="J2039">
        <v>284</v>
      </c>
      <c r="K2039" t="s">
        <v>24</v>
      </c>
      <c r="L2039" s="1">
        <v>44715</v>
      </c>
      <c r="M2039" t="s">
        <v>47</v>
      </c>
      <c r="N2039" t="s">
        <v>11</v>
      </c>
    </row>
    <row r="2040" spans="1:14" x14ac:dyDescent="0.25">
      <c r="A2040">
        <v>9566</v>
      </c>
      <c r="B2040">
        <v>31</v>
      </c>
      <c r="C2040" t="s">
        <v>12</v>
      </c>
      <c r="D2040" t="s">
        <v>30</v>
      </c>
      <c r="E2040" t="s">
        <v>6</v>
      </c>
      <c r="F2040" s="1">
        <v>43746</v>
      </c>
      <c r="G2040" t="s">
        <v>4015</v>
      </c>
      <c r="H2040" t="s">
        <v>35</v>
      </c>
      <c r="I2040" s="7">
        <v>37903.844423875104</v>
      </c>
      <c r="J2040">
        <v>286</v>
      </c>
      <c r="K2040" t="s">
        <v>17</v>
      </c>
      <c r="L2040" s="1">
        <v>43763</v>
      </c>
      <c r="M2040" t="s">
        <v>25</v>
      </c>
      <c r="N2040" t="s">
        <v>19</v>
      </c>
    </row>
    <row r="2041" spans="1:14" x14ac:dyDescent="0.25">
      <c r="A2041">
        <v>7765</v>
      </c>
      <c r="B2041">
        <v>31</v>
      </c>
      <c r="C2041" t="s">
        <v>4</v>
      </c>
      <c r="D2041" t="s">
        <v>30</v>
      </c>
      <c r="E2041" t="s">
        <v>14</v>
      </c>
      <c r="F2041" s="1">
        <v>44077</v>
      </c>
      <c r="G2041" t="s">
        <v>6887</v>
      </c>
      <c r="H2041" t="s">
        <v>35</v>
      </c>
      <c r="I2041" s="7">
        <v>38922.333766713702</v>
      </c>
      <c r="J2041">
        <v>178</v>
      </c>
      <c r="K2041" t="s">
        <v>9</v>
      </c>
      <c r="L2041" s="1">
        <v>44081</v>
      </c>
      <c r="M2041" t="s">
        <v>18</v>
      </c>
      <c r="N2041" t="s">
        <v>26</v>
      </c>
    </row>
    <row r="2042" spans="1:14" x14ac:dyDescent="0.25">
      <c r="A2042">
        <v>5728</v>
      </c>
      <c r="B2042">
        <v>31</v>
      </c>
      <c r="C2042" t="s">
        <v>4</v>
      </c>
      <c r="D2042" t="s">
        <v>58</v>
      </c>
      <c r="E2042" t="s">
        <v>6</v>
      </c>
      <c r="F2042" s="1">
        <v>44685</v>
      </c>
      <c r="G2042" t="s">
        <v>5187</v>
      </c>
      <c r="H2042" t="s">
        <v>32</v>
      </c>
      <c r="I2042" s="7">
        <v>39101.738844940497</v>
      </c>
      <c r="J2042">
        <v>219</v>
      </c>
      <c r="K2042" t="s">
        <v>9</v>
      </c>
      <c r="L2042" s="1">
        <v>44713</v>
      </c>
      <c r="M2042" t="s">
        <v>29</v>
      </c>
      <c r="N2042" t="s">
        <v>11</v>
      </c>
    </row>
    <row r="2043" spans="1:14" x14ac:dyDescent="0.25">
      <c r="A2043">
        <v>8324</v>
      </c>
      <c r="B2043">
        <v>31</v>
      </c>
      <c r="C2043" t="s">
        <v>4</v>
      </c>
      <c r="D2043" t="s">
        <v>97</v>
      </c>
      <c r="E2043" t="s">
        <v>6</v>
      </c>
      <c r="F2043" s="1">
        <v>44851</v>
      </c>
      <c r="G2043" t="s">
        <v>1517</v>
      </c>
      <c r="H2043" t="s">
        <v>35</v>
      </c>
      <c r="I2043" s="7">
        <v>39135.322554736398</v>
      </c>
      <c r="J2043">
        <v>383</v>
      </c>
      <c r="K2043" t="s">
        <v>9</v>
      </c>
      <c r="L2043" s="1">
        <v>44858</v>
      </c>
      <c r="M2043" t="s">
        <v>10</v>
      </c>
      <c r="N2043" t="s">
        <v>11</v>
      </c>
    </row>
    <row r="2044" spans="1:14" x14ac:dyDescent="0.25">
      <c r="A2044">
        <v>9729</v>
      </c>
      <c r="B2044">
        <v>31</v>
      </c>
      <c r="C2044" t="s">
        <v>12</v>
      </c>
      <c r="D2044" t="s">
        <v>30</v>
      </c>
      <c r="E2044" t="s">
        <v>6</v>
      </c>
      <c r="F2044" s="1">
        <v>44872</v>
      </c>
      <c r="G2044" t="s">
        <v>8467</v>
      </c>
      <c r="H2044" t="s">
        <v>8</v>
      </c>
      <c r="I2044" s="7">
        <v>39549.447448843901</v>
      </c>
      <c r="J2044">
        <v>185</v>
      </c>
      <c r="K2044" t="s">
        <v>24</v>
      </c>
      <c r="L2044" s="1">
        <v>44876</v>
      </c>
      <c r="M2044" t="s">
        <v>25</v>
      </c>
      <c r="N2044" t="s">
        <v>11</v>
      </c>
    </row>
    <row r="2045" spans="1:14" x14ac:dyDescent="0.25">
      <c r="A2045">
        <v>8255</v>
      </c>
      <c r="B2045">
        <v>31</v>
      </c>
      <c r="C2045" t="s">
        <v>12</v>
      </c>
      <c r="D2045" t="s">
        <v>38</v>
      </c>
      <c r="E2045" t="s">
        <v>14</v>
      </c>
      <c r="F2045" s="1">
        <v>44583</v>
      </c>
      <c r="G2045" t="s">
        <v>7294</v>
      </c>
      <c r="H2045" t="s">
        <v>37</v>
      </c>
      <c r="I2045" s="7">
        <v>39712.481837529704</v>
      </c>
      <c r="J2045">
        <v>370</v>
      </c>
      <c r="K2045" t="s">
        <v>24</v>
      </c>
      <c r="L2045" s="1">
        <v>44602</v>
      </c>
      <c r="M2045" t="s">
        <v>25</v>
      </c>
      <c r="N2045" t="s">
        <v>11</v>
      </c>
    </row>
    <row r="2046" spans="1:14" x14ac:dyDescent="0.25">
      <c r="A2046">
        <v>3373</v>
      </c>
      <c r="B2046">
        <v>31</v>
      </c>
      <c r="C2046" t="s">
        <v>4</v>
      </c>
      <c r="D2046" t="s">
        <v>58</v>
      </c>
      <c r="E2046" t="s">
        <v>27</v>
      </c>
      <c r="F2046" s="1">
        <v>44502</v>
      </c>
      <c r="G2046" t="s">
        <v>3167</v>
      </c>
      <c r="H2046" t="s">
        <v>37</v>
      </c>
      <c r="I2046" s="7">
        <v>40362.818512292899</v>
      </c>
      <c r="J2046">
        <v>399</v>
      </c>
      <c r="K2046" t="s">
        <v>24</v>
      </c>
      <c r="L2046" s="1">
        <v>44516</v>
      </c>
      <c r="M2046" t="s">
        <v>25</v>
      </c>
      <c r="N2046" t="s">
        <v>19</v>
      </c>
    </row>
    <row r="2047" spans="1:14" x14ac:dyDescent="0.25">
      <c r="A2047">
        <v>4919</v>
      </c>
      <c r="B2047">
        <v>31</v>
      </c>
      <c r="C2047" t="s">
        <v>12</v>
      </c>
      <c r="D2047" t="s">
        <v>20</v>
      </c>
      <c r="E2047" t="s">
        <v>27</v>
      </c>
      <c r="F2047" s="1">
        <v>44213</v>
      </c>
      <c r="G2047" t="s">
        <v>4511</v>
      </c>
      <c r="H2047" t="s">
        <v>35</v>
      </c>
      <c r="I2047" s="7">
        <v>40708.829900500597</v>
      </c>
      <c r="J2047">
        <v>409</v>
      </c>
      <c r="K2047" t="s">
        <v>24</v>
      </c>
      <c r="L2047" s="1">
        <v>44221</v>
      </c>
      <c r="M2047" t="s">
        <v>47</v>
      </c>
      <c r="N2047" t="s">
        <v>11</v>
      </c>
    </row>
    <row r="2048" spans="1:14" x14ac:dyDescent="0.25">
      <c r="A2048">
        <v>4922</v>
      </c>
      <c r="B2048">
        <v>31</v>
      </c>
      <c r="C2048" t="s">
        <v>4</v>
      </c>
      <c r="D2048" t="s">
        <v>5</v>
      </c>
      <c r="E2048" t="s">
        <v>6</v>
      </c>
      <c r="F2048" s="1">
        <v>45126</v>
      </c>
      <c r="G2048" t="s">
        <v>3742</v>
      </c>
      <c r="H2048" t="s">
        <v>35</v>
      </c>
      <c r="I2048" s="7">
        <v>41402.163548771401</v>
      </c>
      <c r="J2048">
        <v>275</v>
      </c>
      <c r="K2048" t="s">
        <v>9</v>
      </c>
      <c r="L2048" s="1">
        <v>45130</v>
      </c>
      <c r="M2048" t="s">
        <v>18</v>
      </c>
      <c r="N2048" t="s">
        <v>11</v>
      </c>
    </row>
    <row r="2049" spans="1:14" x14ac:dyDescent="0.25">
      <c r="A2049">
        <v>5890</v>
      </c>
      <c r="B2049">
        <v>31</v>
      </c>
      <c r="C2049" t="s">
        <v>4</v>
      </c>
      <c r="D2049" t="s">
        <v>58</v>
      </c>
      <c r="E2049" t="s">
        <v>6</v>
      </c>
      <c r="F2049" s="1">
        <v>43999</v>
      </c>
      <c r="G2049" t="s">
        <v>5321</v>
      </c>
      <c r="H2049" t="s">
        <v>16</v>
      </c>
      <c r="I2049" s="7">
        <v>42567.6553396331</v>
      </c>
      <c r="J2049">
        <v>293</v>
      </c>
      <c r="K2049" t="s">
        <v>9</v>
      </c>
      <c r="L2049" s="1">
        <v>44008</v>
      </c>
      <c r="M2049" t="s">
        <v>18</v>
      </c>
      <c r="N2049" t="s">
        <v>11</v>
      </c>
    </row>
    <row r="2050" spans="1:14" x14ac:dyDescent="0.25">
      <c r="A2050">
        <v>9065</v>
      </c>
      <c r="B2050">
        <v>31</v>
      </c>
      <c r="C2050" t="s">
        <v>12</v>
      </c>
      <c r="D2050" t="s">
        <v>13</v>
      </c>
      <c r="E2050" t="s">
        <v>21</v>
      </c>
      <c r="F2050" s="1">
        <v>45218</v>
      </c>
      <c r="G2050" t="s">
        <v>7942</v>
      </c>
      <c r="H2050" t="s">
        <v>35</v>
      </c>
      <c r="I2050" s="7">
        <v>42913.035524569699</v>
      </c>
      <c r="J2050">
        <v>269</v>
      </c>
      <c r="K2050" t="s">
        <v>17</v>
      </c>
      <c r="L2050" s="1">
        <v>45226</v>
      </c>
      <c r="M2050" t="s">
        <v>18</v>
      </c>
      <c r="N2050" t="s">
        <v>11</v>
      </c>
    </row>
    <row r="2051" spans="1:14" x14ac:dyDescent="0.25">
      <c r="A2051">
        <v>9545</v>
      </c>
      <c r="B2051">
        <v>31</v>
      </c>
      <c r="C2051" t="s">
        <v>12</v>
      </c>
      <c r="D2051" t="s">
        <v>38</v>
      </c>
      <c r="E2051" t="s">
        <v>41</v>
      </c>
      <c r="F2051" s="1">
        <v>44412</v>
      </c>
      <c r="G2051" t="s">
        <v>8327</v>
      </c>
      <c r="H2051" t="s">
        <v>35</v>
      </c>
      <c r="I2051" s="7">
        <v>43560.900995648197</v>
      </c>
      <c r="J2051">
        <v>229</v>
      </c>
      <c r="K2051" t="s">
        <v>24</v>
      </c>
      <c r="L2051" s="1">
        <v>44440</v>
      </c>
      <c r="M2051" t="s">
        <v>47</v>
      </c>
      <c r="N2051" t="s">
        <v>19</v>
      </c>
    </row>
    <row r="2052" spans="1:14" x14ac:dyDescent="0.25">
      <c r="A2052">
        <v>270</v>
      </c>
      <c r="B2052">
        <v>31</v>
      </c>
      <c r="C2052" t="s">
        <v>12</v>
      </c>
      <c r="D2052" t="s">
        <v>5</v>
      </c>
      <c r="E2052" t="s">
        <v>14</v>
      </c>
      <c r="F2052" s="1">
        <v>44781</v>
      </c>
      <c r="G2052" t="s">
        <v>302</v>
      </c>
      <c r="H2052" t="s">
        <v>35</v>
      </c>
      <c r="I2052" s="7">
        <v>43882.561949005802</v>
      </c>
      <c r="J2052">
        <v>374</v>
      </c>
      <c r="K2052" t="s">
        <v>9</v>
      </c>
      <c r="L2052" s="1">
        <v>44787</v>
      </c>
      <c r="M2052" t="s">
        <v>10</v>
      </c>
      <c r="N2052" t="s">
        <v>26</v>
      </c>
    </row>
    <row r="2053" spans="1:14" x14ac:dyDescent="0.25">
      <c r="A2053">
        <v>7008</v>
      </c>
      <c r="B2053">
        <v>31</v>
      </c>
      <c r="C2053" t="s">
        <v>4</v>
      </c>
      <c r="D2053" t="s">
        <v>38</v>
      </c>
      <c r="E2053" t="s">
        <v>33</v>
      </c>
      <c r="F2053" s="1">
        <v>44857</v>
      </c>
      <c r="G2053" t="s">
        <v>6260</v>
      </c>
      <c r="H2053" t="s">
        <v>16</v>
      </c>
      <c r="I2053" s="7">
        <v>44348.966642065003</v>
      </c>
      <c r="J2053">
        <v>469</v>
      </c>
      <c r="K2053" t="s">
        <v>24</v>
      </c>
      <c r="L2053" s="1">
        <v>44873</v>
      </c>
      <c r="M2053" t="s">
        <v>47</v>
      </c>
      <c r="N2053" t="s">
        <v>19</v>
      </c>
    </row>
    <row r="2054" spans="1:14" x14ac:dyDescent="0.25">
      <c r="A2054">
        <v>2978</v>
      </c>
      <c r="B2054">
        <v>31</v>
      </c>
      <c r="C2054" t="s">
        <v>12</v>
      </c>
      <c r="D2054" t="s">
        <v>97</v>
      </c>
      <c r="E2054" t="s">
        <v>6</v>
      </c>
      <c r="F2054" s="1">
        <v>44874</v>
      </c>
      <c r="G2054" t="s">
        <v>2831</v>
      </c>
      <c r="H2054" t="s">
        <v>16</v>
      </c>
      <c r="I2054" s="7">
        <v>44649.875677685901</v>
      </c>
      <c r="J2054">
        <v>309</v>
      </c>
      <c r="K2054" t="s">
        <v>17</v>
      </c>
      <c r="L2054" s="1">
        <v>44882</v>
      </c>
      <c r="M2054" t="s">
        <v>47</v>
      </c>
      <c r="N2054" t="s">
        <v>26</v>
      </c>
    </row>
    <row r="2055" spans="1:14" x14ac:dyDescent="0.25">
      <c r="A2055">
        <v>6082</v>
      </c>
      <c r="B2055">
        <v>31</v>
      </c>
      <c r="C2055" t="s">
        <v>12</v>
      </c>
      <c r="D2055" t="s">
        <v>58</v>
      </c>
      <c r="E2055" t="s">
        <v>27</v>
      </c>
      <c r="F2055" s="1">
        <v>45083</v>
      </c>
      <c r="G2055" t="s">
        <v>5486</v>
      </c>
      <c r="H2055" t="s">
        <v>37</v>
      </c>
      <c r="I2055" s="7">
        <v>44697.339034755802</v>
      </c>
      <c r="J2055">
        <v>394</v>
      </c>
      <c r="K2055" t="s">
        <v>9</v>
      </c>
      <c r="L2055" s="1">
        <v>45098</v>
      </c>
      <c r="M2055" t="s">
        <v>18</v>
      </c>
      <c r="N2055" t="s">
        <v>11</v>
      </c>
    </row>
    <row r="2056" spans="1:14" x14ac:dyDescent="0.25">
      <c r="A2056">
        <v>953</v>
      </c>
      <c r="B2056">
        <v>31</v>
      </c>
      <c r="C2056" t="s">
        <v>4</v>
      </c>
      <c r="D2056" t="s">
        <v>13</v>
      </c>
      <c r="E2056" t="s">
        <v>21</v>
      </c>
      <c r="F2056" s="1">
        <v>44284</v>
      </c>
      <c r="G2056" t="s">
        <v>962</v>
      </c>
      <c r="H2056" t="s">
        <v>32</v>
      </c>
      <c r="I2056" s="7">
        <v>44765.716751287102</v>
      </c>
      <c r="J2056">
        <v>437</v>
      </c>
      <c r="K2056" t="s">
        <v>9</v>
      </c>
      <c r="L2056" s="1">
        <v>44288</v>
      </c>
      <c r="M2056" t="s">
        <v>47</v>
      </c>
      <c r="N2056" t="s">
        <v>26</v>
      </c>
    </row>
    <row r="2057" spans="1:14" x14ac:dyDescent="0.25">
      <c r="A2057">
        <v>4722</v>
      </c>
      <c r="B2057">
        <v>31</v>
      </c>
      <c r="C2057" t="s">
        <v>12</v>
      </c>
      <c r="D2057" t="s">
        <v>13</v>
      </c>
      <c r="E2057" t="s">
        <v>6</v>
      </c>
      <c r="F2057" s="1">
        <v>43770</v>
      </c>
      <c r="G2057" t="s">
        <v>4336</v>
      </c>
      <c r="H2057" t="s">
        <v>35</v>
      </c>
      <c r="I2057" s="7">
        <v>45004.486819593403</v>
      </c>
      <c r="J2057">
        <v>444</v>
      </c>
      <c r="K2057" t="s">
        <v>24</v>
      </c>
      <c r="L2057" s="1">
        <v>43800</v>
      </c>
      <c r="M2057" t="s">
        <v>29</v>
      </c>
      <c r="N2057" t="s">
        <v>26</v>
      </c>
    </row>
    <row r="2058" spans="1:14" x14ac:dyDescent="0.25">
      <c r="A2058">
        <v>1256</v>
      </c>
      <c r="B2058">
        <v>31</v>
      </c>
      <c r="C2058" t="s">
        <v>12</v>
      </c>
      <c r="D2058" t="s">
        <v>20</v>
      </c>
      <c r="E2058" t="s">
        <v>6</v>
      </c>
      <c r="F2058" s="1">
        <v>43732</v>
      </c>
      <c r="G2058" t="s">
        <v>1249</v>
      </c>
      <c r="H2058" t="s">
        <v>16</v>
      </c>
      <c r="I2058" s="7">
        <v>45411.312378868402</v>
      </c>
      <c r="J2058">
        <v>257</v>
      </c>
      <c r="K2058" t="s">
        <v>24</v>
      </c>
      <c r="L2058" s="1">
        <v>43741</v>
      </c>
      <c r="M2058" t="s">
        <v>10</v>
      </c>
      <c r="N2058" t="s">
        <v>26</v>
      </c>
    </row>
    <row r="2059" spans="1:14" x14ac:dyDescent="0.25">
      <c r="A2059">
        <v>3044</v>
      </c>
      <c r="B2059">
        <v>31</v>
      </c>
      <c r="C2059" t="s">
        <v>12</v>
      </c>
      <c r="D2059" t="s">
        <v>49</v>
      </c>
      <c r="E2059" t="s">
        <v>6</v>
      </c>
      <c r="F2059" s="1">
        <v>44390</v>
      </c>
      <c r="G2059" t="s">
        <v>2886</v>
      </c>
      <c r="H2059" t="s">
        <v>35</v>
      </c>
      <c r="I2059" s="7">
        <v>45434.5883713816</v>
      </c>
      <c r="J2059">
        <v>230</v>
      </c>
      <c r="K2059" t="s">
        <v>24</v>
      </c>
      <c r="L2059" s="1">
        <v>44413</v>
      </c>
      <c r="M2059" t="s">
        <v>18</v>
      </c>
      <c r="N2059" t="s">
        <v>26</v>
      </c>
    </row>
    <row r="2060" spans="1:14" x14ac:dyDescent="0.25">
      <c r="A2060">
        <v>5765</v>
      </c>
      <c r="B2060">
        <v>31</v>
      </c>
      <c r="C2060" t="s">
        <v>4</v>
      </c>
      <c r="D2060" t="s">
        <v>38</v>
      </c>
      <c r="E2060" t="s">
        <v>6</v>
      </c>
      <c r="F2060" s="1">
        <v>44149</v>
      </c>
      <c r="G2060" t="s">
        <v>5216</v>
      </c>
      <c r="H2060" t="s">
        <v>8</v>
      </c>
      <c r="I2060" s="7">
        <v>45548.5126703278</v>
      </c>
      <c r="J2060">
        <v>386</v>
      </c>
      <c r="K2060" t="s">
        <v>17</v>
      </c>
      <c r="L2060" s="1">
        <v>44165</v>
      </c>
      <c r="M2060" t="s">
        <v>18</v>
      </c>
      <c r="N2060" t="s">
        <v>11</v>
      </c>
    </row>
    <row r="2061" spans="1:14" x14ac:dyDescent="0.25">
      <c r="A2061">
        <v>3741</v>
      </c>
      <c r="B2061">
        <v>31</v>
      </c>
      <c r="C2061" t="s">
        <v>4</v>
      </c>
      <c r="D2061" t="s">
        <v>13</v>
      </c>
      <c r="E2061" t="s">
        <v>6</v>
      </c>
      <c r="F2061" s="1">
        <v>43668</v>
      </c>
      <c r="G2061" t="s">
        <v>3485</v>
      </c>
      <c r="H2061" t="s">
        <v>35</v>
      </c>
      <c r="I2061" s="7">
        <v>45641.168628080603</v>
      </c>
      <c r="J2061">
        <v>487</v>
      </c>
      <c r="K2061" t="s">
        <v>24</v>
      </c>
      <c r="L2061" s="1">
        <v>43684</v>
      </c>
      <c r="M2061" t="s">
        <v>25</v>
      </c>
      <c r="N2061" t="s">
        <v>11</v>
      </c>
    </row>
    <row r="2062" spans="1:14" x14ac:dyDescent="0.25">
      <c r="A2062">
        <v>5371</v>
      </c>
      <c r="B2062">
        <v>31</v>
      </c>
      <c r="C2062" t="s">
        <v>12</v>
      </c>
      <c r="D2062" t="s">
        <v>13</v>
      </c>
      <c r="E2062" t="s">
        <v>6</v>
      </c>
      <c r="F2062" s="1">
        <v>44826</v>
      </c>
      <c r="G2062" t="s">
        <v>4886</v>
      </c>
      <c r="H2062" t="s">
        <v>37</v>
      </c>
      <c r="I2062" s="7">
        <v>46032.579220965999</v>
      </c>
      <c r="J2062">
        <v>357</v>
      </c>
      <c r="K2062" t="s">
        <v>17</v>
      </c>
      <c r="L2062" s="1">
        <v>44832</v>
      </c>
      <c r="M2062" t="s">
        <v>25</v>
      </c>
      <c r="N2062" t="s">
        <v>19</v>
      </c>
    </row>
    <row r="2063" spans="1:14" x14ac:dyDescent="0.25">
      <c r="A2063">
        <v>9590</v>
      </c>
      <c r="B2063">
        <v>31</v>
      </c>
      <c r="C2063" t="s">
        <v>4</v>
      </c>
      <c r="D2063" t="s">
        <v>5</v>
      </c>
      <c r="E2063" t="s">
        <v>33</v>
      </c>
      <c r="F2063" s="1">
        <v>43507</v>
      </c>
      <c r="G2063" t="s">
        <v>667</v>
      </c>
      <c r="H2063" t="s">
        <v>32</v>
      </c>
      <c r="I2063" s="7">
        <v>46381.344506048903</v>
      </c>
      <c r="J2063">
        <v>276</v>
      </c>
      <c r="K2063" t="s">
        <v>24</v>
      </c>
      <c r="L2063" s="1">
        <v>43523</v>
      </c>
      <c r="M2063" t="s">
        <v>18</v>
      </c>
      <c r="N2063" t="s">
        <v>26</v>
      </c>
    </row>
    <row r="2064" spans="1:14" x14ac:dyDescent="0.25">
      <c r="A2064">
        <v>5309</v>
      </c>
      <c r="B2064">
        <v>31</v>
      </c>
      <c r="C2064" t="s">
        <v>4</v>
      </c>
      <c r="D2064" t="s">
        <v>30</v>
      </c>
      <c r="E2064" t="s">
        <v>27</v>
      </c>
      <c r="F2064" s="1">
        <v>45216</v>
      </c>
      <c r="G2064" t="s">
        <v>4833</v>
      </c>
      <c r="H2064" t="s">
        <v>37</v>
      </c>
      <c r="I2064" s="7">
        <v>46425.523942628497</v>
      </c>
      <c r="J2064">
        <v>474</v>
      </c>
      <c r="K2064" t="s">
        <v>24</v>
      </c>
      <c r="L2064" s="1">
        <v>45217</v>
      </c>
      <c r="M2064" t="s">
        <v>29</v>
      </c>
      <c r="N2064" t="s">
        <v>11</v>
      </c>
    </row>
    <row r="2065" spans="1:14" x14ac:dyDescent="0.25">
      <c r="A2065">
        <v>3581</v>
      </c>
      <c r="B2065">
        <v>31</v>
      </c>
      <c r="C2065" t="s">
        <v>4</v>
      </c>
      <c r="D2065" t="s">
        <v>13</v>
      </c>
      <c r="E2065" t="s">
        <v>41</v>
      </c>
      <c r="F2065" s="1">
        <v>43722</v>
      </c>
      <c r="G2065" t="s">
        <v>746</v>
      </c>
      <c r="H2065" t="s">
        <v>37</v>
      </c>
      <c r="I2065" s="7">
        <v>46700.051268010197</v>
      </c>
      <c r="J2065">
        <v>272</v>
      </c>
      <c r="K2065" t="s">
        <v>9</v>
      </c>
      <c r="L2065" s="1">
        <v>43741</v>
      </c>
      <c r="M2065" t="s">
        <v>18</v>
      </c>
      <c r="N2065" t="s">
        <v>11</v>
      </c>
    </row>
    <row r="2066" spans="1:14" x14ac:dyDescent="0.25">
      <c r="A2066">
        <v>1860</v>
      </c>
      <c r="B2066">
        <v>31</v>
      </c>
      <c r="C2066" t="s">
        <v>4</v>
      </c>
      <c r="D2066" t="s">
        <v>5</v>
      </c>
      <c r="E2066" t="s">
        <v>6</v>
      </c>
      <c r="F2066" s="1">
        <v>44047</v>
      </c>
      <c r="G2066" t="s">
        <v>1807</v>
      </c>
      <c r="H2066" t="s">
        <v>37</v>
      </c>
      <c r="I2066" s="7">
        <v>47317.310855331001</v>
      </c>
      <c r="J2066">
        <v>453</v>
      </c>
      <c r="K2066" t="s">
        <v>17</v>
      </c>
      <c r="L2066" s="1">
        <v>44051</v>
      </c>
      <c r="M2066" t="s">
        <v>25</v>
      </c>
      <c r="N2066" t="s">
        <v>19</v>
      </c>
    </row>
    <row r="2067" spans="1:14" x14ac:dyDescent="0.25">
      <c r="A2067">
        <v>1913</v>
      </c>
      <c r="B2067">
        <v>31</v>
      </c>
      <c r="C2067" t="s">
        <v>4</v>
      </c>
      <c r="D2067" t="s">
        <v>38</v>
      </c>
      <c r="E2067" t="s">
        <v>41</v>
      </c>
      <c r="F2067" s="1">
        <v>44182</v>
      </c>
      <c r="G2067" t="s">
        <v>1859</v>
      </c>
      <c r="H2067" t="s">
        <v>32</v>
      </c>
      <c r="I2067" s="7">
        <v>47502.032918561497</v>
      </c>
      <c r="J2067">
        <v>300</v>
      </c>
      <c r="K2067" t="s">
        <v>24</v>
      </c>
      <c r="L2067" s="1">
        <v>44193</v>
      </c>
      <c r="M2067" t="s">
        <v>47</v>
      </c>
      <c r="N2067" t="s">
        <v>19</v>
      </c>
    </row>
    <row r="2068" spans="1:14" x14ac:dyDescent="0.25">
      <c r="A2068">
        <v>2674</v>
      </c>
      <c r="B2068">
        <v>31</v>
      </c>
      <c r="C2068" t="s">
        <v>12</v>
      </c>
      <c r="D2068" t="s">
        <v>49</v>
      </c>
      <c r="E2068" t="s">
        <v>14</v>
      </c>
      <c r="F2068" s="1">
        <v>44798</v>
      </c>
      <c r="G2068" t="s">
        <v>1817</v>
      </c>
      <c r="H2068" t="s">
        <v>16</v>
      </c>
      <c r="I2068" s="7">
        <v>47684.128222770902</v>
      </c>
      <c r="J2068">
        <v>486</v>
      </c>
      <c r="K2068" t="s">
        <v>17</v>
      </c>
      <c r="L2068" s="1">
        <v>44810</v>
      </c>
      <c r="M2068" t="s">
        <v>18</v>
      </c>
      <c r="N2068" t="s">
        <v>11</v>
      </c>
    </row>
    <row r="2069" spans="1:14" x14ac:dyDescent="0.25">
      <c r="A2069">
        <v>936</v>
      </c>
      <c r="B2069">
        <v>31</v>
      </c>
      <c r="C2069" t="s">
        <v>12</v>
      </c>
      <c r="D2069" t="s">
        <v>30</v>
      </c>
      <c r="E2069" t="s">
        <v>6</v>
      </c>
      <c r="F2069" s="1">
        <v>44531</v>
      </c>
      <c r="G2069" t="s">
        <v>945</v>
      </c>
      <c r="H2069" t="s">
        <v>8</v>
      </c>
      <c r="I2069" s="7">
        <v>47788.800990939402</v>
      </c>
      <c r="J2069">
        <v>354</v>
      </c>
      <c r="K2069" t="s">
        <v>24</v>
      </c>
      <c r="L2069" s="1">
        <v>44543</v>
      </c>
      <c r="M2069" t="s">
        <v>10</v>
      </c>
      <c r="N2069" t="s">
        <v>19</v>
      </c>
    </row>
    <row r="2070" spans="1:14" x14ac:dyDescent="0.25">
      <c r="A2070">
        <v>1937</v>
      </c>
      <c r="B2070">
        <v>31</v>
      </c>
      <c r="C2070" t="s">
        <v>12</v>
      </c>
      <c r="D2070" t="s">
        <v>38</v>
      </c>
      <c r="E2070" t="s">
        <v>14</v>
      </c>
      <c r="F2070" s="1">
        <v>45170</v>
      </c>
      <c r="G2070" t="s">
        <v>1881</v>
      </c>
      <c r="H2070" t="s">
        <v>35</v>
      </c>
      <c r="I2070" s="7">
        <v>48012.955771139299</v>
      </c>
      <c r="J2070">
        <v>140</v>
      </c>
      <c r="K2070" t="s">
        <v>17</v>
      </c>
      <c r="L2070" s="1">
        <v>45172</v>
      </c>
      <c r="M2070" t="s">
        <v>18</v>
      </c>
      <c r="N2070" t="s">
        <v>19</v>
      </c>
    </row>
    <row r="2071" spans="1:14" x14ac:dyDescent="0.25">
      <c r="A2071">
        <v>6268</v>
      </c>
      <c r="B2071">
        <v>31</v>
      </c>
      <c r="C2071" t="s">
        <v>4</v>
      </c>
      <c r="D2071" t="s">
        <v>13</v>
      </c>
      <c r="E2071" t="s">
        <v>14</v>
      </c>
      <c r="F2071" s="1">
        <v>44964</v>
      </c>
      <c r="G2071" t="s">
        <v>2287</v>
      </c>
      <c r="H2071" t="s">
        <v>16</v>
      </c>
      <c r="I2071" s="7">
        <v>48298.857995849001</v>
      </c>
      <c r="J2071">
        <v>355</v>
      </c>
      <c r="K2071" t="s">
        <v>24</v>
      </c>
      <c r="L2071" s="1">
        <v>44985</v>
      </c>
      <c r="M2071" t="s">
        <v>25</v>
      </c>
      <c r="N2071" t="s">
        <v>11</v>
      </c>
    </row>
    <row r="2072" spans="1:14" x14ac:dyDescent="0.25">
      <c r="A2072">
        <v>5741</v>
      </c>
      <c r="B2072">
        <v>31</v>
      </c>
      <c r="C2072" t="s">
        <v>12</v>
      </c>
      <c r="D2072" t="s">
        <v>20</v>
      </c>
      <c r="E2072" t="s">
        <v>14</v>
      </c>
      <c r="F2072" s="1">
        <v>44721</v>
      </c>
      <c r="G2072" t="s">
        <v>751</v>
      </c>
      <c r="H2072" t="s">
        <v>37</v>
      </c>
      <c r="I2072" s="7">
        <v>48478.619933943097</v>
      </c>
      <c r="J2072">
        <v>433</v>
      </c>
      <c r="K2072" t="s">
        <v>24</v>
      </c>
      <c r="L2072" s="1">
        <v>44726</v>
      </c>
      <c r="M2072" t="s">
        <v>47</v>
      </c>
      <c r="N2072" t="s">
        <v>11</v>
      </c>
    </row>
    <row r="2073" spans="1:14" x14ac:dyDescent="0.25">
      <c r="A2073">
        <v>9302</v>
      </c>
      <c r="B2073">
        <v>31</v>
      </c>
      <c r="C2073" t="s">
        <v>12</v>
      </c>
      <c r="D2073" t="s">
        <v>30</v>
      </c>
      <c r="E2073" t="s">
        <v>27</v>
      </c>
      <c r="F2073" s="1">
        <v>44825</v>
      </c>
      <c r="G2073" t="s">
        <v>8134</v>
      </c>
      <c r="H2073" t="s">
        <v>32</v>
      </c>
      <c r="I2073" s="7">
        <v>48879.920259535997</v>
      </c>
      <c r="J2073">
        <v>166</v>
      </c>
      <c r="K2073" t="s">
        <v>9</v>
      </c>
      <c r="L2073" s="1">
        <v>44835</v>
      </c>
      <c r="M2073" t="s">
        <v>29</v>
      </c>
      <c r="N2073" t="s">
        <v>11</v>
      </c>
    </row>
    <row r="2074" spans="1:14" x14ac:dyDescent="0.25">
      <c r="A2074">
        <v>2119</v>
      </c>
      <c r="B2074">
        <v>31</v>
      </c>
      <c r="C2074" t="s">
        <v>4</v>
      </c>
      <c r="D2074" t="s">
        <v>97</v>
      </c>
      <c r="E2074" t="s">
        <v>14</v>
      </c>
      <c r="F2074" s="1">
        <v>44762</v>
      </c>
      <c r="G2074" t="s">
        <v>1102</v>
      </c>
      <c r="H2074" t="s">
        <v>35</v>
      </c>
      <c r="I2074" s="7">
        <v>49041.837124885002</v>
      </c>
      <c r="J2074">
        <v>110</v>
      </c>
      <c r="K2074" t="s">
        <v>17</v>
      </c>
      <c r="L2074" s="1">
        <v>44792</v>
      </c>
      <c r="M2074" t="s">
        <v>25</v>
      </c>
      <c r="N2074" t="s">
        <v>26</v>
      </c>
    </row>
    <row r="2075" spans="1:14" x14ac:dyDescent="0.25">
      <c r="A2075">
        <v>873</v>
      </c>
      <c r="B2075">
        <v>31</v>
      </c>
      <c r="C2075" t="s">
        <v>4</v>
      </c>
      <c r="D2075" t="s">
        <v>13</v>
      </c>
      <c r="E2075" t="s">
        <v>14</v>
      </c>
      <c r="F2075" s="1">
        <v>45016</v>
      </c>
      <c r="G2075" t="s">
        <v>885</v>
      </c>
      <c r="H2075" t="s">
        <v>16</v>
      </c>
      <c r="I2075" s="7">
        <v>49401.132727330703</v>
      </c>
      <c r="J2075">
        <v>263</v>
      </c>
      <c r="K2075" t="s">
        <v>17</v>
      </c>
      <c r="L2075" s="1">
        <v>45018</v>
      </c>
      <c r="M2075" t="s">
        <v>25</v>
      </c>
      <c r="N2075" t="s">
        <v>11</v>
      </c>
    </row>
    <row r="2076" spans="1:14" x14ac:dyDescent="0.25">
      <c r="A2076">
        <v>7448</v>
      </c>
      <c r="B2076">
        <v>31</v>
      </c>
      <c r="C2076" t="s">
        <v>12</v>
      </c>
      <c r="D2076" t="s">
        <v>49</v>
      </c>
      <c r="E2076" t="s">
        <v>6</v>
      </c>
      <c r="F2076" s="1">
        <v>43693</v>
      </c>
      <c r="G2076" t="s">
        <v>6629</v>
      </c>
      <c r="H2076" t="s">
        <v>32</v>
      </c>
      <c r="I2076" s="7">
        <v>49954.968325041802</v>
      </c>
      <c r="J2076">
        <v>455</v>
      </c>
      <c r="K2076" t="s">
        <v>17</v>
      </c>
      <c r="L2076" s="1">
        <v>43711</v>
      </c>
      <c r="M2076" t="s">
        <v>29</v>
      </c>
      <c r="N2076" t="s">
        <v>26</v>
      </c>
    </row>
    <row r="2077" spans="1:14" x14ac:dyDescent="0.25">
      <c r="A2077">
        <v>2803</v>
      </c>
      <c r="B2077">
        <v>32</v>
      </c>
      <c r="C2077" t="s">
        <v>4</v>
      </c>
      <c r="D2077" t="s">
        <v>30</v>
      </c>
      <c r="E2077" t="s">
        <v>14</v>
      </c>
      <c r="F2077" s="1">
        <v>43671</v>
      </c>
      <c r="G2077" t="s">
        <v>1183</v>
      </c>
      <c r="H2077" t="s">
        <v>16</v>
      </c>
      <c r="I2077" s="7">
        <v>1331.5220834623401</v>
      </c>
      <c r="J2077">
        <v>175</v>
      </c>
      <c r="K2077" t="s">
        <v>9</v>
      </c>
      <c r="L2077" s="1">
        <v>43673</v>
      </c>
      <c r="M2077" t="s">
        <v>18</v>
      </c>
      <c r="N2077" t="s">
        <v>19</v>
      </c>
    </row>
    <row r="2078" spans="1:14" x14ac:dyDescent="0.25">
      <c r="A2078">
        <v>1180</v>
      </c>
      <c r="B2078">
        <v>32</v>
      </c>
      <c r="C2078" t="s">
        <v>12</v>
      </c>
      <c r="D2078" t="s">
        <v>30</v>
      </c>
      <c r="E2078" t="s">
        <v>41</v>
      </c>
      <c r="F2078" s="1">
        <v>44014</v>
      </c>
      <c r="G2078" t="s">
        <v>1177</v>
      </c>
      <c r="H2078" t="s">
        <v>35</v>
      </c>
      <c r="I2078" s="7">
        <v>2329.7168381813999</v>
      </c>
      <c r="J2078">
        <v>301</v>
      </c>
      <c r="K2078" t="s">
        <v>9</v>
      </c>
      <c r="L2078" s="1">
        <v>44026</v>
      </c>
      <c r="M2078" t="s">
        <v>25</v>
      </c>
      <c r="N2078" t="s">
        <v>26</v>
      </c>
    </row>
    <row r="2079" spans="1:14" x14ac:dyDescent="0.25">
      <c r="A2079">
        <v>7260</v>
      </c>
      <c r="B2079">
        <v>32</v>
      </c>
      <c r="C2079" t="s">
        <v>12</v>
      </c>
      <c r="D2079" t="s">
        <v>30</v>
      </c>
      <c r="E2079" t="s">
        <v>41</v>
      </c>
      <c r="F2079" s="1">
        <v>44454</v>
      </c>
      <c r="G2079" t="s">
        <v>4967</v>
      </c>
      <c r="H2079" t="s">
        <v>16</v>
      </c>
      <c r="I2079" s="7">
        <v>2347.0270989836799</v>
      </c>
      <c r="J2079">
        <v>269</v>
      </c>
      <c r="K2079" t="s">
        <v>24</v>
      </c>
      <c r="L2079" s="1">
        <v>44463</v>
      </c>
      <c r="M2079" t="s">
        <v>10</v>
      </c>
      <c r="N2079" t="s">
        <v>26</v>
      </c>
    </row>
    <row r="2080" spans="1:14" x14ac:dyDescent="0.25">
      <c r="A2080">
        <v>6435</v>
      </c>
      <c r="B2080">
        <v>32</v>
      </c>
      <c r="C2080" t="s">
        <v>4</v>
      </c>
      <c r="D2080" t="s">
        <v>5</v>
      </c>
      <c r="E2080" t="s">
        <v>21</v>
      </c>
      <c r="F2080" s="1">
        <v>44240</v>
      </c>
      <c r="G2080" t="s">
        <v>5789</v>
      </c>
      <c r="H2080" t="s">
        <v>37</v>
      </c>
      <c r="I2080" s="7">
        <v>2742.3709276833101</v>
      </c>
      <c r="J2080">
        <v>392</v>
      </c>
      <c r="K2080" t="s">
        <v>17</v>
      </c>
      <c r="L2080" s="1">
        <v>44247</v>
      </c>
      <c r="M2080" t="s">
        <v>25</v>
      </c>
      <c r="N2080" t="s">
        <v>26</v>
      </c>
    </row>
    <row r="2081" spans="1:14" x14ac:dyDescent="0.25">
      <c r="A2081">
        <v>2453</v>
      </c>
      <c r="B2081">
        <v>32</v>
      </c>
      <c r="C2081" t="s">
        <v>4</v>
      </c>
      <c r="D2081" t="s">
        <v>5</v>
      </c>
      <c r="E2081" t="s">
        <v>41</v>
      </c>
      <c r="F2081" s="1">
        <v>44571</v>
      </c>
      <c r="G2081" t="s">
        <v>2361</v>
      </c>
      <c r="H2081" t="s">
        <v>37</v>
      </c>
      <c r="I2081" s="7">
        <v>3273.49906827532</v>
      </c>
      <c r="J2081">
        <v>385</v>
      </c>
      <c r="K2081" t="s">
        <v>17</v>
      </c>
      <c r="L2081" s="1">
        <v>44599</v>
      </c>
      <c r="M2081" t="s">
        <v>47</v>
      </c>
      <c r="N2081" t="s">
        <v>26</v>
      </c>
    </row>
    <row r="2082" spans="1:14" x14ac:dyDescent="0.25">
      <c r="A2082">
        <v>1955</v>
      </c>
      <c r="B2082">
        <v>32</v>
      </c>
      <c r="C2082" t="s">
        <v>4</v>
      </c>
      <c r="D2082" t="s">
        <v>58</v>
      </c>
      <c r="E2082" t="s">
        <v>41</v>
      </c>
      <c r="F2082" s="1">
        <v>44536</v>
      </c>
      <c r="G2082" t="s">
        <v>1898</v>
      </c>
      <c r="H2082" t="s">
        <v>32</v>
      </c>
      <c r="I2082" s="7">
        <v>3428.4048839912002</v>
      </c>
      <c r="J2082">
        <v>128</v>
      </c>
      <c r="K2082" t="s">
        <v>9</v>
      </c>
      <c r="L2082" s="1">
        <v>44550</v>
      </c>
      <c r="M2082" t="s">
        <v>10</v>
      </c>
      <c r="N2082" t="s">
        <v>26</v>
      </c>
    </row>
    <row r="2083" spans="1:14" x14ac:dyDescent="0.25">
      <c r="A2083">
        <v>478</v>
      </c>
      <c r="B2083">
        <v>32</v>
      </c>
      <c r="C2083" t="s">
        <v>12</v>
      </c>
      <c r="D2083" t="s">
        <v>49</v>
      </c>
      <c r="E2083" t="s">
        <v>14</v>
      </c>
      <c r="F2083" s="1">
        <v>45070</v>
      </c>
      <c r="G2083" t="s">
        <v>508</v>
      </c>
      <c r="H2083" t="s">
        <v>35</v>
      </c>
      <c r="I2083" s="7">
        <v>3717.53276817495</v>
      </c>
      <c r="J2083">
        <v>412</v>
      </c>
      <c r="K2083" t="s">
        <v>9</v>
      </c>
      <c r="L2083" s="1">
        <v>45089</v>
      </c>
      <c r="M2083" t="s">
        <v>29</v>
      </c>
      <c r="N2083" t="s">
        <v>19</v>
      </c>
    </row>
    <row r="2084" spans="1:14" x14ac:dyDescent="0.25">
      <c r="A2084">
        <v>8978</v>
      </c>
      <c r="B2084">
        <v>32</v>
      </c>
      <c r="C2084" t="s">
        <v>4</v>
      </c>
      <c r="D2084" t="s">
        <v>13</v>
      </c>
      <c r="E2084" t="s">
        <v>27</v>
      </c>
      <c r="F2084" s="1">
        <v>43545</v>
      </c>
      <c r="G2084" t="s">
        <v>7868</v>
      </c>
      <c r="H2084" t="s">
        <v>8</v>
      </c>
      <c r="I2084" s="7">
        <v>4628.5165951708595</v>
      </c>
      <c r="J2084">
        <v>212</v>
      </c>
      <c r="K2084" t="s">
        <v>17</v>
      </c>
      <c r="L2084" s="1">
        <v>43549</v>
      </c>
      <c r="M2084" t="s">
        <v>10</v>
      </c>
      <c r="N2084" t="s">
        <v>19</v>
      </c>
    </row>
    <row r="2085" spans="1:14" x14ac:dyDescent="0.25">
      <c r="A2085">
        <v>1985</v>
      </c>
      <c r="B2085">
        <v>32</v>
      </c>
      <c r="C2085" t="s">
        <v>12</v>
      </c>
      <c r="D2085" t="s">
        <v>30</v>
      </c>
      <c r="E2085" t="s">
        <v>6</v>
      </c>
      <c r="F2085" s="1">
        <v>43461</v>
      </c>
      <c r="G2085" t="s">
        <v>1927</v>
      </c>
      <c r="H2085" t="s">
        <v>16</v>
      </c>
      <c r="I2085" s="7">
        <v>4990.6009894180197</v>
      </c>
      <c r="J2085">
        <v>418</v>
      </c>
      <c r="K2085" t="s">
        <v>24</v>
      </c>
      <c r="L2085" s="1">
        <v>43475</v>
      </c>
      <c r="M2085" t="s">
        <v>25</v>
      </c>
      <c r="N2085" t="s">
        <v>19</v>
      </c>
    </row>
    <row r="2086" spans="1:14" x14ac:dyDescent="0.25">
      <c r="A2086">
        <v>9913</v>
      </c>
      <c r="B2086">
        <v>32</v>
      </c>
      <c r="C2086" t="s">
        <v>4</v>
      </c>
      <c r="D2086" t="s">
        <v>49</v>
      </c>
      <c r="E2086" t="s">
        <v>41</v>
      </c>
      <c r="F2086" s="1">
        <v>44211</v>
      </c>
      <c r="G2086" t="s">
        <v>8606</v>
      </c>
      <c r="H2086" t="s">
        <v>37</v>
      </c>
      <c r="I2086" s="7">
        <v>5656.9830731089396</v>
      </c>
      <c r="J2086">
        <v>234</v>
      </c>
      <c r="K2086" t="s">
        <v>17</v>
      </c>
      <c r="L2086" s="1">
        <v>44233</v>
      </c>
      <c r="M2086" t="s">
        <v>47</v>
      </c>
      <c r="N2086" t="s">
        <v>11</v>
      </c>
    </row>
    <row r="2087" spans="1:14" x14ac:dyDescent="0.25">
      <c r="A2087">
        <v>518</v>
      </c>
      <c r="B2087">
        <v>32</v>
      </c>
      <c r="C2087" t="s">
        <v>4</v>
      </c>
      <c r="D2087" t="s">
        <v>97</v>
      </c>
      <c r="E2087" t="s">
        <v>14</v>
      </c>
      <c r="F2087" s="1">
        <v>44681</v>
      </c>
      <c r="G2087" t="s">
        <v>547</v>
      </c>
      <c r="H2087" t="s">
        <v>32</v>
      </c>
      <c r="I2087" s="7">
        <v>6070.7903873286596</v>
      </c>
      <c r="J2087">
        <v>283</v>
      </c>
      <c r="K2087" t="s">
        <v>24</v>
      </c>
      <c r="L2087" s="1">
        <v>44690</v>
      </c>
      <c r="M2087" t="s">
        <v>18</v>
      </c>
      <c r="N2087" t="s">
        <v>11</v>
      </c>
    </row>
    <row r="2088" spans="1:14" x14ac:dyDescent="0.25">
      <c r="A2088">
        <v>507</v>
      </c>
      <c r="B2088">
        <v>32</v>
      </c>
      <c r="C2088" t="s">
        <v>4</v>
      </c>
      <c r="D2088" t="s">
        <v>97</v>
      </c>
      <c r="E2088" t="s">
        <v>27</v>
      </c>
      <c r="F2088" s="1">
        <v>44114</v>
      </c>
      <c r="G2088" t="s">
        <v>536</v>
      </c>
      <c r="H2088" t="s">
        <v>37</v>
      </c>
      <c r="I2088" s="7">
        <v>7114.39032496049</v>
      </c>
      <c r="J2088">
        <v>209</v>
      </c>
      <c r="K2088" t="s">
        <v>24</v>
      </c>
      <c r="L2088" s="1">
        <v>44118</v>
      </c>
      <c r="M2088" t="s">
        <v>10</v>
      </c>
      <c r="N2088" t="s">
        <v>19</v>
      </c>
    </row>
    <row r="2089" spans="1:14" x14ac:dyDescent="0.25">
      <c r="A2089">
        <v>7330</v>
      </c>
      <c r="B2089">
        <v>32</v>
      </c>
      <c r="C2089" t="s">
        <v>12</v>
      </c>
      <c r="D2089" t="s">
        <v>5</v>
      </c>
      <c r="E2089" t="s">
        <v>14</v>
      </c>
      <c r="F2089" s="1">
        <v>43748</v>
      </c>
      <c r="G2089" t="s">
        <v>6531</v>
      </c>
      <c r="H2089" t="s">
        <v>32</v>
      </c>
      <c r="I2089" s="7">
        <v>7716.6629850240697</v>
      </c>
      <c r="J2089">
        <v>430</v>
      </c>
      <c r="K2089" t="s">
        <v>17</v>
      </c>
      <c r="L2089" s="1">
        <v>43775</v>
      </c>
      <c r="M2089" t="s">
        <v>29</v>
      </c>
      <c r="N2089" t="s">
        <v>19</v>
      </c>
    </row>
    <row r="2090" spans="1:14" x14ac:dyDescent="0.25">
      <c r="A2090">
        <v>3971</v>
      </c>
      <c r="B2090">
        <v>32</v>
      </c>
      <c r="C2090" t="s">
        <v>4</v>
      </c>
      <c r="D2090" t="s">
        <v>20</v>
      </c>
      <c r="E2090" t="s">
        <v>14</v>
      </c>
      <c r="F2090" s="1">
        <v>44079</v>
      </c>
      <c r="G2090" t="s">
        <v>642</v>
      </c>
      <c r="H2090" t="s">
        <v>35</v>
      </c>
      <c r="I2090" s="7">
        <v>7771.8401031148896</v>
      </c>
      <c r="J2090">
        <v>135</v>
      </c>
      <c r="K2090" t="s">
        <v>17</v>
      </c>
      <c r="L2090" s="1">
        <v>44080</v>
      </c>
      <c r="M2090" t="s">
        <v>10</v>
      </c>
      <c r="N2090" t="s">
        <v>26</v>
      </c>
    </row>
    <row r="2091" spans="1:14" x14ac:dyDescent="0.25">
      <c r="A2091">
        <v>5068</v>
      </c>
      <c r="B2091">
        <v>32</v>
      </c>
      <c r="C2091" t="s">
        <v>4</v>
      </c>
      <c r="D2091" t="s">
        <v>38</v>
      </c>
      <c r="E2091" t="s">
        <v>41</v>
      </c>
      <c r="F2091" s="1">
        <v>43487</v>
      </c>
      <c r="G2091" t="s">
        <v>4637</v>
      </c>
      <c r="H2091" t="s">
        <v>32</v>
      </c>
      <c r="I2091" s="7">
        <v>8400.6935816135192</v>
      </c>
      <c r="J2091">
        <v>369</v>
      </c>
      <c r="K2091" t="s">
        <v>9</v>
      </c>
      <c r="L2091" s="1">
        <v>43502</v>
      </c>
      <c r="M2091" t="s">
        <v>25</v>
      </c>
      <c r="N2091" t="s">
        <v>19</v>
      </c>
    </row>
    <row r="2092" spans="1:14" x14ac:dyDescent="0.25">
      <c r="A2092">
        <v>4506</v>
      </c>
      <c r="B2092">
        <v>32</v>
      </c>
      <c r="C2092" t="s">
        <v>12</v>
      </c>
      <c r="D2092" t="s">
        <v>13</v>
      </c>
      <c r="E2092" t="s">
        <v>27</v>
      </c>
      <c r="F2092" s="1">
        <v>43978</v>
      </c>
      <c r="G2092" t="s">
        <v>4146</v>
      </c>
      <c r="H2092" t="s">
        <v>35</v>
      </c>
      <c r="I2092" s="7">
        <v>8570.8284565658796</v>
      </c>
      <c r="J2092">
        <v>141</v>
      </c>
      <c r="K2092" t="s">
        <v>24</v>
      </c>
      <c r="L2092" s="1">
        <v>44003</v>
      </c>
      <c r="M2092" t="s">
        <v>47</v>
      </c>
      <c r="N2092" t="s">
        <v>26</v>
      </c>
    </row>
    <row r="2093" spans="1:14" x14ac:dyDescent="0.25">
      <c r="A2093">
        <v>6368</v>
      </c>
      <c r="B2093">
        <v>32</v>
      </c>
      <c r="C2093" t="s">
        <v>4</v>
      </c>
      <c r="D2093" t="s">
        <v>20</v>
      </c>
      <c r="E2093" t="s">
        <v>41</v>
      </c>
      <c r="F2093" s="1">
        <v>43799</v>
      </c>
      <c r="G2093" t="s">
        <v>5727</v>
      </c>
      <c r="H2093" t="s">
        <v>16</v>
      </c>
      <c r="I2093" s="7">
        <v>8603.0523510884595</v>
      </c>
      <c r="J2093">
        <v>310</v>
      </c>
      <c r="K2093" t="s">
        <v>17</v>
      </c>
      <c r="L2093" s="1">
        <v>43824</v>
      </c>
      <c r="M2093" t="s">
        <v>25</v>
      </c>
      <c r="N2093" t="s">
        <v>19</v>
      </c>
    </row>
    <row r="2094" spans="1:14" x14ac:dyDescent="0.25">
      <c r="A2094">
        <v>78</v>
      </c>
      <c r="B2094">
        <v>32</v>
      </c>
      <c r="C2094" t="s">
        <v>12</v>
      </c>
      <c r="D2094" t="s">
        <v>20</v>
      </c>
      <c r="E2094" t="s">
        <v>6</v>
      </c>
      <c r="F2094" s="1">
        <v>44067</v>
      </c>
      <c r="G2094" t="s">
        <v>113</v>
      </c>
      <c r="H2094" t="s">
        <v>8</v>
      </c>
      <c r="I2094" s="7">
        <v>9029.1262906193097</v>
      </c>
      <c r="J2094">
        <v>263</v>
      </c>
      <c r="K2094" t="s">
        <v>17</v>
      </c>
      <c r="L2094" s="1">
        <v>44079</v>
      </c>
      <c r="M2094" t="s">
        <v>47</v>
      </c>
      <c r="N2094" t="s">
        <v>19</v>
      </c>
    </row>
    <row r="2095" spans="1:14" x14ac:dyDescent="0.25">
      <c r="A2095">
        <v>1633</v>
      </c>
      <c r="B2095">
        <v>32</v>
      </c>
      <c r="C2095" t="s">
        <v>12</v>
      </c>
      <c r="D2095" t="s">
        <v>5</v>
      </c>
      <c r="E2095" t="s">
        <v>41</v>
      </c>
      <c r="F2095" s="1">
        <v>44005</v>
      </c>
      <c r="G2095" t="s">
        <v>1601</v>
      </c>
      <c r="H2095" t="s">
        <v>32</v>
      </c>
      <c r="I2095" s="7">
        <v>9032.2458845284491</v>
      </c>
      <c r="J2095">
        <v>458</v>
      </c>
      <c r="K2095" t="s">
        <v>17</v>
      </c>
      <c r="L2095" s="1">
        <v>44007</v>
      </c>
      <c r="M2095" t="s">
        <v>25</v>
      </c>
      <c r="N2095" t="s">
        <v>19</v>
      </c>
    </row>
    <row r="2096" spans="1:14" x14ac:dyDescent="0.25">
      <c r="A2096">
        <v>7257</v>
      </c>
      <c r="B2096">
        <v>32</v>
      </c>
      <c r="C2096" t="s">
        <v>4</v>
      </c>
      <c r="D2096" t="s">
        <v>20</v>
      </c>
      <c r="E2096" t="s">
        <v>6</v>
      </c>
      <c r="F2096" s="1">
        <v>43509</v>
      </c>
      <c r="G2096" t="s">
        <v>6473</v>
      </c>
      <c r="H2096" t="s">
        <v>16</v>
      </c>
      <c r="I2096" s="7">
        <v>9353.5160450246094</v>
      </c>
      <c r="J2096">
        <v>403</v>
      </c>
      <c r="K2096" t="s">
        <v>17</v>
      </c>
      <c r="L2096" s="1">
        <v>43523</v>
      </c>
      <c r="M2096" t="s">
        <v>18</v>
      </c>
      <c r="N2096" t="s">
        <v>26</v>
      </c>
    </row>
    <row r="2097" spans="1:14" x14ac:dyDescent="0.25">
      <c r="A2097">
        <v>3635</v>
      </c>
      <c r="B2097">
        <v>32</v>
      </c>
      <c r="C2097" t="s">
        <v>12</v>
      </c>
      <c r="D2097" t="s">
        <v>13</v>
      </c>
      <c r="E2097" t="s">
        <v>21</v>
      </c>
      <c r="F2097" s="1">
        <v>43584</v>
      </c>
      <c r="G2097" t="s">
        <v>3396</v>
      </c>
      <c r="H2097" t="s">
        <v>35</v>
      </c>
      <c r="I2097" s="7">
        <v>9398.5877081024792</v>
      </c>
      <c r="J2097">
        <v>388</v>
      </c>
      <c r="K2097" t="s">
        <v>24</v>
      </c>
      <c r="L2097" s="1">
        <v>43601</v>
      </c>
      <c r="M2097" t="s">
        <v>18</v>
      </c>
      <c r="N2097" t="s">
        <v>19</v>
      </c>
    </row>
    <row r="2098" spans="1:14" x14ac:dyDescent="0.25">
      <c r="A2098">
        <v>6258</v>
      </c>
      <c r="B2098">
        <v>32</v>
      </c>
      <c r="C2098" t="s">
        <v>4</v>
      </c>
      <c r="D2098" t="s">
        <v>38</v>
      </c>
      <c r="E2098" t="s">
        <v>27</v>
      </c>
      <c r="F2098" s="1">
        <v>44656</v>
      </c>
      <c r="G2098" t="s">
        <v>5636</v>
      </c>
      <c r="H2098" t="s">
        <v>32</v>
      </c>
      <c r="I2098" s="7">
        <v>9523.4601191668808</v>
      </c>
      <c r="J2098">
        <v>196</v>
      </c>
      <c r="K2098" t="s">
        <v>24</v>
      </c>
      <c r="L2098" s="1">
        <v>44677</v>
      </c>
      <c r="M2098" t="s">
        <v>29</v>
      </c>
      <c r="N2098" t="s">
        <v>11</v>
      </c>
    </row>
    <row r="2099" spans="1:14" x14ac:dyDescent="0.25">
      <c r="A2099">
        <v>9975</v>
      </c>
      <c r="B2099">
        <v>32</v>
      </c>
      <c r="C2099" t="s">
        <v>4</v>
      </c>
      <c r="D2099" t="s">
        <v>30</v>
      </c>
      <c r="E2099" t="s">
        <v>21</v>
      </c>
      <c r="F2099" s="1">
        <v>44690</v>
      </c>
      <c r="G2099" t="s">
        <v>8654</v>
      </c>
      <c r="H2099" t="s">
        <v>16</v>
      </c>
      <c r="I2099" s="7">
        <v>10021.9007396171</v>
      </c>
      <c r="J2099">
        <v>298</v>
      </c>
      <c r="K2099" t="s">
        <v>24</v>
      </c>
      <c r="L2099" s="1">
        <v>44712</v>
      </c>
      <c r="M2099" t="s">
        <v>47</v>
      </c>
      <c r="N2099" t="s">
        <v>26</v>
      </c>
    </row>
    <row r="2100" spans="1:14" x14ac:dyDescent="0.25">
      <c r="A2100">
        <v>3072</v>
      </c>
      <c r="B2100">
        <v>32</v>
      </c>
      <c r="C2100" t="s">
        <v>12</v>
      </c>
      <c r="D2100" t="s">
        <v>5</v>
      </c>
      <c r="E2100" t="s">
        <v>33</v>
      </c>
      <c r="F2100" s="1">
        <v>44426</v>
      </c>
      <c r="G2100" t="s">
        <v>2909</v>
      </c>
      <c r="H2100" t="s">
        <v>32</v>
      </c>
      <c r="I2100" s="7">
        <v>10108.849771821</v>
      </c>
      <c r="J2100">
        <v>457</v>
      </c>
      <c r="K2100" t="s">
        <v>17</v>
      </c>
      <c r="L2100" s="1">
        <v>44431</v>
      </c>
      <c r="M2100" t="s">
        <v>47</v>
      </c>
      <c r="N2100" t="s">
        <v>19</v>
      </c>
    </row>
    <row r="2101" spans="1:14" x14ac:dyDescent="0.25">
      <c r="A2101">
        <v>2561</v>
      </c>
      <c r="B2101">
        <v>32</v>
      </c>
      <c r="C2101" t="s">
        <v>12</v>
      </c>
      <c r="D2101" t="s">
        <v>38</v>
      </c>
      <c r="E2101" t="s">
        <v>27</v>
      </c>
      <c r="F2101" s="1">
        <v>43804</v>
      </c>
      <c r="G2101" t="s">
        <v>2462</v>
      </c>
      <c r="H2101" t="s">
        <v>35</v>
      </c>
      <c r="I2101" s="7">
        <v>10939.259060025801</v>
      </c>
      <c r="J2101">
        <v>142</v>
      </c>
      <c r="K2101" t="s">
        <v>24</v>
      </c>
      <c r="L2101" s="1">
        <v>43808</v>
      </c>
      <c r="M2101" t="s">
        <v>10</v>
      </c>
      <c r="N2101" t="s">
        <v>26</v>
      </c>
    </row>
    <row r="2102" spans="1:14" x14ac:dyDescent="0.25">
      <c r="A2102">
        <v>6580</v>
      </c>
      <c r="B2102">
        <v>32</v>
      </c>
      <c r="C2102" t="s">
        <v>4</v>
      </c>
      <c r="D2102" t="s">
        <v>20</v>
      </c>
      <c r="E2102" t="s">
        <v>33</v>
      </c>
      <c r="F2102" s="1">
        <v>43926</v>
      </c>
      <c r="G2102" t="s">
        <v>5906</v>
      </c>
      <c r="H2102" t="s">
        <v>37</v>
      </c>
      <c r="I2102" s="7">
        <v>11153.8247183762</v>
      </c>
      <c r="J2102">
        <v>347</v>
      </c>
      <c r="K2102" t="s">
        <v>17</v>
      </c>
      <c r="L2102" s="1">
        <v>43936</v>
      </c>
      <c r="M2102" t="s">
        <v>47</v>
      </c>
      <c r="N2102" t="s">
        <v>26</v>
      </c>
    </row>
    <row r="2103" spans="1:14" x14ac:dyDescent="0.25">
      <c r="A2103">
        <v>964</v>
      </c>
      <c r="B2103">
        <v>32</v>
      </c>
      <c r="C2103" t="s">
        <v>4</v>
      </c>
      <c r="D2103" t="s">
        <v>58</v>
      </c>
      <c r="E2103" t="s">
        <v>14</v>
      </c>
      <c r="F2103" s="1">
        <v>43543</v>
      </c>
      <c r="G2103" t="s">
        <v>973</v>
      </c>
      <c r="H2103" t="s">
        <v>37</v>
      </c>
      <c r="I2103" s="7">
        <v>11289.847591874301</v>
      </c>
      <c r="J2103">
        <v>481</v>
      </c>
      <c r="K2103" t="s">
        <v>24</v>
      </c>
      <c r="L2103" s="1">
        <v>43558</v>
      </c>
      <c r="M2103" t="s">
        <v>10</v>
      </c>
      <c r="N2103" t="s">
        <v>19</v>
      </c>
    </row>
    <row r="2104" spans="1:14" x14ac:dyDescent="0.25">
      <c r="A2104">
        <v>8396</v>
      </c>
      <c r="B2104">
        <v>32</v>
      </c>
      <c r="C2104" t="s">
        <v>4</v>
      </c>
      <c r="D2104" t="s">
        <v>20</v>
      </c>
      <c r="E2104" t="s">
        <v>33</v>
      </c>
      <c r="F2104" s="1">
        <v>44807</v>
      </c>
      <c r="G2104" t="s">
        <v>7408</v>
      </c>
      <c r="H2104" t="s">
        <v>32</v>
      </c>
      <c r="I2104" s="7">
        <v>11308.3522900601</v>
      </c>
      <c r="J2104">
        <v>206</v>
      </c>
      <c r="K2104" t="s">
        <v>9</v>
      </c>
      <c r="L2104" s="1">
        <v>44835</v>
      </c>
      <c r="M2104" t="s">
        <v>18</v>
      </c>
      <c r="N2104" t="s">
        <v>26</v>
      </c>
    </row>
    <row r="2105" spans="1:14" x14ac:dyDescent="0.25">
      <c r="A2105">
        <v>4728</v>
      </c>
      <c r="B2105">
        <v>32</v>
      </c>
      <c r="C2105" t="s">
        <v>4</v>
      </c>
      <c r="D2105" t="s">
        <v>97</v>
      </c>
      <c r="E2105" t="s">
        <v>33</v>
      </c>
      <c r="F2105" s="1">
        <v>44180</v>
      </c>
      <c r="G2105" t="s">
        <v>4342</v>
      </c>
      <c r="H2105" t="s">
        <v>37</v>
      </c>
      <c r="I2105" s="7">
        <v>11323.6721722167</v>
      </c>
      <c r="J2105">
        <v>298</v>
      </c>
      <c r="K2105" t="s">
        <v>9</v>
      </c>
      <c r="L2105" s="1">
        <v>44197</v>
      </c>
      <c r="M2105" t="s">
        <v>29</v>
      </c>
      <c r="N2105" t="s">
        <v>11</v>
      </c>
    </row>
    <row r="2106" spans="1:14" x14ac:dyDescent="0.25">
      <c r="A2106">
        <v>7578</v>
      </c>
      <c r="B2106">
        <v>32</v>
      </c>
      <c r="C2106" t="s">
        <v>4</v>
      </c>
      <c r="D2106" t="s">
        <v>30</v>
      </c>
      <c r="E2106" t="s">
        <v>21</v>
      </c>
      <c r="F2106" s="1">
        <v>44403</v>
      </c>
      <c r="G2106" t="s">
        <v>6731</v>
      </c>
      <c r="H2106" t="s">
        <v>37</v>
      </c>
      <c r="I2106" s="7">
        <v>11453.5479650363</v>
      </c>
      <c r="J2106">
        <v>446</v>
      </c>
      <c r="K2106" t="s">
        <v>24</v>
      </c>
      <c r="L2106" s="1">
        <v>44428</v>
      </c>
      <c r="M2106" t="s">
        <v>29</v>
      </c>
      <c r="N2106" t="s">
        <v>26</v>
      </c>
    </row>
    <row r="2107" spans="1:14" x14ac:dyDescent="0.25">
      <c r="A2107">
        <v>2857</v>
      </c>
      <c r="B2107">
        <v>32</v>
      </c>
      <c r="C2107" t="s">
        <v>12</v>
      </c>
      <c r="D2107" t="s">
        <v>30</v>
      </c>
      <c r="E2107" t="s">
        <v>6</v>
      </c>
      <c r="F2107" s="1">
        <v>44650</v>
      </c>
      <c r="G2107" t="s">
        <v>2726</v>
      </c>
      <c r="H2107" t="s">
        <v>32</v>
      </c>
      <c r="I2107" s="7">
        <v>12004.677218039</v>
      </c>
      <c r="J2107">
        <v>337</v>
      </c>
      <c r="K2107" t="s">
        <v>24</v>
      </c>
      <c r="L2107" s="1">
        <v>44678</v>
      </c>
      <c r="M2107" t="s">
        <v>18</v>
      </c>
      <c r="N2107" t="s">
        <v>11</v>
      </c>
    </row>
    <row r="2108" spans="1:14" x14ac:dyDescent="0.25">
      <c r="A2108">
        <v>3673</v>
      </c>
      <c r="B2108">
        <v>32</v>
      </c>
      <c r="C2108" t="s">
        <v>12</v>
      </c>
      <c r="D2108" t="s">
        <v>49</v>
      </c>
      <c r="E2108" t="s">
        <v>21</v>
      </c>
      <c r="F2108" s="1">
        <v>44639</v>
      </c>
      <c r="G2108" t="s">
        <v>3431</v>
      </c>
      <c r="H2108" t="s">
        <v>32</v>
      </c>
      <c r="I2108" s="7">
        <v>12015.2987954651</v>
      </c>
      <c r="J2108">
        <v>103</v>
      </c>
      <c r="K2108" t="s">
        <v>17</v>
      </c>
      <c r="L2108" s="1">
        <v>44665</v>
      </c>
      <c r="M2108" t="s">
        <v>29</v>
      </c>
      <c r="N2108" t="s">
        <v>11</v>
      </c>
    </row>
    <row r="2109" spans="1:14" x14ac:dyDescent="0.25">
      <c r="A2109">
        <v>5743</v>
      </c>
      <c r="B2109">
        <v>32</v>
      </c>
      <c r="C2109" t="s">
        <v>12</v>
      </c>
      <c r="D2109" t="s">
        <v>30</v>
      </c>
      <c r="E2109" t="s">
        <v>33</v>
      </c>
      <c r="F2109" s="1">
        <v>45229</v>
      </c>
      <c r="G2109" t="s">
        <v>684</v>
      </c>
      <c r="H2109" t="s">
        <v>16</v>
      </c>
      <c r="I2109" s="7">
        <v>12727.7427149746</v>
      </c>
      <c r="J2109">
        <v>232</v>
      </c>
      <c r="K2109" t="s">
        <v>17</v>
      </c>
      <c r="L2109" s="1">
        <v>45230</v>
      </c>
      <c r="M2109" t="s">
        <v>25</v>
      </c>
      <c r="N2109" t="s">
        <v>26</v>
      </c>
    </row>
    <row r="2110" spans="1:14" x14ac:dyDescent="0.25">
      <c r="A2110">
        <v>6590</v>
      </c>
      <c r="B2110">
        <v>32</v>
      </c>
      <c r="C2110" t="s">
        <v>12</v>
      </c>
      <c r="D2110" t="s">
        <v>38</v>
      </c>
      <c r="E2110" t="s">
        <v>21</v>
      </c>
      <c r="F2110" s="1">
        <v>43445</v>
      </c>
      <c r="G2110" t="s">
        <v>5915</v>
      </c>
      <c r="H2110" t="s">
        <v>32</v>
      </c>
      <c r="I2110" s="7">
        <v>12727.895202263901</v>
      </c>
      <c r="J2110">
        <v>374</v>
      </c>
      <c r="K2110" t="s">
        <v>24</v>
      </c>
      <c r="L2110" s="1">
        <v>43466</v>
      </c>
      <c r="M2110" t="s">
        <v>47</v>
      </c>
      <c r="N2110" t="s">
        <v>26</v>
      </c>
    </row>
    <row r="2111" spans="1:14" x14ac:dyDescent="0.25">
      <c r="A2111">
        <v>2825</v>
      </c>
      <c r="B2111">
        <v>32</v>
      </c>
      <c r="C2111" t="s">
        <v>4</v>
      </c>
      <c r="D2111" t="s">
        <v>30</v>
      </c>
      <c r="E2111" t="s">
        <v>41</v>
      </c>
      <c r="F2111" s="1">
        <v>44810</v>
      </c>
      <c r="G2111" t="s">
        <v>2698</v>
      </c>
      <c r="H2111" t="s">
        <v>8</v>
      </c>
      <c r="I2111" s="7">
        <v>12791.400082799901</v>
      </c>
      <c r="J2111">
        <v>361</v>
      </c>
      <c r="K2111" t="s">
        <v>9</v>
      </c>
      <c r="L2111" s="1">
        <v>44837</v>
      </c>
      <c r="M2111" t="s">
        <v>29</v>
      </c>
      <c r="N2111" t="s">
        <v>19</v>
      </c>
    </row>
    <row r="2112" spans="1:14" x14ac:dyDescent="0.25">
      <c r="A2112">
        <v>6385</v>
      </c>
      <c r="B2112">
        <v>32</v>
      </c>
      <c r="C2112" t="s">
        <v>12</v>
      </c>
      <c r="D2112" t="s">
        <v>97</v>
      </c>
      <c r="E2112" t="s">
        <v>33</v>
      </c>
      <c r="F2112" s="1">
        <v>44127</v>
      </c>
      <c r="G2112" t="s">
        <v>5743</v>
      </c>
      <c r="H2112" t="s">
        <v>8</v>
      </c>
      <c r="I2112" s="7">
        <v>12857.8504286429</v>
      </c>
      <c r="J2112">
        <v>190</v>
      </c>
      <c r="K2112" t="s">
        <v>24</v>
      </c>
      <c r="L2112" s="1">
        <v>44147</v>
      </c>
      <c r="M2112" t="s">
        <v>10</v>
      </c>
      <c r="N2112" t="s">
        <v>11</v>
      </c>
    </row>
    <row r="2113" spans="1:14" x14ac:dyDescent="0.25">
      <c r="A2113">
        <v>7024</v>
      </c>
      <c r="B2113">
        <v>32</v>
      </c>
      <c r="C2113" t="s">
        <v>12</v>
      </c>
      <c r="D2113" t="s">
        <v>5</v>
      </c>
      <c r="E2113" t="s">
        <v>14</v>
      </c>
      <c r="F2113" s="1">
        <v>45148</v>
      </c>
      <c r="G2113" t="s">
        <v>6275</v>
      </c>
      <c r="H2113" t="s">
        <v>32</v>
      </c>
      <c r="I2113" s="7">
        <v>12955.5185758471</v>
      </c>
      <c r="J2113">
        <v>423</v>
      </c>
      <c r="K2113" t="s">
        <v>17</v>
      </c>
      <c r="L2113" s="1">
        <v>45168</v>
      </c>
      <c r="M2113" t="s">
        <v>29</v>
      </c>
      <c r="N2113" t="s">
        <v>26</v>
      </c>
    </row>
    <row r="2114" spans="1:14" x14ac:dyDescent="0.25">
      <c r="A2114">
        <v>2197</v>
      </c>
      <c r="B2114">
        <v>32</v>
      </c>
      <c r="C2114" t="s">
        <v>12</v>
      </c>
      <c r="D2114" t="s">
        <v>13</v>
      </c>
      <c r="E2114" t="s">
        <v>41</v>
      </c>
      <c r="F2114" s="1">
        <v>44967</v>
      </c>
      <c r="G2114" t="s">
        <v>2125</v>
      </c>
      <c r="H2114" t="s">
        <v>16</v>
      </c>
      <c r="I2114" s="7">
        <v>13016.5341797866</v>
      </c>
      <c r="J2114">
        <v>272</v>
      </c>
      <c r="K2114" t="s">
        <v>17</v>
      </c>
      <c r="L2114" s="1">
        <v>44996</v>
      </c>
      <c r="M2114" t="s">
        <v>25</v>
      </c>
      <c r="N2114" t="s">
        <v>26</v>
      </c>
    </row>
    <row r="2115" spans="1:14" x14ac:dyDescent="0.25">
      <c r="A2115">
        <v>1348</v>
      </c>
      <c r="B2115">
        <v>32</v>
      </c>
      <c r="C2115" t="s">
        <v>12</v>
      </c>
      <c r="D2115" t="s">
        <v>5</v>
      </c>
      <c r="E2115" t="s">
        <v>6</v>
      </c>
      <c r="F2115" s="1">
        <v>44955</v>
      </c>
      <c r="G2115" t="s">
        <v>1336</v>
      </c>
      <c r="H2115" t="s">
        <v>37</v>
      </c>
      <c r="I2115" s="7">
        <v>13393.2558005668</v>
      </c>
      <c r="J2115">
        <v>400</v>
      </c>
      <c r="K2115" t="s">
        <v>17</v>
      </c>
      <c r="L2115" s="1">
        <v>44961</v>
      </c>
      <c r="M2115" t="s">
        <v>29</v>
      </c>
      <c r="N2115" t="s">
        <v>19</v>
      </c>
    </row>
    <row r="2116" spans="1:14" x14ac:dyDescent="0.25">
      <c r="A2116">
        <v>549</v>
      </c>
      <c r="B2116">
        <v>32</v>
      </c>
      <c r="C2116" t="s">
        <v>4</v>
      </c>
      <c r="D2116" t="s">
        <v>20</v>
      </c>
      <c r="E2116" t="s">
        <v>21</v>
      </c>
      <c r="F2116" s="1">
        <v>45135</v>
      </c>
      <c r="G2116" t="s">
        <v>577</v>
      </c>
      <c r="H2116" t="s">
        <v>35</v>
      </c>
      <c r="I2116" s="7">
        <v>13566.273821021499</v>
      </c>
      <c r="J2116">
        <v>370</v>
      </c>
      <c r="K2116" t="s">
        <v>24</v>
      </c>
      <c r="L2116" s="1">
        <v>45140</v>
      </c>
      <c r="M2116" t="s">
        <v>29</v>
      </c>
      <c r="N2116" t="s">
        <v>11</v>
      </c>
    </row>
    <row r="2117" spans="1:14" x14ac:dyDescent="0.25">
      <c r="A2117">
        <v>5035</v>
      </c>
      <c r="B2117">
        <v>32</v>
      </c>
      <c r="C2117" t="s">
        <v>4</v>
      </c>
      <c r="D2117" t="s">
        <v>13</v>
      </c>
      <c r="E2117" t="s">
        <v>14</v>
      </c>
      <c r="F2117" s="1">
        <v>43682</v>
      </c>
      <c r="G2117" t="s">
        <v>4608</v>
      </c>
      <c r="H2117" t="s">
        <v>8</v>
      </c>
      <c r="I2117" s="7">
        <v>13730.8030004006</v>
      </c>
      <c r="J2117">
        <v>372</v>
      </c>
      <c r="K2117" t="s">
        <v>24</v>
      </c>
      <c r="L2117" s="1">
        <v>43698</v>
      </c>
      <c r="M2117" t="s">
        <v>18</v>
      </c>
      <c r="N2117" t="s">
        <v>11</v>
      </c>
    </row>
    <row r="2118" spans="1:14" x14ac:dyDescent="0.25">
      <c r="A2118">
        <v>8198</v>
      </c>
      <c r="B2118">
        <v>32</v>
      </c>
      <c r="C2118" t="s">
        <v>12</v>
      </c>
      <c r="D2118" t="s">
        <v>20</v>
      </c>
      <c r="E2118" t="s">
        <v>41</v>
      </c>
      <c r="F2118" s="1">
        <v>43535</v>
      </c>
      <c r="G2118" t="s">
        <v>544</v>
      </c>
      <c r="H2118" t="s">
        <v>8</v>
      </c>
      <c r="I2118" s="7">
        <v>14781.3378514828</v>
      </c>
      <c r="J2118">
        <v>358</v>
      </c>
      <c r="K2118" t="s">
        <v>9</v>
      </c>
      <c r="L2118" s="1">
        <v>43554</v>
      </c>
      <c r="M2118" t="s">
        <v>29</v>
      </c>
      <c r="N2118" t="s">
        <v>19</v>
      </c>
    </row>
    <row r="2119" spans="1:14" x14ac:dyDescent="0.25">
      <c r="A2119">
        <v>7630</v>
      </c>
      <c r="B2119">
        <v>32</v>
      </c>
      <c r="C2119" t="s">
        <v>4</v>
      </c>
      <c r="D2119" t="s">
        <v>38</v>
      </c>
      <c r="E2119" t="s">
        <v>33</v>
      </c>
      <c r="F2119" s="1">
        <v>44157</v>
      </c>
      <c r="G2119" t="s">
        <v>6774</v>
      </c>
      <c r="H2119" t="s">
        <v>35</v>
      </c>
      <c r="I2119" s="7">
        <v>14842.790025218599</v>
      </c>
      <c r="J2119">
        <v>459</v>
      </c>
      <c r="K2119" t="s">
        <v>17</v>
      </c>
      <c r="L2119" s="1">
        <v>44162</v>
      </c>
      <c r="M2119" t="s">
        <v>29</v>
      </c>
      <c r="N2119" t="s">
        <v>19</v>
      </c>
    </row>
    <row r="2120" spans="1:14" x14ac:dyDescent="0.25">
      <c r="A2120">
        <v>5936</v>
      </c>
      <c r="B2120">
        <v>32</v>
      </c>
      <c r="C2120" t="s">
        <v>4</v>
      </c>
      <c r="D2120" t="s">
        <v>13</v>
      </c>
      <c r="E2120" t="s">
        <v>33</v>
      </c>
      <c r="F2120" s="1">
        <v>44689</v>
      </c>
      <c r="G2120" t="s">
        <v>5360</v>
      </c>
      <c r="H2120" t="s">
        <v>37</v>
      </c>
      <c r="I2120" s="7">
        <v>16364.573734359699</v>
      </c>
      <c r="J2120">
        <v>158</v>
      </c>
      <c r="K2120" t="s">
        <v>17</v>
      </c>
      <c r="L2120" s="1">
        <v>44701</v>
      </c>
      <c r="M2120" t="s">
        <v>10</v>
      </c>
      <c r="N2120" t="s">
        <v>11</v>
      </c>
    </row>
    <row r="2121" spans="1:14" x14ac:dyDescent="0.25">
      <c r="A2121">
        <v>1000</v>
      </c>
      <c r="B2121">
        <v>32</v>
      </c>
      <c r="C2121" t="s">
        <v>12</v>
      </c>
      <c r="D2121" t="s">
        <v>20</v>
      </c>
      <c r="E2121" t="s">
        <v>6</v>
      </c>
      <c r="F2121" s="1">
        <v>44726</v>
      </c>
      <c r="G2121" t="s">
        <v>1008</v>
      </c>
      <c r="H2121" t="s">
        <v>32</v>
      </c>
      <c r="I2121" s="7">
        <v>16530.728215773499</v>
      </c>
      <c r="J2121">
        <v>147</v>
      </c>
      <c r="K2121" t="s">
        <v>9</v>
      </c>
      <c r="L2121" s="1">
        <v>44739</v>
      </c>
      <c r="M2121" t="s">
        <v>47</v>
      </c>
      <c r="N2121" t="s">
        <v>11</v>
      </c>
    </row>
    <row r="2122" spans="1:14" x14ac:dyDescent="0.25">
      <c r="A2122">
        <v>2490</v>
      </c>
      <c r="B2122">
        <v>32</v>
      </c>
      <c r="C2122" t="s">
        <v>12</v>
      </c>
      <c r="D2122" t="s">
        <v>38</v>
      </c>
      <c r="E2122" t="s">
        <v>6</v>
      </c>
      <c r="F2122" s="1">
        <v>43742</v>
      </c>
      <c r="G2122" t="s">
        <v>2395</v>
      </c>
      <c r="H2122" t="s">
        <v>35</v>
      </c>
      <c r="I2122" s="7">
        <v>16567.233525952601</v>
      </c>
      <c r="J2122">
        <v>141</v>
      </c>
      <c r="K2122" t="s">
        <v>24</v>
      </c>
      <c r="L2122" s="1">
        <v>43758</v>
      </c>
      <c r="M2122" t="s">
        <v>18</v>
      </c>
      <c r="N2122" t="s">
        <v>26</v>
      </c>
    </row>
    <row r="2123" spans="1:14" x14ac:dyDescent="0.25">
      <c r="A2123">
        <v>5228</v>
      </c>
      <c r="B2123">
        <v>32</v>
      </c>
      <c r="C2123" t="s">
        <v>12</v>
      </c>
      <c r="D2123" t="s">
        <v>5</v>
      </c>
      <c r="E2123" t="s">
        <v>27</v>
      </c>
      <c r="F2123" s="1">
        <v>43462</v>
      </c>
      <c r="G2123" t="s">
        <v>261</v>
      </c>
      <c r="H2123" t="s">
        <v>32</v>
      </c>
      <c r="I2123" s="7">
        <v>16591.8108839579</v>
      </c>
      <c r="J2123">
        <v>389</v>
      </c>
      <c r="K2123" t="s">
        <v>24</v>
      </c>
      <c r="L2123" s="1">
        <v>43479</v>
      </c>
      <c r="M2123" t="s">
        <v>25</v>
      </c>
      <c r="N2123" t="s">
        <v>19</v>
      </c>
    </row>
    <row r="2124" spans="1:14" x14ac:dyDescent="0.25">
      <c r="A2124">
        <v>1951</v>
      </c>
      <c r="B2124">
        <v>32</v>
      </c>
      <c r="C2124" t="s">
        <v>12</v>
      </c>
      <c r="D2124" t="s">
        <v>13</v>
      </c>
      <c r="E2124" t="s">
        <v>33</v>
      </c>
      <c r="F2124" s="1">
        <v>44482</v>
      </c>
      <c r="G2124" t="s">
        <v>1894</v>
      </c>
      <c r="H2124" t="s">
        <v>8</v>
      </c>
      <c r="I2124" s="7">
        <v>16824.263823388999</v>
      </c>
      <c r="J2124">
        <v>127</v>
      </c>
      <c r="K2124" t="s">
        <v>24</v>
      </c>
      <c r="L2124" s="1">
        <v>44487</v>
      </c>
      <c r="M2124" t="s">
        <v>18</v>
      </c>
      <c r="N2124" t="s">
        <v>19</v>
      </c>
    </row>
    <row r="2125" spans="1:14" x14ac:dyDescent="0.25">
      <c r="A2125">
        <v>7499</v>
      </c>
      <c r="B2125">
        <v>32</v>
      </c>
      <c r="C2125" t="s">
        <v>12</v>
      </c>
      <c r="D2125" t="s">
        <v>38</v>
      </c>
      <c r="E2125" t="s">
        <v>27</v>
      </c>
      <c r="F2125" s="1">
        <v>44741</v>
      </c>
      <c r="G2125" t="s">
        <v>1533</v>
      </c>
      <c r="H2125" t="s">
        <v>32</v>
      </c>
      <c r="I2125" s="7">
        <v>17396.414947200399</v>
      </c>
      <c r="J2125">
        <v>210</v>
      </c>
      <c r="K2125" t="s">
        <v>9</v>
      </c>
      <c r="L2125" s="1">
        <v>44753</v>
      </c>
      <c r="M2125" t="s">
        <v>47</v>
      </c>
      <c r="N2125" t="s">
        <v>19</v>
      </c>
    </row>
    <row r="2126" spans="1:14" x14ac:dyDescent="0.25">
      <c r="A2126">
        <v>3905</v>
      </c>
      <c r="B2126">
        <v>32</v>
      </c>
      <c r="C2126" t="s">
        <v>4</v>
      </c>
      <c r="D2126" t="s">
        <v>97</v>
      </c>
      <c r="E2126" t="s">
        <v>21</v>
      </c>
      <c r="F2126" s="1">
        <v>45183</v>
      </c>
      <c r="G2126" t="s">
        <v>3621</v>
      </c>
      <c r="H2126" t="s">
        <v>16</v>
      </c>
      <c r="I2126" s="7">
        <v>17635.3073714126</v>
      </c>
      <c r="J2126">
        <v>218</v>
      </c>
      <c r="K2126" t="s">
        <v>17</v>
      </c>
      <c r="L2126" s="1">
        <v>45213</v>
      </c>
      <c r="M2126" t="s">
        <v>10</v>
      </c>
      <c r="N2126" t="s">
        <v>26</v>
      </c>
    </row>
    <row r="2127" spans="1:14" x14ac:dyDescent="0.25">
      <c r="A2127">
        <v>3763</v>
      </c>
      <c r="B2127">
        <v>32</v>
      </c>
      <c r="C2127" t="s">
        <v>12</v>
      </c>
      <c r="D2127" t="s">
        <v>38</v>
      </c>
      <c r="E2127" t="s">
        <v>41</v>
      </c>
      <c r="F2127" s="1">
        <v>43717</v>
      </c>
      <c r="G2127" t="s">
        <v>3505</v>
      </c>
      <c r="H2127" t="s">
        <v>32</v>
      </c>
      <c r="I2127" s="7">
        <v>18521.023687414901</v>
      </c>
      <c r="J2127">
        <v>318</v>
      </c>
      <c r="K2127" t="s">
        <v>17</v>
      </c>
      <c r="L2127" s="1">
        <v>43727</v>
      </c>
      <c r="M2127" t="s">
        <v>10</v>
      </c>
      <c r="N2127" t="s">
        <v>26</v>
      </c>
    </row>
    <row r="2128" spans="1:14" x14ac:dyDescent="0.25">
      <c r="A2128">
        <v>9705</v>
      </c>
      <c r="B2128">
        <v>32</v>
      </c>
      <c r="C2128" t="s">
        <v>12</v>
      </c>
      <c r="D2128" t="s">
        <v>20</v>
      </c>
      <c r="E2128" t="s">
        <v>14</v>
      </c>
      <c r="F2128" s="1">
        <v>43933</v>
      </c>
      <c r="G2128" t="s">
        <v>8449</v>
      </c>
      <c r="H2128" t="s">
        <v>16</v>
      </c>
      <c r="I2128" s="7">
        <v>19179.0314359933</v>
      </c>
      <c r="J2128">
        <v>334</v>
      </c>
      <c r="K2128" t="s">
        <v>17</v>
      </c>
      <c r="L2128" s="1">
        <v>43957</v>
      </c>
      <c r="M2128" t="s">
        <v>18</v>
      </c>
      <c r="N2128" t="s">
        <v>11</v>
      </c>
    </row>
    <row r="2129" spans="1:14" x14ac:dyDescent="0.25">
      <c r="A2129">
        <v>8881</v>
      </c>
      <c r="B2129">
        <v>32</v>
      </c>
      <c r="C2129" t="s">
        <v>4</v>
      </c>
      <c r="D2129" t="s">
        <v>5</v>
      </c>
      <c r="E2129" t="s">
        <v>41</v>
      </c>
      <c r="F2129" s="1">
        <v>45103</v>
      </c>
      <c r="G2129" t="s">
        <v>7790</v>
      </c>
      <c r="H2129" t="s">
        <v>8</v>
      </c>
      <c r="I2129" s="7">
        <v>19440.152454800798</v>
      </c>
      <c r="J2129">
        <v>110</v>
      </c>
      <c r="K2129" t="s">
        <v>17</v>
      </c>
      <c r="L2129" s="1">
        <v>45133</v>
      </c>
      <c r="M2129" t="s">
        <v>29</v>
      </c>
      <c r="N2129" t="s">
        <v>26</v>
      </c>
    </row>
    <row r="2130" spans="1:14" x14ac:dyDescent="0.25">
      <c r="A2130">
        <v>9263</v>
      </c>
      <c r="B2130">
        <v>32</v>
      </c>
      <c r="C2130" t="s">
        <v>12</v>
      </c>
      <c r="D2130" t="s">
        <v>5</v>
      </c>
      <c r="E2130" t="s">
        <v>14</v>
      </c>
      <c r="F2130" s="1">
        <v>43497</v>
      </c>
      <c r="G2130" t="s">
        <v>8098</v>
      </c>
      <c r="H2130" t="s">
        <v>37</v>
      </c>
      <c r="I2130" s="7">
        <v>19507.321512398201</v>
      </c>
      <c r="J2130">
        <v>468</v>
      </c>
      <c r="K2130" t="s">
        <v>9</v>
      </c>
      <c r="L2130" s="1">
        <v>43523</v>
      </c>
      <c r="M2130" t="s">
        <v>10</v>
      </c>
      <c r="N2130" t="s">
        <v>11</v>
      </c>
    </row>
    <row r="2131" spans="1:14" x14ac:dyDescent="0.25">
      <c r="A2131">
        <v>5790</v>
      </c>
      <c r="B2131">
        <v>32</v>
      </c>
      <c r="C2131" t="s">
        <v>4</v>
      </c>
      <c r="D2131" t="s">
        <v>49</v>
      </c>
      <c r="E2131" t="s">
        <v>27</v>
      </c>
      <c r="F2131" s="1">
        <v>43929</v>
      </c>
      <c r="G2131" t="s">
        <v>5236</v>
      </c>
      <c r="H2131" t="s">
        <v>16</v>
      </c>
      <c r="I2131" s="7">
        <v>19820.578488916501</v>
      </c>
      <c r="J2131">
        <v>393</v>
      </c>
      <c r="K2131" t="s">
        <v>9</v>
      </c>
      <c r="L2131" s="1">
        <v>43944</v>
      </c>
      <c r="M2131" t="s">
        <v>29</v>
      </c>
      <c r="N2131" t="s">
        <v>26</v>
      </c>
    </row>
    <row r="2132" spans="1:14" x14ac:dyDescent="0.25">
      <c r="A2132">
        <v>9444</v>
      </c>
      <c r="B2132">
        <v>32</v>
      </c>
      <c r="C2132" t="s">
        <v>12</v>
      </c>
      <c r="D2132" t="s">
        <v>97</v>
      </c>
      <c r="E2132" t="s">
        <v>6</v>
      </c>
      <c r="F2132" s="1">
        <v>43429</v>
      </c>
      <c r="G2132" t="s">
        <v>8247</v>
      </c>
      <c r="H2132" t="s">
        <v>32</v>
      </c>
      <c r="I2132" s="7">
        <v>20121.1790094838</v>
      </c>
      <c r="J2132">
        <v>115</v>
      </c>
      <c r="K2132" t="s">
        <v>9</v>
      </c>
      <c r="L2132" s="1">
        <v>43450</v>
      </c>
      <c r="M2132" t="s">
        <v>18</v>
      </c>
      <c r="N2132" t="s">
        <v>19</v>
      </c>
    </row>
    <row r="2133" spans="1:14" x14ac:dyDescent="0.25">
      <c r="A2133">
        <v>1164</v>
      </c>
      <c r="B2133">
        <v>32</v>
      </c>
      <c r="C2133" t="s">
        <v>12</v>
      </c>
      <c r="D2133" t="s">
        <v>38</v>
      </c>
      <c r="E2133" t="s">
        <v>14</v>
      </c>
      <c r="F2133" s="1">
        <v>44290</v>
      </c>
      <c r="G2133" t="s">
        <v>1161</v>
      </c>
      <c r="H2133" t="s">
        <v>37</v>
      </c>
      <c r="I2133" s="7">
        <v>20701.251937371599</v>
      </c>
      <c r="J2133">
        <v>424</v>
      </c>
      <c r="K2133" t="s">
        <v>17</v>
      </c>
      <c r="L2133" s="1">
        <v>44293</v>
      </c>
      <c r="M2133" t="s">
        <v>47</v>
      </c>
      <c r="N2133" t="s">
        <v>19</v>
      </c>
    </row>
    <row r="2134" spans="1:14" x14ac:dyDescent="0.25">
      <c r="A2134">
        <v>5688</v>
      </c>
      <c r="B2134">
        <v>32</v>
      </c>
      <c r="C2134" t="s">
        <v>4</v>
      </c>
      <c r="D2134" t="s">
        <v>58</v>
      </c>
      <c r="E2134" t="s">
        <v>14</v>
      </c>
      <c r="F2134" s="1">
        <v>44631</v>
      </c>
      <c r="G2134" t="s">
        <v>5156</v>
      </c>
      <c r="H2134" t="s">
        <v>35</v>
      </c>
      <c r="I2134" s="7">
        <v>21010.3700822549</v>
      </c>
      <c r="J2134">
        <v>405</v>
      </c>
      <c r="K2134" t="s">
        <v>17</v>
      </c>
      <c r="L2134" s="1">
        <v>44637</v>
      </c>
      <c r="M2134" t="s">
        <v>29</v>
      </c>
      <c r="N2134" t="s">
        <v>19</v>
      </c>
    </row>
    <row r="2135" spans="1:14" x14ac:dyDescent="0.25">
      <c r="A2135">
        <v>8727</v>
      </c>
      <c r="B2135">
        <v>32</v>
      </c>
      <c r="C2135" t="s">
        <v>4</v>
      </c>
      <c r="D2135" t="s">
        <v>97</v>
      </c>
      <c r="E2135" t="s">
        <v>33</v>
      </c>
      <c r="F2135" s="1">
        <v>43985</v>
      </c>
      <c r="G2135" t="s">
        <v>7666</v>
      </c>
      <c r="H2135" t="s">
        <v>35</v>
      </c>
      <c r="I2135" s="7">
        <v>21093.9985408543</v>
      </c>
      <c r="J2135">
        <v>491</v>
      </c>
      <c r="K2135" t="s">
        <v>17</v>
      </c>
      <c r="L2135" s="1">
        <v>44001</v>
      </c>
      <c r="M2135" t="s">
        <v>25</v>
      </c>
      <c r="N2135" t="s">
        <v>11</v>
      </c>
    </row>
    <row r="2136" spans="1:14" x14ac:dyDescent="0.25">
      <c r="A2136">
        <v>7209</v>
      </c>
      <c r="B2136">
        <v>32</v>
      </c>
      <c r="C2136" t="s">
        <v>4</v>
      </c>
      <c r="D2136" t="s">
        <v>20</v>
      </c>
      <c r="E2136" t="s">
        <v>6</v>
      </c>
      <c r="F2136" s="1">
        <v>44975</v>
      </c>
      <c r="G2136" t="s">
        <v>6432</v>
      </c>
      <c r="H2136" t="s">
        <v>37</v>
      </c>
      <c r="I2136" s="7">
        <v>21410.521559982099</v>
      </c>
      <c r="J2136">
        <v>416</v>
      </c>
      <c r="K2136" t="s">
        <v>9</v>
      </c>
      <c r="L2136" s="1">
        <v>44997</v>
      </c>
      <c r="M2136" t="s">
        <v>18</v>
      </c>
      <c r="N2136" t="s">
        <v>19</v>
      </c>
    </row>
    <row r="2137" spans="1:14" x14ac:dyDescent="0.25">
      <c r="A2137">
        <v>324</v>
      </c>
      <c r="B2137">
        <v>32</v>
      </c>
      <c r="C2137" t="s">
        <v>4</v>
      </c>
      <c r="D2137" t="s">
        <v>49</v>
      </c>
      <c r="E2137" t="s">
        <v>27</v>
      </c>
      <c r="F2137" s="1">
        <v>44979</v>
      </c>
      <c r="G2137" t="s">
        <v>354</v>
      </c>
      <c r="H2137" t="s">
        <v>8</v>
      </c>
      <c r="I2137" s="7">
        <v>21859.773421427199</v>
      </c>
      <c r="J2137">
        <v>207</v>
      </c>
      <c r="K2137" t="s">
        <v>24</v>
      </c>
      <c r="L2137" s="1">
        <v>45003</v>
      </c>
      <c r="M2137" t="s">
        <v>18</v>
      </c>
      <c r="N2137" t="s">
        <v>19</v>
      </c>
    </row>
    <row r="2138" spans="1:14" x14ac:dyDescent="0.25">
      <c r="A2138">
        <v>7283</v>
      </c>
      <c r="B2138">
        <v>32</v>
      </c>
      <c r="C2138" t="s">
        <v>4</v>
      </c>
      <c r="D2138" t="s">
        <v>13</v>
      </c>
      <c r="E2138" t="s">
        <v>21</v>
      </c>
      <c r="F2138" s="1">
        <v>43549</v>
      </c>
      <c r="G2138" t="s">
        <v>6494</v>
      </c>
      <c r="H2138" t="s">
        <v>35</v>
      </c>
      <c r="I2138" s="7">
        <v>21932.926721108</v>
      </c>
      <c r="J2138">
        <v>130</v>
      </c>
      <c r="K2138" t="s">
        <v>24</v>
      </c>
      <c r="L2138" s="1">
        <v>43568</v>
      </c>
      <c r="M2138" t="s">
        <v>25</v>
      </c>
      <c r="N2138" t="s">
        <v>19</v>
      </c>
    </row>
    <row r="2139" spans="1:14" x14ac:dyDescent="0.25">
      <c r="A2139">
        <v>1981</v>
      </c>
      <c r="B2139">
        <v>32</v>
      </c>
      <c r="C2139" t="s">
        <v>12</v>
      </c>
      <c r="D2139" t="s">
        <v>49</v>
      </c>
      <c r="E2139" t="s">
        <v>33</v>
      </c>
      <c r="F2139" s="1">
        <v>44517</v>
      </c>
      <c r="G2139" t="s">
        <v>1923</v>
      </c>
      <c r="H2139" t="s">
        <v>16</v>
      </c>
      <c r="I2139" s="7">
        <v>22090.139286092101</v>
      </c>
      <c r="J2139">
        <v>337</v>
      </c>
      <c r="K2139" t="s">
        <v>9</v>
      </c>
      <c r="L2139" s="1">
        <v>44527</v>
      </c>
      <c r="M2139" t="s">
        <v>10</v>
      </c>
      <c r="N2139" t="s">
        <v>26</v>
      </c>
    </row>
    <row r="2140" spans="1:14" x14ac:dyDescent="0.25">
      <c r="A2140">
        <v>3032</v>
      </c>
      <c r="B2140">
        <v>32</v>
      </c>
      <c r="C2140" t="s">
        <v>4</v>
      </c>
      <c r="D2140" t="s">
        <v>30</v>
      </c>
      <c r="E2140" t="s">
        <v>6</v>
      </c>
      <c r="F2140" s="1">
        <v>44839</v>
      </c>
      <c r="G2140" t="s">
        <v>2648</v>
      </c>
      <c r="H2140" t="s">
        <v>32</v>
      </c>
      <c r="I2140" s="7">
        <v>22196.970495364199</v>
      </c>
      <c r="J2140">
        <v>328</v>
      </c>
      <c r="K2140" t="s">
        <v>17</v>
      </c>
      <c r="L2140" s="1">
        <v>44858</v>
      </c>
      <c r="M2140" t="s">
        <v>18</v>
      </c>
      <c r="N2140" t="s">
        <v>11</v>
      </c>
    </row>
    <row r="2141" spans="1:14" x14ac:dyDescent="0.25">
      <c r="A2141">
        <v>7158</v>
      </c>
      <c r="B2141">
        <v>32</v>
      </c>
      <c r="C2141" t="s">
        <v>12</v>
      </c>
      <c r="D2141" t="s">
        <v>97</v>
      </c>
      <c r="E2141" t="s">
        <v>27</v>
      </c>
      <c r="F2141" s="1">
        <v>44395</v>
      </c>
      <c r="G2141" t="s">
        <v>6390</v>
      </c>
      <c r="H2141" t="s">
        <v>37</v>
      </c>
      <c r="I2141" s="7">
        <v>22756.8393283269</v>
      </c>
      <c r="J2141">
        <v>426</v>
      </c>
      <c r="K2141" t="s">
        <v>24</v>
      </c>
      <c r="L2141" s="1">
        <v>44411</v>
      </c>
      <c r="M2141" t="s">
        <v>29</v>
      </c>
      <c r="N2141" t="s">
        <v>11</v>
      </c>
    </row>
    <row r="2142" spans="1:14" x14ac:dyDescent="0.25">
      <c r="A2142">
        <v>4465</v>
      </c>
      <c r="B2142">
        <v>32</v>
      </c>
      <c r="C2142" t="s">
        <v>12</v>
      </c>
      <c r="D2142" t="s">
        <v>30</v>
      </c>
      <c r="E2142" t="s">
        <v>41</v>
      </c>
      <c r="F2142" s="1">
        <v>44896</v>
      </c>
      <c r="G2142" t="s">
        <v>4112</v>
      </c>
      <c r="H2142" t="s">
        <v>8</v>
      </c>
      <c r="I2142" s="7">
        <v>23039.507799399202</v>
      </c>
      <c r="J2142">
        <v>226</v>
      </c>
      <c r="K2142" t="s">
        <v>17</v>
      </c>
      <c r="L2142" s="1">
        <v>44900</v>
      </c>
      <c r="M2142" t="s">
        <v>25</v>
      </c>
      <c r="N2142" t="s">
        <v>11</v>
      </c>
    </row>
    <row r="2143" spans="1:14" x14ac:dyDescent="0.25">
      <c r="A2143">
        <v>8817</v>
      </c>
      <c r="B2143">
        <v>32</v>
      </c>
      <c r="C2143" t="s">
        <v>4</v>
      </c>
      <c r="D2143" t="s">
        <v>20</v>
      </c>
      <c r="E2143" t="s">
        <v>41</v>
      </c>
      <c r="F2143" s="1">
        <v>43844</v>
      </c>
      <c r="G2143" t="s">
        <v>5617</v>
      </c>
      <c r="H2143" t="s">
        <v>35</v>
      </c>
      <c r="I2143" s="7">
        <v>23128.8168754455</v>
      </c>
      <c r="J2143">
        <v>482</v>
      </c>
      <c r="K2143" t="s">
        <v>17</v>
      </c>
      <c r="L2143" s="1">
        <v>43849</v>
      </c>
      <c r="M2143" t="s">
        <v>29</v>
      </c>
      <c r="N2143" t="s">
        <v>19</v>
      </c>
    </row>
    <row r="2144" spans="1:14" x14ac:dyDescent="0.25">
      <c r="A2144">
        <v>5635</v>
      </c>
      <c r="B2144">
        <v>32</v>
      </c>
      <c r="C2144" t="s">
        <v>12</v>
      </c>
      <c r="D2144" t="s">
        <v>49</v>
      </c>
      <c r="E2144" t="s">
        <v>33</v>
      </c>
      <c r="F2144" s="1">
        <v>44615</v>
      </c>
      <c r="G2144" t="s">
        <v>3991</v>
      </c>
      <c r="H2144" t="s">
        <v>8</v>
      </c>
      <c r="I2144" s="7">
        <v>23546.824236261</v>
      </c>
      <c r="J2144">
        <v>165</v>
      </c>
      <c r="K2144" t="s">
        <v>9</v>
      </c>
      <c r="L2144" s="1">
        <v>44621</v>
      </c>
      <c r="M2144" t="s">
        <v>18</v>
      </c>
      <c r="N2144" t="s">
        <v>26</v>
      </c>
    </row>
    <row r="2145" spans="1:14" x14ac:dyDescent="0.25">
      <c r="A2145">
        <v>3705</v>
      </c>
      <c r="B2145">
        <v>32</v>
      </c>
      <c r="C2145" t="s">
        <v>12</v>
      </c>
      <c r="D2145" t="s">
        <v>13</v>
      </c>
      <c r="E2145" t="s">
        <v>27</v>
      </c>
      <c r="F2145" s="1">
        <v>44660</v>
      </c>
      <c r="G2145" t="s">
        <v>3459</v>
      </c>
      <c r="H2145" t="s">
        <v>16</v>
      </c>
      <c r="I2145" s="7">
        <v>23633.249252123001</v>
      </c>
      <c r="J2145">
        <v>406</v>
      </c>
      <c r="K2145" t="s">
        <v>24</v>
      </c>
      <c r="L2145" s="1">
        <v>44687</v>
      </c>
      <c r="M2145" t="s">
        <v>25</v>
      </c>
      <c r="N2145" t="s">
        <v>26</v>
      </c>
    </row>
    <row r="2146" spans="1:14" x14ac:dyDescent="0.25">
      <c r="A2146">
        <v>531</v>
      </c>
      <c r="B2146">
        <v>32</v>
      </c>
      <c r="C2146" t="s">
        <v>12</v>
      </c>
      <c r="D2146" t="s">
        <v>20</v>
      </c>
      <c r="E2146" t="s">
        <v>14</v>
      </c>
      <c r="F2146" s="1">
        <v>45114</v>
      </c>
      <c r="G2146" t="s">
        <v>560</v>
      </c>
      <c r="H2146" t="s">
        <v>37</v>
      </c>
      <c r="I2146" s="7">
        <v>23674.450003124199</v>
      </c>
      <c r="J2146">
        <v>457</v>
      </c>
      <c r="K2146" t="s">
        <v>17</v>
      </c>
      <c r="L2146" s="1">
        <v>45115</v>
      </c>
      <c r="M2146" t="s">
        <v>47</v>
      </c>
      <c r="N2146" t="s">
        <v>19</v>
      </c>
    </row>
    <row r="2147" spans="1:14" x14ac:dyDescent="0.25">
      <c r="A2147">
        <v>8809</v>
      </c>
      <c r="B2147">
        <v>32</v>
      </c>
      <c r="C2147" t="s">
        <v>12</v>
      </c>
      <c r="D2147" t="s">
        <v>49</v>
      </c>
      <c r="E2147" t="s">
        <v>21</v>
      </c>
      <c r="F2147" s="1">
        <v>44958</v>
      </c>
      <c r="G2147" t="s">
        <v>7733</v>
      </c>
      <c r="H2147" t="s">
        <v>8</v>
      </c>
      <c r="I2147" s="7">
        <v>23867.496630199701</v>
      </c>
      <c r="J2147">
        <v>155</v>
      </c>
      <c r="K2147" t="s">
        <v>17</v>
      </c>
      <c r="L2147" s="1">
        <v>44963</v>
      </c>
      <c r="M2147" t="s">
        <v>10</v>
      </c>
      <c r="N2147" t="s">
        <v>19</v>
      </c>
    </row>
    <row r="2148" spans="1:14" x14ac:dyDescent="0.25">
      <c r="A2148">
        <v>7795</v>
      </c>
      <c r="B2148">
        <v>32</v>
      </c>
      <c r="C2148" t="s">
        <v>12</v>
      </c>
      <c r="D2148" t="s">
        <v>38</v>
      </c>
      <c r="E2148" t="s">
        <v>27</v>
      </c>
      <c r="F2148" s="1">
        <v>44444</v>
      </c>
      <c r="G2148" t="s">
        <v>6912</v>
      </c>
      <c r="H2148" t="s">
        <v>8</v>
      </c>
      <c r="I2148" s="7">
        <v>24029.8823794089</v>
      </c>
      <c r="J2148">
        <v>261</v>
      </c>
      <c r="K2148" t="s">
        <v>17</v>
      </c>
      <c r="L2148" s="1">
        <v>44467</v>
      </c>
      <c r="M2148" t="s">
        <v>10</v>
      </c>
      <c r="N2148" t="s">
        <v>11</v>
      </c>
    </row>
    <row r="2149" spans="1:14" x14ac:dyDescent="0.25">
      <c r="A2149">
        <v>7999</v>
      </c>
      <c r="B2149">
        <v>32</v>
      </c>
      <c r="C2149" t="s">
        <v>12</v>
      </c>
      <c r="D2149" t="s">
        <v>5</v>
      </c>
      <c r="E2149" t="s">
        <v>27</v>
      </c>
      <c r="F2149" s="1">
        <v>43934</v>
      </c>
      <c r="G2149" t="s">
        <v>7081</v>
      </c>
      <c r="H2149" t="s">
        <v>8</v>
      </c>
      <c r="I2149" s="7">
        <v>24429.460375180901</v>
      </c>
      <c r="J2149">
        <v>334</v>
      </c>
      <c r="K2149" t="s">
        <v>17</v>
      </c>
      <c r="L2149" s="1">
        <v>43950</v>
      </c>
      <c r="M2149" t="s">
        <v>10</v>
      </c>
      <c r="N2149" t="s">
        <v>26</v>
      </c>
    </row>
    <row r="2150" spans="1:14" x14ac:dyDescent="0.25">
      <c r="A2150">
        <v>5820</v>
      </c>
      <c r="B2150">
        <v>32</v>
      </c>
      <c r="C2150" t="s">
        <v>12</v>
      </c>
      <c r="D2150" t="s">
        <v>49</v>
      </c>
      <c r="E2150" t="s">
        <v>21</v>
      </c>
      <c r="F2150" s="1">
        <v>44566</v>
      </c>
      <c r="G2150" t="s">
        <v>5262</v>
      </c>
      <c r="H2150" t="s">
        <v>8</v>
      </c>
      <c r="I2150" s="7">
        <v>24565.7065686879</v>
      </c>
      <c r="J2150">
        <v>343</v>
      </c>
      <c r="K2150" t="s">
        <v>9</v>
      </c>
      <c r="L2150" s="1">
        <v>44596</v>
      </c>
      <c r="M2150" t="s">
        <v>47</v>
      </c>
      <c r="N2150" t="s">
        <v>11</v>
      </c>
    </row>
    <row r="2151" spans="1:14" x14ac:dyDescent="0.25">
      <c r="A2151">
        <v>6637</v>
      </c>
      <c r="B2151">
        <v>32</v>
      </c>
      <c r="C2151" t="s">
        <v>12</v>
      </c>
      <c r="D2151" t="s">
        <v>13</v>
      </c>
      <c r="E2151" t="s">
        <v>21</v>
      </c>
      <c r="F2151" s="1">
        <v>43959</v>
      </c>
      <c r="G2151" t="s">
        <v>5954</v>
      </c>
      <c r="H2151" t="s">
        <v>37</v>
      </c>
      <c r="I2151" s="7">
        <v>25213.058453419399</v>
      </c>
      <c r="J2151">
        <v>313</v>
      </c>
      <c r="K2151" t="s">
        <v>9</v>
      </c>
      <c r="L2151" s="1">
        <v>43971</v>
      </c>
      <c r="M2151" t="s">
        <v>10</v>
      </c>
      <c r="N2151" t="s">
        <v>11</v>
      </c>
    </row>
    <row r="2152" spans="1:14" x14ac:dyDescent="0.25">
      <c r="A2152">
        <v>6448</v>
      </c>
      <c r="B2152">
        <v>32</v>
      </c>
      <c r="C2152" t="s">
        <v>12</v>
      </c>
      <c r="D2152" t="s">
        <v>97</v>
      </c>
      <c r="E2152" t="s">
        <v>41</v>
      </c>
      <c r="F2152" s="1">
        <v>43672</v>
      </c>
      <c r="G2152" t="s">
        <v>5801</v>
      </c>
      <c r="H2152" t="s">
        <v>8</v>
      </c>
      <c r="I2152" s="7">
        <v>26015.539765533002</v>
      </c>
      <c r="J2152">
        <v>167</v>
      </c>
      <c r="K2152" t="s">
        <v>17</v>
      </c>
      <c r="L2152" s="1">
        <v>43694</v>
      </c>
      <c r="M2152" t="s">
        <v>25</v>
      </c>
      <c r="N2152" t="s">
        <v>11</v>
      </c>
    </row>
    <row r="2153" spans="1:14" x14ac:dyDescent="0.25">
      <c r="A2153">
        <v>5319</v>
      </c>
      <c r="B2153">
        <v>32</v>
      </c>
      <c r="C2153" t="s">
        <v>4</v>
      </c>
      <c r="D2153" t="s">
        <v>38</v>
      </c>
      <c r="E2153" t="s">
        <v>41</v>
      </c>
      <c r="F2153" s="1">
        <v>44057</v>
      </c>
      <c r="G2153" t="s">
        <v>4840</v>
      </c>
      <c r="H2153" t="s">
        <v>8</v>
      </c>
      <c r="I2153" s="7">
        <v>26857.807519571699</v>
      </c>
      <c r="J2153">
        <v>281</v>
      </c>
      <c r="K2153" t="s">
        <v>9</v>
      </c>
      <c r="L2153" s="1">
        <v>44077</v>
      </c>
      <c r="M2153" t="s">
        <v>47</v>
      </c>
      <c r="N2153" t="s">
        <v>11</v>
      </c>
    </row>
    <row r="2154" spans="1:14" x14ac:dyDescent="0.25">
      <c r="A2154">
        <v>3594</v>
      </c>
      <c r="B2154">
        <v>32</v>
      </c>
      <c r="C2154" t="s">
        <v>12</v>
      </c>
      <c r="D2154" t="s">
        <v>58</v>
      </c>
      <c r="E2154" t="s">
        <v>27</v>
      </c>
      <c r="F2154" s="1">
        <v>43867</v>
      </c>
      <c r="G2154" t="s">
        <v>3364</v>
      </c>
      <c r="H2154" t="s">
        <v>35</v>
      </c>
      <c r="I2154" s="7">
        <v>26954.723784445301</v>
      </c>
      <c r="J2154">
        <v>257</v>
      </c>
      <c r="K2154" t="s">
        <v>24</v>
      </c>
      <c r="L2154" s="1">
        <v>43883</v>
      </c>
      <c r="M2154" t="s">
        <v>47</v>
      </c>
      <c r="N2154" t="s">
        <v>26</v>
      </c>
    </row>
    <row r="2155" spans="1:14" x14ac:dyDescent="0.25">
      <c r="A2155">
        <v>16</v>
      </c>
      <c r="B2155">
        <v>32</v>
      </c>
      <c r="C2155" t="s">
        <v>4</v>
      </c>
      <c r="D2155" t="s">
        <v>13</v>
      </c>
      <c r="E2155" t="s">
        <v>27</v>
      </c>
      <c r="F2155" s="1">
        <v>44415</v>
      </c>
      <c r="G2155" t="s">
        <v>48</v>
      </c>
      <c r="H2155" t="s">
        <v>32</v>
      </c>
      <c r="I2155" s="7">
        <v>27174.942906232402</v>
      </c>
      <c r="J2155">
        <v>492</v>
      </c>
      <c r="K2155" t="s">
        <v>17</v>
      </c>
      <c r="L2155" s="1">
        <v>44422</v>
      </c>
      <c r="M2155" t="s">
        <v>10</v>
      </c>
      <c r="N2155" t="s">
        <v>11</v>
      </c>
    </row>
    <row r="2156" spans="1:14" x14ac:dyDescent="0.25">
      <c r="A2156">
        <v>2570</v>
      </c>
      <c r="B2156">
        <v>32</v>
      </c>
      <c r="C2156" t="s">
        <v>12</v>
      </c>
      <c r="D2156" t="s">
        <v>97</v>
      </c>
      <c r="E2156" t="s">
        <v>6</v>
      </c>
      <c r="F2156" s="1">
        <v>44201</v>
      </c>
      <c r="G2156" t="s">
        <v>2471</v>
      </c>
      <c r="H2156" t="s">
        <v>35</v>
      </c>
      <c r="I2156" s="7">
        <v>27643.351260859101</v>
      </c>
      <c r="J2156">
        <v>366</v>
      </c>
      <c r="K2156" t="s">
        <v>17</v>
      </c>
      <c r="L2156" s="1">
        <v>44230</v>
      </c>
      <c r="M2156" t="s">
        <v>10</v>
      </c>
      <c r="N2156" t="s">
        <v>26</v>
      </c>
    </row>
    <row r="2157" spans="1:14" x14ac:dyDescent="0.25">
      <c r="A2157">
        <v>9677</v>
      </c>
      <c r="B2157">
        <v>32</v>
      </c>
      <c r="C2157" t="s">
        <v>12</v>
      </c>
      <c r="D2157" t="s">
        <v>97</v>
      </c>
      <c r="E2157" t="s">
        <v>14</v>
      </c>
      <c r="F2157" s="1">
        <v>43758</v>
      </c>
      <c r="G2157" t="s">
        <v>3614</v>
      </c>
      <c r="H2157" t="s">
        <v>8</v>
      </c>
      <c r="I2157" s="7">
        <v>28148.5758865223</v>
      </c>
      <c r="J2157">
        <v>340</v>
      </c>
      <c r="K2157" t="s">
        <v>17</v>
      </c>
      <c r="L2157" s="1">
        <v>43772</v>
      </c>
      <c r="M2157" t="s">
        <v>10</v>
      </c>
      <c r="N2157" t="s">
        <v>11</v>
      </c>
    </row>
    <row r="2158" spans="1:14" x14ac:dyDescent="0.25">
      <c r="A2158">
        <v>4223</v>
      </c>
      <c r="B2158">
        <v>32</v>
      </c>
      <c r="C2158" t="s">
        <v>12</v>
      </c>
      <c r="D2158" t="s">
        <v>5</v>
      </c>
      <c r="E2158" t="s">
        <v>6</v>
      </c>
      <c r="F2158" s="1">
        <v>44522</v>
      </c>
      <c r="G2158" t="s">
        <v>3899</v>
      </c>
      <c r="H2158" t="s">
        <v>35</v>
      </c>
      <c r="I2158" s="7">
        <v>28482.813658792598</v>
      </c>
      <c r="J2158">
        <v>255</v>
      </c>
      <c r="K2158" t="s">
        <v>24</v>
      </c>
      <c r="L2158" s="1">
        <v>44548</v>
      </c>
      <c r="M2158" t="s">
        <v>10</v>
      </c>
      <c r="N2158" t="s">
        <v>19</v>
      </c>
    </row>
    <row r="2159" spans="1:14" x14ac:dyDescent="0.25">
      <c r="A2159">
        <v>8061</v>
      </c>
      <c r="B2159">
        <v>32</v>
      </c>
      <c r="C2159" t="s">
        <v>4</v>
      </c>
      <c r="D2159" t="s">
        <v>30</v>
      </c>
      <c r="E2159" t="s">
        <v>27</v>
      </c>
      <c r="F2159" s="1">
        <v>43733</v>
      </c>
      <c r="G2159" t="s">
        <v>7133</v>
      </c>
      <c r="H2159" t="s">
        <v>8</v>
      </c>
      <c r="I2159" s="7">
        <v>29102.039615518701</v>
      </c>
      <c r="J2159">
        <v>292</v>
      </c>
      <c r="K2159" t="s">
        <v>24</v>
      </c>
      <c r="L2159" s="1">
        <v>43742</v>
      </c>
      <c r="M2159" t="s">
        <v>18</v>
      </c>
      <c r="N2159" t="s">
        <v>11</v>
      </c>
    </row>
    <row r="2160" spans="1:14" x14ac:dyDescent="0.25">
      <c r="A2160">
        <v>6581</v>
      </c>
      <c r="B2160">
        <v>32</v>
      </c>
      <c r="C2160" t="s">
        <v>12</v>
      </c>
      <c r="D2160" t="s">
        <v>13</v>
      </c>
      <c r="E2160" t="s">
        <v>14</v>
      </c>
      <c r="F2160" s="1">
        <v>43569</v>
      </c>
      <c r="G2160" t="s">
        <v>5907</v>
      </c>
      <c r="H2160" t="s">
        <v>37</v>
      </c>
      <c r="I2160" s="7">
        <v>29264.847242923799</v>
      </c>
      <c r="J2160">
        <v>252</v>
      </c>
      <c r="K2160" t="s">
        <v>9</v>
      </c>
      <c r="L2160" s="1">
        <v>43585</v>
      </c>
      <c r="M2160" t="s">
        <v>25</v>
      </c>
      <c r="N2160" t="s">
        <v>26</v>
      </c>
    </row>
    <row r="2161" spans="1:14" x14ac:dyDescent="0.25">
      <c r="A2161">
        <v>8326</v>
      </c>
      <c r="B2161">
        <v>32</v>
      </c>
      <c r="C2161" t="s">
        <v>4</v>
      </c>
      <c r="D2161" t="s">
        <v>97</v>
      </c>
      <c r="E2161" t="s">
        <v>41</v>
      </c>
      <c r="F2161" s="1">
        <v>45205</v>
      </c>
      <c r="G2161" t="s">
        <v>7349</v>
      </c>
      <c r="H2161" t="s">
        <v>32</v>
      </c>
      <c r="I2161" s="7">
        <v>29283.0186084497</v>
      </c>
      <c r="J2161">
        <v>162</v>
      </c>
      <c r="K2161" t="s">
        <v>17</v>
      </c>
      <c r="L2161" s="1">
        <v>45227</v>
      </c>
      <c r="M2161" t="s">
        <v>18</v>
      </c>
      <c r="N2161" t="s">
        <v>26</v>
      </c>
    </row>
    <row r="2162" spans="1:14" x14ac:dyDescent="0.25">
      <c r="A2162">
        <v>2161</v>
      </c>
      <c r="B2162">
        <v>32</v>
      </c>
      <c r="C2162" t="s">
        <v>4</v>
      </c>
      <c r="D2162" t="s">
        <v>97</v>
      </c>
      <c r="E2162" t="s">
        <v>27</v>
      </c>
      <c r="F2162" s="1">
        <v>44898</v>
      </c>
      <c r="G2162" t="s">
        <v>2091</v>
      </c>
      <c r="H2162" t="s">
        <v>35</v>
      </c>
      <c r="I2162" s="7">
        <v>29295.887722246</v>
      </c>
      <c r="J2162">
        <v>125</v>
      </c>
      <c r="K2162" t="s">
        <v>9</v>
      </c>
      <c r="L2162" s="1">
        <v>44923</v>
      </c>
      <c r="M2162" t="s">
        <v>25</v>
      </c>
      <c r="N2162" t="s">
        <v>26</v>
      </c>
    </row>
    <row r="2163" spans="1:14" x14ac:dyDescent="0.25">
      <c r="A2163">
        <v>4886</v>
      </c>
      <c r="B2163">
        <v>32</v>
      </c>
      <c r="C2163" t="s">
        <v>4</v>
      </c>
      <c r="D2163" t="s">
        <v>38</v>
      </c>
      <c r="E2163" t="s">
        <v>6</v>
      </c>
      <c r="F2163" s="1">
        <v>44899</v>
      </c>
      <c r="G2163" t="s">
        <v>4481</v>
      </c>
      <c r="H2163" t="s">
        <v>35</v>
      </c>
      <c r="I2163" s="7">
        <v>29577.7055198161</v>
      </c>
      <c r="J2163">
        <v>287</v>
      </c>
      <c r="K2163" t="s">
        <v>17</v>
      </c>
      <c r="L2163" s="1">
        <v>44920</v>
      </c>
      <c r="M2163" t="s">
        <v>25</v>
      </c>
      <c r="N2163" t="s">
        <v>11</v>
      </c>
    </row>
    <row r="2164" spans="1:14" x14ac:dyDescent="0.25">
      <c r="A2164">
        <v>1936</v>
      </c>
      <c r="B2164">
        <v>32</v>
      </c>
      <c r="C2164" t="s">
        <v>4</v>
      </c>
      <c r="D2164" t="s">
        <v>38</v>
      </c>
      <c r="E2164" t="s">
        <v>14</v>
      </c>
      <c r="F2164" s="1">
        <v>43465</v>
      </c>
      <c r="G2164" t="s">
        <v>1880</v>
      </c>
      <c r="H2164" t="s">
        <v>8</v>
      </c>
      <c r="I2164" s="7">
        <v>30744.7120245894</v>
      </c>
      <c r="J2164">
        <v>213</v>
      </c>
      <c r="K2164" t="s">
        <v>24</v>
      </c>
      <c r="L2164" s="1">
        <v>43481</v>
      </c>
      <c r="M2164" t="s">
        <v>10</v>
      </c>
      <c r="N2164" t="s">
        <v>19</v>
      </c>
    </row>
    <row r="2165" spans="1:14" x14ac:dyDescent="0.25">
      <c r="A2165">
        <v>9105</v>
      </c>
      <c r="B2165">
        <v>32</v>
      </c>
      <c r="C2165" t="s">
        <v>12</v>
      </c>
      <c r="D2165" t="s">
        <v>30</v>
      </c>
      <c r="E2165" t="s">
        <v>14</v>
      </c>
      <c r="F2165" s="1">
        <v>43829</v>
      </c>
      <c r="G2165" t="s">
        <v>7972</v>
      </c>
      <c r="H2165" t="s">
        <v>35</v>
      </c>
      <c r="I2165" s="7">
        <v>31300.285186323999</v>
      </c>
      <c r="J2165">
        <v>156</v>
      </c>
      <c r="K2165" t="s">
        <v>9</v>
      </c>
      <c r="L2165" s="1">
        <v>43856</v>
      </c>
      <c r="M2165" t="s">
        <v>47</v>
      </c>
      <c r="N2165" t="s">
        <v>26</v>
      </c>
    </row>
    <row r="2166" spans="1:14" x14ac:dyDescent="0.25">
      <c r="A2166">
        <v>7768</v>
      </c>
      <c r="B2166">
        <v>32</v>
      </c>
      <c r="C2166" t="s">
        <v>12</v>
      </c>
      <c r="D2166" t="s">
        <v>20</v>
      </c>
      <c r="E2166" t="s">
        <v>41</v>
      </c>
      <c r="F2166" s="1">
        <v>45061</v>
      </c>
      <c r="G2166" t="s">
        <v>6889</v>
      </c>
      <c r="H2166" t="s">
        <v>35</v>
      </c>
      <c r="I2166" s="7">
        <v>31868.450785000801</v>
      </c>
      <c r="J2166">
        <v>118</v>
      </c>
      <c r="K2166" t="s">
        <v>9</v>
      </c>
      <c r="L2166" s="1">
        <v>45073</v>
      </c>
      <c r="M2166" t="s">
        <v>29</v>
      </c>
      <c r="N2166" t="s">
        <v>11</v>
      </c>
    </row>
    <row r="2167" spans="1:14" x14ac:dyDescent="0.25">
      <c r="A2167">
        <v>5006</v>
      </c>
      <c r="B2167">
        <v>32</v>
      </c>
      <c r="C2167" t="s">
        <v>4</v>
      </c>
      <c r="D2167" t="s">
        <v>58</v>
      </c>
      <c r="E2167" t="s">
        <v>41</v>
      </c>
      <c r="F2167" s="1">
        <v>43705</v>
      </c>
      <c r="G2167" t="s">
        <v>4583</v>
      </c>
      <c r="H2167" t="s">
        <v>32</v>
      </c>
      <c r="I2167" s="7">
        <v>32325.186667449299</v>
      </c>
      <c r="J2167">
        <v>438</v>
      </c>
      <c r="K2167" t="s">
        <v>17</v>
      </c>
      <c r="L2167" s="1">
        <v>43733</v>
      </c>
      <c r="M2167" t="s">
        <v>10</v>
      </c>
      <c r="N2167" t="s">
        <v>11</v>
      </c>
    </row>
    <row r="2168" spans="1:14" x14ac:dyDescent="0.25">
      <c r="A2168">
        <v>1802</v>
      </c>
      <c r="B2168">
        <v>32</v>
      </c>
      <c r="C2168" t="s">
        <v>12</v>
      </c>
      <c r="D2168" t="s">
        <v>20</v>
      </c>
      <c r="E2168" t="s">
        <v>14</v>
      </c>
      <c r="F2168" s="1">
        <v>43409</v>
      </c>
      <c r="G2168" t="s">
        <v>1753</v>
      </c>
      <c r="H2168" t="s">
        <v>35</v>
      </c>
      <c r="I2168" s="7">
        <v>34521.471855574498</v>
      </c>
      <c r="J2168">
        <v>178</v>
      </c>
      <c r="K2168" t="s">
        <v>9</v>
      </c>
      <c r="L2168" s="1">
        <v>43438</v>
      </c>
      <c r="M2168" t="s">
        <v>29</v>
      </c>
      <c r="N2168" t="s">
        <v>11</v>
      </c>
    </row>
    <row r="2169" spans="1:14" x14ac:dyDescent="0.25">
      <c r="A2169">
        <v>9778</v>
      </c>
      <c r="B2169">
        <v>32</v>
      </c>
      <c r="C2169" t="s">
        <v>4</v>
      </c>
      <c r="D2169" t="s">
        <v>49</v>
      </c>
      <c r="E2169" t="s">
        <v>6</v>
      </c>
      <c r="F2169" s="1">
        <v>44009</v>
      </c>
      <c r="G2169" t="s">
        <v>552</v>
      </c>
      <c r="H2169" t="s">
        <v>32</v>
      </c>
      <c r="I2169" s="7">
        <v>34773.1167227681</v>
      </c>
      <c r="J2169">
        <v>139</v>
      </c>
      <c r="K2169" t="s">
        <v>9</v>
      </c>
      <c r="L2169" s="1">
        <v>44039</v>
      </c>
      <c r="M2169" t="s">
        <v>18</v>
      </c>
      <c r="N2169" t="s">
        <v>26</v>
      </c>
    </row>
    <row r="2170" spans="1:14" x14ac:dyDescent="0.25">
      <c r="A2170">
        <v>5744</v>
      </c>
      <c r="B2170">
        <v>32</v>
      </c>
      <c r="C2170" t="s">
        <v>12</v>
      </c>
      <c r="D2170" t="s">
        <v>49</v>
      </c>
      <c r="E2170" t="s">
        <v>41</v>
      </c>
      <c r="F2170" s="1">
        <v>44086</v>
      </c>
      <c r="G2170" t="s">
        <v>5198</v>
      </c>
      <c r="H2170" t="s">
        <v>16</v>
      </c>
      <c r="I2170" s="7">
        <v>34819.7154197161</v>
      </c>
      <c r="J2170">
        <v>441</v>
      </c>
      <c r="K2170" t="s">
        <v>17</v>
      </c>
      <c r="L2170" s="1">
        <v>44092</v>
      </c>
      <c r="M2170" t="s">
        <v>18</v>
      </c>
      <c r="N2170" t="s">
        <v>11</v>
      </c>
    </row>
    <row r="2171" spans="1:14" x14ac:dyDescent="0.25">
      <c r="A2171">
        <v>1814</v>
      </c>
      <c r="B2171">
        <v>32</v>
      </c>
      <c r="C2171" t="s">
        <v>12</v>
      </c>
      <c r="D2171" t="s">
        <v>13</v>
      </c>
      <c r="E2171" t="s">
        <v>33</v>
      </c>
      <c r="F2171" s="1">
        <v>44467</v>
      </c>
      <c r="G2171" t="s">
        <v>1763</v>
      </c>
      <c r="H2171" t="s">
        <v>16</v>
      </c>
      <c r="I2171" s="7">
        <v>35022.835383073703</v>
      </c>
      <c r="J2171">
        <v>187</v>
      </c>
      <c r="K2171" t="s">
        <v>9</v>
      </c>
      <c r="L2171" s="1">
        <v>44495</v>
      </c>
      <c r="M2171" t="s">
        <v>29</v>
      </c>
      <c r="N2171" t="s">
        <v>26</v>
      </c>
    </row>
    <row r="2172" spans="1:14" x14ac:dyDescent="0.25">
      <c r="A2172">
        <v>5964</v>
      </c>
      <c r="B2172">
        <v>32</v>
      </c>
      <c r="C2172" t="s">
        <v>12</v>
      </c>
      <c r="D2172" t="s">
        <v>30</v>
      </c>
      <c r="E2172" t="s">
        <v>33</v>
      </c>
      <c r="F2172" s="1">
        <v>43524</v>
      </c>
      <c r="G2172" t="s">
        <v>5383</v>
      </c>
      <c r="H2172" t="s">
        <v>37</v>
      </c>
      <c r="I2172" s="7">
        <v>35042.644684800704</v>
      </c>
      <c r="J2172">
        <v>149</v>
      </c>
      <c r="K2172" t="s">
        <v>24</v>
      </c>
      <c r="L2172" s="1">
        <v>43535</v>
      </c>
      <c r="M2172" t="s">
        <v>25</v>
      </c>
      <c r="N2172" t="s">
        <v>11</v>
      </c>
    </row>
    <row r="2173" spans="1:14" x14ac:dyDescent="0.25">
      <c r="A2173">
        <v>7558</v>
      </c>
      <c r="B2173">
        <v>32</v>
      </c>
      <c r="C2173" t="s">
        <v>12</v>
      </c>
      <c r="D2173" t="s">
        <v>30</v>
      </c>
      <c r="E2173" t="s">
        <v>14</v>
      </c>
      <c r="F2173" s="1">
        <v>44082</v>
      </c>
      <c r="G2173" t="s">
        <v>6717</v>
      </c>
      <c r="H2173" t="s">
        <v>8</v>
      </c>
      <c r="I2173" s="7">
        <v>35268.980109366901</v>
      </c>
      <c r="J2173">
        <v>281</v>
      </c>
      <c r="K2173" t="s">
        <v>24</v>
      </c>
      <c r="L2173" s="1">
        <v>44088</v>
      </c>
      <c r="M2173" t="s">
        <v>29</v>
      </c>
      <c r="N2173" t="s">
        <v>11</v>
      </c>
    </row>
    <row r="2174" spans="1:14" x14ac:dyDescent="0.25">
      <c r="A2174">
        <v>1226</v>
      </c>
      <c r="B2174">
        <v>32</v>
      </c>
      <c r="C2174" t="s">
        <v>4</v>
      </c>
      <c r="D2174" t="s">
        <v>49</v>
      </c>
      <c r="E2174" t="s">
        <v>33</v>
      </c>
      <c r="F2174" s="1">
        <v>44516</v>
      </c>
      <c r="G2174" t="s">
        <v>1220</v>
      </c>
      <c r="H2174" t="s">
        <v>8</v>
      </c>
      <c r="I2174" s="7">
        <v>35849.427246823601</v>
      </c>
      <c r="J2174">
        <v>135</v>
      </c>
      <c r="K2174" t="s">
        <v>24</v>
      </c>
      <c r="L2174" s="1">
        <v>44530</v>
      </c>
      <c r="M2174" t="s">
        <v>10</v>
      </c>
      <c r="N2174" t="s">
        <v>19</v>
      </c>
    </row>
    <row r="2175" spans="1:14" x14ac:dyDescent="0.25">
      <c r="A2175">
        <v>6299</v>
      </c>
      <c r="B2175">
        <v>32</v>
      </c>
      <c r="C2175" t="s">
        <v>4</v>
      </c>
      <c r="D2175" t="s">
        <v>30</v>
      </c>
      <c r="E2175" t="s">
        <v>21</v>
      </c>
      <c r="F2175" s="1">
        <v>44327</v>
      </c>
      <c r="G2175" t="s">
        <v>5668</v>
      </c>
      <c r="H2175" t="s">
        <v>8</v>
      </c>
      <c r="I2175" s="7">
        <v>36131.753863821497</v>
      </c>
      <c r="J2175">
        <v>378</v>
      </c>
      <c r="K2175" t="s">
        <v>24</v>
      </c>
      <c r="L2175" s="1">
        <v>44349</v>
      </c>
      <c r="M2175" t="s">
        <v>29</v>
      </c>
      <c r="N2175" t="s">
        <v>19</v>
      </c>
    </row>
    <row r="2176" spans="1:14" x14ac:dyDescent="0.25">
      <c r="A2176">
        <v>7875</v>
      </c>
      <c r="B2176">
        <v>32</v>
      </c>
      <c r="C2176" t="s">
        <v>12</v>
      </c>
      <c r="D2176" t="s">
        <v>5</v>
      </c>
      <c r="E2176" t="s">
        <v>6</v>
      </c>
      <c r="F2176" s="1">
        <v>44091</v>
      </c>
      <c r="G2176" t="s">
        <v>6974</v>
      </c>
      <c r="H2176" t="s">
        <v>8</v>
      </c>
      <c r="I2176" s="7">
        <v>36273.545207302202</v>
      </c>
      <c r="J2176">
        <v>208</v>
      </c>
      <c r="K2176" t="s">
        <v>9</v>
      </c>
      <c r="L2176" s="1">
        <v>44117</v>
      </c>
      <c r="M2176" t="s">
        <v>10</v>
      </c>
      <c r="N2176" t="s">
        <v>19</v>
      </c>
    </row>
    <row r="2177" spans="1:14" x14ac:dyDescent="0.25">
      <c r="A2177">
        <v>870</v>
      </c>
      <c r="B2177">
        <v>32</v>
      </c>
      <c r="C2177" t="s">
        <v>12</v>
      </c>
      <c r="D2177" t="s">
        <v>13</v>
      </c>
      <c r="E2177" t="s">
        <v>21</v>
      </c>
      <c r="F2177" s="1">
        <v>45099</v>
      </c>
      <c r="G2177" t="s">
        <v>882</v>
      </c>
      <c r="H2177" t="s">
        <v>8</v>
      </c>
      <c r="I2177" s="7">
        <v>37221.718937929698</v>
      </c>
      <c r="J2177">
        <v>382</v>
      </c>
      <c r="K2177" t="s">
        <v>24</v>
      </c>
      <c r="L2177" s="1">
        <v>45122</v>
      </c>
      <c r="M2177" t="s">
        <v>25</v>
      </c>
      <c r="N2177" t="s">
        <v>11</v>
      </c>
    </row>
    <row r="2178" spans="1:14" x14ac:dyDescent="0.25">
      <c r="A2178">
        <v>73</v>
      </c>
      <c r="B2178">
        <v>32</v>
      </c>
      <c r="C2178" t="s">
        <v>12</v>
      </c>
      <c r="D2178" t="s">
        <v>58</v>
      </c>
      <c r="E2178" t="s">
        <v>27</v>
      </c>
      <c r="F2178" s="1">
        <v>43958</v>
      </c>
      <c r="G2178" t="s">
        <v>108</v>
      </c>
      <c r="H2178" t="s">
        <v>37</v>
      </c>
      <c r="I2178" s="7">
        <v>37421.296659936001</v>
      </c>
      <c r="J2178">
        <v>405</v>
      </c>
      <c r="K2178" t="s">
        <v>17</v>
      </c>
      <c r="L2178" s="1">
        <v>43986</v>
      </c>
      <c r="M2178" t="s">
        <v>18</v>
      </c>
      <c r="N2178" t="s">
        <v>26</v>
      </c>
    </row>
    <row r="2179" spans="1:14" x14ac:dyDescent="0.25">
      <c r="A2179">
        <v>5317</v>
      </c>
      <c r="B2179">
        <v>32</v>
      </c>
      <c r="C2179" t="s">
        <v>4</v>
      </c>
      <c r="D2179" t="s">
        <v>30</v>
      </c>
      <c r="E2179" t="s">
        <v>33</v>
      </c>
      <c r="F2179" s="1">
        <v>43604</v>
      </c>
      <c r="G2179" t="s">
        <v>4838</v>
      </c>
      <c r="H2179" t="s">
        <v>32</v>
      </c>
      <c r="I2179" s="7">
        <v>37788.611086378201</v>
      </c>
      <c r="J2179">
        <v>224</v>
      </c>
      <c r="K2179" t="s">
        <v>9</v>
      </c>
      <c r="L2179" s="1">
        <v>43634</v>
      </c>
      <c r="M2179" t="s">
        <v>29</v>
      </c>
      <c r="N2179" t="s">
        <v>26</v>
      </c>
    </row>
    <row r="2180" spans="1:14" x14ac:dyDescent="0.25">
      <c r="A2180">
        <v>1289</v>
      </c>
      <c r="B2180">
        <v>32</v>
      </c>
      <c r="C2180" t="s">
        <v>12</v>
      </c>
      <c r="D2180" t="s">
        <v>58</v>
      </c>
      <c r="E2180" t="s">
        <v>41</v>
      </c>
      <c r="F2180" s="1">
        <v>44539</v>
      </c>
      <c r="G2180" t="s">
        <v>150</v>
      </c>
      <c r="H2180" t="s">
        <v>37</v>
      </c>
      <c r="I2180" s="7">
        <v>37926.040724824001</v>
      </c>
      <c r="J2180">
        <v>229</v>
      </c>
      <c r="K2180" t="s">
        <v>9</v>
      </c>
      <c r="L2180" s="1">
        <v>44566</v>
      </c>
      <c r="M2180" t="s">
        <v>47</v>
      </c>
      <c r="N2180" t="s">
        <v>26</v>
      </c>
    </row>
    <row r="2181" spans="1:14" x14ac:dyDescent="0.25">
      <c r="A2181">
        <v>6984</v>
      </c>
      <c r="B2181">
        <v>32</v>
      </c>
      <c r="C2181" t="s">
        <v>12</v>
      </c>
      <c r="D2181" t="s">
        <v>20</v>
      </c>
      <c r="E2181" t="s">
        <v>33</v>
      </c>
      <c r="F2181" s="1">
        <v>43842</v>
      </c>
      <c r="G2181" t="s">
        <v>6241</v>
      </c>
      <c r="H2181" t="s">
        <v>35</v>
      </c>
      <c r="I2181" s="7">
        <v>38772.294762515601</v>
      </c>
      <c r="J2181">
        <v>307</v>
      </c>
      <c r="K2181" t="s">
        <v>24</v>
      </c>
      <c r="L2181" s="1">
        <v>43844</v>
      </c>
      <c r="M2181" t="s">
        <v>10</v>
      </c>
      <c r="N2181" t="s">
        <v>19</v>
      </c>
    </row>
    <row r="2182" spans="1:14" x14ac:dyDescent="0.25">
      <c r="A2182">
        <v>8611</v>
      </c>
      <c r="B2182">
        <v>32</v>
      </c>
      <c r="C2182" t="s">
        <v>4</v>
      </c>
      <c r="D2182" t="s">
        <v>5</v>
      </c>
      <c r="E2182" t="s">
        <v>27</v>
      </c>
      <c r="F2182" s="1">
        <v>43951</v>
      </c>
      <c r="G2182" t="s">
        <v>505</v>
      </c>
      <c r="H2182" t="s">
        <v>32</v>
      </c>
      <c r="I2182" s="7">
        <v>40931.173462906998</v>
      </c>
      <c r="J2182">
        <v>285</v>
      </c>
      <c r="K2182" t="s">
        <v>9</v>
      </c>
      <c r="L2182" s="1">
        <v>43966</v>
      </c>
      <c r="M2182" t="s">
        <v>47</v>
      </c>
      <c r="N2182" t="s">
        <v>26</v>
      </c>
    </row>
    <row r="2183" spans="1:14" x14ac:dyDescent="0.25">
      <c r="A2183">
        <v>7453</v>
      </c>
      <c r="B2183">
        <v>32</v>
      </c>
      <c r="C2183" t="s">
        <v>12</v>
      </c>
      <c r="D2183" t="s">
        <v>13</v>
      </c>
      <c r="E2183" t="s">
        <v>14</v>
      </c>
      <c r="F2183" s="1">
        <v>44933</v>
      </c>
      <c r="G2183" t="s">
        <v>6634</v>
      </c>
      <c r="H2183" t="s">
        <v>37</v>
      </c>
      <c r="I2183" s="7">
        <v>41047.749214774398</v>
      </c>
      <c r="J2183">
        <v>221</v>
      </c>
      <c r="K2183" t="s">
        <v>9</v>
      </c>
      <c r="L2183" s="1">
        <v>44940</v>
      </c>
      <c r="M2183" t="s">
        <v>25</v>
      </c>
      <c r="N2183" t="s">
        <v>26</v>
      </c>
    </row>
    <row r="2184" spans="1:14" x14ac:dyDescent="0.25">
      <c r="A2184">
        <v>7766</v>
      </c>
      <c r="B2184">
        <v>32</v>
      </c>
      <c r="C2184" t="s">
        <v>12</v>
      </c>
      <c r="D2184" t="s">
        <v>97</v>
      </c>
      <c r="E2184" t="s">
        <v>41</v>
      </c>
      <c r="F2184" s="1">
        <v>43940</v>
      </c>
      <c r="G2184" t="s">
        <v>6888</v>
      </c>
      <c r="H2184" t="s">
        <v>8</v>
      </c>
      <c r="I2184" s="7">
        <v>41141.596320684403</v>
      </c>
      <c r="J2184">
        <v>242</v>
      </c>
      <c r="K2184" t="s">
        <v>9</v>
      </c>
      <c r="L2184" s="1">
        <v>43960</v>
      </c>
      <c r="M2184" t="s">
        <v>25</v>
      </c>
      <c r="N2184" t="s">
        <v>26</v>
      </c>
    </row>
    <row r="2185" spans="1:14" x14ac:dyDescent="0.25">
      <c r="A2185">
        <v>3569</v>
      </c>
      <c r="B2185">
        <v>32</v>
      </c>
      <c r="C2185" t="s">
        <v>4</v>
      </c>
      <c r="D2185" t="s">
        <v>5</v>
      </c>
      <c r="E2185" t="s">
        <v>6</v>
      </c>
      <c r="F2185" s="1">
        <v>44275</v>
      </c>
      <c r="G2185" t="s">
        <v>3341</v>
      </c>
      <c r="H2185" t="s">
        <v>16</v>
      </c>
      <c r="I2185" s="7">
        <v>41244.888234503698</v>
      </c>
      <c r="J2185">
        <v>216</v>
      </c>
      <c r="K2185" t="s">
        <v>9</v>
      </c>
      <c r="L2185" s="1">
        <v>44289</v>
      </c>
      <c r="M2185" t="s">
        <v>25</v>
      </c>
      <c r="N2185" t="s">
        <v>11</v>
      </c>
    </row>
    <row r="2186" spans="1:14" x14ac:dyDescent="0.25">
      <c r="A2186">
        <v>3926</v>
      </c>
      <c r="B2186">
        <v>32</v>
      </c>
      <c r="C2186" t="s">
        <v>12</v>
      </c>
      <c r="D2186" t="s">
        <v>20</v>
      </c>
      <c r="E2186" t="s">
        <v>41</v>
      </c>
      <c r="F2186" s="1">
        <v>43744</v>
      </c>
      <c r="G2186" t="s">
        <v>3641</v>
      </c>
      <c r="H2186" t="s">
        <v>32</v>
      </c>
      <c r="I2186" s="7">
        <v>42342.613651840198</v>
      </c>
      <c r="J2186">
        <v>102</v>
      </c>
      <c r="K2186" t="s">
        <v>24</v>
      </c>
      <c r="L2186" s="1">
        <v>43754</v>
      </c>
      <c r="M2186" t="s">
        <v>47</v>
      </c>
      <c r="N2186" t="s">
        <v>26</v>
      </c>
    </row>
    <row r="2187" spans="1:14" x14ac:dyDescent="0.25">
      <c r="A2187">
        <v>2086</v>
      </c>
      <c r="B2187">
        <v>32</v>
      </c>
      <c r="C2187" t="s">
        <v>4</v>
      </c>
      <c r="D2187" t="s">
        <v>20</v>
      </c>
      <c r="E2187" t="s">
        <v>6</v>
      </c>
      <c r="F2187" s="1">
        <v>44821</v>
      </c>
      <c r="G2187" t="s">
        <v>2001</v>
      </c>
      <c r="H2187" t="s">
        <v>8</v>
      </c>
      <c r="I2187" s="7">
        <v>42363.423988242401</v>
      </c>
      <c r="J2187">
        <v>452</v>
      </c>
      <c r="K2187" t="s">
        <v>24</v>
      </c>
      <c r="L2187" s="1">
        <v>44847</v>
      </c>
      <c r="M2187" t="s">
        <v>25</v>
      </c>
      <c r="N2187" t="s">
        <v>19</v>
      </c>
    </row>
    <row r="2188" spans="1:14" x14ac:dyDescent="0.25">
      <c r="A2188">
        <v>8099</v>
      </c>
      <c r="B2188">
        <v>32</v>
      </c>
      <c r="C2188" t="s">
        <v>12</v>
      </c>
      <c r="D2188" t="s">
        <v>5</v>
      </c>
      <c r="E2188" t="s">
        <v>33</v>
      </c>
      <c r="F2188" s="1">
        <v>44411</v>
      </c>
      <c r="G2188" t="s">
        <v>7164</v>
      </c>
      <c r="H2188" t="s">
        <v>37</v>
      </c>
      <c r="I2188" s="7">
        <v>43098.710029969698</v>
      </c>
      <c r="J2188">
        <v>258</v>
      </c>
      <c r="K2188" t="s">
        <v>9</v>
      </c>
      <c r="L2188" s="1">
        <v>44423</v>
      </c>
      <c r="M2188" t="s">
        <v>25</v>
      </c>
      <c r="N2188" t="s">
        <v>26</v>
      </c>
    </row>
    <row r="2189" spans="1:14" x14ac:dyDescent="0.25">
      <c r="A2189">
        <v>234</v>
      </c>
      <c r="B2189">
        <v>32</v>
      </c>
      <c r="C2189" t="s">
        <v>4</v>
      </c>
      <c r="D2189" t="s">
        <v>97</v>
      </c>
      <c r="E2189" t="s">
        <v>14</v>
      </c>
      <c r="F2189" s="1">
        <v>45102</v>
      </c>
      <c r="G2189" t="s">
        <v>267</v>
      </c>
      <c r="H2189" t="s">
        <v>32</v>
      </c>
      <c r="I2189" s="7">
        <v>43321.063241324402</v>
      </c>
      <c r="J2189">
        <v>322</v>
      </c>
      <c r="K2189" t="s">
        <v>9</v>
      </c>
      <c r="L2189" s="1">
        <v>45105</v>
      </c>
      <c r="M2189" t="s">
        <v>10</v>
      </c>
      <c r="N2189" t="s">
        <v>19</v>
      </c>
    </row>
    <row r="2190" spans="1:14" x14ac:dyDescent="0.25">
      <c r="A2190">
        <v>7432</v>
      </c>
      <c r="B2190">
        <v>32</v>
      </c>
      <c r="C2190" t="s">
        <v>12</v>
      </c>
      <c r="D2190" t="s">
        <v>49</v>
      </c>
      <c r="E2190" t="s">
        <v>6</v>
      </c>
      <c r="F2190" s="1">
        <v>44448</v>
      </c>
      <c r="G2190" t="s">
        <v>6617</v>
      </c>
      <c r="H2190" t="s">
        <v>32</v>
      </c>
      <c r="I2190" s="7">
        <v>43519.631793763103</v>
      </c>
      <c r="J2190">
        <v>136</v>
      </c>
      <c r="K2190" t="s">
        <v>9</v>
      </c>
      <c r="L2190" s="1">
        <v>44451</v>
      </c>
      <c r="M2190" t="s">
        <v>18</v>
      </c>
      <c r="N2190" t="s">
        <v>11</v>
      </c>
    </row>
    <row r="2191" spans="1:14" x14ac:dyDescent="0.25">
      <c r="A2191">
        <v>6274</v>
      </c>
      <c r="B2191">
        <v>32</v>
      </c>
      <c r="C2191" t="s">
        <v>4</v>
      </c>
      <c r="D2191" t="s">
        <v>30</v>
      </c>
      <c r="E2191" t="s">
        <v>41</v>
      </c>
      <c r="F2191" s="1">
        <v>45222</v>
      </c>
      <c r="G2191" t="s">
        <v>5647</v>
      </c>
      <c r="H2191" t="s">
        <v>35</v>
      </c>
      <c r="I2191" s="7">
        <v>43617.181438659201</v>
      </c>
      <c r="J2191">
        <v>469</v>
      </c>
      <c r="K2191" t="s">
        <v>9</v>
      </c>
      <c r="L2191" s="1">
        <v>45236</v>
      </c>
      <c r="M2191" t="s">
        <v>18</v>
      </c>
      <c r="N2191" t="s">
        <v>26</v>
      </c>
    </row>
    <row r="2192" spans="1:14" x14ac:dyDescent="0.25">
      <c r="A2192">
        <v>5248</v>
      </c>
      <c r="B2192">
        <v>32</v>
      </c>
      <c r="C2192" t="s">
        <v>12</v>
      </c>
      <c r="D2192" t="s">
        <v>58</v>
      </c>
      <c r="E2192" t="s">
        <v>33</v>
      </c>
      <c r="F2192" s="1">
        <v>44166</v>
      </c>
      <c r="G2192" t="s">
        <v>4781</v>
      </c>
      <c r="H2192" t="s">
        <v>37</v>
      </c>
      <c r="I2192" s="7">
        <v>43694.592620701398</v>
      </c>
      <c r="J2192">
        <v>411</v>
      </c>
      <c r="K2192" t="s">
        <v>17</v>
      </c>
      <c r="L2192" s="1">
        <v>44169</v>
      </c>
      <c r="M2192" t="s">
        <v>25</v>
      </c>
      <c r="N2192" t="s">
        <v>19</v>
      </c>
    </row>
    <row r="2193" spans="1:14" x14ac:dyDescent="0.25">
      <c r="A2193">
        <v>3701</v>
      </c>
      <c r="B2193">
        <v>32</v>
      </c>
      <c r="C2193" t="s">
        <v>4</v>
      </c>
      <c r="D2193" t="s">
        <v>20</v>
      </c>
      <c r="E2193" t="s">
        <v>33</v>
      </c>
      <c r="F2193" s="1">
        <v>43859</v>
      </c>
      <c r="G2193" t="s">
        <v>3455</v>
      </c>
      <c r="H2193" t="s">
        <v>35</v>
      </c>
      <c r="I2193" s="7">
        <v>43819.674146926001</v>
      </c>
      <c r="J2193">
        <v>500</v>
      </c>
      <c r="K2193" t="s">
        <v>9</v>
      </c>
      <c r="L2193" s="1">
        <v>43863</v>
      </c>
      <c r="M2193" t="s">
        <v>10</v>
      </c>
      <c r="N2193" t="s">
        <v>19</v>
      </c>
    </row>
    <row r="2194" spans="1:14" x14ac:dyDescent="0.25">
      <c r="A2194">
        <v>235</v>
      </c>
      <c r="B2194">
        <v>32</v>
      </c>
      <c r="C2194" t="s">
        <v>4</v>
      </c>
      <c r="D2194" t="s">
        <v>38</v>
      </c>
      <c r="E2194" t="s">
        <v>6</v>
      </c>
      <c r="F2194" s="1">
        <v>44564</v>
      </c>
      <c r="G2194" t="s">
        <v>268</v>
      </c>
      <c r="H2194" t="s">
        <v>16</v>
      </c>
      <c r="I2194" s="7">
        <v>44033.886315806201</v>
      </c>
      <c r="J2194">
        <v>272</v>
      </c>
      <c r="K2194" t="s">
        <v>17</v>
      </c>
      <c r="L2194" s="1">
        <v>44573</v>
      </c>
      <c r="M2194" t="s">
        <v>29</v>
      </c>
      <c r="N2194" t="s">
        <v>26</v>
      </c>
    </row>
    <row r="2195" spans="1:14" x14ac:dyDescent="0.25">
      <c r="A2195">
        <v>7681</v>
      </c>
      <c r="B2195">
        <v>32</v>
      </c>
      <c r="C2195" t="s">
        <v>12</v>
      </c>
      <c r="D2195" t="s">
        <v>5</v>
      </c>
      <c r="E2195" t="s">
        <v>21</v>
      </c>
      <c r="F2195" s="1">
        <v>45199</v>
      </c>
      <c r="G2195" t="s">
        <v>6817</v>
      </c>
      <c r="H2195" t="s">
        <v>32</v>
      </c>
      <c r="I2195" s="7">
        <v>44376.657746730802</v>
      </c>
      <c r="J2195">
        <v>374</v>
      </c>
      <c r="K2195" t="s">
        <v>9</v>
      </c>
      <c r="L2195" s="1">
        <v>45211</v>
      </c>
      <c r="M2195" t="s">
        <v>10</v>
      </c>
      <c r="N2195" t="s">
        <v>26</v>
      </c>
    </row>
    <row r="2196" spans="1:14" x14ac:dyDescent="0.25">
      <c r="A2196">
        <v>139</v>
      </c>
      <c r="B2196">
        <v>32</v>
      </c>
      <c r="C2196" t="s">
        <v>12</v>
      </c>
      <c r="D2196" t="s">
        <v>97</v>
      </c>
      <c r="E2196" t="s">
        <v>41</v>
      </c>
      <c r="F2196" s="1">
        <v>45116</v>
      </c>
      <c r="G2196" t="s">
        <v>172</v>
      </c>
      <c r="H2196" t="s">
        <v>37</v>
      </c>
      <c r="I2196" s="7">
        <v>44535.253036195601</v>
      </c>
      <c r="J2196">
        <v>413</v>
      </c>
      <c r="K2196" t="s">
        <v>17</v>
      </c>
      <c r="L2196" s="1">
        <v>45124</v>
      </c>
      <c r="M2196" t="s">
        <v>25</v>
      </c>
      <c r="N2196" t="s">
        <v>19</v>
      </c>
    </row>
    <row r="2197" spans="1:14" x14ac:dyDescent="0.25">
      <c r="A2197">
        <v>1462</v>
      </c>
      <c r="B2197">
        <v>32</v>
      </c>
      <c r="C2197" t="s">
        <v>12</v>
      </c>
      <c r="D2197" t="s">
        <v>5</v>
      </c>
      <c r="E2197" t="s">
        <v>27</v>
      </c>
      <c r="F2197" s="1">
        <v>43708</v>
      </c>
      <c r="G2197" t="s">
        <v>1442</v>
      </c>
      <c r="H2197" t="s">
        <v>16</v>
      </c>
      <c r="I2197" s="7">
        <v>45354.734098675501</v>
      </c>
      <c r="J2197">
        <v>181</v>
      </c>
      <c r="K2197" t="s">
        <v>17</v>
      </c>
      <c r="L2197" s="1">
        <v>43710</v>
      </c>
      <c r="M2197" t="s">
        <v>25</v>
      </c>
      <c r="N2197" t="s">
        <v>26</v>
      </c>
    </row>
    <row r="2198" spans="1:14" x14ac:dyDescent="0.25">
      <c r="A2198">
        <v>7647</v>
      </c>
      <c r="B2198">
        <v>32</v>
      </c>
      <c r="C2198" t="s">
        <v>4</v>
      </c>
      <c r="D2198" t="s">
        <v>5</v>
      </c>
      <c r="E2198" t="s">
        <v>33</v>
      </c>
      <c r="F2198" s="1">
        <v>45155</v>
      </c>
      <c r="G2198" t="s">
        <v>6789</v>
      </c>
      <c r="H2198" t="s">
        <v>37</v>
      </c>
      <c r="I2198" s="7">
        <v>45446.403068769803</v>
      </c>
      <c r="J2198">
        <v>242</v>
      </c>
      <c r="K2198" t="s">
        <v>9</v>
      </c>
      <c r="L2198" s="1">
        <v>45180</v>
      </c>
      <c r="M2198" t="s">
        <v>29</v>
      </c>
      <c r="N2198" t="s">
        <v>11</v>
      </c>
    </row>
    <row r="2199" spans="1:14" x14ac:dyDescent="0.25">
      <c r="A2199">
        <v>8623</v>
      </c>
      <c r="B2199">
        <v>32</v>
      </c>
      <c r="C2199" t="s">
        <v>4</v>
      </c>
      <c r="D2199" t="s">
        <v>20</v>
      </c>
      <c r="E2199" t="s">
        <v>14</v>
      </c>
      <c r="F2199" s="1">
        <v>44761</v>
      </c>
      <c r="G2199" t="s">
        <v>3786</v>
      </c>
      <c r="H2199" t="s">
        <v>35</v>
      </c>
      <c r="I2199" s="7">
        <v>45671.5448316041</v>
      </c>
      <c r="J2199">
        <v>493</v>
      </c>
      <c r="K2199" t="s">
        <v>24</v>
      </c>
      <c r="L2199" s="1">
        <v>44775</v>
      </c>
      <c r="M2199" t="s">
        <v>25</v>
      </c>
      <c r="N2199" t="s">
        <v>19</v>
      </c>
    </row>
    <row r="2200" spans="1:14" x14ac:dyDescent="0.25">
      <c r="A2200">
        <v>1780</v>
      </c>
      <c r="B2200">
        <v>32</v>
      </c>
      <c r="C2200" t="s">
        <v>4</v>
      </c>
      <c r="D2200" t="s">
        <v>58</v>
      </c>
      <c r="E2200" t="s">
        <v>41</v>
      </c>
      <c r="F2200" s="1">
        <v>45113</v>
      </c>
      <c r="G2200" t="s">
        <v>1732</v>
      </c>
      <c r="H2200" t="s">
        <v>37</v>
      </c>
      <c r="I2200" s="7">
        <v>45716.328033507503</v>
      </c>
      <c r="J2200">
        <v>260</v>
      </c>
      <c r="K2200" t="s">
        <v>17</v>
      </c>
      <c r="L2200" s="1">
        <v>45131</v>
      </c>
      <c r="M2200" t="s">
        <v>29</v>
      </c>
      <c r="N2200" t="s">
        <v>19</v>
      </c>
    </row>
    <row r="2201" spans="1:14" x14ac:dyDescent="0.25">
      <c r="A2201">
        <v>8968</v>
      </c>
      <c r="B2201">
        <v>32</v>
      </c>
      <c r="C2201" t="s">
        <v>12</v>
      </c>
      <c r="D2201" t="s">
        <v>20</v>
      </c>
      <c r="E2201" t="s">
        <v>41</v>
      </c>
      <c r="F2201" s="1">
        <v>44047</v>
      </c>
      <c r="G2201" t="s">
        <v>7859</v>
      </c>
      <c r="H2201" t="s">
        <v>32</v>
      </c>
      <c r="I2201" s="7">
        <v>46000.954910870299</v>
      </c>
      <c r="J2201">
        <v>289</v>
      </c>
      <c r="K2201" t="s">
        <v>24</v>
      </c>
      <c r="L2201" s="1">
        <v>44053</v>
      </c>
      <c r="M2201" t="s">
        <v>29</v>
      </c>
      <c r="N2201" t="s">
        <v>19</v>
      </c>
    </row>
    <row r="2202" spans="1:14" x14ac:dyDescent="0.25">
      <c r="A2202">
        <v>4811</v>
      </c>
      <c r="B2202">
        <v>32</v>
      </c>
      <c r="C2202" t="s">
        <v>4</v>
      </c>
      <c r="D2202" t="s">
        <v>38</v>
      </c>
      <c r="E2202" t="s">
        <v>33</v>
      </c>
      <c r="F2202" s="1">
        <v>44843</v>
      </c>
      <c r="G2202" t="s">
        <v>4415</v>
      </c>
      <c r="H2202" t="s">
        <v>35</v>
      </c>
      <c r="I2202" s="7">
        <v>46113.480981836903</v>
      </c>
      <c r="J2202">
        <v>368</v>
      </c>
      <c r="K2202" t="s">
        <v>24</v>
      </c>
      <c r="L2202" s="1">
        <v>44865</v>
      </c>
      <c r="M2202" t="s">
        <v>25</v>
      </c>
      <c r="N2202" t="s">
        <v>11</v>
      </c>
    </row>
    <row r="2203" spans="1:14" x14ac:dyDescent="0.25">
      <c r="A2203">
        <v>5797</v>
      </c>
      <c r="B2203">
        <v>32</v>
      </c>
      <c r="C2203" t="s">
        <v>12</v>
      </c>
      <c r="D2203" t="s">
        <v>49</v>
      </c>
      <c r="E2203" t="s">
        <v>27</v>
      </c>
      <c r="F2203" s="1">
        <v>44837</v>
      </c>
      <c r="G2203" t="s">
        <v>5243</v>
      </c>
      <c r="H2203" t="s">
        <v>32</v>
      </c>
      <c r="I2203" s="7">
        <v>46194.690751715199</v>
      </c>
      <c r="J2203">
        <v>342</v>
      </c>
      <c r="K2203" t="s">
        <v>24</v>
      </c>
      <c r="L2203" s="1">
        <v>44854</v>
      </c>
      <c r="M2203" t="s">
        <v>18</v>
      </c>
      <c r="N2203" t="s">
        <v>26</v>
      </c>
    </row>
    <row r="2204" spans="1:14" x14ac:dyDescent="0.25">
      <c r="A2204">
        <v>9246</v>
      </c>
      <c r="B2204">
        <v>32</v>
      </c>
      <c r="C2204" t="s">
        <v>4</v>
      </c>
      <c r="D2204" t="s">
        <v>49</v>
      </c>
      <c r="E2204" t="s">
        <v>33</v>
      </c>
      <c r="F2204" s="1">
        <v>44842</v>
      </c>
      <c r="G2204" t="s">
        <v>8082</v>
      </c>
      <c r="H2204" t="s">
        <v>8</v>
      </c>
      <c r="I2204" s="7">
        <v>46881.140900522099</v>
      </c>
      <c r="J2204">
        <v>256</v>
      </c>
      <c r="K2204" t="s">
        <v>9</v>
      </c>
      <c r="L2204" s="1">
        <v>44849</v>
      </c>
      <c r="M2204" t="s">
        <v>25</v>
      </c>
      <c r="N2204" t="s">
        <v>11</v>
      </c>
    </row>
    <row r="2205" spans="1:14" x14ac:dyDescent="0.25">
      <c r="A2205">
        <v>2742</v>
      </c>
      <c r="B2205">
        <v>32</v>
      </c>
      <c r="C2205" t="s">
        <v>12</v>
      </c>
      <c r="D2205" t="s">
        <v>97</v>
      </c>
      <c r="E2205" t="s">
        <v>27</v>
      </c>
      <c r="F2205" s="1">
        <v>43961</v>
      </c>
      <c r="G2205" t="s">
        <v>2626</v>
      </c>
      <c r="H2205" t="s">
        <v>8</v>
      </c>
      <c r="I2205" s="7">
        <v>46912.621532153702</v>
      </c>
      <c r="J2205">
        <v>348</v>
      </c>
      <c r="K2205" t="s">
        <v>9</v>
      </c>
      <c r="L2205" s="1">
        <v>43970</v>
      </c>
      <c r="M2205" t="s">
        <v>29</v>
      </c>
      <c r="N2205" t="s">
        <v>11</v>
      </c>
    </row>
    <row r="2206" spans="1:14" x14ac:dyDescent="0.25">
      <c r="A2206">
        <v>2980</v>
      </c>
      <c r="B2206">
        <v>32</v>
      </c>
      <c r="C2206" t="s">
        <v>4</v>
      </c>
      <c r="D2206" t="s">
        <v>58</v>
      </c>
      <c r="E2206" t="s">
        <v>14</v>
      </c>
      <c r="F2206" s="1">
        <v>44669</v>
      </c>
      <c r="G2206" t="s">
        <v>2833</v>
      </c>
      <c r="H2206" t="s">
        <v>16</v>
      </c>
      <c r="I2206" s="7">
        <v>46915.745230563203</v>
      </c>
      <c r="J2206">
        <v>294</v>
      </c>
      <c r="K2206" t="s">
        <v>17</v>
      </c>
      <c r="L2206" s="1">
        <v>44677</v>
      </c>
      <c r="M2206" t="s">
        <v>10</v>
      </c>
      <c r="N2206" t="s">
        <v>11</v>
      </c>
    </row>
    <row r="2207" spans="1:14" x14ac:dyDescent="0.25">
      <c r="A2207">
        <v>980</v>
      </c>
      <c r="B2207">
        <v>32</v>
      </c>
      <c r="C2207" t="s">
        <v>4</v>
      </c>
      <c r="D2207" t="s">
        <v>49</v>
      </c>
      <c r="E2207" t="s">
        <v>6</v>
      </c>
      <c r="F2207" s="1">
        <v>43863</v>
      </c>
      <c r="G2207" t="s">
        <v>989</v>
      </c>
      <c r="H2207" t="s">
        <v>8</v>
      </c>
      <c r="I2207" s="7">
        <v>47443.997596779598</v>
      </c>
      <c r="J2207">
        <v>210</v>
      </c>
      <c r="K2207" t="s">
        <v>9</v>
      </c>
      <c r="L2207" s="1">
        <v>43887</v>
      </c>
      <c r="M2207" t="s">
        <v>29</v>
      </c>
      <c r="N2207" t="s">
        <v>19</v>
      </c>
    </row>
    <row r="2208" spans="1:14" x14ac:dyDescent="0.25">
      <c r="A2208">
        <v>4683</v>
      </c>
      <c r="B2208">
        <v>32</v>
      </c>
      <c r="C2208" t="s">
        <v>12</v>
      </c>
      <c r="D2208" t="s">
        <v>38</v>
      </c>
      <c r="E2208" t="s">
        <v>21</v>
      </c>
      <c r="F2208" s="1">
        <v>44476</v>
      </c>
      <c r="G2208" t="s">
        <v>4301</v>
      </c>
      <c r="H2208" t="s">
        <v>35</v>
      </c>
      <c r="I2208" s="7">
        <v>47636.285594663597</v>
      </c>
      <c r="J2208">
        <v>202</v>
      </c>
      <c r="K2208" t="s">
        <v>17</v>
      </c>
      <c r="L2208" s="1">
        <v>44494</v>
      </c>
      <c r="M2208" t="s">
        <v>47</v>
      </c>
      <c r="N2208" t="s">
        <v>11</v>
      </c>
    </row>
    <row r="2209" spans="1:14" x14ac:dyDescent="0.25">
      <c r="A2209">
        <v>2359</v>
      </c>
      <c r="B2209">
        <v>32</v>
      </c>
      <c r="C2209" t="s">
        <v>4</v>
      </c>
      <c r="D2209" t="s">
        <v>49</v>
      </c>
      <c r="E2209" t="s">
        <v>21</v>
      </c>
      <c r="F2209" s="1">
        <v>44787</v>
      </c>
      <c r="G2209" t="s">
        <v>2270</v>
      </c>
      <c r="H2209" t="s">
        <v>16</v>
      </c>
      <c r="I2209" s="7">
        <v>47777.215059462498</v>
      </c>
      <c r="J2209">
        <v>432</v>
      </c>
      <c r="K2209" t="s">
        <v>17</v>
      </c>
      <c r="L2209" s="1">
        <v>44813</v>
      </c>
      <c r="M2209" t="s">
        <v>29</v>
      </c>
      <c r="N2209" t="s">
        <v>19</v>
      </c>
    </row>
    <row r="2210" spans="1:14" x14ac:dyDescent="0.25">
      <c r="A2210">
        <v>2502</v>
      </c>
      <c r="B2210">
        <v>32</v>
      </c>
      <c r="C2210" t="s">
        <v>12</v>
      </c>
      <c r="D2210" t="s">
        <v>30</v>
      </c>
      <c r="E2210" t="s">
        <v>41</v>
      </c>
      <c r="F2210" s="1">
        <v>44022</v>
      </c>
      <c r="G2210" t="s">
        <v>2406</v>
      </c>
      <c r="H2210" t="s">
        <v>35</v>
      </c>
      <c r="I2210" s="7">
        <v>47869.538140996599</v>
      </c>
      <c r="J2210">
        <v>401</v>
      </c>
      <c r="K2210" t="s">
        <v>24</v>
      </c>
      <c r="L2210" s="1">
        <v>44026</v>
      </c>
      <c r="M2210" t="s">
        <v>18</v>
      </c>
      <c r="N2210" t="s">
        <v>11</v>
      </c>
    </row>
    <row r="2211" spans="1:14" x14ac:dyDescent="0.25">
      <c r="A2211">
        <v>4511</v>
      </c>
      <c r="B2211">
        <v>32</v>
      </c>
      <c r="C2211" t="s">
        <v>12</v>
      </c>
      <c r="D2211" t="s">
        <v>5</v>
      </c>
      <c r="E2211" t="s">
        <v>33</v>
      </c>
      <c r="F2211" s="1">
        <v>44585</v>
      </c>
      <c r="G2211" t="s">
        <v>96</v>
      </c>
      <c r="H2211" t="s">
        <v>32</v>
      </c>
      <c r="I2211" s="7">
        <v>48768.012589720602</v>
      </c>
      <c r="J2211">
        <v>313</v>
      </c>
      <c r="K2211" t="s">
        <v>17</v>
      </c>
      <c r="L2211" s="1">
        <v>44603</v>
      </c>
      <c r="M2211" t="s">
        <v>29</v>
      </c>
      <c r="N2211" t="s">
        <v>19</v>
      </c>
    </row>
    <row r="2212" spans="1:14" x14ac:dyDescent="0.25">
      <c r="A2212">
        <v>2657</v>
      </c>
      <c r="B2212">
        <v>32</v>
      </c>
      <c r="C2212" t="s">
        <v>4</v>
      </c>
      <c r="D2212" t="s">
        <v>38</v>
      </c>
      <c r="E2212" t="s">
        <v>41</v>
      </c>
      <c r="F2212" s="1">
        <v>44716</v>
      </c>
      <c r="G2212" t="s">
        <v>2548</v>
      </c>
      <c r="H2212" t="s">
        <v>32</v>
      </c>
      <c r="I2212" s="7">
        <v>49243.317363114198</v>
      </c>
      <c r="J2212">
        <v>155</v>
      </c>
      <c r="K2212" t="s">
        <v>24</v>
      </c>
      <c r="L2212" s="1">
        <v>44737</v>
      </c>
      <c r="M2212" t="s">
        <v>29</v>
      </c>
      <c r="N2212" t="s">
        <v>11</v>
      </c>
    </row>
    <row r="2213" spans="1:14" x14ac:dyDescent="0.25">
      <c r="A2213">
        <v>5471</v>
      </c>
      <c r="B2213">
        <v>32</v>
      </c>
      <c r="C2213" t="s">
        <v>12</v>
      </c>
      <c r="D2213" t="s">
        <v>5</v>
      </c>
      <c r="E2213" t="s">
        <v>21</v>
      </c>
      <c r="F2213" s="1">
        <v>43734</v>
      </c>
      <c r="G2213" t="s">
        <v>4968</v>
      </c>
      <c r="H2213" t="s">
        <v>35</v>
      </c>
      <c r="I2213" s="7">
        <v>49317.804541410696</v>
      </c>
      <c r="J2213">
        <v>465</v>
      </c>
      <c r="K2213" t="s">
        <v>9</v>
      </c>
      <c r="L2213" s="1">
        <v>43736</v>
      </c>
      <c r="M2213" t="s">
        <v>29</v>
      </c>
      <c r="N2213" t="s">
        <v>26</v>
      </c>
    </row>
    <row r="2214" spans="1:14" x14ac:dyDescent="0.25">
      <c r="A2214">
        <v>7327</v>
      </c>
      <c r="B2214">
        <v>32</v>
      </c>
      <c r="C2214" t="s">
        <v>4</v>
      </c>
      <c r="D2214" t="s">
        <v>30</v>
      </c>
      <c r="E2214" t="s">
        <v>6</v>
      </c>
      <c r="F2214" s="1">
        <v>44794</v>
      </c>
      <c r="G2214" t="s">
        <v>6529</v>
      </c>
      <c r="H2214" t="s">
        <v>8</v>
      </c>
      <c r="I2214" s="7">
        <v>49475.7001844185</v>
      </c>
      <c r="J2214">
        <v>164</v>
      </c>
      <c r="K2214" t="s">
        <v>24</v>
      </c>
      <c r="L2214" s="1">
        <v>44821</v>
      </c>
      <c r="M2214" t="s">
        <v>29</v>
      </c>
      <c r="N2214" t="s">
        <v>19</v>
      </c>
    </row>
    <row r="2215" spans="1:14" x14ac:dyDescent="0.25">
      <c r="A2215">
        <v>2944</v>
      </c>
      <c r="B2215">
        <v>32</v>
      </c>
      <c r="C2215" t="s">
        <v>4</v>
      </c>
      <c r="D2215" t="s">
        <v>5</v>
      </c>
      <c r="E2215" t="s">
        <v>21</v>
      </c>
      <c r="F2215" s="1">
        <v>44889</v>
      </c>
      <c r="G2215" t="s">
        <v>2802</v>
      </c>
      <c r="H2215" t="s">
        <v>8</v>
      </c>
      <c r="I2215" s="7">
        <v>49921.373364947998</v>
      </c>
      <c r="J2215">
        <v>366</v>
      </c>
      <c r="K2215" t="s">
        <v>24</v>
      </c>
      <c r="L2215" s="1">
        <v>44904</v>
      </c>
      <c r="M2215" t="s">
        <v>18</v>
      </c>
      <c r="N2215" t="s">
        <v>26</v>
      </c>
    </row>
    <row r="2216" spans="1:14" x14ac:dyDescent="0.25">
      <c r="A2216">
        <v>3439</v>
      </c>
      <c r="B2216">
        <v>33</v>
      </c>
      <c r="C2216" t="s">
        <v>12</v>
      </c>
      <c r="D2216" t="s">
        <v>5</v>
      </c>
      <c r="E2216" t="s">
        <v>41</v>
      </c>
      <c r="F2216" s="1">
        <v>43948</v>
      </c>
      <c r="G2216" t="s">
        <v>3224</v>
      </c>
      <c r="H2216" t="s">
        <v>35</v>
      </c>
      <c r="I2216" s="7">
        <v>1540.8688562790201</v>
      </c>
      <c r="J2216">
        <v>408</v>
      </c>
      <c r="K2216" t="s">
        <v>17</v>
      </c>
      <c r="L2216" s="1">
        <v>43972</v>
      </c>
      <c r="M2216" t="s">
        <v>10</v>
      </c>
      <c r="N2216" t="s">
        <v>19</v>
      </c>
    </row>
    <row r="2217" spans="1:14" x14ac:dyDescent="0.25">
      <c r="A2217">
        <v>1969</v>
      </c>
      <c r="B2217">
        <v>33</v>
      </c>
      <c r="C2217" t="s">
        <v>4</v>
      </c>
      <c r="D2217" t="s">
        <v>38</v>
      </c>
      <c r="E2217" t="s">
        <v>27</v>
      </c>
      <c r="F2217" s="1">
        <v>43406</v>
      </c>
      <c r="G2217" t="s">
        <v>1911</v>
      </c>
      <c r="H2217" t="s">
        <v>35</v>
      </c>
      <c r="I2217" s="7">
        <v>1566.8945187909201</v>
      </c>
      <c r="J2217">
        <v>319</v>
      </c>
      <c r="K2217" t="s">
        <v>24</v>
      </c>
      <c r="L2217" s="1">
        <v>43415</v>
      </c>
      <c r="M2217" t="s">
        <v>47</v>
      </c>
      <c r="N2217" t="s">
        <v>19</v>
      </c>
    </row>
    <row r="2218" spans="1:14" x14ac:dyDescent="0.25">
      <c r="A2218">
        <v>1705</v>
      </c>
      <c r="B2218">
        <v>33</v>
      </c>
      <c r="C2218" t="s">
        <v>4</v>
      </c>
      <c r="D2218" t="s">
        <v>97</v>
      </c>
      <c r="E2218" t="s">
        <v>21</v>
      </c>
      <c r="F2218" s="1">
        <v>45048</v>
      </c>
      <c r="G2218" t="s">
        <v>1666</v>
      </c>
      <c r="H2218" t="s">
        <v>8</v>
      </c>
      <c r="I2218" s="7">
        <v>1585.6029307854001</v>
      </c>
      <c r="J2218">
        <v>272</v>
      </c>
      <c r="K2218" t="s">
        <v>17</v>
      </c>
      <c r="L2218" s="1">
        <v>45078</v>
      </c>
      <c r="M2218" t="s">
        <v>25</v>
      </c>
      <c r="N2218" t="s">
        <v>11</v>
      </c>
    </row>
    <row r="2219" spans="1:14" x14ac:dyDescent="0.25">
      <c r="A2219">
        <v>2599</v>
      </c>
      <c r="B2219">
        <v>33</v>
      </c>
      <c r="C2219" t="s">
        <v>12</v>
      </c>
      <c r="D2219" t="s">
        <v>30</v>
      </c>
      <c r="E2219" t="s">
        <v>27</v>
      </c>
      <c r="F2219" s="1">
        <v>43630</v>
      </c>
      <c r="G2219" t="s">
        <v>2497</v>
      </c>
      <c r="H2219" t="s">
        <v>16</v>
      </c>
      <c r="I2219" s="7">
        <v>1604.0200848407501</v>
      </c>
      <c r="J2219">
        <v>450</v>
      </c>
      <c r="K2219" t="s">
        <v>24</v>
      </c>
      <c r="L2219" s="1">
        <v>43647</v>
      </c>
      <c r="M2219" t="s">
        <v>25</v>
      </c>
      <c r="N2219" t="s">
        <v>11</v>
      </c>
    </row>
    <row r="2220" spans="1:14" x14ac:dyDescent="0.25">
      <c r="A2220">
        <v>7851</v>
      </c>
      <c r="B2220">
        <v>33</v>
      </c>
      <c r="C2220" t="s">
        <v>12</v>
      </c>
      <c r="D2220" t="s">
        <v>5</v>
      </c>
      <c r="E2220" t="s">
        <v>27</v>
      </c>
      <c r="F2220" s="1">
        <v>43974</v>
      </c>
      <c r="G2220" t="s">
        <v>2648</v>
      </c>
      <c r="H2220" t="s">
        <v>32</v>
      </c>
      <c r="I2220" s="7">
        <v>2133.6986011604399</v>
      </c>
      <c r="J2220">
        <v>484</v>
      </c>
      <c r="K2220" t="s">
        <v>9</v>
      </c>
      <c r="L2220" s="1">
        <v>43997</v>
      </c>
      <c r="M2220" t="s">
        <v>25</v>
      </c>
      <c r="N2220" t="s">
        <v>26</v>
      </c>
    </row>
    <row r="2221" spans="1:14" x14ac:dyDescent="0.25">
      <c r="A2221">
        <v>4689</v>
      </c>
      <c r="B2221">
        <v>33</v>
      </c>
      <c r="C2221" t="s">
        <v>12</v>
      </c>
      <c r="D2221" t="s">
        <v>20</v>
      </c>
      <c r="E2221" t="s">
        <v>33</v>
      </c>
      <c r="F2221" s="1">
        <v>43519</v>
      </c>
      <c r="G2221" t="s">
        <v>4307</v>
      </c>
      <c r="H2221" t="s">
        <v>8</v>
      </c>
      <c r="I2221" s="7">
        <v>2414.7301037011298</v>
      </c>
      <c r="J2221">
        <v>269</v>
      </c>
      <c r="K2221" t="s">
        <v>9</v>
      </c>
      <c r="L2221" s="1">
        <v>43525</v>
      </c>
      <c r="M2221" t="s">
        <v>25</v>
      </c>
      <c r="N2221" t="s">
        <v>11</v>
      </c>
    </row>
    <row r="2222" spans="1:14" x14ac:dyDescent="0.25">
      <c r="A2222">
        <v>1107</v>
      </c>
      <c r="B2222">
        <v>33</v>
      </c>
      <c r="C2222" t="s">
        <v>4</v>
      </c>
      <c r="D2222" t="s">
        <v>30</v>
      </c>
      <c r="E2222" t="s">
        <v>21</v>
      </c>
      <c r="F2222" s="1">
        <v>44522</v>
      </c>
      <c r="G2222" t="s">
        <v>1108</v>
      </c>
      <c r="H2222" t="s">
        <v>32</v>
      </c>
      <c r="I2222" s="7">
        <v>2501.2639903972299</v>
      </c>
      <c r="J2222">
        <v>207</v>
      </c>
      <c r="K2222" t="s">
        <v>9</v>
      </c>
      <c r="L2222" s="1">
        <v>44525</v>
      </c>
      <c r="M2222" t="s">
        <v>25</v>
      </c>
      <c r="N2222" t="s">
        <v>26</v>
      </c>
    </row>
    <row r="2223" spans="1:14" x14ac:dyDescent="0.25">
      <c r="A2223">
        <v>4455</v>
      </c>
      <c r="B2223">
        <v>33</v>
      </c>
      <c r="C2223" t="s">
        <v>12</v>
      </c>
      <c r="D2223" t="s">
        <v>58</v>
      </c>
      <c r="E2223" t="s">
        <v>33</v>
      </c>
      <c r="F2223" s="1">
        <v>44500</v>
      </c>
      <c r="G2223" t="s">
        <v>4104</v>
      </c>
      <c r="H2223" t="s">
        <v>37</v>
      </c>
      <c r="I2223" s="7">
        <v>2857.30820795</v>
      </c>
      <c r="J2223">
        <v>436</v>
      </c>
      <c r="K2223" t="s">
        <v>17</v>
      </c>
      <c r="L2223" s="1">
        <v>44520</v>
      </c>
      <c r="M2223" t="s">
        <v>47</v>
      </c>
      <c r="N2223" t="s">
        <v>11</v>
      </c>
    </row>
    <row r="2224" spans="1:14" x14ac:dyDescent="0.25">
      <c r="A2224">
        <v>9753</v>
      </c>
      <c r="B2224">
        <v>33</v>
      </c>
      <c r="C2224" t="s">
        <v>12</v>
      </c>
      <c r="D2224" t="s">
        <v>30</v>
      </c>
      <c r="E2224" t="s">
        <v>14</v>
      </c>
      <c r="F2224" s="1">
        <v>44837</v>
      </c>
      <c r="G2224" t="s">
        <v>8488</v>
      </c>
      <c r="H2224" t="s">
        <v>35</v>
      </c>
      <c r="I2224" s="7">
        <v>3325.8547864829002</v>
      </c>
      <c r="J2224">
        <v>355</v>
      </c>
      <c r="K2224" t="s">
        <v>17</v>
      </c>
      <c r="L2224" s="1">
        <v>44848</v>
      </c>
      <c r="M2224" t="s">
        <v>18</v>
      </c>
      <c r="N2224" t="s">
        <v>26</v>
      </c>
    </row>
    <row r="2225" spans="1:14" x14ac:dyDescent="0.25">
      <c r="A2225">
        <v>977</v>
      </c>
      <c r="B2225">
        <v>33</v>
      </c>
      <c r="C2225" t="s">
        <v>4</v>
      </c>
      <c r="D2225" t="s">
        <v>30</v>
      </c>
      <c r="E2225" t="s">
        <v>6</v>
      </c>
      <c r="F2225" s="1">
        <v>44592</v>
      </c>
      <c r="G2225" t="s">
        <v>986</v>
      </c>
      <c r="H2225" t="s">
        <v>16</v>
      </c>
      <c r="I2225" s="7">
        <v>3882.0701209196</v>
      </c>
      <c r="J2225">
        <v>284</v>
      </c>
      <c r="K2225" t="s">
        <v>9</v>
      </c>
      <c r="L2225" s="1">
        <v>44594</v>
      </c>
      <c r="M2225" t="s">
        <v>29</v>
      </c>
      <c r="N2225" t="s">
        <v>26</v>
      </c>
    </row>
    <row r="2226" spans="1:14" x14ac:dyDescent="0.25">
      <c r="A2226">
        <v>6261</v>
      </c>
      <c r="B2226">
        <v>33</v>
      </c>
      <c r="C2226" t="s">
        <v>12</v>
      </c>
      <c r="D2226" t="s">
        <v>13</v>
      </c>
      <c r="E2226" t="s">
        <v>41</v>
      </c>
      <c r="F2226" s="1">
        <v>45199</v>
      </c>
      <c r="G2226" t="s">
        <v>5639</v>
      </c>
      <c r="H2226" t="s">
        <v>37</v>
      </c>
      <c r="I2226" s="7">
        <v>3954.3940873858201</v>
      </c>
      <c r="J2226">
        <v>463</v>
      </c>
      <c r="K2226" t="s">
        <v>24</v>
      </c>
      <c r="L2226" s="1">
        <v>45208</v>
      </c>
      <c r="M2226" t="s">
        <v>47</v>
      </c>
      <c r="N2226" t="s">
        <v>26</v>
      </c>
    </row>
    <row r="2227" spans="1:14" x14ac:dyDescent="0.25">
      <c r="A2227">
        <v>2965</v>
      </c>
      <c r="B2227">
        <v>33</v>
      </c>
      <c r="C2227" t="s">
        <v>12</v>
      </c>
      <c r="D2227" t="s">
        <v>58</v>
      </c>
      <c r="E2227" t="s">
        <v>6</v>
      </c>
      <c r="F2227" s="1">
        <v>44110</v>
      </c>
      <c r="G2227" t="s">
        <v>2820</v>
      </c>
      <c r="H2227" t="s">
        <v>16</v>
      </c>
      <c r="I2227" s="7">
        <v>4034.0384995396298</v>
      </c>
      <c r="J2227">
        <v>488</v>
      </c>
      <c r="K2227" t="s">
        <v>17</v>
      </c>
      <c r="L2227" s="1">
        <v>44112</v>
      </c>
      <c r="M2227" t="s">
        <v>47</v>
      </c>
      <c r="N2227" t="s">
        <v>11</v>
      </c>
    </row>
    <row r="2228" spans="1:14" x14ac:dyDescent="0.25">
      <c r="A2228">
        <v>7189</v>
      </c>
      <c r="B2228">
        <v>33</v>
      </c>
      <c r="C2228" t="s">
        <v>12</v>
      </c>
      <c r="D2228" t="s">
        <v>38</v>
      </c>
      <c r="E2228" t="s">
        <v>6</v>
      </c>
      <c r="F2228" s="1">
        <v>44322</v>
      </c>
      <c r="G2228" t="s">
        <v>6418</v>
      </c>
      <c r="H2228" t="s">
        <v>16</v>
      </c>
      <c r="I2228" s="7">
        <v>4444.4109337506898</v>
      </c>
      <c r="J2228">
        <v>113</v>
      </c>
      <c r="K2228" t="s">
        <v>9</v>
      </c>
      <c r="L2228" s="1">
        <v>44347</v>
      </c>
      <c r="M2228" t="s">
        <v>10</v>
      </c>
      <c r="N2228" t="s">
        <v>26</v>
      </c>
    </row>
    <row r="2229" spans="1:14" x14ac:dyDescent="0.25">
      <c r="A2229">
        <v>8741</v>
      </c>
      <c r="B2229">
        <v>33</v>
      </c>
      <c r="C2229" t="s">
        <v>12</v>
      </c>
      <c r="D2229" t="s">
        <v>58</v>
      </c>
      <c r="E2229" t="s">
        <v>21</v>
      </c>
      <c r="F2229" s="1">
        <v>44287</v>
      </c>
      <c r="G2229" t="s">
        <v>7331</v>
      </c>
      <c r="H2229" t="s">
        <v>37</v>
      </c>
      <c r="I2229" s="7">
        <v>4934.6187626819701</v>
      </c>
      <c r="J2229">
        <v>336</v>
      </c>
      <c r="K2229" t="s">
        <v>17</v>
      </c>
      <c r="L2229" s="1">
        <v>44288</v>
      </c>
      <c r="M2229" t="s">
        <v>47</v>
      </c>
      <c r="N2229" t="s">
        <v>26</v>
      </c>
    </row>
    <row r="2230" spans="1:14" x14ac:dyDescent="0.25">
      <c r="A2230">
        <v>5541</v>
      </c>
      <c r="B2230">
        <v>33</v>
      </c>
      <c r="C2230" t="s">
        <v>4</v>
      </c>
      <c r="D2230" t="s">
        <v>58</v>
      </c>
      <c r="E2230" t="s">
        <v>21</v>
      </c>
      <c r="F2230" s="1">
        <v>43481</v>
      </c>
      <c r="G2230" t="s">
        <v>5028</v>
      </c>
      <c r="H2230" t="s">
        <v>35</v>
      </c>
      <c r="I2230" s="7">
        <v>5077.5905088593099</v>
      </c>
      <c r="J2230">
        <v>153</v>
      </c>
      <c r="K2230" t="s">
        <v>9</v>
      </c>
      <c r="L2230" s="1">
        <v>43494</v>
      </c>
      <c r="M2230" t="s">
        <v>25</v>
      </c>
      <c r="N2230" t="s">
        <v>26</v>
      </c>
    </row>
    <row r="2231" spans="1:14" x14ac:dyDescent="0.25">
      <c r="A2231">
        <v>5607</v>
      </c>
      <c r="B2231">
        <v>33</v>
      </c>
      <c r="C2231" t="s">
        <v>12</v>
      </c>
      <c r="D2231" t="s">
        <v>49</v>
      </c>
      <c r="E2231" t="s">
        <v>14</v>
      </c>
      <c r="F2231" s="1">
        <v>44601</v>
      </c>
      <c r="G2231" t="s">
        <v>3688</v>
      </c>
      <c r="H2231" t="s">
        <v>37</v>
      </c>
      <c r="I2231" s="7">
        <v>5270.7090860605704</v>
      </c>
      <c r="J2231">
        <v>363</v>
      </c>
      <c r="K2231" t="s">
        <v>24</v>
      </c>
      <c r="L2231" s="1">
        <v>44608</v>
      </c>
      <c r="M2231" t="s">
        <v>10</v>
      </c>
      <c r="N2231" t="s">
        <v>11</v>
      </c>
    </row>
    <row r="2232" spans="1:14" x14ac:dyDescent="0.25">
      <c r="A2232">
        <v>7856</v>
      </c>
      <c r="B2232">
        <v>33</v>
      </c>
      <c r="C2232" t="s">
        <v>12</v>
      </c>
      <c r="D2232" t="s">
        <v>97</v>
      </c>
      <c r="E2232" t="s">
        <v>6</v>
      </c>
      <c r="F2232" s="1">
        <v>44471</v>
      </c>
      <c r="G2232" t="s">
        <v>6961</v>
      </c>
      <c r="H2232" t="s">
        <v>16</v>
      </c>
      <c r="I2232" s="7">
        <v>6483.9414565397001</v>
      </c>
      <c r="J2232">
        <v>257</v>
      </c>
      <c r="K2232" t="s">
        <v>9</v>
      </c>
      <c r="L2232" s="1">
        <v>44486</v>
      </c>
      <c r="M2232" t="s">
        <v>29</v>
      </c>
      <c r="N2232" t="s">
        <v>26</v>
      </c>
    </row>
    <row r="2233" spans="1:14" x14ac:dyDescent="0.25">
      <c r="A2233">
        <v>7233</v>
      </c>
      <c r="B2233">
        <v>33</v>
      </c>
      <c r="C2233" t="s">
        <v>4</v>
      </c>
      <c r="D2233" t="s">
        <v>58</v>
      </c>
      <c r="E2233" t="s">
        <v>41</v>
      </c>
      <c r="F2233" s="1">
        <v>43472</v>
      </c>
      <c r="G2233" t="s">
        <v>6451</v>
      </c>
      <c r="H2233" t="s">
        <v>8</v>
      </c>
      <c r="I2233" s="7">
        <v>6738.4051250483599</v>
      </c>
      <c r="J2233">
        <v>474</v>
      </c>
      <c r="K2233" t="s">
        <v>17</v>
      </c>
      <c r="L2233" s="1">
        <v>43498</v>
      </c>
      <c r="M2233" t="s">
        <v>29</v>
      </c>
      <c r="N2233" t="s">
        <v>11</v>
      </c>
    </row>
    <row r="2234" spans="1:14" x14ac:dyDescent="0.25">
      <c r="A2234">
        <v>592</v>
      </c>
      <c r="B2234">
        <v>33</v>
      </c>
      <c r="C2234" t="s">
        <v>12</v>
      </c>
      <c r="D2234" t="s">
        <v>58</v>
      </c>
      <c r="E2234" t="s">
        <v>33</v>
      </c>
      <c r="F2234" s="1">
        <v>45122</v>
      </c>
      <c r="G2234" t="s">
        <v>246</v>
      </c>
      <c r="H2234" t="s">
        <v>8</v>
      </c>
      <c r="I2234" s="7">
        <v>6907.8650863167204</v>
      </c>
      <c r="J2234">
        <v>298</v>
      </c>
      <c r="K2234" t="s">
        <v>17</v>
      </c>
      <c r="L2234" s="1">
        <v>45136</v>
      </c>
      <c r="M2234" t="s">
        <v>25</v>
      </c>
      <c r="N2234" t="s">
        <v>19</v>
      </c>
    </row>
    <row r="2235" spans="1:14" x14ac:dyDescent="0.25">
      <c r="A2235">
        <v>6946</v>
      </c>
      <c r="B2235">
        <v>33</v>
      </c>
      <c r="C2235" t="s">
        <v>4</v>
      </c>
      <c r="D2235" t="s">
        <v>5</v>
      </c>
      <c r="E2235" t="s">
        <v>27</v>
      </c>
      <c r="F2235" s="1">
        <v>43614</v>
      </c>
      <c r="G2235" t="s">
        <v>6207</v>
      </c>
      <c r="H2235" t="s">
        <v>16</v>
      </c>
      <c r="I2235" s="7">
        <v>7212.0951817055502</v>
      </c>
      <c r="J2235">
        <v>193</v>
      </c>
      <c r="K2235" t="s">
        <v>24</v>
      </c>
      <c r="L2235" s="1">
        <v>43640</v>
      </c>
      <c r="M2235" t="s">
        <v>25</v>
      </c>
      <c r="N2235" t="s">
        <v>11</v>
      </c>
    </row>
    <row r="2236" spans="1:14" x14ac:dyDescent="0.25">
      <c r="A2236">
        <v>1599</v>
      </c>
      <c r="B2236">
        <v>33</v>
      </c>
      <c r="C2236" t="s">
        <v>4</v>
      </c>
      <c r="D2236" t="s">
        <v>13</v>
      </c>
      <c r="E2236" t="s">
        <v>33</v>
      </c>
      <c r="F2236" s="1">
        <v>44555</v>
      </c>
      <c r="G2236" t="s">
        <v>1567</v>
      </c>
      <c r="H2236" t="s">
        <v>35</v>
      </c>
      <c r="I2236" s="7">
        <v>7799.00344456723</v>
      </c>
      <c r="J2236">
        <v>203</v>
      </c>
      <c r="K2236" t="s">
        <v>24</v>
      </c>
      <c r="L2236" s="1">
        <v>44567</v>
      </c>
      <c r="M2236" t="s">
        <v>47</v>
      </c>
      <c r="N2236" t="s">
        <v>26</v>
      </c>
    </row>
    <row r="2237" spans="1:14" x14ac:dyDescent="0.25">
      <c r="A2237">
        <v>5130</v>
      </c>
      <c r="B2237">
        <v>33</v>
      </c>
      <c r="C2237" t="s">
        <v>4</v>
      </c>
      <c r="D2237" t="s">
        <v>97</v>
      </c>
      <c r="E2237" t="s">
        <v>27</v>
      </c>
      <c r="F2237" s="1">
        <v>44399</v>
      </c>
      <c r="G2237" t="s">
        <v>82</v>
      </c>
      <c r="H2237" t="s">
        <v>16</v>
      </c>
      <c r="I2237" s="7">
        <v>7922.2593746396797</v>
      </c>
      <c r="J2237">
        <v>371</v>
      </c>
      <c r="K2237" t="s">
        <v>9</v>
      </c>
      <c r="L2237" s="1">
        <v>44405</v>
      </c>
      <c r="M2237" t="s">
        <v>10</v>
      </c>
      <c r="N2237" t="s">
        <v>26</v>
      </c>
    </row>
    <row r="2238" spans="1:14" x14ac:dyDescent="0.25">
      <c r="A2238">
        <v>307</v>
      </c>
      <c r="B2238">
        <v>33</v>
      </c>
      <c r="C2238" t="s">
        <v>12</v>
      </c>
      <c r="D2238" t="s">
        <v>5</v>
      </c>
      <c r="E2238" t="s">
        <v>27</v>
      </c>
      <c r="F2238" s="1">
        <v>45109</v>
      </c>
      <c r="G2238" t="s">
        <v>337</v>
      </c>
      <c r="H2238" t="s">
        <v>16</v>
      </c>
      <c r="I2238" s="7">
        <v>8129.3584987025797</v>
      </c>
      <c r="J2238">
        <v>436</v>
      </c>
      <c r="K2238" t="s">
        <v>17</v>
      </c>
      <c r="L2238" s="1">
        <v>45115</v>
      </c>
      <c r="M2238" t="s">
        <v>18</v>
      </c>
      <c r="N2238" t="s">
        <v>26</v>
      </c>
    </row>
    <row r="2239" spans="1:14" x14ac:dyDescent="0.25">
      <c r="A2239">
        <v>2012</v>
      </c>
      <c r="B2239">
        <v>33</v>
      </c>
      <c r="C2239" t="s">
        <v>4</v>
      </c>
      <c r="D2239" t="s">
        <v>20</v>
      </c>
      <c r="E2239" t="s">
        <v>14</v>
      </c>
      <c r="F2239" s="1">
        <v>44486</v>
      </c>
      <c r="G2239" t="s">
        <v>1954</v>
      </c>
      <c r="H2239" t="s">
        <v>8</v>
      </c>
      <c r="I2239" s="7">
        <v>8549.0643890152896</v>
      </c>
      <c r="J2239">
        <v>321</v>
      </c>
      <c r="K2239" t="s">
        <v>24</v>
      </c>
      <c r="L2239" s="1">
        <v>44510</v>
      </c>
      <c r="M2239" t="s">
        <v>29</v>
      </c>
      <c r="N2239" t="s">
        <v>19</v>
      </c>
    </row>
    <row r="2240" spans="1:14" x14ac:dyDescent="0.25">
      <c r="A2240">
        <v>9552</v>
      </c>
      <c r="B2240">
        <v>33</v>
      </c>
      <c r="C2240" t="s">
        <v>12</v>
      </c>
      <c r="D2240" t="s">
        <v>20</v>
      </c>
      <c r="E2240" t="s">
        <v>33</v>
      </c>
      <c r="F2240" s="1">
        <v>43571</v>
      </c>
      <c r="G2240" t="s">
        <v>8334</v>
      </c>
      <c r="H2240" t="s">
        <v>16</v>
      </c>
      <c r="I2240" s="7">
        <v>8609.4590570710807</v>
      </c>
      <c r="J2240">
        <v>358</v>
      </c>
      <c r="K2240" t="s">
        <v>24</v>
      </c>
      <c r="L2240" s="1">
        <v>43589</v>
      </c>
      <c r="M2240" t="s">
        <v>47</v>
      </c>
      <c r="N2240" t="s">
        <v>26</v>
      </c>
    </row>
    <row r="2241" spans="1:14" x14ac:dyDescent="0.25">
      <c r="A2241">
        <v>2895</v>
      </c>
      <c r="B2241">
        <v>33</v>
      </c>
      <c r="C2241" t="s">
        <v>4</v>
      </c>
      <c r="D2241" t="s">
        <v>13</v>
      </c>
      <c r="E2241" t="s">
        <v>33</v>
      </c>
      <c r="F2241" s="1">
        <v>43724</v>
      </c>
      <c r="G2241" t="s">
        <v>2761</v>
      </c>
      <c r="H2241" t="s">
        <v>37</v>
      </c>
      <c r="I2241" s="7">
        <v>8846.7821034930093</v>
      </c>
      <c r="J2241">
        <v>430</v>
      </c>
      <c r="K2241" t="s">
        <v>9</v>
      </c>
      <c r="L2241" s="1">
        <v>43747</v>
      </c>
      <c r="M2241" t="s">
        <v>18</v>
      </c>
      <c r="N2241" t="s">
        <v>26</v>
      </c>
    </row>
    <row r="2242" spans="1:14" x14ac:dyDescent="0.25">
      <c r="A2242">
        <v>6277</v>
      </c>
      <c r="B2242">
        <v>33</v>
      </c>
      <c r="C2242" t="s">
        <v>12</v>
      </c>
      <c r="D2242" t="s">
        <v>97</v>
      </c>
      <c r="E2242" t="s">
        <v>33</v>
      </c>
      <c r="F2242" s="1">
        <v>44506</v>
      </c>
      <c r="G2242" t="s">
        <v>5650</v>
      </c>
      <c r="H2242" t="s">
        <v>16</v>
      </c>
      <c r="I2242" s="7">
        <v>9484.5615973443691</v>
      </c>
      <c r="J2242">
        <v>347</v>
      </c>
      <c r="K2242" t="s">
        <v>17</v>
      </c>
      <c r="L2242" s="1">
        <v>44528</v>
      </c>
      <c r="M2242" t="s">
        <v>29</v>
      </c>
      <c r="N2242" t="s">
        <v>19</v>
      </c>
    </row>
    <row r="2243" spans="1:14" x14ac:dyDescent="0.25">
      <c r="A2243">
        <v>2167</v>
      </c>
      <c r="B2243">
        <v>33</v>
      </c>
      <c r="C2243" t="s">
        <v>4</v>
      </c>
      <c r="D2243" t="s">
        <v>5</v>
      </c>
      <c r="E2243" t="s">
        <v>27</v>
      </c>
      <c r="F2243" s="1">
        <v>44060</v>
      </c>
      <c r="G2243" t="s">
        <v>2096</v>
      </c>
      <c r="H2243" t="s">
        <v>35</v>
      </c>
      <c r="I2243" s="7">
        <v>9701.3987718281205</v>
      </c>
      <c r="J2243">
        <v>328</v>
      </c>
      <c r="K2243" t="s">
        <v>9</v>
      </c>
      <c r="L2243" s="1">
        <v>44072</v>
      </c>
      <c r="M2243" t="s">
        <v>25</v>
      </c>
      <c r="N2243" t="s">
        <v>26</v>
      </c>
    </row>
    <row r="2244" spans="1:14" x14ac:dyDescent="0.25">
      <c r="A2244">
        <v>1876</v>
      </c>
      <c r="B2244">
        <v>33</v>
      </c>
      <c r="C2244" t="s">
        <v>12</v>
      </c>
      <c r="D2244" t="s">
        <v>38</v>
      </c>
      <c r="E2244" t="s">
        <v>21</v>
      </c>
      <c r="F2244" s="1">
        <v>44630</v>
      </c>
      <c r="G2244" t="s">
        <v>1822</v>
      </c>
      <c r="H2244" t="s">
        <v>8</v>
      </c>
      <c r="I2244" s="7">
        <v>9731.9107352754709</v>
      </c>
      <c r="J2244">
        <v>349</v>
      </c>
      <c r="K2244" t="s">
        <v>9</v>
      </c>
      <c r="L2244" s="1">
        <v>44632</v>
      </c>
      <c r="M2244" t="s">
        <v>47</v>
      </c>
      <c r="N2244" t="s">
        <v>11</v>
      </c>
    </row>
    <row r="2245" spans="1:14" x14ac:dyDescent="0.25">
      <c r="A2245">
        <v>753</v>
      </c>
      <c r="B2245">
        <v>33</v>
      </c>
      <c r="C2245" t="s">
        <v>4</v>
      </c>
      <c r="D2245" t="s">
        <v>97</v>
      </c>
      <c r="E2245" t="s">
        <v>27</v>
      </c>
      <c r="F2245" s="1">
        <v>44169</v>
      </c>
      <c r="G2245" t="s">
        <v>771</v>
      </c>
      <c r="H2245" t="s">
        <v>32</v>
      </c>
      <c r="I2245" s="7">
        <v>9812.1798241314991</v>
      </c>
      <c r="J2245">
        <v>262</v>
      </c>
      <c r="K2245" t="s">
        <v>24</v>
      </c>
      <c r="L2245" s="1">
        <v>44178</v>
      </c>
      <c r="M2245" t="s">
        <v>10</v>
      </c>
      <c r="N2245" t="s">
        <v>26</v>
      </c>
    </row>
    <row r="2246" spans="1:14" x14ac:dyDescent="0.25">
      <c r="A2246">
        <v>2504</v>
      </c>
      <c r="B2246">
        <v>33</v>
      </c>
      <c r="C2246" t="s">
        <v>12</v>
      </c>
      <c r="D2246" t="s">
        <v>30</v>
      </c>
      <c r="E2246" t="s">
        <v>33</v>
      </c>
      <c r="F2246" s="1">
        <v>44470</v>
      </c>
      <c r="G2246" t="s">
        <v>2408</v>
      </c>
      <c r="H2246" t="s">
        <v>32</v>
      </c>
      <c r="I2246" s="7">
        <v>10274.2869162306</v>
      </c>
      <c r="J2246">
        <v>276</v>
      </c>
      <c r="K2246" t="s">
        <v>24</v>
      </c>
      <c r="L2246" s="1">
        <v>44487</v>
      </c>
      <c r="M2246" t="s">
        <v>29</v>
      </c>
      <c r="N2246" t="s">
        <v>26</v>
      </c>
    </row>
    <row r="2247" spans="1:14" x14ac:dyDescent="0.25">
      <c r="A2247">
        <v>3340</v>
      </c>
      <c r="B2247">
        <v>33</v>
      </c>
      <c r="C2247" t="s">
        <v>12</v>
      </c>
      <c r="D2247" t="s">
        <v>30</v>
      </c>
      <c r="E2247" t="s">
        <v>6</v>
      </c>
      <c r="F2247" s="1">
        <v>44837</v>
      </c>
      <c r="G2247" t="s">
        <v>3139</v>
      </c>
      <c r="H2247" t="s">
        <v>8</v>
      </c>
      <c r="I2247" s="7">
        <v>10410.2258867049</v>
      </c>
      <c r="J2247">
        <v>412</v>
      </c>
      <c r="K2247" t="s">
        <v>17</v>
      </c>
      <c r="L2247" s="1">
        <v>44842</v>
      </c>
      <c r="M2247" t="s">
        <v>25</v>
      </c>
      <c r="N2247" t="s">
        <v>26</v>
      </c>
    </row>
    <row r="2248" spans="1:14" x14ac:dyDescent="0.25">
      <c r="A2248">
        <v>9965</v>
      </c>
      <c r="B2248">
        <v>33</v>
      </c>
      <c r="C2248" t="s">
        <v>4</v>
      </c>
      <c r="D2248" t="s">
        <v>30</v>
      </c>
      <c r="E2248" t="s">
        <v>21</v>
      </c>
      <c r="F2248" s="1">
        <v>44894</v>
      </c>
      <c r="G2248" t="s">
        <v>8645</v>
      </c>
      <c r="H2248" t="s">
        <v>35</v>
      </c>
      <c r="I2248" s="7">
        <v>10615.9717349071</v>
      </c>
      <c r="J2248">
        <v>353</v>
      </c>
      <c r="K2248" t="s">
        <v>9</v>
      </c>
      <c r="L2248" s="1">
        <v>44910</v>
      </c>
      <c r="M2248" t="s">
        <v>25</v>
      </c>
      <c r="N2248" t="s">
        <v>26</v>
      </c>
    </row>
    <row r="2249" spans="1:14" x14ac:dyDescent="0.25">
      <c r="A2249">
        <v>7041</v>
      </c>
      <c r="B2249">
        <v>33</v>
      </c>
      <c r="C2249" t="s">
        <v>4</v>
      </c>
      <c r="D2249" t="s">
        <v>58</v>
      </c>
      <c r="E2249" t="s">
        <v>33</v>
      </c>
      <c r="F2249" s="1">
        <v>43753</v>
      </c>
      <c r="G2249" t="s">
        <v>6292</v>
      </c>
      <c r="H2249" t="s">
        <v>35</v>
      </c>
      <c r="I2249" s="7">
        <v>11246.2212826836</v>
      </c>
      <c r="J2249">
        <v>165</v>
      </c>
      <c r="K2249" t="s">
        <v>9</v>
      </c>
      <c r="L2249" s="1">
        <v>43765</v>
      </c>
      <c r="M2249" t="s">
        <v>47</v>
      </c>
      <c r="N2249" t="s">
        <v>26</v>
      </c>
    </row>
    <row r="2250" spans="1:14" x14ac:dyDescent="0.25">
      <c r="A2250">
        <v>8075</v>
      </c>
      <c r="B2250">
        <v>33</v>
      </c>
      <c r="C2250" t="s">
        <v>12</v>
      </c>
      <c r="D2250" t="s">
        <v>20</v>
      </c>
      <c r="E2250" t="s">
        <v>6</v>
      </c>
      <c r="F2250" s="1">
        <v>44945</v>
      </c>
      <c r="G2250" t="s">
        <v>7144</v>
      </c>
      <c r="H2250" t="s">
        <v>32</v>
      </c>
      <c r="I2250" s="7">
        <v>11618.0982162849</v>
      </c>
      <c r="J2250">
        <v>389</v>
      </c>
      <c r="K2250" t="s">
        <v>24</v>
      </c>
      <c r="L2250" s="1">
        <v>44961</v>
      </c>
      <c r="M2250" t="s">
        <v>10</v>
      </c>
      <c r="N2250" t="s">
        <v>19</v>
      </c>
    </row>
    <row r="2251" spans="1:14" x14ac:dyDescent="0.25">
      <c r="A2251">
        <v>2713</v>
      </c>
      <c r="B2251">
        <v>33</v>
      </c>
      <c r="C2251" t="s">
        <v>12</v>
      </c>
      <c r="D2251" t="s">
        <v>38</v>
      </c>
      <c r="E2251" t="s">
        <v>41</v>
      </c>
      <c r="F2251" s="1">
        <v>44612</v>
      </c>
      <c r="G2251" t="s">
        <v>2600</v>
      </c>
      <c r="H2251" t="s">
        <v>35</v>
      </c>
      <c r="I2251" s="7">
        <v>12862.896142330899</v>
      </c>
      <c r="J2251">
        <v>235</v>
      </c>
      <c r="K2251" t="s">
        <v>17</v>
      </c>
      <c r="L2251" s="1">
        <v>44621</v>
      </c>
      <c r="M2251" t="s">
        <v>29</v>
      </c>
      <c r="N2251" t="s">
        <v>19</v>
      </c>
    </row>
    <row r="2252" spans="1:14" x14ac:dyDescent="0.25">
      <c r="A2252">
        <v>9761</v>
      </c>
      <c r="B2252">
        <v>33</v>
      </c>
      <c r="C2252" t="s">
        <v>4</v>
      </c>
      <c r="D2252" t="s">
        <v>97</v>
      </c>
      <c r="E2252" t="s">
        <v>27</v>
      </c>
      <c r="F2252" s="1">
        <v>44704</v>
      </c>
      <c r="G2252" t="s">
        <v>8495</v>
      </c>
      <c r="H2252" t="s">
        <v>16</v>
      </c>
      <c r="I2252" s="7">
        <v>13046.5610611752</v>
      </c>
      <c r="J2252">
        <v>388</v>
      </c>
      <c r="K2252" t="s">
        <v>24</v>
      </c>
      <c r="L2252" s="1">
        <v>44724</v>
      </c>
      <c r="M2252" t="s">
        <v>18</v>
      </c>
      <c r="N2252" t="s">
        <v>26</v>
      </c>
    </row>
    <row r="2253" spans="1:14" x14ac:dyDescent="0.25">
      <c r="A2253">
        <v>9489</v>
      </c>
      <c r="B2253">
        <v>33</v>
      </c>
      <c r="C2253" t="s">
        <v>12</v>
      </c>
      <c r="D2253" t="s">
        <v>58</v>
      </c>
      <c r="E2253" t="s">
        <v>33</v>
      </c>
      <c r="F2253" s="1">
        <v>44404</v>
      </c>
      <c r="G2253" t="s">
        <v>3471</v>
      </c>
      <c r="H2253" t="s">
        <v>37</v>
      </c>
      <c r="I2253" s="7">
        <v>13107.2398977716</v>
      </c>
      <c r="J2253">
        <v>496</v>
      </c>
      <c r="K2253" t="s">
        <v>17</v>
      </c>
      <c r="L2253" s="1">
        <v>44426</v>
      </c>
      <c r="M2253" t="s">
        <v>18</v>
      </c>
      <c r="N2253" t="s">
        <v>11</v>
      </c>
    </row>
    <row r="2254" spans="1:14" x14ac:dyDescent="0.25">
      <c r="A2254">
        <v>6751</v>
      </c>
      <c r="B2254">
        <v>33</v>
      </c>
      <c r="C2254" t="s">
        <v>4</v>
      </c>
      <c r="D2254" t="s">
        <v>20</v>
      </c>
      <c r="E2254" t="s">
        <v>14</v>
      </c>
      <c r="F2254" s="1">
        <v>44726</v>
      </c>
      <c r="G2254" t="s">
        <v>6047</v>
      </c>
      <c r="H2254" t="s">
        <v>8</v>
      </c>
      <c r="I2254" s="7">
        <v>13167.2792999863</v>
      </c>
      <c r="J2254">
        <v>465</v>
      </c>
      <c r="K2254" t="s">
        <v>24</v>
      </c>
      <c r="L2254" s="1">
        <v>44733</v>
      </c>
      <c r="M2254" t="s">
        <v>25</v>
      </c>
      <c r="N2254" t="s">
        <v>19</v>
      </c>
    </row>
    <row r="2255" spans="1:14" x14ac:dyDescent="0.25">
      <c r="A2255">
        <v>9870</v>
      </c>
      <c r="B2255">
        <v>33</v>
      </c>
      <c r="C2255" t="s">
        <v>4</v>
      </c>
      <c r="D2255" t="s">
        <v>58</v>
      </c>
      <c r="E2255" t="s">
        <v>14</v>
      </c>
      <c r="F2255" s="1">
        <v>43493</v>
      </c>
      <c r="G2255" t="s">
        <v>8575</v>
      </c>
      <c r="H2255" t="s">
        <v>37</v>
      </c>
      <c r="I2255" s="7">
        <v>13225.1663845197</v>
      </c>
      <c r="J2255">
        <v>388</v>
      </c>
      <c r="K2255" t="s">
        <v>24</v>
      </c>
      <c r="L2255" s="1">
        <v>43496</v>
      </c>
      <c r="M2255" t="s">
        <v>25</v>
      </c>
      <c r="N2255" t="s">
        <v>26</v>
      </c>
    </row>
    <row r="2256" spans="1:14" x14ac:dyDescent="0.25">
      <c r="A2256">
        <v>1323</v>
      </c>
      <c r="B2256">
        <v>33</v>
      </c>
      <c r="C2256" t="s">
        <v>12</v>
      </c>
      <c r="D2256" t="s">
        <v>13</v>
      </c>
      <c r="E2256" t="s">
        <v>14</v>
      </c>
      <c r="F2256" s="1">
        <v>44331</v>
      </c>
      <c r="G2256" t="s">
        <v>1312</v>
      </c>
      <c r="H2256" t="s">
        <v>35</v>
      </c>
      <c r="I2256" s="7">
        <v>13263.738295650101</v>
      </c>
      <c r="J2256">
        <v>470</v>
      </c>
      <c r="K2256" t="s">
        <v>9</v>
      </c>
      <c r="L2256" s="1">
        <v>44334</v>
      </c>
      <c r="M2256" t="s">
        <v>18</v>
      </c>
      <c r="N2256" t="s">
        <v>19</v>
      </c>
    </row>
    <row r="2257" spans="1:14" x14ac:dyDescent="0.25">
      <c r="A2257">
        <v>8800</v>
      </c>
      <c r="B2257">
        <v>33</v>
      </c>
      <c r="C2257" t="s">
        <v>4</v>
      </c>
      <c r="D2257" t="s">
        <v>30</v>
      </c>
      <c r="E2257" t="s">
        <v>21</v>
      </c>
      <c r="F2257" s="1">
        <v>44642</v>
      </c>
      <c r="G2257" t="s">
        <v>7724</v>
      </c>
      <c r="H2257" t="s">
        <v>8</v>
      </c>
      <c r="I2257" s="7">
        <v>14007.126181916599</v>
      </c>
      <c r="J2257">
        <v>475</v>
      </c>
      <c r="K2257" t="s">
        <v>24</v>
      </c>
      <c r="L2257" s="1">
        <v>44660</v>
      </c>
      <c r="M2257" t="s">
        <v>25</v>
      </c>
      <c r="N2257" t="s">
        <v>26</v>
      </c>
    </row>
    <row r="2258" spans="1:14" x14ac:dyDescent="0.25">
      <c r="A2258">
        <v>7812</v>
      </c>
      <c r="B2258">
        <v>33</v>
      </c>
      <c r="C2258" t="s">
        <v>12</v>
      </c>
      <c r="D2258" t="s">
        <v>49</v>
      </c>
      <c r="E2258" t="s">
        <v>41</v>
      </c>
      <c r="F2258" s="1">
        <v>45101</v>
      </c>
      <c r="G2258" t="s">
        <v>1714</v>
      </c>
      <c r="H2258" t="s">
        <v>32</v>
      </c>
      <c r="I2258" s="7">
        <v>14460.2332169448</v>
      </c>
      <c r="J2258">
        <v>189</v>
      </c>
      <c r="K2258" t="s">
        <v>9</v>
      </c>
      <c r="L2258" s="1">
        <v>45110</v>
      </c>
      <c r="M2258" t="s">
        <v>29</v>
      </c>
      <c r="N2258" t="s">
        <v>11</v>
      </c>
    </row>
    <row r="2259" spans="1:14" x14ac:dyDescent="0.25">
      <c r="A2259">
        <v>5674</v>
      </c>
      <c r="B2259">
        <v>33</v>
      </c>
      <c r="C2259" t="s">
        <v>4</v>
      </c>
      <c r="D2259" t="s">
        <v>38</v>
      </c>
      <c r="E2259" t="s">
        <v>27</v>
      </c>
      <c r="F2259" s="1">
        <v>44278</v>
      </c>
      <c r="G2259" t="s">
        <v>4799</v>
      </c>
      <c r="H2259" t="s">
        <v>16</v>
      </c>
      <c r="I2259" s="7">
        <v>14923.4444797588</v>
      </c>
      <c r="J2259">
        <v>217</v>
      </c>
      <c r="K2259" t="s">
        <v>24</v>
      </c>
      <c r="L2259" s="1">
        <v>44282</v>
      </c>
      <c r="M2259" t="s">
        <v>29</v>
      </c>
      <c r="N2259" t="s">
        <v>11</v>
      </c>
    </row>
    <row r="2260" spans="1:14" x14ac:dyDescent="0.25">
      <c r="A2260">
        <v>9108</v>
      </c>
      <c r="B2260">
        <v>33</v>
      </c>
      <c r="C2260" t="s">
        <v>12</v>
      </c>
      <c r="D2260" t="s">
        <v>20</v>
      </c>
      <c r="E2260" t="s">
        <v>21</v>
      </c>
      <c r="F2260" s="1">
        <v>44250</v>
      </c>
      <c r="G2260" t="s">
        <v>7975</v>
      </c>
      <c r="H2260" t="s">
        <v>37</v>
      </c>
      <c r="I2260" s="7">
        <v>16912.606878360501</v>
      </c>
      <c r="J2260">
        <v>273</v>
      </c>
      <c r="K2260" t="s">
        <v>17</v>
      </c>
      <c r="L2260" s="1">
        <v>44253</v>
      </c>
      <c r="M2260" t="s">
        <v>47</v>
      </c>
      <c r="N2260" t="s">
        <v>11</v>
      </c>
    </row>
    <row r="2261" spans="1:14" x14ac:dyDescent="0.25">
      <c r="A2261">
        <v>93</v>
      </c>
      <c r="B2261">
        <v>33</v>
      </c>
      <c r="C2261" t="s">
        <v>12</v>
      </c>
      <c r="D2261" t="s">
        <v>5</v>
      </c>
      <c r="E2261" t="s">
        <v>6</v>
      </c>
      <c r="F2261" s="1">
        <v>44461</v>
      </c>
      <c r="G2261" t="s">
        <v>127</v>
      </c>
      <c r="H2261" t="s">
        <v>32</v>
      </c>
      <c r="I2261" s="7">
        <v>16931.636008434802</v>
      </c>
      <c r="J2261">
        <v>108</v>
      </c>
      <c r="K2261" t="s">
        <v>17</v>
      </c>
      <c r="L2261" s="1">
        <v>44491</v>
      </c>
      <c r="M2261" t="s">
        <v>18</v>
      </c>
      <c r="N2261" t="s">
        <v>19</v>
      </c>
    </row>
    <row r="2262" spans="1:14" x14ac:dyDescent="0.25">
      <c r="A2262">
        <v>1362</v>
      </c>
      <c r="B2262">
        <v>33</v>
      </c>
      <c r="C2262" t="s">
        <v>12</v>
      </c>
      <c r="D2262" t="s">
        <v>49</v>
      </c>
      <c r="E2262" t="s">
        <v>41</v>
      </c>
      <c r="F2262" s="1">
        <v>44889</v>
      </c>
      <c r="G2262" t="s">
        <v>1350</v>
      </c>
      <c r="H2262" t="s">
        <v>8</v>
      </c>
      <c r="I2262" s="7">
        <v>17528.856491416798</v>
      </c>
      <c r="J2262">
        <v>488</v>
      </c>
      <c r="K2262" t="s">
        <v>24</v>
      </c>
      <c r="L2262" s="1">
        <v>44912</v>
      </c>
      <c r="M2262" t="s">
        <v>47</v>
      </c>
      <c r="N2262" t="s">
        <v>19</v>
      </c>
    </row>
    <row r="2263" spans="1:14" x14ac:dyDescent="0.25">
      <c r="A2263">
        <v>8206</v>
      </c>
      <c r="B2263">
        <v>33</v>
      </c>
      <c r="C2263" t="s">
        <v>4</v>
      </c>
      <c r="D2263" t="s">
        <v>20</v>
      </c>
      <c r="E2263" t="s">
        <v>21</v>
      </c>
      <c r="F2263" s="1">
        <v>45131</v>
      </c>
      <c r="G2263" t="s">
        <v>7252</v>
      </c>
      <c r="H2263" t="s">
        <v>8</v>
      </c>
      <c r="I2263" s="7">
        <v>17586.1297320659</v>
      </c>
      <c r="J2263">
        <v>444</v>
      </c>
      <c r="K2263" t="s">
        <v>9</v>
      </c>
      <c r="L2263" s="1">
        <v>45148</v>
      </c>
      <c r="M2263" t="s">
        <v>10</v>
      </c>
      <c r="N2263" t="s">
        <v>19</v>
      </c>
    </row>
    <row r="2264" spans="1:14" x14ac:dyDescent="0.25">
      <c r="A2264">
        <v>7456</v>
      </c>
      <c r="B2264">
        <v>33</v>
      </c>
      <c r="C2264" t="s">
        <v>4</v>
      </c>
      <c r="D2264" t="s">
        <v>58</v>
      </c>
      <c r="E2264" t="s">
        <v>21</v>
      </c>
      <c r="F2264" s="1">
        <v>44808</v>
      </c>
      <c r="G2264" t="s">
        <v>6635</v>
      </c>
      <c r="H2264" t="s">
        <v>37</v>
      </c>
      <c r="I2264" s="7">
        <v>18258.382134254702</v>
      </c>
      <c r="J2264">
        <v>476</v>
      </c>
      <c r="K2264" t="s">
        <v>9</v>
      </c>
      <c r="L2264" s="1">
        <v>44815</v>
      </c>
      <c r="M2264" t="s">
        <v>47</v>
      </c>
      <c r="N2264" t="s">
        <v>11</v>
      </c>
    </row>
    <row r="2265" spans="1:14" x14ac:dyDescent="0.25">
      <c r="A2265">
        <v>2401</v>
      </c>
      <c r="B2265">
        <v>33</v>
      </c>
      <c r="C2265" t="s">
        <v>12</v>
      </c>
      <c r="D2265" t="s">
        <v>30</v>
      </c>
      <c r="E2265" t="s">
        <v>14</v>
      </c>
      <c r="F2265" s="1">
        <v>45154</v>
      </c>
      <c r="G2265" t="s">
        <v>2311</v>
      </c>
      <c r="H2265" t="s">
        <v>16</v>
      </c>
      <c r="I2265" s="7">
        <v>18718.386094436501</v>
      </c>
      <c r="J2265">
        <v>175</v>
      </c>
      <c r="K2265" t="s">
        <v>17</v>
      </c>
      <c r="L2265" s="1">
        <v>45171</v>
      </c>
      <c r="M2265" t="s">
        <v>18</v>
      </c>
      <c r="N2265" t="s">
        <v>11</v>
      </c>
    </row>
    <row r="2266" spans="1:14" x14ac:dyDescent="0.25">
      <c r="A2266">
        <v>7722</v>
      </c>
      <c r="B2266">
        <v>33</v>
      </c>
      <c r="C2266" t="s">
        <v>4</v>
      </c>
      <c r="D2266" t="s">
        <v>38</v>
      </c>
      <c r="E2266" t="s">
        <v>27</v>
      </c>
      <c r="F2266" s="1">
        <v>44475</v>
      </c>
      <c r="G2266" t="s">
        <v>939</v>
      </c>
      <c r="H2266" t="s">
        <v>16</v>
      </c>
      <c r="I2266" s="7">
        <v>18774.383817861599</v>
      </c>
      <c r="J2266">
        <v>207</v>
      </c>
      <c r="K2266" t="s">
        <v>9</v>
      </c>
      <c r="L2266" s="1">
        <v>44493</v>
      </c>
      <c r="M2266" t="s">
        <v>18</v>
      </c>
      <c r="N2266" t="s">
        <v>11</v>
      </c>
    </row>
    <row r="2267" spans="1:14" x14ac:dyDescent="0.25">
      <c r="A2267">
        <v>3005</v>
      </c>
      <c r="B2267">
        <v>33</v>
      </c>
      <c r="C2267" t="s">
        <v>4</v>
      </c>
      <c r="D2267" t="s">
        <v>13</v>
      </c>
      <c r="E2267" t="s">
        <v>6</v>
      </c>
      <c r="F2267" s="1">
        <v>44001</v>
      </c>
      <c r="G2267" t="s">
        <v>2854</v>
      </c>
      <c r="H2267" t="s">
        <v>8</v>
      </c>
      <c r="I2267" s="7">
        <v>19040.481555131701</v>
      </c>
      <c r="J2267">
        <v>294</v>
      </c>
      <c r="K2267" t="s">
        <v>9</v>
      </c>
      <c r="L2267" s="1">
        <v>44024</v>
      </c>
      <c r="M2267" t="s">
        <v>18</v>
      </c>
      <c r="N2267" t="s">
        <v>19</v>
      </c>
    </row>
    <row r="2268" spans="1:14" x14ac:dyDescent="0.25">
      <c r="A2268">
        <v>8602</v>
      </c>
      <c r="B2268">
        <v>33</v>
      </c>
      <c r="C2268" t="s">
        <v>4</v>
      </c>
      <c r="D2268" t="s">
        <v>20</v>
      </c>
      <c r="E2268" t="s">
        <v>41</v>
      </c>
      <c r="F2268" s="1">
        <v>43538</v>
      </c>
      <c r="G2268" t="s">
        <v>7566</v>
      </c>
      <c r="H2268" t="s">
        <v>32</v>
      </c>
      <c r="I2268" s="7">
        <v>19079.517750498999</v>
      </c>
      <c r="J2268">
        <v>110</v>
      </c>
      <c r="K2268" t="s">
        <v>24</v>
      </c>
      <c r="L2268" s="1">
        <v>43539</v>
      </c>
      <c r="M2268" t="s">
        <v>47</v>
      </c>
      <c r="N2268" t="s">
        <v>19</v>
      </c>
    </row>
    <row r="2269" spans="1:14" x14ac:dyDescent="0.25">
      <c r="A2269">
        <v>7799</v>
      </c>
      <c r="B2269">
        <v>33</v>
      </c>
      <c r="C2269" t="s">
        <v>12</v>
      </c>
      <c r="D2269" t="s">
        <v>58</v>
      </c>
      <c r="E2269" t="s">
        <v>21</v>
      </c>
      <c r="F2269" s="1">
        <v>43728</v>
      </c>
      <c r="G2269" t="s">
        <v>479</v>
      </c>
      <c r="H2269" t="s">
        <v>35</v>
      </c>
      <c r="I2269" s="7">
        <v>19089.380809571601</v>
      </c>
      <c r="J2269">
        <v>245</v>
      </c>
      <c r="K2269" t="s">
        <v>9</v>
      </c>
      <c r="L2269" s="1">
        <v>43736</v>
      </c>
      <c r="M2269" t="s">
        <v>10</v>
      </c>
      <c r="N2269" t="s">
        <v>26</v>
      </c>
    </row>
    <row r="2270" spans="1:14" x14ac:dyDescent="0.25">
      <c r="A2270">
        <v>4298</v>
      </c>
      <c r="B2270">
        <v>33</v>
      </c>
      <c r="C2270" t="s">
        <v>4</v>
      </c>
      <c r="D2270" t="s">
        <v>38</v>
      </c>
      <c r="E2270" t="s">
        <v>27</v>
      </c>
      <c r="F2270" s="1">
        <v>43410</v>
      </c>
      <c r="G2270" t="s">
        <v>3967</v>
      </c>
      <c r="H2270" t="s">
        <v>16</v>
      </c>
      <c r="I2270" s="7">
        <v>19626.6666310941</v>
      </c>
      <c r="J2270">
        <v>472</v>
      </c>
      <c r="K2270" t="s">
        <v>9</v>
      </c>
      <c r="L2270" s="1">
        <v>43425</v>
      </c>
      <c r="M2270" t="s">
        <v>25</v>
      </c>
      <c r="N2270" t="s">
        <v>19</v>
      </c>
    </row>
    <row r="2271" spans="1:14" x14ac:dyDescent="0.25">
      <c r="A2271">
        <v>6353</v>
      </c>
      <c r="B2271">
        <v>33</v>
      </c>
      <c r="C2271" t="s">
        <v>4</v>
      </c>
      <c r="D2271" t="s">
        <v>5</v>
      </c>
      <c r="E2271" t="s">
        <v>21</v>
      </c>
      <c r="F2271" s="1">
        <v>45222</v>
      </c>
      <c r="G2271" t="s">
        <v>5712</v>
      </c>
      <c r="H2271" t="s">
        <v>32</v>
      </c>
      <c r="I2271" s="7">
        <v>19726.626389849</v>
      </c>
      <c r="J2271">
        <v>179</v>
      </c>
      <c r="K2271" t="s">
        <v>17</v>
      </c>
      <c r="L2271" s="1">
        <v>45245</v>
      </c>
      <c r="M2271" t="s">
        <v>18</v>
      </c>
      <c r="N2271" t="s">
        <v>26</v>
      </c>
    </row>
    <row r="2272" spans="1:14" x14ac:dyDescent="0.25">
      <c r="A2272">
        <v>8590</v>
      </c>
      <c r="B2272">
        <v>33</v>
      </c>
      <c r="C2272" t="s">
        <v>12</v>
      </c>
      <c r="D2272" t="s">
        <v>97</v>
      </c>
      <c r="E2272" t="s">
        <v>14</v>
      </c>
      <c r="F2272" s="1">
        <v>43982</v>
      </c>
      <c r="G2272" t="s">
        <v>7556</v>
      </c>
      <c r="H2272" t="s">
        <v>16</v>
      </c>
      <c r="I2272" s="7">
        <v>19859.058714248</v>
      </c>
      <c r="J2272">
        <v>399</v>
      </c>
      <c r="K2272" t="s">
        <v>17</v>
      </c>
      <c r="L2272" s="1">
        <v>44008</v>
      </c>
      <c r="M2272" t="s">
        <v>47</v>
      </c>
      <c r="N2272" t="s">
        <v>19</v>
      </c>
    </row>
    <row r="2273" spans="1:14" x14ac:dyDescent="0.25">
      <c r="A2273">
        <v>6654</v>
      </c>
      <c r="B2273">
        <v>33</v>
      </c>
      <c r="C2273" t="s">
        <v>12</v>
      </c>
      <c r="D2273" t="s">
        <v>58</v>
      </c>
      <c r="E2273" t="s">
        <v>14</v>
      </c>
      <c r="F2273" s="1">
        <v>44534</v>
      </c>
      <c r="G2273" t="s">
        <v>2188</v>
      </c>
      <c r="H2273" t="s">
        <v>8</v>
      </c>
      <c r="I2273" s="7">
        <v>19905.4621292056</v>
      </c>
      <c r="J2273">
        <v>453</v>
      </c>
      <c r="K2273" t="s">
        <v>24</v>
      </c>
      <c r="L2273" s="1">
        <v>44560</v>
      </c>
      <c r="M2273" t="s">
        <v>10</v>
      </c>
      <c r="N2273" t="s">
        <v>26</v>
      </c>
    </row>
    <row r="2274" spans="1:14" x14ac:dyDescent="0.25">
      <c r="A2274">
        <v>2200</v>
      </c>
      <c r="B2274">
        <v>33</v>
      </c>
      <c r="C2274" t="s">
        <v>12</v>
      </c>
      <c r="D2274" t="s">
        <v>30</v>
      </c>
      <c r="E2274" t="s">
        <v>27</v>
      </c>
      <c r="F2274" s="1">
        <v>43608</v>
      </c>
      <c r="G2274" t="s">
        <v>2128</v>
      </c>
      <c r="H2274" t="s">
        <v>16</v>
      </c>
      <c r="I2274" s="7">
        <v>19935.255593786598</v>
      </c>
      <c r="J2274">
        <v>477</v>
      </c>
      <c r="K2274" t="s">
        <v>24</v>
      </c>
      <c r="L2274" s="1">
        <v>43634</v>
      </c>
      <c r="M2274" t="s">
        <v>47</v>
      </c>
      <c r="N2274" t="s">
        <v>26</v>
      </c>
    </row>
    <row r="2275" spans="1:14" x14ac:dyDescent="0.25">
      <c r="A2275">
        <v>8719</v>
      </c>
      <c r="B2275">
        <v>33</v>
      </c>
      <c r="C2275" t="s">
        <v>4</v>
      </c>
      <c r="D2275" t="s">
        <v>97</v>
      </c>
      <c r="E2275" t="s">
        <v>14</v>
      </c>
      <c r="F2275" s="1">
        <v>43428</v>
      </c>
      <c r="G2275" t="s">
        <v>7659</v>
      </c>
      <c r="H2275" t="s">
        <v>8</v>
      </c>
      <c r="I2275" s="7">
        <v>20523.4776346566</v>
      </c>
      <c r="J2275">
        <v>305</v>
      </c>
      <c r="K2275" t="s">
        <v>9</v>
      </c>
      <c r="L2275" s="1">
        <v>43434</v>
      </c>
      <c r="M2275" t="s">
        <v>47</v>
      </c>
      <c r="N2275" t="s">
        <v>26</v>
      </c>
    </row>
    <row r="2276" spans="1:14" x14ac:dyDescent="0.25">
      <c r="A2276">
        <v>9180</v>
      </c>
      <c r="B2276">
        <v>33</v>
      </c>
      <c r="C2276" t="s">
        <v>4</v>
      </c>
      <c r="D2276" t="s">
        <v>97</v>
      </c>
      <c r="E2276" t="s">
        <v>33</v>
      </c>
      <c r="F2276" s="1">
        <v>43502</v>
      </c>
      <c r="G2276" t="s">
        <v>8033</v>
      </c>
      <c r="H2276" t="s">
        <v>16</v>
      </c>
      <c r="I2276" s="7">
        <v>20591.375481322</v>
      </c>
      <c r="J2276">
        <v>496</v>
      </c>
      <c r="K2276" t="s">
        <v>24</v>
      </c>
      <c r="L2276" s="1">
        <v>43520</v>
      </c>
      <c r="M2276" t="s">
        <v>18</v>
      </c>
      <c r="N2276" t="s">
        <v>26</v>
      </c>
    </row>
    <row r="2277" spans="1:14" x14ac:dyDescent="0.25">
      <c r="A2277">
        <v>4289</v>
      </c>
      <c r="B2277">
        <v>33</v>
      </c>
      <c r="C2277" t="s">
        <v>12</v>
      </c>
      <c r="D2277" t="s">
        <v>58</v>
      </c>
      <c r="E2277" t="s">
        <v>41</v>
      </c>
      <c r="F2277" s="1">
        <v>44371</v>
      </c>
      <c r="G2277" t="s">
        <v>3958</v>
      </c>
      <c r="H2277" t="s">
        <v>8</v>
      </c>
      <c r="I2277" s="7">
        <v>20712.705756785199</v>
      </c>
      <c r="J2277">
        <v>408</v>
      </c>
      <c r="K2277" t="s">
        <v>9</v>
      </c>
      <c r="L2277" s="1">
        <v>44376</v>
      </c>
      <c r="M2277" t="s">
        <v>10</v>
      </c>
      <c r="N2277" t="s">
        <v>26</v>
      </c>
    </row>
    <row r="2278" spans="1:14" x14ac:dyDescent="0.25">
      <c r="A2278">
        <v>7620</v>
      </c>
      <c r="B2278">
        <v>33</v>
      </c>
      <c r="C2278" t="s">
        <v>4</v>
      </c>
      <c r="D2278" t="s">
        <v>97</v>
      </c>
      <c r="E2278" t="s">
        <v>33</v>
      </c>
      <c r="F2278" s="1">
        <v>43610</v>
      </c>
      <c r="G2278" t="s">
        <v>4602</v>
      </c>
      <c r="H2278" t="s">
        <v>16</v>
      </c>
      <c r="I2278" s="7">
        <v>21509.1506941521</v>
      </c>
      <c r="J2278">
        <v>254</v>
      </c>
      <c r="K2278" t="s">
        <v>17</v>
      </c>
      <c r="L2278" s="1">
        <v>43618</v>
      </c>
      <c r="M2278" t="s">
        <v>47</v>
      </c>
      <c r="N2278" t="s">
        <v>26</v>
      </c>
    </row>
    <row r="2279" spans="1:14" x14ac:dyDescent="0.25">
      <c r="A2279">
        <v>9623</v>
      </c>
      <c r="B2279">
        <v>33</v>
      </c>
      <c r="C2279" t="s">
        <v>12</v>
      </c>
      <c r="D2279" t="s">
        <v>13</v>
      </c>
      <c r="E2279" t="s">
        <v>21</v>
      </c>
      <c r="F2279" s="1">
        <v>44475</v>
      </c>
      <c r="G2279" t="s">
        <v>8385</v>
      </c>
      <c r="H2279" t="s">
        <v>32</v>
      </c>
      <c r="I2279" s="7">
        <v>21807.003212103202</v>
      </c>
      <c r="J2279">
        <v>209</v>
      </c>
      <c r="K2279" t="s">
        <v>9</v>
      </c>
      <c r="L2279" s="1">
        <v>44492</v>
      </c>
      <c r="M2279" t="s">
        <v>29</v>
      </c>
      <c r="N2279" t="s">
        <v>19</v>
      </c>
    </row>
    <row r="2280" spans="1:14" x14ac:dyDescent="0.25">
      <c r="A2280">
        <v>24</v>
      </c>
      <c r="B2280">
        <v>33</v>
      </c>
      <c r="C2280" t="s">
        <v>4</v>
      </c>
      <c r="D2280" t="s">
        <v>20</v>
      </c>
      <c r="E2280" t="s">
        <v>6</v>
      </c>
      <c r="F2280" s="1">
        <v>43475</v>
      </c>
      <c r="G2280" t="s">
        <v>57</v>
      </c>
      <c r="H2280" t="s">
        <v>16</v>
      </c>
      <c r="I2280" s="7">
        <v>22331.280156199198</v>
      </c>
      <c r="J2280">
        <v>120</v>
      </c>
      <c r="K2280" t="s">
        <v>24</v>
      </c>
      <c r="L2280" s="1">
        <v>43496</v>
      </c>
      <c r="M2280" t="s">
        <v>10</v>
      </c>
      <c r="N2280" t="s">
        <v>26</v>
      </c>
    </row>
    <row r="2281" spans="1:14" x14ac:dyDescent="0.25">
      <c r="A2281">
        <v>8195</v>
      </c>
      <c r="B2281">
        <v>33</v>
      </c>
      <c r="C2281" t="s">
        <v>4</v>
      </c>
      <c r="D2281" t="s">
        <v>20</v>
      </c>
      <c r="E2281" t="s">
        <v>33</v>
      </c>
      <c r="F2281" s="1">
        <v>44638</v>
      </c>
      <c r="G2281" t="s">
        <v>7244</v>
      </c>
      <c r="H2281" t="s">
        <v>16</v>
      </c>
      <c r="I2281" s="7">
        <v>23728.6405075517</v>
      </c>
      <c r="J2281">
        <v>220</v>
      </c>
      <c r="K2281" t="s">
        <v>24</v>
      </c>
      <c r="L2281" s="1">
        <v>44648</v>
      </c>
      <c r="M2281" t="s">
        <v>18</v>
      </c>
      <c r="N2281" t="s">
        <v>26</v>
      </c>
    </row>
    <row r="2282" spans="1:14" x14ac:dyDescent="0.25">
      <c r="A2282">
        <v>8744</v>
      </c>
      <c r="B2282">
        <v>33</v>
      </c>
      <c r="C2282" t="s">
        <v>12</v>
      </c>
      <c r="D2282" t="s">
        <v>30</v>
      </c>
      <c r="E2282" t="s">
        <v>27</v>
      </c>
      <c r="F2282" s="1">
        <v>43602</v>
      </c>
      <c r="G2282" t="s">
        <v>7679</v>
      </c>
      <c r="H2282" t="s">
        <v>8</v>
      </c>
      <c r="I2282" s="7">
        <v>24020.733817810298</v>
      </c>
      <c r="J2282">
        <v>147</v>
      </c>
      <c r="K2282" t="s">
        <v>9</v>
      </c>
      <c r="L2282" s="1">
        <v>43610</v>
      </c>
      <c r="M2282" t="s">
        <v>10</v>
      </c>
      <c r="N2282" t="s">
        <v>26</v>
      </c>
    </row>
    <row r="2283" spans="1:14" x14ac:dyDescent="0.25">
      <c r="A2283">
        <v>6465</v>
      </c>
      <c r="B2283">
        <v>33</v>
      </c>
      <c r="C2283" t="s">
        <v>12</v>
      </c>
      <c r="D2283" t="s">
        <v>30</v>
      </c>
      <c r="E2283" t="s">
        <v>6</v>
      </c>
      <c r="F2283" s="1">
        <v>44716</v>
      </c>
      <c r="G2283" t="s">
        <v>5812</v>
      </c>
      <c r="H2283" t="s">
        <v>8</v>
      </c>
      <c r="I2283" s="7">
        <v>24069.8925357066</v>
      </c>
      <c r="J2283">
        <v>356</v>
      </c>
      <c r="K2283" t="s">
        <v>24</v>
      </c>
      <c r="L2283" s="1">
        <v>44737</v>
      </c>
      <c r="M2283" t="s">
        <v>18</v>
      </c>
      <c r="N2283" t="s">
        <v>11</v>
      </c>
    </row>
    <row r="2284" spans="1:14" x14ac:dyDescent="0.25">
      <c r="A2284">
        <v>35</v>
      </c>
      <c r="B2284">
        <v>33</v>
      </c>
      <c r="C2284" t="s">
        <v>12</v>
      </c>
      <c r="D2284" t="s">
        <v>58</v>
      </c>
      <c r="E2284" t="s">
        <v>41</v>
      </c>
      <c r="F2284" s="1">
        <v>43800</v>
      </c>
      <c r="G2284" t="s">
        <v>69</v>
      </c>
      <c r="H2284" t="s">
        <v>35</v>
      </c>
      <c r="I2284" s="7">
        <v>24609.374626807199</v>
      </c>
      <c r="J2284">
        <v>137</v>
      </c>
      <c r="K2284" t="s">
        <v>17</v>
      </c>
      <c r="L2284" s="1">
        <v>43817</v>
      </c>
      <c r="M2284" t="s">
        <v>25</v>
      </c>
      <c r="N2284" t="s">
        <v>26</v>
      </c>
    </row>
    <row r="2285" spans="1:14" x14ac:dyDescent="0.25">
      <c r="A2285">
        <v>9</v>
      </c>
      <c r="B2285">
        <v>33</v>
      </c>
      <c r="C2285" t="s">
        <v>12</v>
      </c>
      <c r="D2285" t="s">
        <v>38</v>
      </c>
      <c r="E2285" t="s">
        <v>6</v>
      </c>
      <c r="F2285" s="1">
        <v>44182</v>
      </c>
      <c r="G2285" t="s">
        <v>39</v>
      </c>
      <c r="H2285" t="s">
        <v>32</v>
      </c>
      <c r="I2285" s="7">
        <v>24903.037269738601</v>
      </c>
      <c r="J2285">
        <v>215</v>
      </c>
      <c r="K2285" t="s">
        <v>9</v>
      </c>
      <c r="L2285" s="1">
        <v>44187</v>
      </c>
      <c r="M2285" t="s">
        <v>10</v>
      </c>
      <c r="N2285" t="s">
        <v>26</v>
      </c>
    </row>
    <row r="2286" spans="1:14" x14ac:dyDescent="0.25">
      <c r="A2286">
        <v>4707</v>
      </c>
      <c r="B2286">
        <v>33</v>
      </c>
      <c r="C2286" t="s">
        <v>4</v>
      </c>
      <c r="D2286" t="s">
        <v>97</v>
      </c>
      <c r="E2286" t="s">
        <v>14</v>
      </c>
      <c r="F2286" s="1">
        <v>45195</v>
      </c>
      <c r="G2286" t="s">
        <v>4323</v>
      </c>
      <c r="H2286" t="s">
        <v>16</v>
      </c>
      <c r="I2286" s="7">
        <v>24951.857816548902</v>
      </c>
      <c r="J2286">
        <v>225</v>
      </c>
      <c r="K2286" t="s">
        <v>17</v>
      </c>
      <c r="L2286" s="1">
        <v>45198</v>
      </c>
      <c r="M2286" t="s">
        <v>18</v>
      </c>
      <c r="N2286" t="s">
        <v>19</v>
      </c>
    </row>
    <row r="2287" spans="1:14" x14ac:dyDescent="0.25">
      <c r="A2287">
        <v>7096</v>
      </c>
      <c r="B2287">
        <v>33</v>
      </c>
      <c r="C2287" t="s">
        <v>12</v>
      </c>
      <c r="D2287" t="s">
        <v>20</v>
      </c>
      <c r="E2287" t="s">
        <v>14</v>
      </c>
      <c r="F2287" s="1">
        <v>44717</v>
      </c>
      <c r="G2287" t="s">
        <v>6341</v>
      </c>
      <c r="H2287" t="s">
        <v>8</v>
      </c>
      <c r="I2287" s="7">
        <v>25953.253970701699</v>
      </c>
      <c r="J2287">
        <v>119</v>
      </c>
      <c r="K2287" t="s">
        <v>24</v>
      </c>
      <c r="L2287" s="1">
        <v>44726</v>
      </c>
      <c r="M2287" t="s">
        <v>47</v>
      </c>
      <c r="N2287" t="s">
        <v>26</v>
      </c>
    </row>
    <row r="2288" spans="1:14" x14ac:dyDescent="0.25">
      <c r="A2288">
        <v>9296</v>
      </c>
      <c r="B2288">
        <v>33</v>
      </c>
      <c r="C2288" t="s">
        <v>4</v>
      </c>
      <c r="D2288" t="s">
        <v>49</v>
      </c>
      <c r="E2288" t="s">
        <v>6</v>
      </c>
      <c r="F2288" s="1">
        <v>45184</v>
      </c>
      <c r="G2288" t="s">
        <v>8129</v>
      </c>
      <c r="H2288" t="s">
        <v>16</v>
      </c>
      <c r="I2288" s="7">
        <v>26099.466675181298</v>
      </c>
      <c r="J2288">
        <v>137</v>
      </c>
      <c r="K2288" t="s">
        <v>17</v>
      </c>
      <c r="L2288" s="1">
        <v>45196</v>
      </c>
      <c r="M2288" t="s">
        <v>47</v>
      </c>
      <c r="N2288" t="s">
        <v>11</v>
      </c>
    </row>
    <row r="2289" spans="1:14" x14ac:dyDescent="0.25">
      <c r="A2289">
        <v>4761</v>
      </c>
      <c r="B2289">
        <v>33</v>
      </c>
      <c r="C2289" t="s">
        <v>4</v>
      </c>
      <c r="D2289" t="s">
        <v>38</v>
      </c>
      <c r="E2289" t="s">
        <v>27</v>
      </c>
      <c r="F2289" s="1">
        <v>44027</v>
      </c>
      <c r="G2289" t="s">
        <v>4371</v>
      </c>
      <c r="H2289" t="s">
        <v>8</v>
      </c>
      <c r="I2289" s="7">
        <v>26310.427113690599</v>
      </c>
      <c r="J2289">
        <v>451</v>
      </c>
      <c r="K2289" t="s">
        <v>24</v>
      </c>
      <c r="L2289" s="1">
        <v>44049</v>
      </c>
      <c r="M2289" t="s">
        <v>29</v>
      </c>
      <c r="N2289" t="s">
        <v>11</v>
      </c>
    </row>
    <row r="2290" spans="1:14" x14ac:dyDescent="0.25">
      <c r="A2290">
        <v>2468</v>
      </c>
      <c r="B2290">
        <v>33</v>
      </c>
      <c r="C2290" t="s">
        <v>4</v>
      </c>
      <c r="D2290" t="s">
        <v>49</v>
      </c>
      <c r="E2290" t="s">
        <v>41</v>
      </c>
      <c r="F2290" s="1">
        <v>43587</v>
      </c>
      <c r="G2290" t="s">
        <v>2375</v>
      </c>
      <c r="H2290" t="s">
        <v>35</v>
      </c>
      <c r="I2290" s="7">
        <v>27335.919921229899</v>
      </c>
      <c r="J2290">
        <v>342</v>
      </c>
      <c r="K2290" t="s">
        <v>9</v>
      </c>
      <c r="L2290" s="1">
        <v>43610</v>
      </c>
      <c r="M2290" t="s">
        <v>10</v>
      </c>
      <c r="N2290" t="s">
        <v>26</v>
      </c>
    </row>
    <row r="2291" spans="1:14" x14ac:dyDescent="0.25">
      <c r="A2291">
        <v>306</v>
      </c>
      <c r="B2291">
        <v>33</v>
      </c>
      <c r="C2291" t="s">
        <v>12</v>
      </c>
      <c r="D2291" t="s">
        <v>30</v>
      </c>
      <c r="E2291" t="s">
        <v>14</v>
      </c>
      <c r="F2291" s="1">
        <v>43418</v>
      </c>
      <c r="G2291" t="s">
        <v>336</v>
      </c>
      <c r="H2291" t="s">
        <v>35</v>
      </c>
      <c r="I2291" s="7">
        <v>27593.645082180599</v>
      </c>
      <c r="J2291">
        <v>161</v>
      </c>
      <c r="K2291" t="s">
        <v>9</v>
      </c>
      <c r="L2291" s="1">
        <v>43435</v>
      </c>
      <c r="M2291" t="s">
        <v>47</v>
      </c>
      <c r="N2291" t="s">
        <v>26</v>
      </c>
    </row>
    <row r="2292" spans="1:14" x14ac:dyDescent="0.25">
      <c r="A2292">
        <v>5411</v>
      </c>
      <c r="B2292">
        <v>33</v>
      </c>
      <c r="C2292" t="s">
        <v>4</v>
      </c>
      <c r="D2292" t="s">
        <v>13</v>
      </c>
      <c r="E2292" t="s">
        <v>21</v>
      </c>
      <c r="F2292" s="1">
        <v>44620</v>
      </c>
      <c r="G2292" t="s">
        <v>4922</v>
      </c>
      <c r="H2292" t="s">
        <v>16</v>
      </c>
      <c r="I2292" s="7">
        <v>27735.1737462766</v>
      </c>
      <c r="J2292">
        <v>397</v>
      </c>
      <c r="K2292" t="s">
        <v>24</v>
      </c>
      <c r="L2292" s="1">
        <v>44641</v>
      </c>
      <c r="M2292" t="s">
        <v>25</v>
      </c>
      <c r="N2292" t="s">
        <v>19</v>
      </c>
    </row>
    <row r="2293" spans="1:14" x14ac:dyDescent="0.25">
      <c r="A2293">
        <v>1322</v>
      </c>
      <c r="B2293">
        <v>33</v>
      </c>
      <c r="C2293" t="s">
        <v>12</v>
      </c>
      <c r="D2293" t="s">
        <v>58</v>
      </c>
      <c r="E2293" t="s">
        <v>21</v>
      </c>
      <c r="F2293" s="1">
        <v>44825</v>
      </c>
      <c r="G2293" t="s">
        <v>1311</v>
      </c>
      <c r="H2293" t="s">
        <v>35</v>
      </c>
      <c r="I2293" s="7">
        <v>27788.642230600199</v>
      </c>
      <c r="J2293">
        <v>314</v>
      </c>
      <c r="K2293" t="s">
        <v>24</v>
      </c>
      <c r="L2293" s="1">
        <v>44835</v>
      </c>
      <c r="M2293" t="s">
        <v>29</v>
      </c>
      <c r="N2293" t="s">
        <v>19</v>
      </c>
    </row>
    <row r="2294" spans="1:14" x14ac:dyDescent="0.25">
      <c r="A2294">
        <v>6773</v>
      </c>
      <c r="B2294">
        <v>33</v>
      </c>
      <c r="C2294" t="s">
        <v>4</v>
      </c>
      <c r="D2294" t="s">
        <v>5</v>
      </c>
      <c r="E2294" t="s">
        <v>27</v>
      </c>
      <c r="F2294" s="1">
        <v>44294</v>
      </c>
      <c r="G2294" t="s">
        <v>3166</v>
      </c>
      <c r="H2294" t="s">
        <v>8</v>
      </c>
      <c r="I2294" s="7">
        <v>28388.195490548798</v>
      </c>
      <c r="J2294">
        <v>247</v>
      </c>
      <c r="K2294" t="s">
        <v>24</v>
      </c>
      <c r="L2294" s="1">
        <v>44307</v>
      </c>
      <c r="M2294" t="s">
        <v>29</v>
      </c>
      <c r="N2294" t="s">
        <v>19</v>
      </c>
    </row>
    <row r="2295" spans="1:14" x14ac:dyDescent="0.25">
      <c r="A2295">
        <v>1363</v>
      </c>
      <c r="B2295">
        <v>33</v>
      </c>
      <c r="C2295" t="s">
        <v>12</v>
      </c>
      <c r="D2295" t="s">
        <v>49</v>
      </c>
      <c r="E2295" t="s">
        <v>41</v>
      </c>
      <c r="F2295" s="1">
        <v>44969</v>
      </c>
      <c r="G2295" t="s">
        <v>1351</v>
      </c>
      <c r="H2295" t="s">
        <v>35</v>
      </c>
      <c r="I2295" s="7">
        <v>28564.792331379402</v>
      </c>
      <c r="J2295">
        <v>370</v>
      </c>
      <c r="K2295" t="s">
        <v>24</v>
      </c>
      <c r="L2295" s="1">
        <v>44995</v>
      </c>
      <c r="M2295" t="s">
        <v>29</v>
      </c>
      <c r="N2295" t="s">
        <v>26</v>
      </c>
    </row>
    <row r="2296" spans="1:14" x14ac:dyDescent="0.25">
      <c r="A2296">
        <v>705</v>
      </c>
      <c r="B2296">
        <v>33</v>
      </c>
      <c r="C2296" t="s">
        <v>12</v>
      </c>
      <c r="D2296" t="s">
        <v>30</v>
      </c>
      <c r="E2296" t="s">
        <v>33</v>
      </c>
      <c r="F2296" s="1">
        <v>43854</v>
      </c>
      <c r="G2296" t="s">
        <v>724</v>
      </c>
      <c r="H2296" t="s">
        <v>37</v>
      </c>
      <c r="I2296" s="7">
        <v>29381.579599553599</v>
      </c>
      <c r="J2296">
        <v>478</v>
      </c>
      <c r="K2296" t="s">
        <v>17</v>
      </c>
      <c r="L2296" s="1">
        <v>43866</v>
      </c>
      <c r="M2296" t="s">
        <v>18</v>
      </c>
      <c r="N2296" t="s">
        <v>26</v>
      </c>
    </row>
    <row r="2297" spans="1:14" x14ac:dyDescent="0.25">
      <c r="A2297">
        <v>7587</v>
      </c>
      <c r="B2297">
        <v>33</v>
      </c>
      <c r="C2297" t="s">
        <v>4</v>
      </c>
      <c r="D2297" t="s">
        <v>38</v>
      </c>
      <c r="E2297" t="s">
        <v>41</v>
      </c>
      <c r="F2297" s="1">
        <v>44794</v>
      </c>
      <c r="G2297" t="s">
        <v>6740</v>
      </c>
      <c r="H2297" t="s">
        <v>32</v>
      </c>
      <c r="I2297" s="7">
        <v>29803.708069866701</v>
      </c>
      <c r="J2297">
        <v>400</v>
      </c>
      <c r="K2297" t="s">
        <v>9</v>
      </c>
      <c r="L2297" s="1">
        <v>44804</v>
      </c>
      <c r="M2297" t="s">
        <v>10</v>
      </c>
      <c r="N2297" t="s">
        <v>26</v>
      </c>
    </row>
    <row r="2298" spans="1:14" x14ac:dyDescent="0.25">
      <c r="A2298">
        <v>6604</v>
      </c>
      <c r="B2298">
        <v>33</v>
      </c>
      <c r="C2298" t="s">
        <v>12</v>
      </c>
      <c r="D2298" t="s">
        <v>13</v>
      </c>
      <c r="E2298" t="s">
        <v>21</v>
      </c>
      <c r="F2298" s="1">
        <v>45048</v>
      </c>
      <c r="G2298" t="s">
        <v>746</v>
      </c>
      <c r="H2298" t="s">
        <v>32</v>
      </c>
      <c r="I2298" s="7">
        <v>30199.608419128301</v>
      </c>
      <c r="J2298">
        <v>212</v>
      </c>
      <c r="K2298" t="s">
        <v>24</v>
      </c>
      <c r="L2298" s="1">
        <v>45059</v>
      </c>
      <c r="M2298" t="s">
        <v>10</v>
      </c>
      <c r="N2298" t="s">
        <v>19</v>
      </c>
    </row>
    <row r="2299" spans="1:14" x14ac:dyDescent="0.25">
      <c r="A2299">
        <v>7593</v>
      </c>
      <c r="B2299">
        <v>33</v>
      </c>
      <c r="C2299" t="s">
        <v>4</v>
      </c>
      <c r="D2299" t="s">
        <v>58</v>
      </c>
      <c r="E2299" t="s">
        <v>41</v>
      </c>
      <c r="F2299" s="1">
        <v>45228</v>
      </c>
      <c r="G2299" t="s">
        <v>6746</v>
      </c>
      <c r="H2299" t="s">
        <v>16</v>
      </c>
      <c r="I2299" s="7">
        <v>31326.7649203572</v>
      </c>
      <c r="J2299">
        <v>428</v>
      </c>
      <c r="K2299" t="s">
        <v>24</v>
      </c>
      <c r="L2299" s="1">
        <v>45249</v>
      </c>
      <c r="M2299" t="s">
        <v>29</v>
      </c>
      <c r="N2299" t="s">
        <v>19</v>
      </c>
    </row>
    <row r="2300" spans="1:14" x14ac:dyDescent="0.25">
      <c r="A2300">
        <v>1413</v>
      </c>
      <c r="B2300">
        <v>33</v>
      </c>
      <c r="C2300" t="s">
        <v>4</v>
      </c>
      <c r="D2300" t="s">
        <v>20</v>
      </c>
      <c r="E2300" t="s">
        <v>6</v>
      </c>
      <c r="F2300" s="1">
        <v>43772</v>
      </c>
      <c r="G2300" t="s">
        <v>1395</v>
      </c>
      <c r="H2300" t="s">
        <v>32</v>
      </c>
      <c r="I2300" s="7">
        <v>31901.682066569399</v>
      </c>
      <c r="J2300">
        <v>153</v>
      </c>
      <c r="K2300" t="s">
        <v>9</v>
      </c>
      <c r="L2300" s="1">
        <v>43793</v>
      </c>
      <c r="M2300" t="s">
        <v>18</v>
      </c>
      <c r="N2300" t="s">
        <v>11</v>
      </c>
    </row>
    <row r="2301" spans="1:14" x14ac:dyDescent="0.25">
      <c r="A2301">
        <v>2111</v>
      </c>
      <c r="B2301">
        <v>33</v>
      </c>
      <c r="C2301" t="s">
        <v>4</v>
      </c>
      <c r="D2301" t="s">
        <v>97</v>
      </c>
      <c r="E2301" t="s">
        <v>41</v>
      </c>
      <c r="F2301" s="1">
        <v>43780</v>
      </c>
      <c r="G2301" t="s">
        <v>2046</v>
      </c>
      <c r="H2301" t="s">
        <v>35</v>
      </c>
      <c r="I2301" s="7">
        <v>32155.997682675199</v>
      </c>
      <c r="J2301">
        <v>397</v>
      </c>
      <c r="K2301" t="s">
        <v>9</v>
      </c>
      <c r="L2301" s="1">
        <v>43792</v>
      </c>
      <c r="M2301" t="s">
        <v>47</v>
      </c>
      <c r="N2301" t="s">
        <v>19</v>
      </c>
    </row>
    <row r="2302" spans="1:14" x14ac:dyDescent="0.25">
      <c r="A2302">
        <v>1839</v>
      </c>
      <c r="B2302">
        <v>33</v>
      </c>
      <c r="C2302" t="s">
        <v>12</v>
      </c>
      <c r="D2302" t="s">
        <v>58</v>
      </c>
      <c r="E2302" t="s">
        <v>41</v>
      </c>
      <c r="F2302" s="1">
        <v>44350</v>
      </c>
      <c r="G2302" t="s">
        <v>1786</v>
      </c>
      <c r="H2302" t="s">
        <v>32</v>
      </c>
      <c r="I2302" s="7">
        <v>32316.356356067401</v>
      </c>
      <c r="J2302">
        <v>303</v>
      </c>
      <c r="K2302" t="s">
        <v>24</v>
      </c>
      <c r="L2302" s="1">
        <v>44353</v>
      </c>
      <c r="M2302" t="s">
        <v>47</v>
      </c>
      <c r="N2302" t="s">
        <v>26</v>
      </c>
    </row>
    <row r="2303" spans="1:14" x14ac:dyDescent="0.25">
      <c r="A2303">
        <v>9136</v>
      </c>
      <c r="B2303">
        <v>33</v>
      </c>
      <c r="C2303" t="s">
        <v>4</v>
      </c>
      <c r="D2303" t="s">
        <v>30</v>
      </c>
      <c r="E2303" t="s">
        <v>41</v>
      </c>
      <c r="F2303" s="1">
        <v>45072</v>
      </c>
      <c r="G2303" t="s">
        <v>7998</v>
      </c>
      <c r="H2303" t="s">
        <v>16</v>
      </c>
      <c r="I2303" s="7">
        <v>32647.809428207602</v>
      </c>
      <c r="J2303">
        <v>348</v>
      </c>
      <c r="K2303" t="s">
        <v>24</v>
      </c>
      <c r="L2303" s="1">
        <v>45084</v>
      </c>
      <c r="M2303" t="s">
        <v>25</v>
      </c>
      <c r="N2303" t="s">
        <v>26</v>
      </c>
    </row>
    <row r="2304" spans="1:14" x14ac:dyDescent="0.25">
      <c r="A2304">
        <v>7507</v>
      </c>
      <c r="B2304">
        <v>33</v>
      </c>
      <c r="C2304" t="s">
        <v>4</v>
      </c>
      <c r="D2304" t="s">
        <v>49</v>
      </c>
      <c r="E2304" t="s">
        <v>27</v>
      </c>
      <c r="F2304" s="1">
        <v>44531</v>
      </c>
      <c r="G2304" t="s">
        <v>6674</v>
      </c>
      <c r="H2304" t="s">
        <v>8</v>
      </c>
      <c r="I2304" s="7">
        <v>33252.597967830901</v>
      </c>
      <c r="J2304">
        <v>138</v>
      </c>
      <c r="K2304" t="s">
        <v>24</v>
      </c>
      <c r="L2304" s="1">
        <v>44556</v>
      </c>
      <c r="M2304" t="s">
        <v>29</v>
      </c>
      <c r="N2304" t="s">
        <v>19</v>
      </c>
    </row>
    <row r="2305" spans="1:14" x14ac:dyDescent="0.25">
      <c r="A2305">
        <v>9208</v>
      </c>
      <c r="B2305">
        <v>33</v>
      </c>
      <c r="C2305" t="s">
        <v>12</v>
      </c>
      <c r="D2305" t="s">
        <v>38</v>
      </c>
      <c r="E2305" t="s">
        <v>14</v>
      </c>
      <c r="F2305" s="1">
        <v>45122</v>
      </c>
      <c r="G2305" t="s">
        <v>6939</v>
      </c>
      <c r="H2305" t="s">
        <v>37</v>
      </c>
      <c r="I2305" s="7">
        <v>33692.742282837899</v>
      </c>
      <c r="J2305">
        <v>112</v>
      </c>
      <c r="K2305" t="s">
        <v>17</v>
      </c>
      <c r="L2305" s="1">
        <v>45125</v>
      </c>
      <c r="M2305" t="s">
        <v>29</v>
      </c>
      <c r="N2305" t="s">
        <v>11</v>
      </c>
    </row>
    <row r="2306" spans="1:14" x14ac:dyDescent="0.25">
      <c r="A2306">
        <v>6689</v>
      </c>
      <c r="B2306">
        <v>33</v>
      </c>
      <c r="C2306" t="s">
        <v>12</v>
      </c>
      <c r="D2306" t="s">
        <v>38</v>
      </c>
      <c r="E2306" t="s">
        <v>14</v>
      </c>
      <c r="F2306" s="1">
        <v>44155</v>
      </c>
      <c r="G2306" t="s">
        <v>6000</v>
      </c>
      <c r="H2306" t="s">
        <v>37</v>
      </c>
      <c r="I2306" s="7">
        <v>34388.851499586803</v>
      </c>
      <c r="J2306">
        <v>233</v>
      </c>
      <c r="K2306" t="s">
        <v>24</v>
      </c>
      <c r="L2306" s="1">
        <v>44157</v>
      </c>
      <c r="M2306" t="s">
        <v>29</v>
      </c>
      <c r="N2306" t="s">
        <v>26</v>
      </c>
    </row>
    <row r="2307" spans="1:14" x14ac:dyDescent="0.25">
      <c r="A2307">
        <v>9818</v>
      </c>
      <c r="B2307">
        <v>33</v>
      </c>
      <c r="C2307" t="s">
        <v>12</v>
      </c>
      <c r="D2307" t="s">
        <v>49</v>
      </c>
      <c r="E2307" t="s">
        <v>14</v>
      </c>
      <c r="F2307" s="1">
        <v>43773</v>
      </c>
      <c r="G2307" t="s">
        <v>5760</v>
      </c>
      <c r="H2307" t="s">
        <v>37</v>
      </c>
      <c r="I2307" s="7">
        <v>34921.003923048404</v>
      </c>
      <c r="J2307">
        <v>329</v>
      </c>
      <c r="K2307" t="s">
        <v>17</v>
      </c>
      <c r="L2307" s="1">
        <v>43802</v>
      </c>
      <c r="M2307" t="s">
        <v>29</v>
      </c>
      <c r="N2307" t="s">
        <v>26</v>
      </c>
    </row>
    <row r="2308" spans="1:14" x14ac:dyDescent="0.25">
      <c r="A2308">
        <v>6546</v>
      </c>
      <c r="B2308">
        <v>33</v>
      </c>
      <c r="C2308" t="s">
        <v>4</v>
      </c>
      <c r="D2308" t="s">
        <v>13</v>
      </c>
      <c r="E2308" t="s">
        <v>21</v>
      </c>
      <c r="F2308" s="1">
        <v>43741</v>
      </c>
      <c r="G2308" t="s">
        <v>5879</v>
      </c>
      <c r="H2308" t="s">
        <v>8</v>
      </c>
      <c r="I2308" s="7">
        <v>34945.287741910397</v>
      </c>
      <c r="J2308">
        <v>423</v>
      </c>
      <c r="K2308" t="s">
        <v>24</v>
      </c>
      <c r="L2308" s="1">
        <v>43767</v>
      </c>
      <c r="M2308" t="s">
        <v>47</v>
      </c>
      <c r="N2308" t="s">
        <v>26</v>
      </c>
    </row>
    <row r="2309" spans="1:14" x14ac:dyDescent="0.25">
      <c r="A2309">
        <v>5053</v>
      </c>
      <c r="B2309">
        <v>33</v>
      </c>
      <c r="C2309" t="s">
        <v>12</v>
      </c>
      <c r="D2309" t="s">
        <v>49</v>
      </c>
      <c r="E2309" t="s">
        <v>6</v>
      </c>
      <c r="F2309" s="1">
        <v>44014</v>
      </c>
      <c r="G2309" t="s">
        <v>4625</v>
      </c>
      <c r="H2309" t="s">
        <v>35</v>
      </c>
      <c r="I2309" s="7">
        <v>35209.3741897566</v>
      </c>
      <c r="J2309">
        <v>281</v>
      </c>
      <c r="K2309" t="s">
        <v>24</v>
      </c>
      <c r="L2309" s="1">
        <v>44026</v>
      </c>
      <c r="M2309" t="s">
        <v>25</v>
      </c>
      <c r="N2309" t="s">
        <v>11</v>
      </c>
    </row>
    <row r="2310" spans="1:14" x14ac:dyDescent="0.25">
      <c r="A2310">
        <v>786</v>
      </c>
      <c r="B2310">
        <v>33</v>
      </c>
      <c r="C2310" t="s">
        <v>12</v>
      </c>
      <c r="D2310" t="s">
        <v>97</v>
      </c>
      <c r="E2310" t="s">
        <v>33</v>
      </c>
      <c r="F2310" s="1">
        <v>43572</v>
      </c>
      <c r="G2310" t="s">
        <v>803</v>
      </c>
      <c r="H2310" t="s">
        <v>35</v>
      </c>
      <c r="I2310" s="7">
        <v>35343.111751667799</v>
      </c>
      <c r="J2310">
        <v>189</v>
      </c>
      <c r="K2310" t="s">
        <v>17</v>
      </c>
      <c r="L2310" s="1">
        <v>43588</v>
      </c>
      <c r="M2310" t="s">
        <v>18</v>
      </c>
      <c r="N2310" t="s">
        <v>26</v>
      </c>
    </row>
    <row r="2311" spans="1:14" x14ac:dyDescent="0.25">
      <c r="A2311">
        <v>6312</v>
      </c>
      <c r="B2311">
        <v>33</v>
      </c>
      <c r="C2311" t="s">
        <v>4</v>
      </c>
      <c r="D2311" t="s">
        <v>5</v>
      </c>
      <c r="E2311" t="s">
        <v>27</v>
      </c>
      <c r="F2311" s="1">
        <v>43714</v>
      </c>
      <c r="G2311" t="s">
        <v>3580</v>
      </c>
      <c r="H2311" t="s">
        <v>35</v>
      </c>
      <c r="I2311" s="7">
        <v>35386.110672346796</v>
      </c>
      <c r="J2311">
        <v>320</v>
      </c>
      <c r="K2311" t="s">
        <v>24</v>
      </c>
      <c r="L2311" s="1">
        <v>43736</v>
      </c>
      <c r="M2311" t="s">
        <v>10</v>
      </c>
      <c r="N2311" t="s">
        <v>26</v>
      </c>
    </row>
    <row r="2312" spans="1:14" x14ac:dyDescent="0.25">
      <c r="A2312">
        <v>7148</v>
      </c>
      <c r="B2312">
        <v>33</v>
      </c>
      <c r="C2312" t="s">
        <v>12</v>
      </c>
      <c r="D2312" t="s">
        <v>30</v>
      </c>
      <c r="E2312" t="s">
        <v>27</v>
      </c>
      <c r="F2312" s="1">
        <v>44975</v>
      </c>
      <c r="G2312" t="s">
        <v>398</v>
      </c>
      <c r="H2312" t="s">
        <v>35</v>
      </c>
      <c r="I2312" s="7">
        <v>35560.582599175599</v>
      </c>
      <c r="J2312">
        <v>415</v>
      </c>
      <c r="K2312" t="s">
        <v>9</v>
      </c>
      <c r="L2312" s="1">
        <v>45001</v>
      </c>
      <c r="M2312" t="s">
        <v>18</v>
      </c>
      <c r="N2312" t="s">
        <v>26</v>
      </c>
    </row>
    <row r="2313" spans="1:14" x14ac:dyDescent="0.25">
      <c r="A2313">
        <v>4666</v>
      </c>
      <c r="B2313">
        <v>33</v>
      </c>
      <c r="C2313" t="s">
        <v>4</v>
      </c>
      <c r="D2313" t="s">
        <v>5</v>
      </c>
      <c r="E2313" t="s">
        <v>27</v>
      </c>
      <c r="F2313" s="1">
        <v>43621</v>
      </c>
      <c r="G2313" t="s">
        <v>4288</v>
      </c>
      <c r="H2313" t="s">
        <v>8</v>
      </c>
      <c r="I2313" s="7">
        <v>35802.009688111299</v>
      </c>
      <c r="J2313">
        <v>297</v>
      </c>
      <c r="K2313" t="s">
        <v>17</v>
      </c>
      <c r="L2313" s="1">
        <v>43636</v>
      </c>
      <c r="M2313" t="s">
        <v>18</v>
      </c>
      <c r="N2313" t="s">
        <v>19</v>
      </c>
    </row>
    <row r="2314" spans="1:14" x14ac:dyDescent="0.25">
      <c r="A2314">
        <v>2993</v>
      </c>
      <c r="B2314">
        <v>33</v>
      </c>
      <c r="C2314" t="s">
        <v>12</v>
      </c>
      <c r="D2314" t="s">
        <v>38</v>
      </c>
      <c r="E2314" t="s">
        <v>41</v>
      </c>
      <c r="F2314" s="1">
        <v>43989</v>
      </c>
      <c r="G2314" t="s">
        <v>2801</v>
      </c>
      <c r="H2314" t="s">
        <v>37</v>
      </c>
      <c r="I2314" s="7">
        <v>36414.441870349801</v>
      </c>
      <c r="J2314">
        <v>308</v>
      </c>
      <c r="K2314" t="s">
        <v>9</v>
      </c>
      <c r="L2314" s="1">
        <v>44013</v>
      </c>
      <c r="M2314" t="s">
        <v>18</v>
      </c>
      <c r="N2314" t="s">
        <v>19</v>
      </c>
    </row>
    <row r="2315" spans="1:14" x14ac:dyDescent="0.25">
      <c r="A2315">
        <v>3047</v>
      </c>
      <c r="B2315">
        <v>33</v>
      </c>
      <c r="C2315" t="s">
        <v>12</v>
      </c>
      <c r="D2315" t="s">
        <v>20</v>
      </c>
      <c r="E2315" t="s">
        <v>27</v>
      </c>
      <c r="F2315" s="1">
        <v>43442</v>
      </c>
      <c r="G2315" t="s">
        <v>2396</v>
      </c>
      <c r="H2315" t="s">
        <v>32</v>
      </c>
      <c r="I2315" s="7">
        <v>36491.2013419676</v>
      </c>
      <c r="J2315">
        <v>484</v>
      </c>
      <c r="K2315" t="s">
        <v>9</v>
      </c>
      <c r="L2315" s="1">
        <v>43470</v>
      </c>
      <c r="M2315" t="s">
        <v>10</v>
      </c>
      <c r="N2315" t="s">
        <v>26</v>
      </c>
    </row>
    <row r="2316" spans="1:14" x14ac:dyDescent="0.25">
      <c r="A2316">
        <v>6831</v>
      </c>
      <c r="B2316">
        <v>33</v>
      </c>
      <c r="C2316" t="s">
        <v>12</v>
      </c>
      <c r="D2316" t="s">
        <v>58</v>
      </c>
      <c r="E2316" t="s">
        <v>14</v>
      </c>
      <c r="F2316" s="1">
        <v>44615</v>
      </c>
      <c r="G2316" t="s">
        <v>6112</v>
      </c>
      <c r="H2316" t="s">
        <v>8</v>
      </c>
      <c r="I2316" s="7">
        <v>36561.0522196479</v>
      </c>
      <c r="J2316">
        <v>296</v>
      </c>
      <c r="K2316" t="s">
        <v>24</v>
      </c>
      <c r="L2316" s="1">
        <v>44622</v>
      </c>
      <c r="M2316" t="s">
        <v>25</v>
      </c>
      <c r="N2316" t="s">
        <v>11</v>
      </c>
    </row>
    <row r="2317" spans="1:14" x14ac:dyDescent="0.25">
      <c r="A2317">
        <v>8450</v>
      </c>
      <c r="B2317">
        <v>33</v>
      </c>
      <c r="C2317" t="s">
        <v>12</v>
      </c>
      <c r="D2317" t="s">
        <v>97</v>
      </c>
      <c r="E2317" t="s">
        <v>6</v>
      </c>
      <c r="F2317" s="1">
        <v>44140</v>
      </c>
      <c r="G2317" t="s">
        <v>7447</v>
      </c>
      <c r="H2317" t="s">
        <v>35</v>
      </c>
      <c r="I2317" s="7">
        <v>37106.606201878501</v>
      </c>
      <c r="J2317">
        <v>242</v>
      </c>
      <c r="K2317" t="s">
        <v>24</v>
      </c>
      <c r="L2317" s="1">
        <v>44157</v>
      </c>
      <c r="M2317" t="s">
        <v>25</v>
      </c>
      <c r="N2317" t="s">
        <v>26</v>
      </c>
    </row>
    <row r="2318" spans="1:14" x14ac:dyDescent="0.25">
      <c r="A2318">
        <v>5149</v>
      </c>
      <c r="B2318">
        <v>33</v>
      </c>
      <c r="C2318" t="s">
        <v>12</v>
      </c>
      <c r="D2318" t="s">
        <v>49</v>
      </c>
      <c r="E2318" t="s">
        <v>21</v>
      </c>
      <c r="F2318" s="1">
        <v>44572</v>
      </c>
      <c r="G2318" t="s">
        <v>4703</v>
      </c>
      <c r="H2318" t="s">
        <v>32</v>
      </c>
      <c r="I2318" s="7">
        <v>37655.765650130699</v>
      </c>
      <c r="J2318">
        <v>176</v>
      </c>
      <c r="K2318" t="s">
        <v>17</v>
      </c>
      <c r="L2318" s="1">
        <v>44575</v>
      </c>
      <c r="M2318" t="s">
        <v>10</v>
      </c>
      <c r="N2318" t="s">
        <v>26</v>
      </c>
    </row>
    <row r="2319" spans="1:14" x14ac:dyDescent="0.25">
      <c r="A2319">
        <v>4882</v>
      </c>
      <c r="B2319">
        <v>33</v>
      </c>
      <c r="C2319" t="s">
        <v>12</v>
      </c>
      <c r="D2319" t="s">
        <v>20</v>
      </c>
      <c r="E2319" t="s">
        <v>21</v>
      </c>
      <c r="F2319" s="1">
        <v>44977</v>
      </c>
      <c r="G2319" t="s">
        <v>4477</v>
      </c>
      <c r="H2319" t="s">
        <v>35</v>
      </c>
      <c r="I2319" s="7">
        <v>38099.997517476499</v>
      </c>
      <c r="J2319">
        <v>208</v>
      </c>
      <c r="K2319" t="s">
        <v>24</v>
      </c>
      <c r="L2319" s="1">
        <v>44988</v>
      </c>
      <c r="M2319" t="s">
        <v>29</v>
      </c>
      <c r="N2319" t="s">
        <v>19</v>
      </c>
    </row>
    <row r="2320" spans="1:14" x14ac:dyDescent="0.25">
      <c r="A2320">
        <v>4095</v>
      </c>
      <c r="B2320">
        <v>33</v>
      </c>
      <c r="C2320" t="s">
        <v>4</v>
      </c>
      <c r="D2320" t="s">
        <v>20</v>
      </c>
      <c r="E2320" t="s">
        <v>14</v>
      </c>
      <c r="F2320" s="1">
        <v>44053</v>
      </c>
      <c r="G2320" t="s">
        <v>3786</v>
      </c>
      <c r="H2320" t="s">
        <v>32</v>
      </c>
      <c r="I2320" s="7">
        <v>38145.157194314699</v>
      </c>
      <c r="J2320">
        <v>193</v>
      </c>
      <c r="K2320" t="s">
        <v>24</v>
      </c>
      <c r="L2320" s="1">
        <v>44069</v>
      </c>
      <c r="M2320" t="s">
        <v>47</v>
      </c>
      <c r="N2320" t="s">
        <v>26</v>
      </c>
    </row>
    <row r="2321" spans="1:14" x14ac:dyDescent="0.25">
      <c r="A2321">
        <v>6394</v>
      </c>
      <c r="B2321">
        <v>33</v>
      </c>
      <c r="C2321" t="s">
        <v>12</v>
      </c>
      <c r="D2321" t="s">
        <v>20</v>
      </c>
      <c r="E2321" t="s">
        <v>14</v>
      </c>
      <c r="F2321" s="1">
        <v>45068</v>
      </c>
      <c r="G2321" t="s">
        <v>5751</v>
      </c>
      <c r="H2321" t="s">
        <v>37</v>
      </c>
      <c r="I2321" s="7">
        <v>38173.925731680203</v>
      </c>
      <c r="J2321">
        <v>154</v>
      </c>
      <c r="K2321" t="s">
        <v>9</v>
      </c>
      <c r="L2321" s="1">
        <v>45094</v>
      </c>
      <c r="M2321" t="s">
        <v>10</v>
      </c>
      <c r="N2321" t="s">
        <v>26</v>
      </c>
    </row>
    <row r="2322" spans="1:14" x14ac:dyDescent="0.25">
      <c r="A2322">
        <v>812</v>
      </c>
      <c r="B2322">
        <v>33</v>
      </c>
      <c r="C2322" t="s">
        <v>4</v>
      </c>
      <c r="D2322" t="s">
        <v>38</v>
      </c>
      <c r="E2322" t="s">
        <v>27</v>
      </c>
      <c r="F2322" s="1">
        <v>44632</v>
      </c>
      <c r="G2322" t="s">
        <v>827</v>
      </c>
      <c r="H2322" t="s">
        <v>35</v>
      </c>
      <c r="I2322" s="7">
        <v>38730.9132823076</v>
      </c>
      <c r="J2322">
        <v>130</v>
      </c>
      <c r="K2322" t="s">
        <v>9</v>
      </c>
      <c r="L2322" s="1">
        <v>44644</v>
      </c>
      <c r="M2322" t="s">
        <v>25</v>
      </c>
      <c r="N2322" t="s">
        <v>19</v>
      </c>
    </row>
    <row r="2323" spans="1:14" x14ac:dyDescent="0.25">
      <c r="A2323">
        <v>7104</v>
      </c>
      <c r="B2323">
        <v>33</v>
      </c>
      <c r="C2323" t="s">
        <v>4</v>
      </c>
      <c r="D2323" t="s">
        <v>5</v>
      </c>
      <c r="E2323" t="s">
        <v>21</v>
      </c>
      <c r="F2323" s="1">
        <v>44366</v>
      </c>
      <c r="G2323" t="s">
        <v>6346</v>
      </c>
      <c r="H2323" t="s">
        <v>32</v>
      </c>
      <c r="I2323" s="7">
        <v>39373.425634564002</v>
      </c>
      <c r="J2323">
        <v>301</v>
      </c>
      <c r="K2323" t="s">
        <v>24</v>
      </c>
      <c r="L2323" s="1">
        <v>44375</v>
      </c>
      <c r="M2323" t="s">
        <v>25</v>
      </c>
      <c r="N2323" t="s">
        <v>11</v>
      </c>
    </row>
    <row r="2324" spans="1:14" x14ac:dyDescent="0.25">
      <c r="A2324">
        <v>5364</v>
      </c>
      <c r="B2324">
        <v>33</v>
      </c>
      <c r="C2324" t="s">
        <v>12</v>
      </c>
      <c r="D2324" t="s">
        <v>58</v>
      </c>
      <c r="E2324" t="s">
        <v>21</v>
      </c>
      <c r="F2324" s="1">
        <v>44624</v>
      </c>
      <c r="G2324" t="s">
        <v>4880</v>
      </c>
      <c r="H2324" t="s">
        <v>16</v>
      </c>
      <c r="I2324" s="7">
        <v>39428.530267440699</v>
      </c>
      <c r="J2324">
        <v>443</v>
      </c>
      <c r="K2324" t="s">
        <v>24</v>
      </c>
      <c r="L2324" s="1">
        <v>44625</v>
      </c>
      <c r="M2324" t="s">
        <v>10</v>
      </c>
      <c r="N2324" t="s">
        <v>26</v>
      </c>
    </row>
    <row r="2325" spans="1:14" x14ac:dyDescent="0.25">
      <c r="A2325">
        <v>1627</v>
      </c>
      <c r="B2325">
        <v>33</v>
      </c>
      <c r="C2325" t="s">
        <v>12</v>
      </c>
      <c r="D2325" t="s">
        <v>38</v>
      </c>
      <c r="E2325" t="s">
        <v>33</v>
      </c>
      <c r="F2325" s="1">
        <v>44584</v>
      </c>
      <c r="G2325" t="s">
        <v>1595</v>
      </c>
      <c r="H2325" t="s">
        <v>16</v>
      </c>
      <c r="I2325" s="7">
        <v>39720.1707269611</v>
      </c>
      <c r="J2325">
        <v>204</v>
      </c>
      <c r="K2325" t="s">
        <v>17</v>
      </c>
      <c r="L2325" s="1">
        <v>44610</v>
      </c>
      <c r="M2325" t="s">
        <v>29</v>
      </c>
      <c r="N2325" t="s">
        <v>19</v>
      </c>
    </row>
    <row r="2326" spans="1:14" x14ac:dyDescent="0.25">
      <c r="A2326">
        <v>2749</v>
      </c>
      <c r="B2326">
        <v>33</v>
      </c>
      <c r="C2326" t="s">
        <v>4</v>
      </c>
      <c r="D2326" t="s">
        <v>97</v>
      </c>
      <c r="E2326" t="s">
        <v>33</v>
      </c>
      <c r="F2326" s="1">
        <v>44826</v>
      </c>
      <c r="G2326" t="s">
        <v>2632</v>
      </c>
      <c r="H2326" t="s">
        <v>35</v>
      </c>
      <c r="I2326" s="7">
        <v>39941.460868014998</v>
      </c>
      <c r="J2326">
        <v>242</v>
      </c>
      <c r="K2326" t="s">
        <v>9</v>
      </c>
      <c r="L2326" s="1">
        <v>44827</v>
      </c>
      <c r="M2326" t="s">
        <v>29</v>
      </c>
      <c r="N2326" t="s">
        <v>11</v>
      </c>
    </row>
    <row r="2327" spans="1:14" x14ac:dyDescent="0.25">
      <c r="A2327">
        <v>3617</v>
      </c>
      <c r="B2327">
        <v>33</v>
      </c>
      <c r="C2327" t="s">
        <v>12</v>
      </c>
      <c r="D2327" t="s">
        <v>38</v>
      </c>
      <c r="E2327" t="s">
        <v>21</v>
      </c>
      <c r="F2327" s="1">
        <v>44030</v>
      </c>
      <c r="G2327" t="s">
        <v>3380</v>
      </c>
      <c r="H2327" t="s">
        <v>35</v>
      </c>
      <c r="I2327" s="7">
        <v>39978.797244567802</v>
      </c>
      <c r="J2327">
        <v>340</v>
      </c>
      <c r="K2327" t="s">
        <v>24</v>
      </c>
      <c r="L2327" s="1">
        <v>44049</v>
      </c>
      <c r="M2327" t="s">
        <v>18</v>
      </c>
      <c r="N2327" t="s">
        <v>26</v>
      </c>
    </row>
    <row r="2328" spans="1:14" x14ac:dyDescent="0.25">
      <c r="A2328">
        <v>7576</v>
      </c>
      <c r="B2328">
        <v>33</v>
      </c>
      <c r="C2328" t="s">
        <v>12</v>
      </c>
      <c r="D2328" t="s">
        <v>5</v>
      </c>
      <c r="E2328" t="s">
        <v>6</v>
      </c>
      <c r="F2328" s="1">
        <v>44270</v>
      </c>
      <c r="G2328" t="s">
        <v>6729</v>
      </c>
      <c r="H2328" t="s">
        <v>32</v>
      </c>
      <c r="I2328" s="7">
        <v>40735.342249287402</v>
      </c>
      <c r="J2328">
        <v>487</v>
      </c>
      <c r="K2328" t="s">
        <v>17</v>
      </c>
      <c r="L2328" s="1">
        <v>44278</v>
      </c>
      <c r="M2328" t="s">
        <v>10</v>
      </c>
      <c r="N2328" t="s">
        <v>19</v>
      </c>
    </row>
    <row r="2329" spans="1:14" x14ac:dyDescent="0.25">
      <c r="A2329">
        <v>5893</v>
      </c>
      <c r="B2329">
        <v>33</v>
      </c>
      <c r="C2329" t="s">
        <v>4</v>
      </c>
      <c r="D2329" t="s">
        <v>30</v>
      </c>
      <c r="E2329" t="s">
        <v>14</v>
      </c>
      <c r="F2329" s="1">
        <v>44497</v>
      </c>
      <c r="G2329" t="s">
        <v>5324</v>
      </c>
      <c r="H2329" t="s">
        <v>35</v>
      </c>
      <c r="I2329" s="7">
        <v>40760.732415593797</v>
      </c>
      <c r="J2329">
        <v>307</v>
      </c>
      <c r="K2329" t="s">
        <v>24</v>
      </c>
      <c r="L2329" s="1">
        <v>44512</v>
      </c>
      <c r="M2329" t="s">
        <v>10</v>
      </c>
      <c r="N2329" t="s">
        <v>19</v>
      </c>
    </row>
    <row r="2330" spans="1:14" x14ac:dyDescent="0.25">
      <c r="A2330">
        <v>5241</v>
      </c>
      <c r="B2330">
        <v>33</v>
      </c>
      <c r="C2330" t="s">
        <v>4</v>
      </c>
      <c r="D2330" t="s">
        <v>38</v>
      </c>
      <c r="E2330" t="s">
        <v>14</v>
      </c>
      <c r="F2330" s="1">
        <v>43633</v>
      </c>
      <c r="G2330" t="s">
        <v>4777</v>
      </c>
      <c r="H2330" t="s">
        <v>37</v>
      </c>
      <c r="I2330" s="7">
        <v>41039.152467523199</v>
      </c>
      <c r="J2330">
        <v>145</v>
      </c>
      <c r="K2330" t="s">
        <v>9</v>
      </c>
      <c r="L2330" s="1">
        <v>43650</v>
      </c>
      <c r="M2330" t="s">
        <v>25</v>
      </c>
      <c r="N2330" t="s">
        <v>11</v>
      </c>
    </row>
    <row r="2331" spans="1:14" x14ac:dyDescent="0.25">
      <c r="A2331">
        <v>2085</v>
      </c>
      <c r="B2331">
        <v>33</v>
      </c>
      <c r="C2331" t="s">
        <v>12</v>
      </c>
      <c r="D2331" t="s">
        <v>5</v>
      </c>
      <c r="E2331" t="s">
        <v>33</v>
      </c>
      <c r="F2331" s="1">
        <v>44102</v>
      </c>
      <c r="G2331" t="s">
        <v>2023</v>
      </c>
      <c r="H2331" t="s">
        <v>32</v>
      </c>
      <c r="I2331" s="7">
        <v>41102.943779395202</v>
      </c>
      <c r="J2331">
        <v>305</v>
      </c>
      <c r="K2331" t="s">
        <v>9</v>
      </c>
      <c r="L2331" s="1">
        <v>44110</v>
      </c>
      <c r="M2331" t="s">
        <v>10</v>
      </c>
      <c r="N2331" t="s">
        <v>11</v>
      </c>
    </row>
    <row r="2332" spans="1:14" x14ac:dyDescent="0.25">
      <c r="A2332">
        <v>4613</v>
      </c>
      <c r="B2332">
        <v>33</v>
      </c>
      <c r="C2332" t="s">
        <v>12</v>
      </c>
      <c r="D2332" t="s">
        <v>13</v>
      </c>
      <c r="E2332" t="s">
        <v>21</v>
      </c>
      <c r="F2332" s="1">
        <v>44827</v>
      </c>
      <c r="G2332" t="s">
        <v>4239</v>
      </c>
      <c r="H2332" t="s">
        <v>16</v>
      </c>
      <c r="I2332" s="7">
        <v>41476.375717146198</v>
      </c>
      <c r="J2332">
        <v>362</v>
      </c>
      <c r="K2332" t="s">
        <v>24</v>
      </c>
      <c r="L2332" s="1">
        <v>44835</v>
      </c>
      <c r="M2332" t="s">
        <v>18</v>
      </c>
      <c r="N2332" t="s">
        <v>26</v>
      </c>
    </row>
    <row r="2333" spans="1:14" x14ac:dyDescent="0.25">
      <c r="A2333">
        <v>7398</v>
      </c>
      <c r="B2333">
        <v>33</v>
      </c>
      <c r="C2333" t="s">
        <v>4</v>
      </c>
      <c r="D2333" t="s">
        <v>97</v>
      </c>
      <c r="E2333" t="s">
        <v>21</v>
      </c>
      <c r="F2333" s="1">
        <v>44779</v>
      </c>
      <c r="G2333" t="s">
        <v>751</v>
      </c>
      <c r="H2333" t="s">
        <v>8</v>
      </c>
      <c r="I2333" s="7">
        <v>41554.9047218169</v>
      </c>
      <c r="J2333">
        <v>137</v>
      </c>
      <c r="K2333" t="s">
        <v>17</v>
      </c>
      <c r="L2333" s="1">
        <v>44791</v>
      </c>
      <c r="M2333" t="s">
        <v>25</v>
      </c>
      <c r="N2333" t="s">
        <v>11</v>
      </c>
    </row>
    <row r="2334" spans="1:14" x14ac:dyDescent="0.25">
      <c r="A2334">
        <v>452</v>
      </c>
      <c r="B2334">
        <v>33</v>
      </c>
      <c r="C2334" t="s">
        <v>12</v>
      </c>
      <c r="D2334" t="s">
        <v>5</v>
      </c>
      <c r="E2334" t="s">
        <v>41</v>
      </c>
      <c r="F2334" s="1">
        <v>45223</v>
      </c>
      <c r="G2334" t="s">
        <v>482</v>
      </c>
      <c r="H2334" t="s">
        <v>16</v>
      </c>
      <c r="I2334" s="7">
        <v>41787.188127198096</v>
      </c>
      <c r="J2334">
        <v>474</v>
      </c>
      <c r="K2334" t="s">
        <v>24</v>
      </c>
      <c r="L2334" s="1">
        <v>45226</v>
      </c>
      <c r="M2334" t="s">
        <v>10</v>
      </c>
      <c r="N2334" t="s">
        <v>26</v>
      </c>
    </row>
    <row r="2335" spans="1:14" x14ac:dyDescent="0.25">
      <c r="A2335">
        <v>283</v>
      </c>
      <c r="B2335">
        <v>33</v>
      </c>
      <c r="C2335" t="s">
        <v>4</v>
      </c>
      <c r="D2335" t="s">
        <v>49</v>
      </c>
      <c r="E2335" t="s">
        <v>6</v>
      </c>
      <c r="F2335" s="1">
        <v>43509</v>
      </c>
      <c r="G2335" t="s">
        <v>314</v>
      </c>
      <c r="H2335" t="s">
        <v>37</v>
      </c>
      <c r="I2335" s="7">
        <v>42550.621840623397</v>
      </c>
      <c r="J2335">
        <v>119</v>
      </c>
      <c r="K2335" t="s">
        <v>24</v>
      </c>
      <c r="L2335" s="1">
        <v>43519</v>
      </c>
      <c r="M2335" t="s">
        <v>18</v>
      </c>
      <c r="N2335" t="s">
        <v>26</v>
      </c>
    </row>
    <row r="2336" spans="1:14" x14ac:dyDescent="0.25">
      <c r="A2336">
        <v>1931</v>
      </c>
      <c r="B2336">
        <v>33</v>
      </c>
      <c r="C2336" t="s">
        <v>4</v>
      </c>
      <c r="D2336" t="s">
        <v>20</v>
      </c>
      <c r="E2336" t="s">
        <v>33</v>
      </c>
      <c r="F2336" s="1">
        <v>44142</v>
      </c>
      <c r="G2336" t="s">
        <v>1875</v>
      </c>
      <c r="H2336" t="s">
        <v>37</v>
      </c>
      <c r="I2336" s="7">
        <v>42582.569619246897</v>
      </c>
      <c r="J2336">
        <v>171</v>
      </c>
      <c r="K2336" t="s">
        <v>9</v>
      </c>
      <c r="L2336" s="1">
        <v>44165</v>
      </c>
      <c r="M2336" t="s">
        <v>25</v>
      </c>
      <c r="N2336" t="s">
        <v>26</v>
      </c>
    </row>
    <row r="2337" spans="1:14" x14ac:dyDescent="0.25">
      <c r="A2337">
        <v>984</v>
      </c>
      <c r="B2337">
        <v>33</v>
      </c>
      <c r="C2337" t="s">
        <v>4</v>
      </c>
      <c r="D2337" t="s">
        <v>13</v>
      </c>
      <c r="E2337" t="s">
        <v>21</v>
      </c>
      <c r="F2337" s="1">
        <v>44116</v>
      </c>
      <c r="G2337" t="s">
        <v>993</v>
      </c>
      <c r="H2337" t="s">
        <v>37</v>
      </c>
      <c r="I2337" s="7">
        <v>42685.200521269602</v>
      </c>
      <c r="J2337">
        <v>333</v>
      </c>
      <c r="K2337" t="s">
        <v>24</v>
      </c>
      <c r="L2337" s="1">
        <v>44126</v>
      </c>
      <c r="M2337" t="s">
        <v>29</v>
      </c>
      <c r="N2337" t="s">
        <v>19</v>
      </c>
    </row>
    <row r="2338" spans="1:14" x14ac:dyDescent="0.25">
      <c r="A2338">
        <v>566</v>
      </c>
      <c r="B2338">
        <v>33</v>
      </c>
      <c r="C2338" t="s">
        <v>4</v>
      </c>
      <c r="D2338" t="s">
        <v>5</v>
      </c>
      <c r="E2338" t="s">
        <v>27</v>
      </c>
      <c r="F2338" s="1">
        <v>44324</v>
      </c>
      <c r="G2338" t="s">
        <v>593</v>
      </c>
      <c r="H2338" t="s">
        <v>16</v>
      </c>
      <c r="I2338" s="7">
        <v>42727.0625792098</v>
      </c>
      <c r="J2338">
        <v>424</v>
      </c>
      <c r="K2338" t="s">
        <v>17</v>
      </c>
      <c r="L2338" s="1">
        <v>44332</v>
      </c>
      <c r="M2338" t="s">
        <v>18</v>
      </c>
      <c r="N2338" t="s">
        <v>11</v>
      </c>
    </row>
    <row r="2339" spans="1:14" x14ac:dyDescent="0.25">
      <c r="A2339">
        <v>3846</v>
      </c>
      <c r="B2339">
        <v>33</v>
      </c>
      <c r="C2339" t="s">
        <v>4</v>
      </c>
      <c r="D2339" t="s">
        <v>58</v>
      </c>
      <c r="E2339" t="s">
        <v>33</v>
      </c>
      <c r="F2339" s="1">
        <v>43745</v>
      </c>
      <c r="G2339" t="s">
        <v>3570</v>
      </c>
      <c r="H2339" t="s">
        <v>37</v>
      </c>
      <c r="I2339" s="7">
        <v>42866.057311021403</v>
      </c>
      <c r="J2339">
        <v>414</v>
      </c>
      <c r="K2339" t="s">
        <v>17</v>
      </c>
      <c r="L2339" s="1">
        <v>43771</v>
      </c>
      <c r="M2339" t="s">
        <v>10</v>
      </c>
      <c r="N2339" t="s">
        <v>26</v>
      </c>
    </row>
    <row r="2340" spans="1:14" x14ac:dyDescent="0.25">
      <c r="A2340">
        <v>4185</v>
      </c>
      <c r="B2340">
        <v>33</v>
      </c>
      <c r="C2340" t="s">
        <v>12</v>
      </c>
      <c r="D2340" t="s">
        <v>30</v>
      </c>
      <c r="E2340" t="s">
        <v>14</v>
      </c>
      <c r="F2340" s="1">
        <v>43752</v>
      </c>
      <c r="G2340" t="s">
        <v>334</v>
      </c>
      <c r="H2340" t="s">
        <v>35</v>
      </c>
      <c r="I2340" s="7">
        <v>42907.154131879397</v>
      </c>
      <c r="J2340">
        <v>456</v>
      </c>
      <c r="K2340" t="s">
        <v>24</v>
      </c>
      <c r="L2340" s="1">
        <v>43766</v>
      </c>
      <c r="M2340" t="s">
        <v>25</v>
      </c>
      <c r="N2340" t="s">
        <v>19</v>
      </c>
    </row>
    <row r="2341" spans="1:14" x14ac:dyDescent="0.25">
      <c r="A2341">
        <v>9121</v>
      </c>
      <c r="B2341">
        <v>33</v>
      </c>
      <c r="C2341" t="s">
        <v>12</v>
      </c>
      <c r="D2341" t="s">
        <v>49</v>
      </c>
      <c r="E2341" t="s">
        <v>33</v>
      </c>
      <c r="F2341" s="1">
        <v>45141</v>
      </c>
      <c r="G2341" t="s">
        <v>7985</v>
      </c>
      <c r="H2341" t="s">
        <v>16</v>
      </c>
      <c r="I2341" s="7">
        <v>43819.8907458229</v>
      </c>
      <c r="J2341">
        <v>419</v>
      </c>
      <c r="K2341" t="s">
        <v>9</v>
      </c>
      <c r="L2341" s="1">
        <v>45167</v>
      </c>
      <c r="M2341" t="s">
        <v>29</v>
      </c>
      <c r="N2341" t="s">
        <v>26</v>
      </c>
    </row>
    <row r="2342" spans="1:14" x14ac:dyDescent="0.25">
      <c r="A2342">
        <v>5246</v>
      </c>
      <c r="B2342">
        <v>33</v>
      </c>
      <c r="C2342" t="s">
        <v>4</v>
      </c>
      <c r="D2342" t="s">
        <v>97</v>
      </c>
      <c r="E2342" t="s">
        <v>33</v>
      </c>
      <c r="F2342" s="1">
        <v>45192</v>
      </c>
      <c r="G2342" t="s">
        <v>1555</v>
      </c>
      <c r="H2342" t="s">
        <v>37</v>
      </c>
      <c r="I2342" s="7">
        <v>44044.824301646302</v>
      </c>
      <c r="J2342">
        <v>500</v>
      </c>
      <c r="K2342" t="s">
        <v>24</v>
      </c>
      <c r="L2342" s="1">
        <v>45201</v>
      </c>
      <c r="M2342" t="s">
        <v>10</v>
      </c>
      <c r="N2342" t="s">
        <v>11</v>
      </c>
    </row>
    <row r="2343" spans="1:14" x14ac:dyDescent="0.25">
      <c r="A2343">
        <v>4738</v>
      </c>
      <c r="B2343">
        <v>33</v>
      </c>
      <c r="C2343" t="s">
        <v>12</v>
      </c>
      <c r="D2343" t="s">
        <v>97</v>
      </c>
      <c r="E2343" t="s">
        <v>14</v>
      </c>
      <c r="F2343" s="1">
        <v>43636</v>
      </c>
      <c r="G2343" t="s">
        <v>4351</v>
      </c>
      <c r="H2343" t="s">
        <v>35</v>
      </c>
      <c r="I2343" s="7">
        <v>44832.042455265997</v>
      </c>
      <c r="J2343">
        <v>261</v>
      </c>
      <c r="K2343" t="s">
        <v>24</v>
      </c>
      <c r="L2343" s="1">
        <v>43641</v>
      </c>
      <c r="M2343" t="s">
        <v>29</v>
      </c>
      <c r="N2343" t="s">
        <v>26</v>
      </c>
    </row>
    <row r="2344" spans="1:14" x14ac:dyDescent="0.25">
      <c r="A2344">
        <v>6655</v>
      </c>
      <c r="B2344">
        <v>33</v>
      </c>
      <c r="C2344" t="s">
        <v>12</v>
      </c>
      <c r="D2344" t="s">
        <v>38</v>
      </c>
      <c r="E2344" t="s">
        <v>41</v>
      </c>
      <c r="F2344" s="1">
        <v>43674</v>
      </c>
      <c r="G2344" t="s">
        <v>5969</v>
      </c>
      <c r="H2344" t="s">
        <v>8</v>
      </c>
      <c r="I2344" s="7">
        <v>45148.610409885099</v>
      </c>
      <c r="J2344">
        <v>468</v>
      </c>
      <c r="K2344" t="s">
        <v>9</v>
      </c>
      <c r="L2344" s="1">
        <v>43676</v>
      </c>
      <c r="M2344" t="s">
        <v>47</v>
      </c>
      <c r="N2344" t="s">
        <v>11</v>
      </c>
    </row>
    <row r="2345" spans="1:14" x14ac:dyDescent="0.25">
      <c r="A2345">
        <v>6047</v>
      </c>
      <c r="B2345">
        <v>33</v>
      </c>
      <c r="C2345" t="s">
        <v>12</v>
      </c>
      <c r="D2345" t="s">
        <v>97</v>
      </c>
      <c r="E2345" t="s">
        <v>6</v>
      </c>
      <c r="F2345" s="1">
        <v>45081</v>
      </c>
      <c r="G2345" t="s">
        <v>5453</v>
      </c>
      <c r="H2345" t="s">
        <v>37</v>
      </c>
      <c r="I2345" s="7">
        <v>45646.949090672002</v>
      </c>
      <c r="J2345">
        <v>284</v>
      </c>
      <c r="K2345" t="s">
        <v>24</v>
      </c>
      <c r="L2345" s="1">
        <v>45108</v>
      </c>
      <c r="M2345" t="s">
        <v>18</v>
      </c>
      <c r="N2345" t="s">
        <v>11</v>
      </c>
    </row>
    <row r="2346" spans="1:14" x14ac:dyDescent="0.25">
      <c r="A2346">
        <v>7058</v>
      </c>
      <c r="B2346">
        <v>33</v>
      </c>
      <c r="C2346" t="s">
        <v>12</v>
      </c>
      <c r="D2346" t="s">
        <v>38</v>
      </c>
      <c r="E2346" t="s">
        <v>21</v>
      </c>
      <c r="F2346" s="1">
        <v>44035</v>
      </c>
      <c r="G2346" t="s">
        <v>6309</v>
      </c>
      <c r="H2346" t="s">
        <v>37</v>
      </c>
      <c r="I2346" s="7">
        <v>45884.352517572697</v>
      </c>
      <c r="J2346">
        <v>421</v>
      </c>
      <c r="K2346" t="s">
        <v>17</v>
      </c>
      <c r="L2346" s="1">
        <v>44058</v>
      </c>
      <c r="M2346" t="s">
        <v>29</v>
      </c>
      <c r="N2346" t="s">
        <v>26</v>
      </c>
    </row>
    <row r="2347" spans="1:14" x14ac:dyDescent="0.25">
      <c r="A2347">
        <v>5306</v>
      </c>
      <c r="B2347">
        <v>33</v>
      </c>
      <c r="C2347" t="s">
        <v>4</v>
      </c>
      <c r="D2347" t="s">
        <v>97</v>
      </c>
      <c r="E2347" t="s">
        <v>27</v>
      </c>
      <c r="F2347" s="1">
        <v>44982</v>
      </c>
      <c r="G2347" t="s">
        <v>4831</v>
      </c>
      <c r="H2347" t="s">
        <v>37</v>
      </c>
      <c r="I2347" s="7">
        <v>46001.294893027603</v>
      </c>
      <c r="J2347">
        <v>198</v>
      </c>
      <c r="K2347" t="s">
        <v>17</v>
      </c>
      <c r="L2347" s="1">
        <v>44985</v>
      </c>
      <c r="M2347" t="s">
        <v>10</v>
      </c>
      <c r="N2347" t="s">
        <v>26</v>
      </c>
    </row>
    <row r="2348" spans="1:14" x14ac:dyDescent="0.25">
      <c r="A2348">
        <v>9384</v>
      </c>
      <c r="B2348">
        <v>33</v>
      </c>
      <c r="C2348" t="s">
        <v>12</v>
      </c>
      <c r="D2348" t="s">
        <v>13</v>
      </c>
      <c r="E2348" t="s">
        <v>14</v>
      </c>
      <c r="F2348" s="1">
        <v>43420</v>
      </c>
      <c r="G2348" t="s">
        <v>8197</v>
      </c>
      <c r="H2348" t="s">
        <v>35</v>
      </c>
      <c r="I2348" s="7">
        <v>46118.180619311599</v>
      </c>
      <c r="J2348">
        <v>278</v>
      </c>
      <c r="K2348" t="s">
        <v>24</v>
      </c>
      <c r="L2348" s="1">
        <v>43448</v>
      </c>
      <c r="M2348" t="s">
        <v>29</v>
      </c>
      <c r="N2348" t="s">
        <v>11</v>
      </c>
    </row>
    <row r="2349" spans="1:14" x14ac:dyDescent="0.25">
      <c r="A2349">
        <v>2930</v>
      </c>
      <c r="B2349">
        <v>33</v>
      </c>
      <c r="C2349" t="s">
        <v>12</v>
      </c>
      <c r="D2349" t="s">
        <v>97</v>
      </c>
      <c r="E2349" t="s">
        <v>14</v>
      </c>
      <c r="F2349" s="1">
        <v>45189</v>
      </c>
      <c r="G2349" t="s">
        <v>2792</v>
      </c>
      <c r="H2349" t="s">
        <v>37</v>
      </c>
      <c r="I2349" s="7">
        <v>46291.895571682398</v>
      </c>
      <c r="J2349">
        <v>455</v>
      </c>
      <c r="K2349" t="s">
        <v>17</v>
      </c>
      <c r="L2349" s="1">
        <v>45205</v>
      </c>
      <c r="M2349" t="s">
        <v>29</v>
      </c>
      <c r="N2349" t="s">
        <v>19</v>
      </c>
    </row>
    <row r="2350" spans="1:14" x14ac:dyDescent="0.25">
      <c r="A2350">
        <v>5253</v>
      </c>
      <c r="B2350">
        <v>33</v>
      </c>
      <c r="C2350" t="s">
        <v>12</v>
      </c>
      <c r="D2350" t="s">
        <v>5</v>
      </c>
      <c r="E2350" t="s">
        <v>33</v>
      </c>
      <c r="F2350" s="1">
        <v>43614</v>
      </c>
      <c r="G2350" t="s">
        <v>1818</v>
      </c>
      <c r="H2350" t="s">
        <v>8</v>
      </c>
      <c r="I2350" s="7">
        <v>46435.406990033996</v>
      </c>
      <c r="J2350">
        <v>105</v>
      </c>
      <c r="K2350" t="s">
        <v>9</v>
      </c>
      <c r="L2350" s="1">
        <v>43639</v>
      </c>
      <c r="M2350" t="s">
        <v>10</v>
      </c>
      <c r="N2350" t="s">
        <v>19</v>
      </c>
    </row>
    <row r="2351" spans="1:14" x14ac:dyDescent="0.25">
      <c r="A2351">
        <v>6259</v>
      </c>
      <c r="B2351">
        <v>33</v>
      </c>
      <c r="C2351" t="s">
        <v>4</v>
      </c>
      <c r="D2351" t="s">
        <v>20</v>
      </c>
      <c r="E2351" t="s">
        <v>21</v>
      </c>
      <c r="F2351" s="1">
        <v>45197</v>
      </c>
      <c r="G2351" t="s">
        <v>5637</v>
      </c>
      <c r="H2351" t="s">
        <v>35</v>
      </c>
      <c r="I2351" s="7">
        <v>46526.2360186722</v>
      </c>
      <c r="J2351">
        <v>275</v>
      </c>
      <c r="K2351" t="s">
        <v>24</v>
      </c>
      <c r="L2351" s="1">
        <v>45208</v>
      </c>
      <c r="M2351" t="s">
        <v>25</v>
      </c>
      <c r="N2351" t="s">
        <v>19</v>
      </c>
    </row>
    <row r="2352" spans="1:14" x14ac:dyDescent="0.25">
      <c r="A2352">
        <v>9346</v>
      </c>
      <c r="B2352">
        <v>33</v>
      </c>
      <c r="C2352" t="s">
        <v>4</v>
      </c>
      <c r="D2352" t="s">
        <v>58</v>
      </c>
      <c r="E2352" t="s">
        <v>41</v>
      </c>
      <c r="F2352" s="1">
        <v>44217</v>
      </c>
      <c r="G2352" t="s">
        <v>8169</v>
      </c>
      <c r="H2352" t="s">
        <v>32</v>
      </c>
      <c r="I2352" s="7">
        <v>46876.458858476297</v>
      </c>
      <c r="J2352">
        <v>201</v>
      </c>
      <c r="K2352" t="s">
        <v>24</v>
      </c>
      <c r="L2352" s="1">
        <v>44230</v>
      </c>
      <c r="M2352" t="s">
        <v>25</v>
      </c>
      <c r="N2352" t="s">
        <v>11</v>
      </c>
    </row>
    <row r="2353" spans="1:14" x14ac:dyDescent="0.25">
      <c r="A2353">
        <v>6720</v>
      </c>
      <c r="B2353">
        <v>33</v>
      </c>
      <c r="C2353" t="s">
        <v>4</v>
      </c>
      <c r="D2353" t="s">
        <v>30</v>
      </c>
      <c r="E2353" t="s">
        <v>14</v>
      </c>
      <c r="F2353" s="1">
        <v>44052</v>
      </c>
      <c r="G2353" t="s">
        <v>6026</v>
      </c>
      <c r="H2353" t="s">
        <v>37</v>
      </c>
      <c r="I2353" s="7">
        <v>47827.560243011903</v>
      </c>
      <c r="J2353">
        <v>429</v>
      </c>
      <c r="K2353" t="s">
        <v>17</v>
      </c>
      <c r="L2353" s="1">
        <v>44058</v>
      </c>
      <c r="M2353" t="s">
        <v>47</v>
      </c>
      <c r="N2353" t="s">
        <v>11</v>
      </c>
    </row>
    <row r="2354" spans="1:14" x14ac:dyDescent="0.25">
      <c r="A2354">
        <v>9447</v>
      </c>
      <c r="B2354">
        <v>33</v>
      </c>
      <c r="C2354" t="s">
        <v>12</v>
      </c>
      <c r="D2354" t="s">
        <v>13</v>
      </c>
      <c r="E2354" t="s">
        <v>21</v>
      </c>
      <c r="F2354" s="1">
        <v>44632</v>
      </c>
      <c r="G2354" t="s">
        <v>8250</v>
      </c>
      <c r="H2354" t="s">
        <v>8</v>
      </c>
      <c r="I2354" s="7">
        <v>47899.5361950472</v>
      </c>
      <c r="J2354">
        <v>408</v>
      </c>
      <c r="K2354" t="s">
        <v>24</v>
      </c>
      <c r="L2354" s="1">
        <v>44658</v>
      </c>
      <c r="M2354" t="s">
        <v>10</v>
      </c>
      <c r="N2354" t="s">
        <v>19</v>
      </c>
    </row>
    <row r="2355" spans="1:14" x14ac:dyDescent="0.25">
      <c r="A2355">
        <v>2198</v>
      </c>
      <c r="B2355">
        <v>33</v>
      </c>
      <c r="C2355" t="s">
        <v>4</v>
      </c>
      <c r="D2355" t="s">
        <v>13</v>
      </c>
      <c r="E2355" t="s">
        <v>6</v>
      </c>
      <c r="F2355" s="1">
        <v>43950</v>
      </c>
      <c r="G2355" t="s">
        <v>2126</v>
      </c>
      <c r="H2355" t="s">
        <v>35</v>
      </c>
      <c r="I2355" s="7">
        <v>48277.992649835003</v>
      </c>
      <c r="J2355">
        <v>463</v>
      </c>
      <c r="K2355" t="s">
        <v>9</v>
      </c>
      <c r="L2355" s="1">
        <v>43965</v>
      </c>
      <c r="M2355" t="s">
        <v>18</v>
      </c>
      <c r="N2355" t="s">
        <v>26</v>
      </c>
    </row>
    <row r="2356" spans="1:14" x14ac:dyDescent="0.25">
      <c r="A2356">
        <v>4426</v>
      </c>
      <c r="B2356">
        <v>33</v>
      </c>
      <c r="C2356" t="s">
        <v>4</v>
      </c>
      <c r="D2356" t="s">
        <v>97</v>
      </c>
      <c r="E2356" t="s">
        <v>33</v>
      </c>
      <c r="F2356" s="1">
        <v>43674</v>
      </c>
      <c r="G2356" t="s">
        <v>4080</v>
      </c>
      <c r="H2356" t="s">
        <v>35</v>
      </c>
      <c r="I2356" s="7">
        <v>48575.770564133898</v>
      </c>
      <c r="J2356">
        <v>140</v>
      </c>
      <c r="K2356" t="s">
        <v>9</v>
      </c>
      <c r="L2356" s="1">
        <v>43689</v>
      </c>
      <c r="M2356" t="s">
        <v>25</v>
      </c>
      <c r="N2356" t="s">
        <v>11</v>
      </c>
    </row>
    <row r="2357" spans="1:14" x14ac:dyDescent="0.25">
      <c r="A2357">
        <v>5380</v>
      </c>
      <c r="B2357">
        <v>33</v>
      </c>
      <c r="C2357" t="s">
        <v>12</v>
      </c>
      <c r="D2357" t="s">
        <v>49</v>
      </c>
      <c r="E2357" t="s">
        <v>6</v>
      </c>
      <c r="F2357" s="1">
        <v>44503</v>
      </c>
      <c r="G2357" t="s">
        <v>4895</v>
      </c>
      <c r="H2357" t="s">
        <v>32</v>
      </c>
      <c r="I2357" s="7">
        <v>48785.143226280299</v>
      </c>
      <c r="J2357">
        <v>122</v>
      </c>
      <c r="K2357" t="s">
        <v>17</v>
      </c>
      <c r="L2357" s="1">
        <v>44515</v>
      </c>
      <c r="M2357" t="s">
        <v>10</v>
      </c>
      <c r="N2357" t="s">
        <v>11</v>
      </c>
    </row>
    <row r="2358" spans="1:14" x14ac:dyDescent="0.25">
      <c r="A2358">
        <v>8634</v>
      </c>
      <c r="B2358">
        <v>33</v>
      </c>
      <c r="C2358" t="s">
        <v>12</v>
      </c>
      <c r="D2358" t="s">
        <v>49</v>
      </c>
      <c r="E2358" t="s">
        <v>27</v>
      </c>
      <c r="F2358" s="1">
        <v>44937</v>
      </c>
      <c r="G2358" t="s">
        <v>7588</v>
      </c>
      <c r="H2358" t="s">
        <v>16</v>
      </c>
      <c r="I2358" s="7">
        <v>49167.640130179097</v>
      </c>
      <c r="J2358">
        <v>363</v>
      </c>
      <c r="K2358" t="s">
        <v>17</v>
      </c>
      <c r="L2358" s="1">
        <v>44946</v>
      </c>
      <c r="M2358" t="s">
        <v>10</v>
      </c>
      <c r="N2358" t="s">
        <v>11</v>
      </c>
    </row>
    <row r="2359" spans="1:14" x14ac:dyDescent="0.25">
      <c r="A2359">
        <v>1696</v>
      </c>
      <c r="B2359">
        <v>33</v>
      </c>
      <c r="C2359" t="s">
        <v>12</v>
      </c>
      <c r="D2359" t="s">
        <v>5</v>
      </c>
      <c r="E2359" t="s">
        <v>14</v>
      </c>
      <c r="F2359" s="1">
        <v>44521</v>
      </c>
      <c r="G2359" t="s">
        <v>1658</v>
      </c>
      <c r="H2359" t="s">
        <v>35</v>
      </c>
      <c r="I2359" s="7">
        <v>49668.603646986099</v>
      </c>
      <c r="J2359">
        <v>430</v>
      </c>
      <c r="K2359" t="s">
        <v>17</v>
      </c>
      <c r="L2359" s="1">
        <v>44541</v>
      </c>
      <c r="M2359" t="s">
        <v>10</v>
      </c>
      <c r="N2359" t="s">
        <v>19</v>
      </c>
    </row>
    <row r="2360" spans="1:14" x14ac:dyDescent="0.25">
      <c r="A2360">
        <v>6772</v>
      </c>
      <c r="B2360">
        <v>33</v>
      </c>
      <c r="C2360" t="s">
        <v>4</v>
      </c>
      <c r="D2360" t="s">
        <v>5</v>
      </c>
      <c r="E2360" t="s">
        <v>14</v>
      </c>
      <c r="F2360" s="1">
        <v>44838</v>
      </c>
      <c r="G2360" t="s">
        <v>6062</v>
      </c>
      <c r="H2360" t="s">
        <v>8</v>
      </c>
      <c r="I2360" s="7">
        <v>49891.402385077599</v>
      </c>
      <c r="J2360">
        <v>498</v>
      </c>
      <c r="K2360" t="s">
        <v>17</v>
      </c>
      <c r="L2360" s="1">
        <v>44868</v>
      </c>
      <c r="M2360" t="s">
        <v>47</v>
      </c>
      <c r="N2360" t="s">
        <v>19</v>
      </c>
    </row>
    <row r="2361" spans="1:14" x14ac:dyDescent="0.25">
      <c r="A2361">
        <v>990</v>
      </c>
      <c r="B2361">
        <v>33</v>
      </c>
      <c r="C2361" t="s">
        <v>12</v>
      </c>
      <c r="D2361" t="s">
        <v>58</v>
      </c>
      <c r="E2361" t="s">
        <v>14</v>
      </c>
      <c r="F2361" s="1">
        <v>43751</v>
      </c>
      <c r="G2361" t="s">
        <v>998</v>
      </c>
      <c r="H2361" t="s">
        <v>37</v>
      </c>
      <c r="I2361" s="7">
        <v>49910.077615104601</v>
      </c>
      <c r="J2361">
        <v>152</v>
      </c>
      <c r="K2361" t="s">
        <v>9</v>
      </c>
      <c r="L2361" s="1">
        <v>43762</v>
      </c>
      <c r="M2361" t="s">
        <v>47</v>
      </c>
      <c r="N2361" t="s">
        <v>11</v>
      </c>
    </row>
    <row r="2362" spans="1:14" x14ac:dyDescent="0.25">
      <c r="A2362">
        <v>821</v>
      </c>
      <c r="B2362">
        <v>34</v>
      </c>
      <c r="C2362" t="s">
        <v>12</v>
      </c>
      <c r="D2362" t="s">
        <v>49</v>
      </c>
      <c r="E2362" t="s">
        <v>6</v>
      </c>
      <c r="F2362" s="1">
        <v>43701</v>
      </c>
      <c r="G2362" t="s">
        <v>835</v>
      </c>
      <c r="H2362" t="s">
        <v>37</v>
      </c>
      <c r="I2362" s="7">
        <v>1318.43028055172</v>
      </c>
      <c r="J2362">
        <v>129</v>
      </c>
      <c r="K2362" t="s">
        <v>17</v>
      </c>
      <c r="L2362" s="1">
        <v>43713</v>
      </c>
      <c r="M2362" t="s">
        <v>25</v>
      </c>
      <c r="N2362" t="s">
        <v>11</v>
      </c>
    </row>
    <row r="2363" spans="1:14" x14ac:dyDescent="0.25">
      <c r="A2363">
        <v>278</v>
      </c>
      <c r="B2363">
        <v>34</v>
      </c>
      <c r="C2363" t="s">
        <v>4</v>
      </c>
      <c r="D2363" t="s">
        <v>30</v>
      </c>
      <c r="E2363" t="s">
        <v>21</v>
      </c>
      <c r="F2363" s="1">
        <v>44714</v>
      </c>
      <c r="G2363" t="s">
        <v>309</v>
      </c>
      <c r="H2363" t="s">
        <v>37</v>
      </c>
      <c r="I2363" s="7">
        <v>1939.31910216341</v>
      </c>
      <c r="J2363">
        <v>454</v>
      </c>
      <c r="K2363" t="s">
        <v>9</v>
      </c>
      <c r="L2363" s="1">
        <v>44730</v>
      </c>
      <c r="M2363" t="s">
        <v>29</v>
      </c>
      <c r="N2363" t="s">
        <v>19</v>
      </c>
    </row>
    <row r="2364" spans="1:14" x14ac:dyDescent="0.25">
      <c r="A2364">
        <v>7760</v>
      </c>
      <c r="B2364">
        <v>34</v>
      </c>
      <c r="C2364" t="s">
        <v>4</v>
      </c>
      <c r="D2364" t="s">
        <v>5</v>
      </c>
      <c r="E2364" t="s">
        <v>21</v>
      </c>
      <c r="F2364" s="1">
        <v>44350</v>
      </c>
      <c r="G2364" t="s">
        <v>6883</v>
      </c>
      <c r="H2364" t="s">
        <v>35</v>
      </c>
      <c r="I2364" s="7">
        <v>1945.5584042267501</v>
      </c>
      <c r="J2364">
        <v>478</v>
      </c>
      <c r="K2364" t="s">
        <v>17</v>
      </c>
      <c r="L2364" s="1">
        <v>44370</v>
      </c>
      <c r="M2364" t="s">
        <v>25</v>
      </c>
      <c r="N2364" t="s">
        <v>11</v>
      </c>
    </row>
    <row r="2365" spans="1:14" x14ac:dyDescent="0.25">
      <c r="A2365">
        <v>4311</v>
      </c>
      <c r="B2365">
        <v>34</v>
      </c>
      <c r="C2365" t="s">
        <v>4</v>
      </c>
      <c r="D2365" t="s">
        <v>30</v>
      </c>
      <c r="E2365" t="s">
        <v>21</v>
      </c>
      <c r="F2365" s="1">
        <v>44285</v>
      </c>
      <c r="G2365" t="s">
        <v>3980</v>
      </c>
      <c r="H2365" t="s">
        <v>37</v>
      </c>
      <c r="I2365" s="7">
        <v>2044.8980004535099</v>
      </c>
      <c r="J2365">
        <v>316</v>
      </c>
      <c r="K2365" t="s">
        <v>17</v>
      </c>
      <c r="L2365" s="1">
        <v>44312</v>
      </c>
      <c r="M2365" t="s">
        <v>29</v>
      </c>
      <c r="N2365" t="s">
        <v>19</v>
      </c>
    </row>
    <row r="2366" spans="1:14" x14ac:dyDescent="0.25">
      <c r="A2366">
        <v>8141</v>
      </c>
      <c r="B2366">
        <v>34</v>
      </c>
      <c r="C2366" t="s">
        <v>12</v>
      </c>
      <c r="D2366" t="s">
        <v>13</v>
      </c>
      <c r="E2366" t="s">
        <v>41</v>
      </c>
      <c r="F2366" s="1">
        <v>44818</v>
      </c>
      <c r="G2366" t="s">
        <v>2001</v>
      </c>
      <c r="H2366" t="s">
        <v>37</v>
      </c>
      <c r="I2366" s="7">
        <v>2095.6872383872201</v>
      </c>
      <c r="J2366">
        <v>367</v>
      </c>
      <c r="K2366" t="s">
        <v>9</v>
      </c>
      <c r="L2366" s="1">
        <v>44844</v>
      </c>
      <c r="M2366" t="s">
        <v>25</v>
      </c>
      <c r="N2366" t="s">
        <v>26</v>
      </c>
    </row>
    <row r="2367" spans="1:14" x14ac:dyDescent="0.25">
      <c r="A2367">
        <v>2262</v>
      </c>
      <c r="B2367">
        <v>34</v>
      </c>
      <c r="C2367" t="s">
        <v>12</v>
      </c>
      <c r="D2367" t="s">
        <v>38</v>
      </c>
      <c r="E2367" t="s">
        <v>6</v>
      </c>
      <c r="F2367" s="1">
        <v>43653</v>
      </c>
      <c r="G2367" t="s">
        <v>552</v>
      </c>
      <c r="H2367" t="s">
        <v>32</v>
      </c>
      <c r="I2367" s="7">
        <v>3041.9316723035399</v>
      </c>
      <c r="J2367">
        <v>427</v>
      </c>
      <c r="K2367" t="s">
        <v>17</v>
      </c>
      <c r="L2367" s="1">
        <v>43681</v>
      </c>
      <c r="M2367" t="s">
        <v>18</v>
      </c>
      <c r="N2367" t="s">
        <v>19</v>
      </c>
    </row>
    <row r="2368" spans="1:14" x14ac:dyDescent="0.25">
      <c r="A2368">
        <v>3374</v>
      </c>
      <c r="B2368">
        <v>34</v>
      </c>
      <c r="C2368" t="s">
        <v>12</v>
      </c>
      <c r="D2368" t="s">
        <v>20</v>
      </c>
      <c r="E2368" t="s">
        <v>33</v>
      </c>
      <c r="F2368" s="1">
        <v>44672</v>
      </c>
      <c r="G2368" t="s">
        <v>3168</v>
      </c>
      <c r="H2368" t="s">
        <v>16</v>
      </c>
      <c r="I2368" s="7">
        <v>4827.0843429255901</v>
      </c>
      <c r="J2368">
        <v>371</v>
      </c>
      <c r="K2368" t="s">
        <v>24</v>
      </c>
      <c r="L2368" s="1">
        <v>44674</v>
      </c>
      <c r="M2368" t="s">
        <v>10</v>
      </c>
      <c r="N2368" t="s">
        <v>11</v>
      </c>
    </row>
    <row r="2369" spans="1:14" x14ac:dyDescent="0.25">
      <c r="A2369">
        <v>7230</v>
      </c>
      <c r="B2369">
        <v>34</v>
      </c>
      <c r="C2369" t="s">
        <v>4</v>
      </c>
      <c r="D2369" t="s">
        <v>58</v>
      </c>
      <c r="E2369" t="s">
        <v>33</v>
      </c>
      <c r="F2369" s="1">
        <v>43517</v>
      </c>
      <c r="G2369" t="s">
        <v>6448</v>
      </c>
      <c r="H2369" t="s">
        <v>8</v>
      </c>
      <c r="I2369" s="7">
        <v>5053.9825829886504</v>
      </c>
      <c r="J2369">
        <v>353</v>
      </c>
      <c r="K2369" t="s">
        <v>17</v>
      </c>
      <c r="L2369" s="1">
        <v>43519</v>
      </c>
      <c r="M2369" t="s">
        <v>25</v>
      </c>
      <c r="N2369" t="s">
        <v>11</v>
      </c>
    </row>
    <row r="2370" spans="1:14" x14ac:dyDescent="0.25">
      <c r="A2370">
        <v>8233</v>
      </c>
      <c r="B2370">
        <v>34</v>
      </c>
      <c r="C2370" t="s">
        <v>4</v>
      </c>
      <c r="D2370" t="s">
        <v>38</v>
      </c>
      <c r="E2370" t="s">
        <v>21</v>
      </c>
      <c r="F2370" s="1">
        <v>44391</v>
      </c>
      <c r="G2370" t="s">
        <v>7275</v>
      </c>
      <c r="H2370" t="s">
        <v>35</v>
      </c>
      <c r="I2370" s="7">
        <v>5942.4935311111403</v>
      </c>
      <c r="J2370">
        <v>479</v>
      </c>
      <c r="K2370" t="s">
        <v>9</v>
      </c>
      <c r="L2370" s="1">
        <v>44414</v>
      </c>
      <c r="M2370" t="s">
        <v>25</v>
      </c>
      <c r="N2370" t="s">
        <v>26</v>
      </c>
    </row>
    <row r="2371" spans="1:14" x14ac:dyDescent="0.25">
      <c r="A2371">
        <v>5026</v>
      </c>
      <c r="B2371">
        <v>34</v>
      </c>
      <c r="C2371" t="s">
        <v>12</v>
      </c>
      <c r="D2371" t="s">
        <v>38</v>
      </c>
      <c r="E2371" t="s">
        <v>27</v>
      </c>
      <c r="F2371" s="1">
        <v>43573</v>
      </c>
      <c r="G2371" t="s">
        <v>4600</v>
      </c>
      <c r="H2371" t="s">
        <v>32</v>
      </c>
      <c r="I2371" s="7">
        <v>6481.0139322577697</v>
      </c>
      <c r="J2371">
        <v>347</v>
      </c>
      <c r="K2371" t="s">
        <v>17</v>
      </c>
      <c r="L2371" s="1">
        <v>43595</v>
      </c>
      <c r="M2371" t="s">
        <v>18</v>
      </c>
      <c r="N2371" t="s">
        <v>26</v>
      </c>
    </row>
    <row r="2372" spans="1:14" x14ac:dyDescent="0.25">
      <c r="A2372">
        <v>5357</v>
      </c>
      <c r="B2372">
        <v>34</v>
      </c>
      <c r="C2372" t="s">
        <v>12</v>
      </c>
      <c r="D2372" t="s">
        <v>38</v>
      </c>
      <c r="E2372" t="s">
        <v>27</v>
      </c>
      <c r="F2372" s="1">
        <v>44976</v>
      </c>
      <c r="G2372" t="s">
        <v>4873</v>
      </c>
      <c r="H2372" t="s">
        <v>37</v>
      </c>
      <c r="I2372" s="7">
        <v>6639.0581421406196</v>
      </c>
      <c r="J2372">
        <v>234</v>
      </c>
      <c r="K2372" t="s">
        <v>24</v>
      </c>
      <c r="L2372" s="1">
        <v>44984</v>
      </c>
      <c r="M2372" t="s">
        <v>29</v>
      </c>
      <c r="N2372" t="s">
        <v>19</v>
      </c>
    </row>
    <row r="2373" spans="1:14" x14ac:dyDescent="0.25">
      <c r="A2373">
        <v>79</v>
      </c>
      <c r="B2373">
        <v>34</v>
      </c>
      <c r="C2373" t="s">
        <v>12</v>
      </c>
      <c r="D2373" t="s">
        <v>13</v>
      </c>
      <c r="E2373" t="s">
        <v>27</v>
      </c>
      <c r="F2373" s="1">
        <v>43673</v>
      </c>
      <c r="G2373" t="s">
        <v>114</v>
      </c>
      <c r="H2373" t="s">
        <v>37</v>
      </c>
      <c r="I2373" s="7">
        <v>6777.2293137999905</v>
      </c>
      <c r="J2373">
        <v>493</v>
      </c>
      <c r="K2373" t="s">
        <v>17</v>
      </c>
      <c r="L2373" s="1">
        <v>43685</v>
      </c>
      <c r="M2373" t="s">
        <v>47</v>
      </c>
      <c r="N2373" t="s">
        <v>11</v>
      </c>
    </row>
    <row r="2374" spans="1:14" x14ac:dyDescent="0.25">
      <c r="A2374">
        <v>3456</v>
      </c>
      <c r="B2374">
        <v>34</v>
      </c>
      <c r="C2374" t="s">
        <v>4</v>
      </c>
      <c r="D2374" t="s">
        <v>13</v>
      </c>
      <c r="E2374" t="s">
        <v>14</v>
      </c>
      <c r="F2374" s="1">
        <v>43525</v>
      </c>
      <c r="G2374" t="s">
        <v>3241</v>
      </c>
      <c r="H2374" t="s">
        <v>37</v>
      </c>
      <c r="I2374" s="7">
        <v>6791.3210009315098</v>
      </c>
      <c r="J2374">
        <v>187</v>
      </c>
      <c r="K2374" t="s">
        <v>17</v>
      </c>
      <c r="L2374" s="1">
        <v>43533</v>
      </c>
      <c r="M2374" t="s">
        <v>10</v>
      </c>
      <c r="N2374" t="s">
        <v>11</v>
      </c>
    </row>
    <row r="2375" spans="1:14" x14ac:dyDescent="0.25">
      <c r="A2375">
        <v>4249</v>
      </c>
      <c r="B2375">
        <v>34</v>
      </c>
      <c r="C2375" t="s">
        <v>4</v>
      </c>
      <c r="D2375" t="s">
        <v>13</v>
      </c>
      <c r="E2375" t="s">
        <v>14</v>
      </c>
      <c r="F2375" s="1">
        <v>44468</v>
      </c>
      <c r="G2375" t="s">
        <v>3923</v>
      </c>
      <c r="H2375" t="s">
        <v>16</v>
      </c>
      <c r="I2375" s="7">
        <v>7589.8644601705601</v>
      </c>
      <c r="J2375">
        <v>385</v>
      </c>
      <c r="K2375" t="s">
        <v>24</v>
      </c>
      <c r="L2375" s="1">
        <v>44482</v>
      </c>
      <c r="M2375" t="s">
        <v>25</v>
      </c>
      <c r="N2375" t="s">
        <v>11</v>
      </c>
    </row>
    <row r="2376" spans="1:14" x14ac:dyDescent="0.25">
      <c r="A2376">
        <v>300</v>
      </c>
      <c r="B2376">
        <v>34</v>
      </c>
      <c r="C2376" t="s">
        <v>4</v>
      </c>
      <c r="D2376" t="s">
        <v>30</v>
      </c>
      <c r="E2376" t="s">
        <v>41</v>
      </c>
      <c r="F2376" s="1">
        <v>44426</v>
      </c>
      <c r="G2376" t="s">
        <v>331</v>
      </c>
      <c r="H2376" t="s">
        <v>35</v>
      </c>
      <c r="I2376" s="7">
        <v>7858.3987309716304</v>
      </c>
      <c r="J2376">
        <v>199</v>
      </c>
      <c r="K2376" t="s">
        <v>17</v>
      </c>
      <c r="L2376" s="1">
        <v>44448</v>
      </c>
      <c r="M2376" t="s">
        <v>25</v>
      </c>
      <c r="N2376" t="s">
        <v>26</v>
      </c>
    </row>
    <row r="2377" spans="1:14" x14ac:dyDescent="0.25">
      <c r="A2377">
        <v>519</v>
      </c>
      <c r="B2377">
        <v>34</v>
      </c>
      <c r="C2377" t="s">
        <v>12</v>
      </c>
      <c r="D2377" t="s">
        <v>58</v>
      </c>
      <c r="E2377" t="s">
        <v>41</v>
      </c>
      <c r="F2377" s="1">
        <v>44922</v>
      </c>
      <c r="G2377" t="s">
        <v>548</v>
      </c>
      <c r="H2377" t="s">
        <v>32</v>
      </c>
      <c r="I2377" s="7">
        <v>8144.4999172053604</v>
      </c>
      <c r="J2377">
        <v>369</v>
      </c>
      <c r="K2377" t="s">
        <v>17</v>
      </c>
      <c r="L2377" s="1">
        <v>44937</v>
      </c>
      <c r="M2377" t="s">
        <v>25</v>
      </c>
      <c r="N2377" t="s">
        <v>19</v>
      </c>
    </row>
    <row r="2378" spans="1:14" x14ac:dyDescent="0.25">
      <c r="A2378">
        <v>2466</v>
      </c>
      <c r="B2378">
        <v>34</v>
      </c>
      <c r="C2378" t="s">
        <v>4</v>
      </c>
      <c r="D2378" t="s">
        <v>38</v>
      </c>
      <c r="E2378" t="s">
        <v>6</v>
      </c>
      <c r="F2378" s="1">
        <v>44883</v>
      </c>
      <c r="G2378" t="s">
        <v>2373</v>
      </c>
      <c r="H2378" t="s">
        <v>16</v>
      </c>
      <c r="I2378" s="7">
        <v>8442.2452131227001</v>
      </c>
      <c r="J2378">
        <v>221</v>
      </c>
      <c r="K2378" t="s">
        <v>9</v>
      </c>
      <c r="L2378" s="1">
        <v>44893</v>
      </c>
      <c r="M2378" t="s">
        <v>10</v>
      </c>
      <c r="N2378" t="s">
        <v>19</v>
      </c>
    </row>
    <row r="2379" spans="1:14" x14ac:dyDescent="0.25">
      <c r="A2379">
        <v>1076</v>
      </c>
      <c r="B2379">
        <v>34</v>
      </c>
      <c r="C2379" t="s">
        <v>4</v>
      </c>
      <c r="D2379" t="s">
        <v>97</v>
      </c>
      <c r="E2379" t="s">
        <v>27</v>
      </c>
      <c r="F2379" s="1">
        <v>45034</v>
      </c>
      <c r="G2379" t="s">
        <v>1080</v>
      </c>
      <c r="H2379" t="s">
        <v>16</v>
      </c>
      <c r="I2379" s="7">
        <v>8632.3475760915899</v>
      </c>
      <c r="J2379">
        <v>482</v>
      </c>
      <c r="K2379" t="s">
        <v>17</v>
      </c>
      <c r="L2379" s="1">
        <v>45037</v>
      </c>
      <c r="M2379" t="s">
        <v>25</v>
      </c>
      <c r="N2379" t="s">
        <v>26</v>
      </c>
    </row>
    <row r="2380" spans="1:14" x14ac:dyDescent="0.25">
      <c r="A2380">
        <v>1423</v>
      </c>
      <c r="B2380">
        <v>34</v>
      </c>
      <c r="C2380" t="s">
        <v>4</v>
      </c>
      <c r="D2380" t="s">
        <v>49</v>
      </c>
      <c r="E2380" t="s">
        <v>27</v>
      </c>
      <c r="F2380" s="1">
        <v>45168</v>
      </c>
      <c r="G2380" t="s">
        <v>1405</v>
      </c>
      <c r="H2380" t="s">
        <v>16</v>
      </c>
      <c r="I2380" s="7">
        <v>9661.4730499039397</v>
      </c>
      <c r="J2380">
        <v>437</v>
      </c>
      <c r="K2380" t="s">
        <v>24</v>
      </c>
      <c r="L2380" s="1">
        <v>45169</v>
      </c>
      <c r="M2380" t="s">
        <v>29</v>
      </c>
      <c r="N2380" t="s">
        <v>26</v>
      </c>
    </row>
    <row r="2381" spans="1:14" x14ac:dyDescent="0.25">
      <c r="A2381">
        <v>6679</v>
      </c>
      <c r="B2381">
        <v>34</v>
      </c>
      <c r="C2381" t="s">
        <v>12</v>
      </c>
      <c r="D2381" t="s">
        <v>5</v>
      </c>
      <c r="E2381" t="s">
        <v>41</v>
      </c>
      <c r="F2381" s="1">
        <v>44506</v>
      </c>
      <c r="G2381" t="s">
        <v>5991</v>
      </c>
      <c r="H2381" t="s">
        <v>16</v>
      </c>
      <c r="I2381" s="7">
        <v>9812.9764688351006</v>
      </c>
      <c r="J2381">
        <v>279</v>
      </c>
      <c r="K2381" t="s">
        <v>17</v>
      </c>
      <c r="L2381" s="1">
        <v>44516</v>
      </c>
      <c r="M2381" t="s">
        <v>29</v>
      </c>
      <c r="N2381" t="s">
        <v>19</v>
      </c>
    </row>
    <row r="2382" spans="1:14" x14ac:dyDescent="0.25">
      <c r="A2382">
        <v>5514</v>
      </c>
      <c r="B2382">
        <v>34</v>
      </c>
      <c r="C2382" t="s">
        <v>4</v>
      </c>
      <c r="D2382" t="s">
        <v>30</v>
      </c>
      <c r="E2382" t="s">
        <v>14</v>
      </c>
      <c r="F2382" s="1">
        <v>43984</v>
      </c>
      <c r="G2382" t="s">
        <v>5005</v>
      </c>
      <c r="H2382" t="s">
        <v>32</v>
      </c>
      <c r="I2382" s="7">
        <v>9870.1662251236303</v>
      </c>
      <c r="J2382">
        <v>253</v>
      </c>
      <c r="K2382" t="s">
        <v>17</v>
      </c>
      <c r="L2382" s="1">
        <v>44008</v>
      </c>
      <c r="M2382" t="s">
        <v>47</v>
      </c>
      <c r="N2382" t="s">
        <v>11</v>
      </c>
    </row>
    <row r="2383" spans="1:14" x14ac:dyDescent="0.25">
      <c r="A2383">
        <v>5682</v>
      </c>
      <c r="B2383">
        <v>34</v>
      </c>
      <c r="C2383" t="s">
        <v>12</v>
      </c>
      <c r="D2383" t="s">
        <v>30</v>
      </c>
      <c r="E2383" t="s">
        <v>27</v>
      </c>
      <c r="F2383" s="1">
        <v>44555</v>
      </c>
      <c r="G2383" t="s">
        <v>5150</v>
      </c>
      <c r="H2383" t="s">
        <v>8</v>
      </c>
      <c r="I2383" s="7">
        <v>10018.5827658282</v>
      </c>
      <c r="J2383">
        <v>105</v>
      </c>
      <c r="K2383" t="s">
        <v>24</v>
      </c>
      <c r="L2383" s="1">
        <v>44558</v>
      </c>
      <c r="M2383" t="s">
        <v>47</v>
      </c>
      <c r="N2383" t="s">
        <v>26</v>
      </c>
    </row>
    <row r="2384" spans="1:14" x14ac:dyDescent="0.25">
      <c r="A2384">
        <v>893</v>
      </c>
      <c r="B2384">
        <v>34</v>
      </c>
      <c r="C2384" t="s">
        <v>4</v>
      </c>
      <c r="D2384" t="s">
        <v>49</v>
      </c>
      <c r="E2384" t="s">
        <v>41</v>
      </c>
      <c r="F2384" s="1">
        <v>43584</v>
      </c>
      <c r="G2384" t="s">
        <v>903</v>
      </c>
      <c r="H2384" t="s">
        <v>35</v>
      </c>
      <c r="I2384" s="7">
        <v>10160.5792785794</v>
      </c>
      <c r="J2384">
        <v>236</v>
      </c>
      <c r="K2384" t="s">
        <v>17</v>
      </c>
      <c r="L2384" s="1">
        <v>43609</v>
      </c>
      <c r="M2384" t="s">
        <v>47</v>
      </c>
      <c r="N2384" t="s">
        <v>11</v>
      </c>
    </row>
    <row r="2385" spans="1:14" x14ac:dyDescent="0.25">
      <c r="A2385">
        <v>2733</v>
      </c>
      <c r="B2385">
        <v>34</v>
      </c>
      <c r="C2385" t="s">
        <v>12</v>
      </c>
      <c r="D2385" t="s">
        <v>20</v>
      </c>
      <c r="E2385" t="s">
        <v>33</v>
      </c>
      <c r="F2385" s="1">
        <v>45129</v>
      </c>
      <c r="G2385" t="s">
        <v>2618</v>
      </c>
      <c r="H2385" t="s">
        <v>35</v>
      </c>
      <c r="I2385" s="7">
        <v>10813.791747224501</v>
      </c>
      <c r="J2385">
        <v>415</v>
      </c>
      <c r="K2385" t="s">
        <v>17</v>
      </c>
      <c r="L2385" s="1">
        <v>45146</v>
      </c>
      <c r="M2385" t="s">
        <v>25</v>
      </c>
      <c r="N2385" t="s">
        <v>26</v>
      </c>
    </row>
    <row r="2386" spans="1:14" x14ac:dyDescent="0.25">
      <c r="A2386">
        <v>5767</v>
      </c>
      <c r="B2386">
        <v>34</v>
      </c>
      <c r="C2386" t="s">
        <v>12</v>
      </c>
      <c r="D2386" t="s">
        <v>30</v>
      </c>
      <c r="E2386" t="s">
        <v>41</v>
      </c>
      <c r="F2386" s="1">
        <v>44822</v>
      </c>
      <c r="G2386" t="s">
        <v>507</v>
      </c>
      <c r="H2386" t="s">
        <v>32</v>
      </c>
      <c r="I2386" s="7">
        <v>11269.9071491208</v>
      </c>
      <c r="J2386">
        <v>110</v>
      </c>
      <c r="K2386" t="s">
        <v>9</v>
      </c>
      <c r="L2386" s="1">
        <v>44828</v>
      </c>
      <c r="M2386" t="s">
        <v>29</v>
      </c>
      <c r="N2386" t="s">
        <v>26</v>
      </c>
    </row>
    <row r="2387" spans="1:14" x14ac:dyDescent="0.25">
      <c r="A2387">
        <v>8411</v>
      </c>
      <c r="B2387">
        <v>34</v>
      </c>
      <c r="C2387" t="s">
        <v>12</v>
      </c>
      <c r="D2387" t="s">
        <v>30</v>
      </c>
      <c r="E2387" t="s">
        <v>14</v>
      </c>
      <c r="F2387" s="1">
        <v>43514</v>
      </c>
      <c r="G2387" t="s">
        <v>7418</v>
      </c>
      <c r="H2387" t="s">
        <v>35</v>
      </c>
      <c r="I2387" s="7">
        <v>11944.064925410699</v>
      </c>
      <c r="J2387">
        <v>390</v>
      </c>
      <c r="K2387" t="s">
        <v>17</v>
      </c>
      <c r="L2387" s="1">
        <v>43518</v>
      </c>
      <c r="M2387" t="s">
        <v>10</v>
      </c>
      <c r="N2387" t="s">
        <v>19</v>
      </c>
    </row>
    <row r="2388" spans="1:14" x14ac:dyDescent="0.25">
      <c r="A2388">
        <v>8171</v>
      </c>
      <c r="B2388">
        <v>34</v>
      </c>
      <c r="C2388" t="s">
        <v>12</v>
      </c>
      <c r="D2388" t="s">
        <v>38</v>
      </c>
      <c r="E2388" t="s">
        <v>41</v>
      </c>
      <c r="F2388" s="1">
        <v>44006</v>
      </c>
      <c r="G2388" t="s">
        <v>7223</v>
      </c>
      <c r="H2388" t="s">
        <v>35</v>
      </c>
      <c r="I2388" s="7">
        <v>12314.148393642499</v>
      </c>
      <c r="J2388">
        <v>424</v>
      </c>
      <c r="K2388" t="s">
        <v>24</v>
      </c>
      <c r="L2388" s="1">
        <v>44033</v>
      </c>
      <c r="M2388" t="s">
        <v>10</v>
      </c>
      <c r="N2388" t="s">
        <v>19</v>
      </c>
    </row>
    <row r="2389" spans="1:14" x14ac:dyDescent="0.25">
      <c r="A2389">
        <v>6995</v>
      </c>
      <c r="B2389">
        <v>34</v>
      </c>
      <c r="C2389" t="s">
        <v>12</v>
      </c>
      <c r="D2389" t="s">
        <v>97</v>
      </c>
      <c r="E2389" t="s">
        <v>14</v>
      </c>
      <c r="F2389" s="1">
        <v>45072</v>
      </c>
      <c r="G2389" t="s">
        <v>6250</v>
      </c>
      <c r="H2389" t="s">
        <v>32</v>
      </c>
      <c r="I2389" s="7">
        <v>12658.824258614501</v>
      </c>
      <c r="J2389">
        <v>491</v>
      </c>
      <c r="K2389" t="s">
        <v>17</v>
      </c>
      <c r="L2389" s="1">
        <v>45073</v>
      </c>
      <c r="M2389" t="s">
        <v>47</v>
      </c>
      <c r="N2389" t="s">
        <v>19</v>
      </c>
    </row>
    <row r="2390" spans="1:14" x14ac:dyDescent="0.25">
      <c r="A2390">
        <v>4142</v>
      </c>
      <c r="B2390">
        <v>34</v>
      </c>
      <c r="C2390" t="s">
        <v>12</v>
      </c>
      <c r="D2390" t="s">
        <v>13</v>
      </c>
      <c r="E2390" t="s">
        <v>21</v>
      </c>
      <c r="F2390" s="1">
        <v>43944</v>
      </c>
      <c r="G2390" t="s">
        <v>3827</v>
      </c>
      <c r="H2390" t="s">
        <v>37</v>
      </c>
      <c r="I2390" s="7">
        <v>12688.5525601512</v>
      </c>
      <c r="J2390">
        <v>347</v>
      </c>
      <c r="K2390" t="s">
        <v>24</v>
      </c>
      <c r="L2390" s="1">
        <v>43958</v>
      </c>
      <c r="M2390" t="s">
        <v>47</v>
      </c>
      <c r="N2390" t="s">
        <v>26</v>
      </c>
    </row>
    <row r="2391" spans="1:14" x14ac:dyDescent="0.25">
      <c r="A2391">
        <v>5901</v>
      </c>
      <c r="B2391">
        <v>34</v>
      </c>
      <c r="C2391" t="s">
        <v>12</v>
      </c>
      <c r="D2391" t="s">
        <v>20</v>
      </c>
      <c r="E2391" t="s">
        <v>41</v>
      </c>
      <c r="F2391" s="1">
        <v>44440</v>
      </c>
      <c r="G2391" t="s">
        <v>5331</v>
      </c>
      <c r="H2391" t="s">
        <v>8</v>
      </c>
      <c r="I2391" s="7">
        <v>13536.9163598788</v>
      </c>
      <c r="J2391">
        <v>433</v>
      </c>
      <c r="K2391" t="s">
        <v>17</v>
      </c>
      <c r="L2391" s="1">
        <v>44467</v>
      </c>
      <c r="M2391" t="s">
        <v>29</v>
      </c>
      <c r="N2391" t="s">
        <v>11</v>
      </c>
    </row>
    <row r="2392" spans="1:14" x14ac:dyDescent="0.25">
      <c r="A2392">
        <v>5850</v>
      </c>
      <c r="B2392">
        <v>34</v>
      </c>
      <c r="C2392" t="s">
        <v>4</v>
      </c>
      <c r="D2392" t="s">
        <v>38</v>
      </c>
      <c r="E2392" t="s">
        <v>41</v>
      </c>
      <c r="F2392" s="1">
        <v>45143</v>
      </c>
      <c r="G2392" t="s">
        <v>1072</v>
      </c>
      <c r="H2392" t="s">
        <v>32</v>
      </c>
      <c r="I2392" s="7">
        <v>14673.462505964</v>
      </c>
      <c r="J2392">
        <v>338</v>
      </c>
      <c r="K2392" t="s">
        <v>9</v>
      </c>
      <c r="L2392" s="1">
        <v>45151</v>
      </c>
      <c r="M2392" t="s">
        <v>47</v>
      </c>
      <c r="N2392" t="s">
        <v>19</v>
      </c>
    </row>
    <row r="2393" spans="1:14" x14ac:dyDescent="0.25">
      <c r="A2393">
        <v>2058</v>
      </c>
      <c r="B2393">
        <v>34</v>
      </c>
      <c r="C2393" t="s">
        <v>4</v>
      </c>
      <c r="D2393" t="s">
        <v>13</v>
      </c>
      <c r="E2393" t="s">
        <v>14</v>
      </c>
      <c r="F2393" s="1">
        <v>44705</v>
      </c>
      <c r="G2393" t="s">
        <v>1999</v>
      </c>
      <c r="H2393" t="s">
        <v>35</v>
      </c>
      <c r="I2393" s="7">
        <v>14789.310597157501</v>
      </c>
      <c r="J2393">
        <v>261</v>
      </c>
      <c r="K2393" t="s">
        <v>24</v>
      </c>
      <c r="L2393" s="1">
        <v>44712</v>
      </c>
      <c r="M2393" t="s">
        <v>47</v>
      </c>
      <c r="N2393" t="s">
        <v>19</v>
      </c>
    </row>
    <row r="2394" spans="1:14" x14ac:dyDescent="0.25">
      <c r="A2394">
        <v>7510</v>
      </c>
      <c r="B2394">
        <v>34</v>
      </c>
      <c r="C2394" t="s">
        <v>12</v>
      </c>
      <c r="D2394" t="s">
        <v>49</v>
      </c>
      <c r="E2394" t="s">
        <v>6</v>
      </c>
      <c r="F2394" s="1">
        <v>44657</v>
      </c>
      <c r="G2394" t="s">
        <v>6677</v>
      </c>
      <c r="H2394" t="s">
        <v>35</v>
      </c>
      <c r="I2394" s="7">
        <v>14935.1391818212</v>
      </c>
      <c r="J2394">
        <v>269</v>
      </c>
      <c r="K2394" t="s">
        <v>17</v>
      </c>
      <c r="L2394" s="1">
        <v>44681</v>
      </c>
      <c r="M2394" t="s">
        <v>10</v>
      </c>
      <c r="N2394" t="s">
        <v>11</v>
      </c>
    </row>
    <row r="2395" spans="1:14" x14ac:dyDescent="0.25">
      <c r="A2395">
        <v>1167</v>
      </c>
      <c r="B2395">
        <v>34</v>
      </c>
      <c r="C2395" t="s">
        <v>4</v>
      </c>
      <c r="D2395" t="s">
        <v>30</v>
      </c>
      <c r="E2395" t="s">
        <v>21</v>
      </c>
      <c r="F2395" s="1">
        <v>43554</v>
      </c>
      <c r="G2395" t="s">
        <v>1164</v>
      </c>
      <c r="H2395" t="s">
        <v>37</v>
      </c>
      <c r="I2395" s="7">
        <v>15338.723337240001</v>
      </c>
      <c r="J2395">
        <v>294</v>
      </c>
      <c r="K2395" t="s">
        <v>9</v>
      </c>
      <c r="L2395" s="1">
        <v>43570</v>
      </c>
      <c r="M2395" t="s">
        <v>18</v>
      </c>
      <c r="N2395" t="s">
        <v>19</v>
      </c>
    </row>
    <row r="2396" spans="1:14" x14ac:dyDescent="0.25">
      <c r="A2396">
        <v>2707</v>
      </c>
      <c r="B2396">
        <v>34</v>
      </c>
      <c r="C2396" t="s">
        <v>12</v>
      </c>
      <c r="D2396" t="s">
        <v>20</v>
      </c>
      <c r="E2396" t="s">
        <v>21</v>
      </c>
      <c r="F2396" s="1">
        <v>44073</v>
      </c>
      <c r="G2396" t="s">
        <v>2594</v>
      </c>
      <c r="H2396" t="s">
        <v>35</v>
      </c>
      <c r="I2396" s="7">
        <v>15358.605407396901</v>
      </c>
      <c r="J2396">
        <v>221</v>
      </c>
      <c r="K2396" t="s">
        <v>17</v>
      </c>
      <c r="L2396" s="1">
        <v>44095</v>
      </c>
      <c r="M2396" t="s">
        <v>47</v>
      </c>
      <c r="N2396" t="s">
        <v>19</v>
      </c>
    </row>
    <row r="2397" spans="1:14" x14ac:dyDescent="0.25">
      <c r="A2397">
        <v>45</v>
      </c>
      <c r="B2397">
        <v>34</v>
      </c>
      <c r="C2397" t="s">
        <v>12</v>
      </c>
      <c r="D2397" t="s">
        <v>13</v>
      </c>
      <c r="E2397" t="s">
        <v>33</v>
      </c>
      <c r="F2397" s="1">
        <v>43622</v>
      </c>
      <c r="G2397" t="s">
        <v>79</v>
      </c>
      <c r="H2397" t="s">
        <v>8</v>
      </c>
      <c r="I2397" s="7">
        <v>16036.1099900234</v>
      </c>
      <c r="J2397">
        <v>119</v>
      </c>
      <c r="K2397" t="s">
        <v>17</v>
      </c>
      <c r="L2397" s="1">
        <v>43646</v>
      </c>
      <c r="M2397" t="s">
        <v>29</v>
      </c>
      <c r="N2397" t="s">
        <v>19</v>
      </c>
    </row>
    <row r="2398" spans="1:14" x14ac:dyDescent="0.25">
      <c r="A2398">
        <v>1537</v>
      </c>
      <c r="B2398">
        <v>34</v>
      </c>
      <c r="C2398" t="s">
        <v>12</v>
      </c>
      <c r="D2398" t="s">
        <v>5</v>
      </c>
      <c r="E2398" t="s">
        <v>33</v>
      </c>
      <c r="F2398" s="1">
        <v>44483</v>
      </c>
      <c r="G2398" t="s">
        <v>1508</v>
      </c>
      <c r="H2398" t="s">
        <v>8</v>
      </c>
      <c r="I2398" s="7">
        <v>16246.5898487344</v>
      </c>
      <c r="J2398">
        <v>237</v>
      </c>
      <c r="K2398" t="s">
        <v>9</v>
      </c>
      <c r="L2398" s="1">
        <v>44488</v>
      </c>
      <c r="M2398" t="s">
        <v>10</v>
      </c>
      <c r="N2398" t="s">
        <v>11</v>
      </c>
    </row>
    <row r="2399" spans="1:14" x14ac:dyDescent="0.25">
      <c r="A2399">
        <v>7060</v>
      </c>
      <c r="B2399">
        <v>34</v>
      </c>
      <c r="C2399" t="s">
        <v>12</v>
      </c>
      <c r="D2399" t="s">
        <v>30</v>
      </c>
      <c r="E2399" t="s">
        <v>41</v>
      </c>
      <c r="F2399" s="1">
        <v>43558</v>
      </c>
      <c r="G2399" t="s">
        <v>6311</v>
      </c>
      <c r="H2399" t="s">
        <v>32</v>
      </c>
      <c r="I2399" s="7">
        <v>16295.959803509901</v>
      </c>
      <c r="J2399">
        <v>289</v>
      </c>
      <c r="K2399" t="s">
        <v>24</v>
      </c>
      <c r="L2399" s="1">
        <v>43587</v>
      </c>
      <c r="M2399" t="s">
        <v>18</v>
      </c>
      <c r="N2399" t="s">
        <v>19</v>
      </c>
    </row>
    <row r="2400" spans="1:14" x14ac:dyDescent="0.25">
      <c r="A2400">
        <v>3565</v>
      </c>
      <c r="B2400">
        <v>34</v>
      </c>
      <c r="C2400" t="s">
        <v>4</v>
      </c>
      <c r="D2400" t="s">
        <v>13</v>
      </c>
      <c r="E2400" t="s">
        <v>33</v>
      </c>
      <c r="F2400" s="1">
        <v>44399</v>
      </c>
      <c r="G2400" t="s">
        <v>3337</v>
      </c>
      <c r="H2400" t="s">
        <v>37</v>
      </c>
      <c r="I2400" s="7">
        <v>16843.434202147499</v>
      </c>
      <c r="J2400">
        <v>214</v>
      </c>
      <c r="K2400" t="s">
        <v>9</v>
      </c>
      <c r="L2400" s="1">
        <v>44408</v>
      </c>
      <c r="M2400" t="s">
        <v>29</v>
      </c>
      <c r="N2400" t="s">
        <v>19</v>
      </c>
    </row>
    <row r="2401" spans="1:14" x14ac:dyDescent="0.25">
      <c r="A2401">
        <v>6339</v>
      </c>
      <c r="B2401">
        <v>34</v>
      </c>
      <c r="C2401" t="s">
        <v>4</v>
      </c>
      <c r="D2401" t="s">
        <v>97</v>
      </c>
      <c r="E2401" t="s">
        <v>27</v>
      </c>
      <c r="F2401" s="1">
        <v>43411</v>
      </c>
      <c r="G2401" t="s">
        <v>3914</v>
      </c>
      <c r="H2401" t="s">
        <v>8</v>
      </c>
      <c r="I2401" s="7">
        <v>17020.934264470001</v>
      </c>
      <c r="J2401">
        <v>162</v>
      </c>
      <c r="K2401" t="s">
        <v>9</v>
      </c>
      <c r="L2401" s="1">
        <v>43426</v>
      </c>
      <c r="M2401" t="s">
        <v>10</v>
      </c>
      <c r="N2401" t="s">
        <v>26</v>
      </c>
    </row>
    <row r="2402" spans="1:14" x14ac:dyDescent="0.25">
      <c r="A2402">
        <v>8172</v>
      </c>
      <c r="B2402">
        <v>34</v>
      </c>
      <c r="C2402" t="s">
        <v>12</v>
      </c>
      <c r="D2402" t="s">
        <v>20</v>
      </c>
      <c r="E2402" t="s">
        <v>27</v>
      </c>
      <c r="F2402" s="1">
        <v>44066</v>
      </c>
      <c r="G2402" t="s">
        <v>7224</v>
      </c>
      <c r="H2402" t="s">
        <v>37</v>
      </c>
      <c r="I2402" s="7">
        <v>17046.066349619199</v>
      </c>
      <c r="J2402">
        <v>106</v>
      </c>
      <c r="K2402" t="s">
        <v>9</v>
      </c>
      <c r="L2402" s="1">
        <v>44082</v>
      </c>
      <c r="M2402" t="s">
        <v>29</v>
      </c>
      <c r="N2402" t="s">
        <v>11</v>
      </c>
    </row>
    <row r="2403" spans="1:14" x14ac:dyDescent="0.25">
      <c r="A2403">
        <v>723</v>
      </c>
      <c r="B2403">
        <v>34</v>
      </c>
      <c r="C2403" t="s">
        <v>12</v>
      </c>
      <c r="D2403" t="s">
        <v>58</v>
      </c>
      <c r="E2403" t="s">
        <v>14</v>
      </c>
      <c r="F2403" s="1">
        <v>44440</v>
      </c>
      <c r="G2403" t="s">
        <v>741</v>
      </c>
      <c r="H2403" t="s">
        <v>35</v>
      </c>
      <c r="I2403" s="7">
        <v>17282.783447122001</v>
      </c>
      <c r="J2403">
        <v>210</v>
      </c>
      <c r="K2403" t="s">
        <v>24</v>
      </c>
      <c r="L2403" s="1">
        <v>44450</v>
      </c>
      <c r="M2403" t="s">
        <v>25</v>
      </c>
      <c r="N2403" t="s">
        <v>11</v>
      </c>
    </row>
    <row r="2404" spans="1:14" x14ac:dyDescent="0.25">
      <c r="A2404">
        <v>9109</v>
      </c>
      <c r="B2404">
        <v>34</v>
      </c>
      <c r="C2404" t="s">
        <v>12</v>
      </c>
      <c r="D2404" t="s">
        <v>49</v>
      </c>
      <c r="E2404" t="s">
        <v>41</v>
      </c>
      <c r="F2404" s="1">
        <v>44632</v>
      </c>
      <c r="G2404" t="s">
        <v>7976</v>
      </c>
      <c r="H2404" t="s">
        <v>32</v>
      </c>
      <c r="I2404" s="7">
        <v>17293.558492254298</v>
      </c>
      <c r="J2404">
        <v>471</v>
      </c>
      <c r="K2404" t="s">
        <v>24</v>
      </c>
      <c r="L2404" s="1">
        <v>44656</v>
      </c>
      <c r="M2404" t="s">
        <v>29</v>
      </c>
      <c r="N2404" t="s">
        <v>11</v>
      </c>
    </row>
    <row r="2405" spans="1:14" x14ac:dyDescent="0.25">
      <c r="A2405">
        <v>3043</v>
      </c>
      <c r="B2405">
        <v>34</v>
      </c>
      <c r="C2405" t="s">
        <v>4</v>
      </c>
      <c r="D2405" t="s">
        <v>38</v>
      </c>
      <c r="E2405" t="s">
        <v>33</v>
      </c>
      <c r="F2405" s="1">
        <v>45122</v>
      </c>
      <c r="G2405" t="s">
        <v>2885</v>
      </c>
      <c r="H2405" t="s">
        <v>35</v>
      </c>
      <c r="I2405" s="7">
        <v>18471.868691571501</v>
      </c>
      <c r="J2405">
        <v>411</v>
      </c>
      <c r="K2405" t="s">
        <v>17</v>
      </c>
      <c r="L2405" s="1">
        <v>45126</v>
      </c>
      <c r="M2405" t="s">
        <v>18</v>
      </c>
      <c r="N2405" t="s">
        <v>11</v>
      </c>
    </row>
    <row r="2406" spans="1:14" x14ac:dyDescent="0.25">
      <c r="A2406">
        <v>6631</v>
      </c>
      <c r="B2406">
        <v>34</v>
      </c>
      <c r="C2406" t="s">
        <v>4</v>
      </c>
      <c r="D2406" t="s">
        <v>30</v>
      </c>
      <c r="E2406" t="s">
        <v>27</v>
      </c>
      <c r="F2406" s="1">
        <v>44172</v>
      </c>
      <c r="G2406" t="s">
        <v>856</v>
      </c>
      <c r="H2406" t="s">
        <v>35</v>
      </c>
      <c r="I2406" s="7">
        <v>18610.6739374383</v>
      </c>
      <c r="J2406">
        <v>181</v>
      </c>
      <c r="K2406" t="s">
        <v>17</v>
      </c>
      <c r="L2406" s="1">
        <v>44184</v>
      </c>
      <c r="M2406" t="s">
        <v>25</v>
      </c>
      <c r="N2406" t="s">
        <v>19</v>
      </c>
    </row>
    <row r="2407" spans="1:14" x14ac:dyDescent="0.25">
      <c r="A2407">
        <v>2986</v>
      </c>
      <c r="B2407">
        <v>34</v>
      </c>
      <c r="C2407" t="s">
        <v>12</v>
      </c>
      <c r="D2407" t="s">
        <v>30</v>
      </c>
      <c r="E2407" t="s">
        <v>14</v>
      </c>
      <c r="F2407" s="1">
        <v>43766</v>
      </c>
      <c r="G2407" t="s">
        <v>2837</v>
      </c>
      <c r="H2407" t="s">
        <v>8</v>
      </c>
      <c r="I2407" s="7">
        <v>18688.239896867799</v>
      </c>
      <c r="J2407">
        <v>476</v>
      </c>
      <c r="K2407" t="s">
        <v>24</v>
      </c>
      <c r="L2407" s="1">
        <v>43774</v>
      </c>
      <c r="M2407" t="s">
        <v>29</v>
      </c>
      <c r="N2407" t="s">
        <v>11</v>
      </c>
    </row>
    <row r="2408" spans="1:14" x14ac:dyDescent="0.25">
      <c r="A2408">
        <v>4313</v>
      </c>
      <c r="B2408">
        <v>34</v>
      </c>
      <c r="C2408" t="s">
        <v>12</v>
      </c>
      <c r="D2408" t="s">
        <v>5</v>
      </c>
      <c r="E2408" t="s">
        <v>41</v>
      </c>
      <c r="F2408" s="1">
        <v>43404</v>
      </c>
      <c r="G2408" t="s">
        <v>3982</v>
      </c>
      <c r="H2408" t="s">
        <v>16</v>
      </c>
      <c r="I2408" s="7">
        <v>19060.2315468261</v>
      </c>
      <c r="J2408">
        <v>171</v>
      </c>
      <c r="K2408" t="s">
        <v>24</v>
      </c>
      <c r="L2408" s="1">
        <v>43429</v>
      </c>
      <c r="M2408" t="s">
        <v>10</v>
      </c>
      <c r="N2408" t="s">
        <v>19</v>
      </c>
    </row>
    <row r="2409" spans="1:14" x14ac:dyDescent="0.25">
      <c r="A2409">
        <v>8563</v>
      </c>
      <c r="B2409">
        <v>34</v>
      </c>
      <c r="C2409" t="s">
        <v>12</v>
      </c>
      <c r="D2409" t="s">
        <v>13</v>
      </c>
      <c r="E2409" t="s">
        <v>14</v>
      </c>
      <c r="F2409" s="1">
        <v>45135</v>
      </c>
      <c r="G2409" t="s">
        <v>7535</v>
      </c>
      <c r="H2409" t="s">
        <v>37</v>
      </c>
      <c r="I2409" s="7">
        <v>19136.364205285299</v>
      </c>
      <c r="J2409">
        <v>279</v>
      </c>
      <c r="K2409" t="s">
        <v>24</v>
      </c>
      <c r="L2409" s="1">
        <v>45137</v>
      </c>
      <c r="M2409" t="s">
        <v>47</v>
      </c>
      <c r="N2409" t="s">
        <v>11</v>
      </c>
    </row>
    <row r="2410" spans="1:14" x14ac:dyDescent="0.25">
      <c r="A2410">
        <v>1087</v>
      </c>
      <c r="B2410">
        <v>34</v>
      </c>
      <c r="C2410" t="s">
        <v>4</v>
      </c>
      <c r="D2410" t="s">
        <v>5</v>
      </c>
      <c r="E2410" t="s">
        <v>21</v>
      </c>
      <c r="F2410" s="1">
        <v>43837</v>
      </c>
      <c r="G2410" t="s">
        <v>330</v>
      </c>
      <c r="H2410" t="s">
        <v>16</v>
      </c>
      <c r="I2410" s="7">
        <v>19382.0869732877</v>
      </c>
      <c r="J2410">
        <v>134</v>
      </c>
      <c r="K2410" t="s">
        <v>24</v>
      </c>
      <c r="L2410" s="1">
        <v>43858</v>
      </c>
      <c r="M2410" t="s">
        <v>29</v>
      </c>
      <c r="N2410" t="s">
        <v>11</v>
      </c>
    </row>
    <row r="2411" spans="1:14" x14ac:dyDescent="0.25">
      <c r="A2411">
        <v>421</v>
      </c>
      <c r="B2411">
        <v>34</v>
      </c>
      <c r="C2411" t="s">
        <v>4</v>
      </c>
      <c r="D2411" t="s">
        <v>13</v>
      </c>
      <c r="E2411" t="s">
        <v>27</v>
      </c>
      <c r="F2411" s="1">
        <v>43874</v>
      </c>
      <c r="G2411" t="s">
        <v>451</v>
      </c>
      <c r="H2411" t="s">
        <v>35</v>
      </c>
      <c r="I2411" s="7">
        <v>19528.401762947698</v>
      </c>
      <c r="J2411">
        <v>268</v>
      </c>
      <c r="K2411" t="s">
        <v>9</v>
      </c>
      <c r="L2411" s="1">
        <v>43881</v>
      </c>
      <c r="M2411" t="s">
        <v>25</v>
      </c>
      <c r="N2411" t="s">
        <v>11</v>
      </c>
    </row>
    <row r="2412" spans="1:14" x14ac:dyDescent="0.25">
      <c r="A2412">
        <v>8432</v>
      </c>
      <c r="B2412">
        <v>34</v>
      </c>
      <c r="C2412" t="s">
        <v>4</v>
      </c>
      <c r="D2412" t="s">
        <v>5</v>
      </c>
      <c r="E2412" t="s">
        <v>41</v>
      </c>
      <c r="F2412" s="1">
        <v>43988</v>
      </c>
      <c r="G2412" t="s">
        <v>7435</v>
      </c>
      <c r="H2412" t="s">
        <v>35</v>
      </c>
      <c r="I2412" s="7">
        <v>19829.0485907031</v>
      </c>
      <c r="J2412">
        <v>365</v>
      </c>
      <c r="K2412" t="s">
        <v>9</v>
      </c>
      <c r="L2412" s="1">
        <v>43996</v>
      </c>
      <c r="M2412" t="s">
        <v>29</v>
      </c>
      <c r="N2412" t="s">
        <v>26</v>
      </c>
    </row>
    <row r="2413" spans="1:14" x14ac:dyDescent="0.25">
      <c r="A2413">
        <v>9518</v>
      </c>
      <c r="B2413">
        <v>34</v>
      </c>
      <c r="C2413" t="s">
        <v>4</v>
      </c>
      <c r="D2413" t="s">
        <v>13</v>
      </c>
      <c r="E2413" t="s">
        <v>33</v>
      </c>
      <c r="F2413" s="1">
        <v>43529</v>
      </c>
      <c r="G2413" t="s">
        <v>8304</v>
      </c>
      <c r="H2413" t="s">
        <v>37</v>
      </c>
      <c r="I2413" s="7">
        <v>20575.373285883499</v>
      </c>
      <c r="J2413">
        <v>125</v>
      </c>
      <c r="K2413" t="s">
        <v>24</v>
      </c>
      <c r="L2413" s="1">
        <v>43558</v>
      </c>
      <c r="M2413" t="s">
        <v>18</v>
      </c>
      <c r="N2413" t="s">
        <v>19</v>
      </c>
    </row>
    <row r="2414" spans="1:14" x14ac:dyDescent="0.25">
      <c r="A2414">
        <v>6977</v>
      </c>
      <c r="B2414">
        <v>34</v>
      </c>
      <c r="C2414" t="s">
        <v>4</v>
      </c>
      <c r="D2414" t="s">
        <v>13</v>
      </c>
      <c r="E2414" t="s">
        <v>41</v>
      </c>
      <c r="F2414" s="1">
        <v>44524</v>
      </c>
      <c r="G2414" t="s">
        <v>6236</v>
      </c>
      <c r="H2414" t="s">
        <v>35</v>
      </c>
      <c r="I2414" s="7">
        <v>20785.120348209999</v>
      </c>
      <c r="J2414">
        <v>383</v>
      </c>
      <c r="K2414" t="s">
        <v>24</v>
      </c>
      <c r="L2414" s="1">
        <v>44529</v>
      </c>
      <c r="M2414" t="s">
        <v>25</v>
      </c>
      <c r="N2414" t="s">
        <v>26</v>
      </c>
    </row>
    <row r="2415" spans="1:14" x14ac:dyDescent="0.25">
      <c r="A2415">
        <v>4538</v>
      </c>
      <c r="B2415">
        <v>34</v>
      </c>
      <c r="C2415" t="s">
        <v>12</v>
      </c>
      <c r="D2415" t="s">
        <v>49</v>
      </c>
      <c r="E2415" t="s">
        <v>33</v>
      </c>
      <c r="F2415" s="1">
        <v>43756</v>
      </c>
      <c r="G2415" t="s">
        <v>4172</v>
      </c>
      <c r="H2415" t="s">
        <v>35</v>
      </c>
      <c r="I2415" s="7">
        <v>20901.927061815099</v>
      </c>
      <c r="J2415">
        <v>210</v>
      </c>
      <c r="K2415" t="s">
        <v>17</v>
      </c>
      <c r="L2415" s="1">
        <v>43782</v>
      </c>
      <c r="M2415" t="s">
        <v>25</v>
      </c>
      <c r="N2415" t="s">
        <v>26</v>
      </c>
    </row>
    <row r="2416" spans="1:14" x14ac:dyDescent="0.25">
      <c r="A2416">
        <v>4626</v>
      </c>
      <c r="B2416">
        <v>34</v>
      </c>
      <c r="C2416" t="s">
        <v>4</v>
      </c>
      <c r="D2416" t="s">
        <v>5</v>
      </c>
      <c r="E2416" t="s">
        <v>27</v>
      </c>
      <c r="F2416" s="1">
        <v>44122</v>
      </c>
      <c r="G2416" t="s">
        <v>4251</v>
      </c>
      <c r="H2416" t="s">
        <v>37</v>
      </c>
      <c r="I2416" s="7">
        <v>21304.665630269901</v>
      </c>
      <c r="J2416">
        <v>186</v>
      </c>
      <c r="K2416" t="s">
        <v>9</v>
      </c>
      <c r="L2416" s="1">
        <v>44131</v>
      </c>
      <c r="M2416" t="s">
        <v>18</v>
      </c>
      <c r="N2416" t="s">
        <v>11</v>
      </c>
    </row>
    <row r="2417" spans="1:14" x14ac:dyDescent="0.25">
      <c r="A2417">
        <v>3455</v>
      </c>
      <c r="B2417">
        <v>34</v>
      </c>
      <c r="C2417" t="s">
        <v>12</v>
      </c>
      <c r="D2417" t="s">
        <v>5</v>
      </c>
      <c r="E2417" t="s">
        <v>41</v>
      </c>
      <c r="F2417" s="1">
        <v>44048</v>
      </c>
      <c r="G2417" t="s">
        <v>3240</v>
      </c>
      <c r="H2417" t="s">
        <v>37</v>
      </c>
      <c r="I2417" s="7">
        <v>21495.441099214899</v>
      </c>
      <c r="J2417">
        <v>457</v>
      </c>
      <c r="K2417" t="s">
        <v>9</v>
      </c>
      <c r="L2417" s="1">
        <v>44061</v>
      </c>
      <c r="M2417" t="s">
        <v>18</v>
      </c>
      <c r="N2417" t="s">
        <v>26</v>
      </c>
    </row>
    <row r="2418" spans="1:14" x14ac:dyDescent="0.25">
      <c r="A2418">
        <v>5610</v>
      </c>
      <c r="B2418">
        <v>34</v>
      </c>
      <c r="C2418" t="s">
        <v>4</v>
      </c>
      <c r="D2418" t="s">
        <v>20</v>
      </c>
      <c r="E2418" t="s">
        <v>33</v>
      </c>
      <c r="F2418" s="1">
        <v>43443</v>
      </c>
      <c r="G2418" t="s">
        <v>5087</v>
      </c>
      <c r="H2418" t="s">
        <v>8</v>
      </c>
      <c r="I2418" s="7">
        <v>22732.718687791399</v>
      </c>
      <c r="J2418">
        <v>156</v>
      </c>
      <c r="K2418" t="s">
        <v>9</v>
      </c>
      <c r="L2418" s="1">
        <v>43473</v>
      </c>
      <c r="M2418" t="s">
        <v>29</v>
      </c>
      <c r="N2418" t="s">
        <v>26</v>
      </c>
    </row>
    <row r="2419" spans="1:14" x14ac:dyDescent="0.25">
      <c r="A2419">
        <v>3140</v>
      </c>
      <c r="B2419">
        <v>34</v>
      </c>
      <c r="C2419" t="s">
        <v>4</v>
      </c>
      <c r="D2419" t="s">
        <v>30</v>
      </c>
      <c r="E2419" t="s">
        <v>14</v>
      </c>
      <c r="F2419" s="1">
        <v>44690</v>
      </c>
      <c r="G2419" t="s">
        <v>2972</v>
      </c>
      <c r="H2419" t="s">
        <v>8</v>
      </c>
      <c r="I2419" s="7">
        <v>25736.399042273501</v>
      </c>
      <c r="J2419">
        <v>143</v>
      </c>
      <c r="K2419" t="s">
        <v>24</v>
      </c>
      <c r="L2419" s="1">
        <v>44714</v>
      </c>
      <c r="M2419" t="s">
        <v>18</v>
      </c>
      <c r="N2419" t="s">
        <v>26</v>
      </c>
    </row>
    <row r="2420" spans="1:14" x14ac:dyDescent="0.25">
      <c r="A2420">
        <v>7730</v>
      </c>
      <c r="B2420">
        <v>34</v>
      </c>
      <c r="C2420" t="s">
        <v>4</v>
      </c>
      <c r="D2420" t="s">
        <v>49</v>
      </c>
      <c r="E2420" t="s">
        <v>33</v>
      </c>
      <c r="F2420" s="1">
        <v>44567</v>
      </c>
      <c r="G2420" t="s">
        <v>6856</v>
      </c>
      <c r="H2420" t="s">
        <v>37</v>
      </c>
      <c r="I2420" s="7">
        <v>26125.1317257913</v>
      </c>
      <c r="J2420">
        <v>498</v>
      </c>
      <c r="K2420" t="s">
        <v>24</v>
      </c>
      <c r="L2420" s="1">
        <v>44581</v>
      </c>
      <c r="M2420" t="s">
        <v>25</v>
      </c>
      <c r="N2420" t="s">
        <v>11</v>
      </c>
    </row>
    <row r="2421" spans="1:14" x14ac:dyDescent="0.25">
      <c r="A2421">
        <v>5209</v>
      </c>
      <c r="B2421">
        <v>34</v>
      </c>
      <c r="C2421" t="s">
        <v>12</v>
      </c>
      <c r="D2421" t="s">
        <v>5</v>
      </c>
      <c r="E2421" t="s">
        <v>41</v>
      </c>
      <c r="F2421" s="1">
        <v>44728</v>
      </c>
      <c r="G2421" t="s">
        <v>4749</v>
      </c>
      <c r="H2421" t="s">
        <v>35</v>
      </c>
      <c r="I2421" s="7">
        <v>26244.706061684501</v>
      </c>
      <c r="J2421">
        <v>372</v>
      </c>
      <c r="K2421" t="s">
        <v>24</v>
      </c>
      <c r="L2421" s="1">
        <v>44740</v>
      </c>
      <c r="M2421" t="s">
        <v>25</v>
      </c>
      <c r="N2421" t="s">
        <v>19</v>
      </c>
    </row>
    <row r="2422" spans="1:14" x14ac:dyDescent="0.25">
      <c r="A2422">
        <v>82</v>
      </c>
      <c r="B2422">
        <v>34</v>
      </c>
      <c r="C2422" t="s">
        <v>12</v>
      </c>
      <c r="D2422" t="s">
        <v>30</v>
      </c>
      <c r="E2422" t="s">
        <v>27</v>
      </c>
      <c r="F2422" s="1">
        <v>45154</v>
      </c>
      <c r="G2422" t="s">
        <v>117</v>
      </c>
      <c r="H2422" t="s">
        <v>37</v>
      </c>
      <c r="I2422" s="7">
        <v>26440.396725683899</v>
      </c>
      <c r="J2422">
        <v>142</v>
      </c>
      <c r="K2422" t="s">
        <v>9</v>
      </c>
      <c r="L2422" s="1">
        <v>45184</v>
      </c>
      <c r="M2422" t="s">
        <v>18</v>
      </c>
      <c r="N2422" t="s">
        <v>26</v>
      </c>
    </row>
    <row r="2423" spans="1:14" x14ac:dyDescent="0.25">
      <c r="A2423">
        <v>9554</v>
      </c>
      <c r="B2423">
        <v>34</v>
      </c>
      <c r="C2423" t="s">
        <v>4</v>
      </c>
      <c r="D2423" t="s">
        <v>13</v>
      </c>
      <c r="E2423" t="s">
        <v>41</v>
      </c>
      <c r="F2423" s="1">
        <v>44876</v>
      </c>
      <c r="G2423" t="s">
        <v>8336</v>
      </c>
      <c r="H2423" t="s">
        <v>32</v>
      </c>
      <c r="I2423" s="7">
        <v>26554.520565862898</v>
      </c>
      <c r="J2423">
        <v>120</v>
      </c>
      <c r="K2423" t="s">
        <v>17</v>
      </c>
      <c r="L2423" s="1">
        <v>44905</v>
      </c>
      <c r="M2423" t="s">
        <v>47</v>
      </c>
      <c r="N2423" t="s">
        <v>19</v>
      </c>
    </row>
    <row r="2424" spans="1:14" x14ac:dyDescent="0.25">
      <c r="A2424">
        <v>1420</v>
      </c>
      <c r="B2424">
        <v>34</v>
      </c>
      <c r="C2424" t="s">
        <v>12</v>
      </c>
      <c r="D2424" t="s">
        <v>13</v>
      </c>
      <c r="E2424" t="s">
        <v>27</v>
      </c>
      <c r="F2424" s="1">
        <v>43959</v>
      </c>
      <c r="G2424" t="s">
        <v>1402</v>
      </c>
      <c r="H2424" t="s">
        <v>8</v>
      </c>
      <c r="I2424" s="7">
        <v>26649.653485631301</v>
      </c>
      <c r="J2424">
        <v>465</v>
      </c>
      <c r="K2424" t="s">
        <v>17</v>
      </c>
      <c r="L2424" s="1">
        <v>43989</v>
      </c>
      <c r="M2424" t="s">
        <v>47</v>
      </c>
      <c r="N2424" t="s">
        <v>19</v>
      </c>
    </row>
    <row r="2425" spans="1:14" x14ac:dyDescent="0.25">
      <c r="A2425">
        <v>900</v>
      </c>
      <c r="B2425">
        <v>34</v>
      </c>
      <c r="C2425" t="s">
        <v>12</v>
      </c>
      <c r="D2425" t="s">
        <v>58</v>
      </c>
      <c r="E2425" t="s">
        <v>41</v>
      </c>
      <c r="F2425" s="1">
        <v>44099</v>
      </c>
      <c r="G2425" t="s">
        <v>910</v>
      </c>
      <c r="H2425" t="s">
        <v>8</v>
      </c>
      <c r="I2425" s="7">
        <v>26851.736552517501</v>
      </c>
      <c r="J2425">
        <v>233</v>
      </c>
      <c r="K2425" t="s">
        <v>24</v>
      </c>
      <c r="L2425" s="1">
        <v>44125</v>
      </c>
      <c r="M2425" t="s">
        <v>18</v>
      </c>
      <c r="N2425" t="s">
        <v>11</v>
      </c>
    </row>
    <row r="2426" spans="1:14" x14ac:dyDescent="0.25">
      <c r="A2426">
        <v>3426</v>
      </c>
      <c r="B2426">
        <v>34</v>
      </c>
      <c r="C2426" t="s">
        <v>12</v>
      </c>
      <c r="D2426" t="s">
        <v>38</v>
      </c>
      <c r="E2426" t="s">
        <v>41</v>
      </c>
      <c r="F2426" s="1">
        <v>44460</v>
      </c>
      <c r="G2426" t="s">
        <v>3212</v>
      </c>
      <c r="H2426" t="s">
        <v>35</v>
      </c>
      <c r="I2426" s="7">
        <v>26987.121370710101</v>
      </c>
      <c r="J2426">
        <v>375</v>
      </c>
      <c r="K2426" t="s">
        <v>9</v>
      </c>
      <c r="L2426" s="1">
        <v>44465</v>
      </c>
      <c r="M2426" t="s">
        <v>10</v>
      </c>
      <c r="N2426" t="s">
        <v>19</v>
      </c>
    </row>
    <row r="2427" spans="1:14" x14ac:dyDescent="0.25">
      <c r="A2427">
        <v>5505</v>
      </c>
      <c r="B2427">
        <v>34</v>
      </c>
      <c r="C2427" t="s">
        <v>12</v>
      </c>
      <c r="D2427" t="s">
        <v>38</v>
      </c>
      <c r="E2427" t="s">
        <v>21</v>
      </c>
      <c r="F2427" s="1">
        <v>43656</v>
      </c>
      <c r="G2427" t="s">
        <v>4543</v>
      </c>
      <c r="H2427" t="s">
        <v>37</v>
      </c>
      <c r="I2427" s="7">
        <v>27241.209026550099</v>
      </c>
      <c r="J2427">
        <v>298</v>
      </c>
      <c r="K2427" t="s">
        <v>17</v>
      </c>
      <c r="L2427" s="1">
        <v>43663</v>
      </c>
      <c r="M2427" t="s">
        <v>25</v>
      </c>
      <c r="N2427" t="s">
        <v>11</v>
      </c>
    </row>
    <row r="2428" spans="1:14" x14ac:dyDescent="0.25">
      <c r="A2428">
        <v>7697</v>
      </c>
      <c r="B2428">
        <v>34</v>
      </c>
      <c r="C2428" t="s">
        <v>4</v>
      </c>
      <c r="D2428" t="s">
        <v>38</v>
      </c>
      <c r="E2428" t="s">
        <v>6</v>
      </c>
      <c r="F2428" s="1">
        <v>44066</v>
      </c>
      <c r="G2428" t="s">
        <v>6829</v>
      </c>
      <c r="H2428" t="s">
        <v>8</v>
      </c>
      <c r="I2428" s="7">
        <v>27342.039211629901</v>
      </c>
      <c r="J2428">
        <v>407</v>
      </c>
      <c r="K2428" t="s">
        <v>9</v>
      </c>
      <c r="L2428" s="1">
        <v>44093</v>
      </c>
      <c r="M2428" t="s">
        <v>10</v>
      </c>
      <c r="N2428" t="s">
        <v>26</v>
      </c>
    </row>
    <row r="2429" spans="1:14" x14ac:dyDescent="0.25">
      <c r="A2429">
        <v>5751</v>
      </c>
      <c r="B2429">
        <v>34</v>
      </c>
      <c r="C2429" t="s">
        <v>12</v>
      </c>
      <c r="D2429" t="s">
        <v>20</v>
      </c>
      <c r="E2429" t="s">
        <v>41</v>
      </c>
      <c r="F2429" s="1">
        <v>43886</v>
      </c>
      <c r="G2429" t="s">
        <v>5204</v>
      </c>
      <c r="H2429" t="s">
        <v>8</v>
      </c>
      <c r="I2429" s="7">
        <v>28148.242104572098</v>
      </c>
      <c r="J2429">
        <v>143</v>
      </c>
      <c r="K2429" t="s">
        <v>17</v>
      </c>
      <c r="L2429" s="1">
        <v>43903</v>
      </c>
      <c r="M2429" t="s">
        <v>10</v>
      </c>
      <c r="N2429" t="s">
        <v>19</v>
      </c>
    </row>
    <row r="2430" spans="1:14" x14ac:dyDescent="0.25">
      <c r="A2430">
        <v>4831</v>
      </c>
      <c r="B2430">
        <v>34</v>
      </c>
      <c r="C2430" t="s">
        <v>4</v>
      </c>
      <c r="D2430" t="s">
        <v>58</v>
      </c>
      <c r="E2430" t="s">
        <v>27</v>
      </c>
      <c r="F2430" s="1">
        <v>45214</v>
      </c>
      <c r="G2430" t="s">
        <v>4433</v>
      </c>
      <c r="H2430" t="s">
        <v>35</v>
      </c>
      <c r="I2430" s="7">
        <v>29413.6579250264</v>
      </c>
      <c r="J2430">
        <v>447</v>
      </c>
      <c r="K2430" t="s">
        <v>24</v>
      </c>
      <c r="L2430" s="1">
        <v>45215</v>
      </c>
      <c r="M2430" t="s">
        <v>29</v>
      </c>
      <c r="N2430" t="s">
        <v>19</v>
      </c>
    </row>
    <row r="2431" spans="1:14" x14ac:dyDescent="0.25">
      <c r="A2431">
        <v>2239</v>
      </c>
      <c r="B2431">
        <v>34</v>
      </c>
      <c r="C2431" t="s">
        <v>4</v>
      </c>
      <c r="D2431" t="s">
        <v>30</v>
      </c>
      <c r="E2431" t="s">
        <v>14</v>
      </c>
      <c r="F2431" s="1">
        <v>43812</v>
      </c>
      <c r="G2431" t="s">
        <v>2160</v>
      </c>
      <c r="H2431" t="s">
        <v>8</v>
      </c>
      <c r="I2431" s="7">
        <v>30222.7775079485</v>
      </c>
      <c r="J2431">
        <v>269</v>
      </c>
      <c r="K2431" t="s">
        <v>24</v>
      </c>
      <c r="L2431" s="1">
        <v>43826</v>
      </c>
      <c r="M2431" t="s">
        <v>25</v>
      </c>
      <c r="N2431" t="s">
        <v>11</v>
      </c>
    </row>
    <row r="2432" spans="1:14" x14ac:dyDescent="0.25">
      <c r="A2432">
        <v>1057</v>
      </c>
      <c r="B2432">
        <v>34</v>
      </c>
      <c r="C2432" t="s">
        <v>4</v>
      </c>
      <c r="D2432" t="s">
        <v>49</v>
      </c>
      <c r="E2432" t="s">
        <v>6</v>
      </c>
      <c r="F2432" s="1">
        <v>45090</v>
      </c>
      <c r="G2432" t="s">
        <v>1061</v>
      </c>
      <c r="H2432" t="s">
        <v>35</v>
      </c>
      <c r="I2432" s="7">
        <v>30279.0758610464</v>
      </c>
      <c r="J2432">
        <v>419</v>
      </c>
      <c r="K2432" t="s">
        <v>24</v>
      </c>
      <c r="L2432" s="1">
        <v>45106</v>
      </c>
      <c r="M2432" t="s">
        <v>29</v>
      </c>
      <c r="N2432" t="s">
        <v>26</v>
      </c>
    </row>
    <row r="2433" spans="1:14" x14ac:dyDescent="0.25">
      <c r="A2433">
        <v>7847</v>
      </c>
      <c r="B2433">
        <v>34</v>
      </c>
      <c r="C2433" t="s">
        <v>12</v>
      </c>
      <c r="D2433" t="s">
        <v>97</v>
      </c>
      <c r="E2433" t="s">
        <v>6</v>
      </c>
      <c r="F2433" s="1">
        <v>44660</v>
      </c>
      <c r="G2433" t="s">
        <v>6954</v>
      </c>
      <c r="H2433" t="s">
        <v>32</v>
      </c>
      <c r="I2433" s="7">
        <v>30468.487108318401</v>
      </c>
      <c r="J2433">
        <v>243</v>
      </c>
      <c r="K2433" t="s">
        <v>9</v>
      </c>
      <c r="L2433" s="1">
        <v>44689</v>
      </c>
      <c r="M2433" t="s">
        <v>10</v>
      </c>
      <c r="N2433" t="s">
        <v>11</v>
      </c>
    </row>
    <row r="2434" spans="1:14" x14ac:dyDescent="0.25">
      <c r="A2434">
        <v>8357</v>
      </c>
      <c r="B2434">
        <v>34</v>
      </c>
      <c r="C2434" t="s">
        <v>12</v>
      </c>
      <c r="D2434" t="s">
        <v>5</v>
      </c>
      <c r="E2434" t="s">
        <v>6</v>
      </c>
      <c r="F2434" s="1">
        <v>45004</v>
      </c>
      <c r="G2434" t="s">
        <v>7374</v>
      </c>
      <c r="H2434" t="s">
        <v>8</v>
      </c>
      <c r="I2434" s="7">
        <v>31614.041066019799</v>
      </c>
      <c r="J2434">
        <v>339</v>
      </c>
      <c r="K2434" t="s">
        <v>24</v>
      </c>
      <c r="L2434" s="1">
        <v>45020</v>
      </c>
      <c r="M2434" t="s">
        <v>29</v>
      </c>
      <c r="N2434" t="s">
        <v>19</v>
      </c>
    </row>
    <row r="2435" spans="1:14" x14ac:dyDescent="0.25">
      <c r="A2435">
        <v>9517</v>
      </c>
      <c r="B2435">
        <v>34</v>
      </c>
      <c r="C2435" t="s">
        <v>12</v>
      </c>
      <c r="D2435" t="s">
        <v>97</v>
      </c>
      <c r="E2435" t="s">
        <v>6</v>
      </c>
      <c r="F2435" s="1">
        <v>44540</v>
      </c>
      <c r="G2435" t="s">
        <v>8303</v>
      </c>
      <c r="H2435" t="s">
        <v>35</v>
      </c>
      <c r="I2435" s="7">
        <v>31823.361282712998</v>
      </c>
      <c r="J2435">
        <v>286</v>
      </c>
      <c r="K2435" t="s">
        <v>9</v>
      </c>
      <c r="L2435" s="1">
        <v>44567</v>
      </c>
      <c r="M2435" t="s">
        <v>25</v>
      </c>
      <c r="N2435" t="s">
        <v>26</v>
      </c>
    </row>
    <row r="2436" spans="1:14" x14ac:dyDescent="0.25">
      <c r="A2436">
        <v>2838</v>
      </c>
      <c r="B2436">
        <v>34</v>
      </c>
      <c r="C2436" t="s">
        <v>4</v>
      </c>
      <c r="D2436" t="s">
        <v>49</v>
      </c>
      <c r="E2436" t="s">
        <v>33</v>
      </c>
      <c r="F2436" s="1">
        <v>43451</v>
      </c>
      <c r="G2436" t="s">
        <v>2708</v>
      </c>
      <c r="H2436" t="s">
        <v>16</v>
      </c>
      <c r="I2436" s="7">
        <v>31856.879778873001</v>
      </c>
      <c r="J2436">
        <v>215</v>
      </c>
      <c r="K2436" t="s">
        <v>9</v>
      </c>
      <c r="L2436" s="1">
        <v>43466</v>
      </c>
      <c r="M2436" t="s">
        <v>25</v>
      </c>
      <c r="N2436" t="s">
        <v>19</v>
      </c>
    </row>
    <row r="2437" spans="1:14" x14ac:dyDescent="0.25">
      <c r="A2437">
        <v>9586</v>
      </c>
      <c r="B2437">
        <v>34</v>
      </c>
      <c r="C2437" t="s">
        <v>4</v>
      </c>
      <c r="D2437" t="s">
        <v>13</v>
      </c>
      <c r="E2437" t="s">
        <v>27</v>
      </c>
      <c r="F2437" s="1">
        <v>44851</v>
      </c>
      <c r="G2437" t="s">
        <v>8357</v>
      </c>
      <c r="H2437" t="s">
        <v>16</v>
      </c>
      <c r="I2437" s="7">
        <v>31923.584737273501</v>
      </c>
      <c r="J2437">
        <v>367</v>
      </c>
      <c r="K2437" t="s">
        <v>24</v>
      </c>
      <c r="L2437" s="1">
        <v>44877</v>
      </c>
      <c r="M2437" t="s">
        <v>10</v>
      </c>
      <c r="N2437" t="s">
        <v>19</v>
      </c>
    </row>
    <row r="2438" spans="1:14" x14ac:dyDescent="0.25">
      <c r="A2438">
        <v>6006</v>
      </c>
      <c r="B2438">
        <v>34</v>
      </c>
      <c r="C2438" t="s">
        <v>4</v>
      </c>
      <c r="D2438" t="s">
        <v>58</v>
      </c>
      <c r="E2438" t="s">
        <v>14</v>
      </c>
      <c r="F2438" s="1">
        <v>44557</v>
      </c>
      <c r="G2438" t="s">
        <v>5417</v>
      </c>
      <c r="H2438" t="s">
        <v>16</v>
      </c>
      <c r="I2438" s="7">
        <v>32335.8896083113</v>
      </c>
      <c r="J2438">
        <v>441</v>
      </c>
      <c r="K2438" t="s">
        <v>17</v>
      </c>
      <c r="L2438" s="1">
        <v>44560</v>
      </c>
      <c r="M2438" t="s">
        <v>47</v>
      </c>
      <c r="N2438" t="s">
        <v>26</v>
      </c>
    </row>
    <row r="2439" spans="1:14" x14ac:dyDescent="0.25">
      <c r="A2439">
        <v>9565</v>
      </c>
      <c r="B2439">
        <v>34</v>
      </c>
      <c r="C2439" t="s">
        <v>4</v>
      </c>
      <c r="D2439" t="s">
        <v>97</v>
      </c>
      <c r="E2439" t="s">
        <v>14</v>
      </c>
      <c r="F2439" s="1">
        <v>43950</v>
      </c>
      <c r="G2439" t="s">
        <v>8343</v>
      </c>
      <c r="H2439" t="s">
        <v>32</v>
      </c>
      <c r="I2439" s="7">
        <v>32514.971787729701</v>
      </c>
      <c r="J2439">
        <v>304</v>
      </c>
      <c r="K2439" t="s">
        <v>24</v>
      </c>
      <c r="L2439" s="1">
        <v>43975</v>
      </c>
      <c r="M2439" t="s">
        <v>10</v>
      </c>
      <c r="N2439" t="s">
        <v>26</v>
      </c>
    </row>
    <row r="2440" spans="1:14" x14ac:dyDescent="0.25">
      <c r="A2440">
        <v>4735</v>
      </c>
      <c r="B2440">
        <v>34</v>
      </c>
      <c r="C2440" t="s">
        <v>12</v>
      </c>
      <c r="D2440" t="s">
        <v>13</v>
      </c>
      <c r="E2440" t="s">
        <v>6</v>
      </c>
      <c r="F2440" s="1">
        <v>44688</v>
      </c>
      <c r="G2440" t="s">
        <v>4348</v>
      </c>
      <c r="H2440" t="s">
        <v>37</v>
      </c>
      <c r="I2440" s="7">
        <v>32989.733763255499</v>
      </c>
      <c r="J2440">
        <v>374</v>
      </c>
      <c r="K2440" t="s">
        <v>17</v>
      </c>
      <c r="L2440" s="1">
        <v>44706</v>
      </c>
      <c r="M2440" t="s">
        <v>25</v>
      </c>
      <c r="N2440" t="s">
        <v>11</v>
      </c>
    </row>
    <row r="2441" spans="1:14" x14ac:dyDescent="0.25">
      <c r="A2441">
        <v>8163</v>
      </c>
      <c r="B2441">
        <v>34</v>
      </c>
      <c r="C2441" t="s">
        <v>12</v>
      </c>
      <c r="D2441" t="s">
        <v>58</v>
      </c>
      <c r="E2441" t="s">
        <v>41</v>
      </c>
      <c r="F2441" s="1">
        <v>44405</v>
      </c>
      <c r="G2441" t="s">
        <v>7218</v>
      </c>
      <c r="H2441" t="s">
        <v>35</v>
      </c>
      <c r="I2441" s="7">
        <v>33426.449688154898</v>
      </c>
      <c r="J2441">
        <v>220</v>
      </c>
      <c r="K2441" t="s">
        <v>24</v>
      </c>
      <c r="L2441" s="1">
        <v>44411</v>
      </c>
      <c r="M2441" t="s">
        <v>10</v>
      </c>
      <c r="N2441" t="s">
        <v>26</v>
      </c>
    </row>
    <row r="2442" spans="1:14" x14ac:dyDescent="0.25">
      <c r="A2442">
        <v>9584</v>
      </c>
      <c r="B2442">
        <v>34</v>
      </c>
      <c r="C2442" t="s">
        <v>12</v>
      </c>
      <c r="D2442" t="s">
        <v>13</v>
      </c>
      <c r="E2442" t="s">
        <v>33</v>
      </c>
      <c r="F2442" s="1">
        <v>44322</v>
      </c>
      <c r="G2442" t="s">
        <v>8356</v>
      </c>
      <c r="H2442" t="s">
        <v>32</v>
      </c>
      <c r="I2442" s="7">
        <v>34613.163139388198</v>
      </c>
      <c r="J2442">
        <v>425</v>
      </c>
      <c r="K2442" t="s">
        <v>9</v>
      </c>
      <c r="L2442" s="1">
        <v>44325</v>
      </c>
      <c r="M2442" t="s">
        <v>25</v>
      </c>
      <c r="N2442" t="s">
        <v>26</v>
      </c>
    </row>
    <row r="2443" spans="1:14" x14ac:dyDescent="0.25">
      <c r="A2443">
        <v>3913</v>
      </c>
      <c r="B2443">
        <v>34</v>
      </c>
      <c r="C2443" t="s">
        <v>12</v>
      </c>
      <c r="D2443" t="s">
        <v>58</v>
      </c>
      <c r="E2443" t="s">
        <v>6</v>
      </c>
      <c r="F2443" s="1">
        <v>43688</v>
      </c>
      <c r="G2443" t="s">
        <v>3629</v>
      </c>
      <c r="H2443" t="s">
        <v>16</v>
      </c>
      <c r="I2443" s="7">
        <v>34927.2922627152</v>
      </c>
      <c r="J2443">
        <v>400</v>
      </c>
      <c r="K2443" t="s">
        <v>17</v>
      </c>
      <c r="L2443" s="1">
        <v>43703</v>
      </c>
      <c r="M2443" t="s">
        <v>18</v>
      </c>
      <c r="N2443" t="s">
        <v>19</v>
      </c>
    </row>
    <row r="2444" spans="1:14" x14ac:dyDescent="0.25">
      <c r="A2444">
        <v>8736</v>
      </c>
      <c r="B2444">
        <v>34</v>
      </c>
      <c r="C2444" t="s">
        <v>4</v>
      </c>
      <c r="D2444" t="s">
        <v>20</v>
      </c>
      <c r="E2444" t="s">
        <v>27</v>
      </c>
      <c r="F2444" s="1">
        <v>44085</v>
      </c>
      <c r="G2444" t="s">
        <v>7673</v>
      </c>
      <c r="H2444" t="s">
        <v>37</v>
      </c>
      <c r="I2444" s="7">
        <v>36032.081273543597</v>
      </c>
      <c r="J2444">
        <v>406</v>
      </c>
      <c r="K2444" t="s">
        <v>9</v>
      </c>
      <c r="L2444" s="1">
        <v>44110</v>
      </c>
      <c r="M2444" t="s">
        <v>47</v>
      </c>
      <c r="N2444" t="s">
        <v>26</v>
      </c>
    </row>
    <row r="2445" spans="1:14" x14ac:dyDescent="0.25">
      <c r="A2445">
        <v>1977</v>
      </c>
      <c r="B2445">
        <v>34</v>
      </c>
      <c r="C2445" t="s">
        <v>4</v>
      </c>
      <c r="D2445" t="s">
        <v>30</v>
      </c>
      <c r="E2445" t="s">
        <v>33</v>
      </c>
      <c r="F2445" s="1">
        <v>44355</v>
      </c>
      <c r="G2445" t="s">
        <v>1919</v>
      </c>
      <c r="H2445" t="s">
        <v>32</v>
      </c>
      <c r="I2445" s="7">
        <v>36799.5169256136</v>
      </c>
      <c r="J2445">
        <v>496</v>
      </c>
      <c r="K2445" t="s">
        <v>9</v>
      </c>
      <c r="L2445" s="1">
        <v>44380</v>
      </c>
      <c r="M2445" t="s">
        <v>18</v>
      </c>
      <c r="N2445" t="s">
        <v>19</v>
      </c>
    </row>
    <row r="2446" spans="1:14" x14ac:dyDescent="0.25">
      <c r="A2446">
        <v>9320</v>
      </c>
      <c r="B2446">
        <v>34</v>
      </c>
      <c r="C2446" t="s">
        <v>12</v>
      </c>
      <c r="D2446" t="s">
        <v>20</v>
      </c>
      <c r="E2446" t="s">
        <v>33</v>
      </c>
      <c r="F2446" s="1">
        <v>44840</v>
      </c>
      <c r="G2446" t="s">
        <v>8148</v>
      </c>
      <c r="H2446" t="s">
        <v>16</v>
      </c>
      <c r="I2446" s="7">
        <v>37033.877486846599</v>
      </c>
      <c r="J2446">
        <v>380</v>
      </c>
      <c r="K2446" t="s">
        <v>17</v>
      </c>
      <c r="L2446" s="1">
        <v>44857</v>
      </c>
      <c r="M2446" t="s">
        <v>47</v>
      </c>
      <c r="N2446" t="s">
        <v>19</v>
      </c>
    </row>
    <row r="2447" spans="1:14" x14ac:dyDescent="0.25">
      <c r="A2447">
        <v>5735</v>
      </c>
      <c r="B2447">
        <v>34</v>
      </c>
      <c r="C2447" t="s">
        <v>12</v>
      </c>
      <c r="D2447" t="s">
        <v>20</v>
      </c>
      <c r="E2447" t="s">
        <v>41</v>
      </c>
      <c r="F2447" s="1">
        <v>43488</v>
      </c>
      <c r="G2447" t="s">
        <v>751</v>
      </c>
      <c r="H2447" t="s">
        <v>8</v>
      </c>
      <c r="I2447" s="7">
        <v>37299.716825287702</v>
      </c>
      <c r="J2447">
        <v>255</v>
      </c>
      <c r="K2447" t="s">
        <v>17</v>
      </c>
      <c r="L2447" s="1">
        <v>43491</v>
      </c>
      <c r="M2447" t="s">
        <v>10</v>
      </c>
      <c r="N2447" t="s">
        <v>11</v>
      </c>
    </row>
    <row r="2448" spans="1:14" x14ac:dyDescent="0.25">
      <c r="A2448">
        <v>4122</v>
      </c>
      <c r="B2448">
        <v>34</v>
      </c>
      <c r="C2448" t="s">
        <v>12</v>
      </c>
      <c r="D2448" t="s">
        <v>20</v>
      </c>
      <c r="E2448" t="s">
        <v>14</v>
      </c>
      <c r="F2448" s="1">
        <v>43951</v>
      </c>
      <c r="G2448" t="s">
        <v>3809</v>
      </c>
      <c r="H2448" t="s">
        <v>8</v>
      </c>
      <c r="I2448" s="7">
        <v>37474.119854246397</v>
      </c>
      <c r="J2448">
        <v>196</v>
      </c>
      <c r="K2448" t="s">
        <v>24</v>
      </c>
      <c r="L2448" s="1">
        <v>43960</v>
      </c>
      <c r="M2448" t="s">
        <v>29</v>
      </c>
      <c r="N2448" t="s">
        <v>19</v>
      </c>
    </row>
    <row r="2449" spans="1:14" x14ac:dyDescent="0.25">
      <c r="A2449">
        <v>2232</v>
      </c>
      <c r="B2449">
        <v>34</v>
      </c>
      <c r="C2449" t="s">
        <v>12</v>
      </c>
      <c r="D2449" t="s">
        <v>38</v>
      </c>
      <c r="E2449" t="s">
        <v>21</v>
      </c>
      <c r="F2449" s="1">
        <v>43978</v>
      </c>
      <c r="G2449" t="s">
        <v>2156</v>
      </c>
      <c r="H2449" t="s">
        <v>32</v>
      </c>
      <c r="I2449" s="7">
        <v>37530.244660164601</v>
      </c>
      <c r="J2449">
        <v>349</v>
      </c>
      <c r="K2449" t="s">
        <v>24</v>
      </c>
      <c r="L2449" s="1">
        <v>43980</v>
      </c>
      <c r="M2449" t="s">
        <v>25</v>
      </c>
      <c r="N2449" t="s">
        <v>26</v>
      </c>
    </row>
    <row r="2450" spans="1:14" x14ac:dyDescent="0.25">
      <c r="A2450">
        <v>2096</v>
      </c>
      <c r="B2450">
        <v>34</v>
      </c>
      <c r="C2450" t="s">
        <v>4</v>
      </c>
      <c r="D2450" t="s">
        <v>97</v>
      </c>
      <c r="E2450" t="s">
        <v>41</v>
      </c>
      <c r="F2450" s="1">
        <v>44741</v>
      </c>
      <c r="G2450" t="s">
        <v>2031</v>
      </c>
      <c r="H2450" t="s">
        <v>16</v>
      </c>
      <c r="I2450" s="7">
        <v>37713.937461790199</v>
      </c>
      <c r="J2450">
        <v>224</v>
      </c>
      <c r="K2450" t="s">
        <v>24</v>
      </c>
      <c r="L2450" s="1">
        <v>44771</v>
      </c>
      <c r="M2450" t="s">
        <v>18</v>
      </c>
      <c r="N2450" t="s">
        <v>11</v>
      </c>
    </row>
    <row r="2451" spans="1:14" x14ac:dyDescent="0.25">
      <c r="A2451">
        <v>1032</v>
      </c>
      <c r="B2451">
        <v>34</v>
      </c>
      <c r="C2451" t="s">
        <v>12</v>
      </c>
      <c r="D2451" t="s">
        <v>20</v>
      </c>
      <c r="E2451" t="s">
        <v>21</v>
      </c>
      <c r="F2451" s="1">
        <v>44951</v>
      </c>
      <c r="G2451" t="s">
        <v>1037</v>
      </c>
      <c r="H2451" t="s">
        <v>32</v>
      </c>
      <c r="I2451" s="7">
        <v>38877.332842939897</v>
      </c>
      <c r="J2451">
        <v>366</v>
      </c>
      <c r="K2451" t="s">
        <v>24</v>
      </c>
      <c r="L2451" s="1">
        <v>44971</v>
      </c>
      <c r="M2451" t="s">
        <v>29</v>
      </c>
      <c r="N2451" t="s">
        <v>19</v>
      </c>
    </row>
    <row r="2452" spans="1:14" x14ac:dyDescent="0.25">
      <c r="A2452">
        <v>4642</v>
      </c>
      <c r="B2452">
        <v>34</v>
      </c>
      <c r="C2452" t="s">
        <v>12</v>
      </c>
      <c r="D2452" t="s">
        <v>38</v>
      </c>
      <c r="E2452" t="s">
        <v>14</v>
      </c>
      <c r="F2452" s="1">
        <v>43539</v>
      </c>
      <c r="G2452" t="s">
        <v>4266</v>
      </c>
      <c r="H2452" t="s">
        <v>32</v>
      </c>
      <c r="I2452" s="7">
        <v>39242.054644860102</v>
      </c>
      <c r="J2452">
        <v>156</v>
      </c>
      <c r="K2452" t="s">
        <v>9</v>
      </c>
      <c r="L2452" s="1">
        <v>43556</v>
      </c>
      <c r="M2452" t="s">
        <v>25</v>
      </c>
      <c r="N2452" t="s">
        <v>19</v>
      </c>
    </row>
    <row r="2453" spans="1:14" x14ac:dyDescent="0.25">
      <c r="A2453">
        <v>5344</v>
      </c>
      <c r="B2453">
        <v>34</v>
      </c>
      <c r="C2453" t="s">
        <v>4</v>
      </c>
      <c r="D2453" t="s">
        <v>38</v>
      </c>
      <c r="E2453" t="s">
        <v>33</v>
      </c>
      <c r="F2453" s="1">
        <v>44024</v>
      </c>
      <c r="G2453" t="s">
        <v>4862</v>
      </c>
      <c r="H2453" t="s">
        <v>32</v>
      </c>
      <c r="I2453" s="7">
        <v>39465.439919278397</v>
      </c>
      <c r="J2453">
        <v>477</v>
      </c>
      <c r="K2453" t="s">
        <v>9</v>
      </c>
      <c r="L2453" s="1">
        <v>44048</v>
      </c>
      <c r="M2453" t="s">
        <v>25</v>
      </c>
      <c r="N2453" t="s">
        <v>11</v>
      </c>
    </row>
    <row r="2454" spans="1:14" x14ac:dyDescent="0.25">
      <c r="A2454">
        <v>414</v>
      </c>
      <c r="B2454">
        <v>34</v>
      </c>
      <c r="C2454" t="s">
        <v>4</v>
      </c>
      <c r="D2454" t="s">
        <v>58</v>
      </c>
      <c r="E2454" t="s">
        <v>6</v>
      </c>
      <c r="F2454" s="1">
        <v>43531</v>
      </c>
      <c r="G2454" t="s">
        <v>444</v>
      </c>
      <c r="H2454" t="s">
        <v>37</v>
      </c>
      <c r="I2454" s="7">
        <v>39757.648726368701</v>
      </c>
      <c r="J2454">
        <v>330</v>
      </c>
      <c r="K2454" t="s">
        <v>9</v>
      </c>
      <c r="L2454" s="1">
        <v>43544</v>
      </c>
      <c r="M2454" t="s">
        <v>18</v>
      </c>
      <c r="N2454" t="s">
        <v>19</v>
      </c>
    </row>
    <row r="2455" spans="1:14" x14ac:dyDescent="0.25">
      <c r="A2455">
        <v>4964</v>
      </c>
      <c r="B2455">
        <v>34</v>
      </c>
      <c r="C2455" t="s">
        <v>4</v>
      </c>
      <c r="D2455" t="s">
        <v>38</v>
      </c>
      <c r="E2455" t="s">
        <v>27</v>
      </c>
      <c r="F2455" s="1">
        <v>44231</v>
      </c>
      <c r="G2455" t="s">
        <v>4548</v>
      </c>
      <c r="H2455" t="s">
        <v>32</v>
      </c>
      <c r="I2455" s="7">
        <v>40034.054854301503</v>
      </c>
      <c r="J2455">
        <v>319</v>
      </c>
      <c r="K2455" t="s">
        <v>9</v>
      </c>
      <c r="L2455" s="1">
        <v>44251</v>
      </c>
      <c r="M2455" t="s">
        <v>10</v>
      </c>
      <c r="N2455" t="s">
        <v>26</v>
      </c>
    </row>
    <row r="2456" spans="1:14" x14ac:dyDescent="0.25">
      <c r="A2456">
        <v>3385</v>
      </c>
      <c r="B2456">
        <v>34</v>
      </c>
      <c r="C2456" t="s">
        <v>4</v>
      </c>
      <c r="D2456" t="s">
        <v>49</v>
      </c>
      <c r="E2456" t="s">
        <v>6</v>
      </c>
      <c r="F2456" s="1">
        <v>43794</v>
      </c>
      <c r="G2456" t="s">
        <v>3179</v>
      </c>
      <c r="H2456" t="s">
        <v>8</v>
      </c>
      <c r="I2456" s="7">
        <v>40278.113430011603</v>
      </c>
      <c r="J2456">
        <v>205</v>
      </c>
      <c r="K2456" t="s">
        <v>9</v>
      </c>
      <c r="L2456" s="1">
        <v>43801</v>
      </c>
      <c r="M2456" t="s">
        <v>25</v>
      </c>
      <c r="N2456" t="s">
        <v>26</v>
      </c>
    </row>
    <row r="2457" spans="1:14" x14ac:dyDescent="0.25">
      <c r="A2457">
        <v>6016</v>
      </c>
      <c r="B2457">
        <v>34</v>
      </c>
      <c r="C2457" t="s">
        <v>12</v>
      </c>
      <c r="D2457" t="s">
        <v>13</v>
      </c>
      <c r="E2457" t="s">
        <v>27</v>
      </c>
      <c r="F2457" s="1">
        <v>44910</v>
      </c>
      <c r="G2457" t="s">
        <v>3871</v>
      </c>
      <c r="H2457" t="s">
        <v>35</v>
      </c>
      <c r="I2457" s="7">
        <v>40309.364769325301</v>
      </c>
      <c r="J2457">
        <v>497</v>
      </c>
      <c r="K2457" t="s">
        <v>9</v>
      </c>
      <c r="L2457" s="1">
        <v>44921</v>
      </c>
      <c r="M2457" t="s">
        <v>25</v>
      </c>
      <c r="N2457" t="s">
        <v>26</v>
      </c>
    </row>
    <row r="2458" spans="1:14" x14ac:dyDescent="0.25">
      <c r="A2458">
        <v>2525</v>
      </c>
      <c r="B2458">
        <v>34</v>
      </c>
      <c r="C2458" t="s">
        <v>12</v>
      </c>
      <c r="D2458" t="s">
        <v>49</v>
      </c>
      <c r="E2458" t="s">
        <v>27</v>
      </c>
      <c r="F2458" s="1">
        <v>43888</v>
      </c>
      <c r="G2458" t="s">
        <v>2427</v>
      </c>
      <c r="H2458" t="s">
        <v>37</v>
      </c>
      <c r="I2458" s="7">
        <v>40323.772608163301</v>
      </c>
      <c r="J2458">
        <v>229</v>
      </c>
      <c r="K2458" t="s">
        <v>9</v>
      </c>
      <c r="L2458" s="1">
        <v>43894</v>
      </c>
      <c r="M2458" t="s">
        <v>29</v>
      </c>
      <c r="N2458" t="s">
        <v>11</v>
      </c>
    </row>
    <row r="2459" spans="1:14" x14ac:dyDescent="0.25">
      <c r="A2459">
        <v>1178</v>
      </c>
      <c r="B2459">
        <v>34</v>
      </c>
      <c r="C2459" t="s">
        <v>4</v>
      </c>
      <c r="D2459" t="s">
        <v>20</v>
      </c>
      <c r="E2459" t="s">
        <v>21</v>
      </c>
      <c r="F2459" s="1">
        <v>44341</v>
      </c>
      <c r="G2459" t="s">
        <v>1175</v>
      </c>
      <c r="H2459" t="s">
        <v>37</v>
      </c>
      <c r="I2459" s="7">
        <v>40800.261040347301</v>
      </c>
      <c r="J2459">
        <v>182</v>
      </c>
      <c r="K2459" t="s">
        <v>24</v>
      </c>
      <c r="L2459" s="1">
        <v>44346</v>
      </c>
      <c r="M2459" t="s">
        <v>29</v>
      </c>
      <c r="N2459" t="s">
        <v>11</v>
      </c>
    </row>
    <row r="2460" spans="1:14" x14ac:dyDescent="0.25">
      <c r="A2460">
        <v>880</v>
      </c>
      <c r="B2460">
        <v>34</v>
      </c>
      <c r="C2460" t="s">
        <v>12</v>
      </c>
      <c r="D2460" t="s">
        <v>58</v>
      </c>
      <c r="E2460" t="s">
        <v>14</v>
      </c>
      <c r="F2460" s="1">
        <v>45080</v>
      </c>
      <c r="G2460" t="s">
        <v>827</v>
      </c>
      <c r="H2460" t="s">
        <v>35</v>
      </c>
      <c r="I2460" s="7">
        <v>41324.848355036898</v>
      </c>
      <c r="J2460">
        <v>132</v>
      </c>
      <c r="K2460" t="s">
        <v>24</v>
      </c>
      <c r="L2460" s="1">
        <v>45084</v>
      </c>
      <c r="M2460" t="s">
        <v>25</v>
      </c>
      <c r="N2460" t="s">
        <v>19</v>
      </c>
    </row>
    <row r="2461" spans="1:14" x14ac:dyDescent="0.25">
      <c r="A2461">
        <v>3826</v>
      </c>
      <c r="B2461">
        <v>34</v>
      </c>
      <c r="C2461" t="s">
        <v>12</v>
      </c>
      <c r="D2461" t="s">
        <v>49</v>
      </c>
      <c r="E2461" t="s">
        <v>33</v>
      </c>
      <c r="F2461" s="1">
        <v>44082</v>
      </c>
      <c r="G2461" t="s">
        <v>3552</v>
      </c>
      <c r="H2461" t="s">
        <v>8</v>
      </c>
      <c r="I2461" s="7">
        <v>41495.9711439647</v>
      </c>
      <c r="J2461">
        <v>358</v>
      </c>
      <c r="K2461" t="s">
        <v>17</v>
      </c>
      <c r="L2461" s="1">
        <v>44085</v>
      </c>
      <c r="M2461" t="s">
        <v>10</v>
      </c>
      <c r="N2461" t="s">
        <v>11</v>
      </c>
    </row>
    <row r="2462" spans="1:14" x14ac:dyDescent="0.25">
      <c r="A2462">
        <v>8940</v>
      </c>
      <c r="B2462">
        <v>34</v>
      </c>
      <c r="C2462" t="s">
        <v>12</v>
      </c>
      <c r="D2462" t="s">
        <v>97</v>
      </c>
      <c r="E2462" t="s">
        <v>21</v>
      </c>
      <c r="F2462" s="1">
        <v>44652</v>
      </c>
      <c r="G2462" t="s">
        <v>7837</v>
      </c>
      <c r="H2462" t="s">
        <v>37</v>
      </c>
      <c r="I2462" s="7">
        <v>41619.302479895698</v>
      </c>
      <c r="J2462">
        <v>266</v>
      </c>
      <c r="K2462" t="s">
        <v>17</v>
      </c>
      <c r="L2462" s="1">
        <v>44659</v>
      </c>
      <c r="M2462" t="s">
        <v>25</v>
      </c>
      <c r="N2462" t="s">
        <v>19</v>
      </c>
    </row>
    <row r="2463" spans="1:14" x14ac:dyDescent="0.25">
      <c r="A2463">
        <v>7405</v>
      </c>
      <c r="B2463">
        <v>34</v>
      </c>
      <c r="C2463" t="s">
        <v>4</v>
      </c>
      <c r="D2463" t="s">
        <v>49</v>
      </c>
      <c r="E2463" t="s">
        <v>14</v>
      </c>
      <c r="F2463" s="1">
        <v>44492</v>
      </c>
      <c r="G2463" t="s">
        <v>6593</v>
      </c>
      <c r="H2463" t="s">
        <v>32</v>
      </c>
      <c r="I2463" s="7">
        <v>41803.373170007399</v>
      </c>
      <c r="J2463">
        <v>309</v>
      </c>
      <c r="K2463" t="s">
        <v>9</v>
      </c>
      <c r="L2463" s="1">
        <v>44519</v>
      </c>
      <c r="M2463" t="s">
        <v>25</v>
      </c>
      <c r="N2463" t="s">
        <v>11</v>
      </c>
    </row>
    <row r="2464" spans="1:14" x14ac:dyDescent="0.25">
      <c r="A2464">
        <v>7465</v>
      </c>
      <c r="B2464">
        <v>34</v>
      </c>
      <c r="C2464" t="s">
        <v>12</v>
      </c>
      <c r="D2464" t="s">
        <v>58</v>
      </c>
      <c r="E2464" t="s">
        <v>14</v>
      </c>
      <c r="F2464" s="1">
        <v>43947</v>
      </c>
      <c r="G2464" t="s">
        <v>6644</v>
      </c>
      <c r="H2464" t="s">
        <v>16</v>
      </c>
      <c r="I2464" s="7">
        <v>41866.639113638499</v>
      </c>
      <c r="J2464">
        <v>372</v>
      </c>
      <c r="K2464" t="s">
        <v>24</v>
      </c>
      <c r="L2464" s="1">
        <v>43953</v>
      </c>
      <c r="M2464" t="s">
        <v>18</v>
      </c>
      <c r="N2464" t="s">
        <v>19</v>
      </c>
    </row>
    <row r="2465" spans="1:14" x14ac:dyDescent="0.25">
      <c r="A2465">
        <v>1397</v>
      </c>
      <c r="B2465">
        <v>34</v>
      </c>
      <c r="C2465" t="s">
        <v>12</v>
      </c>
      <c r="D2465" t="s">
        <v>13</v>
      </c>
      <c r="E2465" t="s">
        <v>27</v>
      </c>
      <c r="F2465" s="1">
        <v>43916</v>
      </c>
      <c r="G2465" t="s">
        <v>1379</v>
      </c>
      <c r="H2465" t="s">
        <v>16</v>
      </c>
      <c r="I2465" s="7">
        <v>42047.042779675299</v>
      </c>
      <c r="J2465">
        <v>316</v>
      </c>
      <c r="K2465" t="s">
        <v>9</v>
      </c>
      <c r="L2465" s="1">
        <v>43932</v>
      </c>
      <c r="M2465" t="s">
        <v>18</v>
      </c>
      <c r="N2465" t="s">
        <v>19</v>
      </c>
    </row>
    <row r="2466" spans="1:14" x14ac:dyDescent="0.25">
      <c r="A2466">
        <v>3839</v>
      </c>
      <c r="B2466">
        <v>34</v>
      </c>
      <c r="C2466" t="s">
        <v>4</v>
      </c>
      <c r="D2466" t="s">
        <v>5</v>
      </c>
      <c r="E2466" t="s">
        <v>21</v>
      </c>
      <c r="F2466" s="1">
        <v>45046</v>
      </c>
      <c r="G2466" t="s">
        <v>3564</v>
      </c>
      <c r="H2466" t="s">
        <v>35</v>
      </c>
      <c r="I2466" s="7">
        <v>42343.409343929903</v>
      </c>
      <c r="J2466">
        <v>378</v>
      </c>
      <c r="K2466" t="s">
        <v>17</v>
      </c>
      <c r="L2466" s="1">
        <v>45072</v>
      </c>
      <c r="M2466" t="s">
        <v>47</v>
      </c>
      <c r="N2466" t="s">
        <v>19</v>
      </c>
    </row>
    <row r="2467" spans="1:14" x14ac:dyDescent="0.25">
      <c r="A2467">
        <v>795</v>
      </c>
      <c r="B2467">
        <v>34</v>
      </c>
      <c r="C2467" t="s">
        <v>12</v>
      </c>
      <c r="D2467" t="s">
        <v>38</v>
      </c>
      <c r="E2467" t="s">
        <v>6</v>
      </c>
      <c r="F2467" s="1">
        <v>44585</v>
      </c>
      <c r="G2467" t="s">
        <v>812</v>
      </c>
      <c r="H2467" t="s">
        <v>32</v>
      </c>
      <c r="I2467" s="7">
        <v>43237.628114582098</v>
      </c>
      <c r="J2467">
        <v>472</v>
      </c>
      <c r="K2467" t="s">
        <v>9</v>
      </c>
      <c r="L2467" s="1">
        <v>44597</v>
      </c>
      <c r="M2467" t="s">
        <v>47</v>
      </c>
      <c r="N2467" t="s">
        <v>19</v>
      </c>
    </row>
    <row r="2468" spans="1:14" x14ac:dyDescent="0.25">
      <c r="A2468">
        <v>5225</v>
      </c>
      <c r="B2468">
        <v>34</v>
      </c>
      <c r="C2468" t="s">
        <v>12</v>
      </c>
      <c r="D2468" t="s">
        <v>30</v>
      </c>
      <c r="E2468" t="s">
        <v>41</v>
      </c>
      <c r="F2468" s="1">
        <v>44153</v>
      </c>
      <c r="G2468" t="s">
        <v>4764</v>
      </c>
      <c r="H2468" t="s">
        <v>32</v>
      </c>
      <c r="I2468" s="7">
        <v>43955.435343890902</v>
      </c>
      <c r="J2468">
        <v>412</v>
      </c>
      <c r="K2468" t="s">
        <v>17</v>
      </c>
      <c r="L2468" s="1">
        <v>44176</v>
      </c>
      <c r="M2468" t="s">
        <v>47</v>
      </c>
      <c r="N2468" t="s">
        <v>26</v>
      </c>
    </row>
    <row r="2469" spans="1:14" x14ac:dyDescent="0.25">
      <c r="A2469">
        <v>6517</v>
      </c>
      <c r="B2469">
        <v>34</v>
      </c>
      <c r="C2469" t="s">
        <v>12</v>
      </c>
      <c r="D2469" t="s">
        <v>38</v>
      </c>
      <c r="E2469" t="s">
        <v>6</v>
      </c>
      <c r="F2469" s="1">
        <v>44380</v>
      </c>
      <c r="G2469" t="s">
        <v>5857</v>
      </c>
      <c r="H2469" t="s">
        <v>32</v>
      </c>
      <c r="I2469" s="7">
        <v>44109.018573031797</v>
      </c>
      <c r="J2469">
        <v>146</v>
      </c>
      <c r="K2469" t="s">
        <v>9</v>
      </c>
      <c r="L2469" s="1">
        <v>44396</v>
      </c>
      <c r="M2469" t="s">
        <v>47</v>
      </c>
      <c r="N2469" t="s">
        <v>11</v>
      </c>
    </row>
    <row r="2470" spans="1:14" x14ac:dyDescent="0.25">
      <c r="A2470">
        <v>2581</v>
      </c>
      <c r="B2470">
        <v>34</v>
      </c>
      <c r="C2470" t="s">
        <v>12</v>
      </c>
      <c r="D2470" t="s">
        <v>38</v>
      </c>
      <c r="E2470" t="s">
        <v>14</v>
      </c>
      <c r="F2470" s="1">
        <v>44887</v>
      </c>
      <c r="G2470" t="s">
        <v>1092</v>
      </c>
      <c r="H2470" t="s">
        <v>37</v>
      </c>
      <c r="I2470" s="7">
        <v>44172.582064630798</v>
      </c>
      <c r="J2470">
        <v>479</v>
      </c>
      <c r="K2470" t="s">
        <v>9</v>
      </c>
      <c r="L2470" s="1">
        <v>44907</v>
      </c>
      <c r="M2470" t="s">
        <v>10</v>
      </c>
      <c r="N2470" t="s">
        <v>19</v>
      </c>
    </row>
    <row r="2471" spans="1:14" x14ac:dyDescent="0.25">
      <c r="A2471">
        <v>6990</v>
      </c>
      <c r="B2471">
        <v>34</v>
      </c>
      <c r="C2471" t="s">
        <v>12</v>
      </c>
      <c r="D2471" t="s">
        <v>38</v>
      </c>
      <c r="E2471" t="s">
        <v>41</v>
      </c>
      <c r="F2471" s="1">
        <v>44014</v>
      </c>
      <c r="G2471" t="s">
        <v>6246</v>
      </c>
      <c r="H2471" t="s">
        <v>35</v>
      </c>
      <c r="I2471" s="7">
        <v>44200.985157374897</v>
      </c>
      <c r="J2471">
        <v>342</v>
      </c>
      <c r="K2471" t="s">
        <v>17</v>
      </c>
      <c r="L2471" s="1">
        <v>44029</v>
      </c>
      <c r="M2471" t="s">
        <v>29</v>
      </c>
      <c r="N2471" t="s">
        <v>26</v>
      </c>
    </row>
    <row r="2472" spans="1:14" x14ac:dyDescent="0.25">
      <c r="A2472">
        <v>3149</v>
      </c>
      <c r="B2472">
        <v>34</v>
      </c>
      <c r="C2472" t="s">
        <v>4</v>
      </c>
      <c r="D2472" t="s">
        <v>13</v>
      </c>
      <c r="E2472" t="s">
        <v>33</v>
      </c>
      <c r="F2472" s="1">
        <v>43849</v>
      </c>
      <c r="G2472" t="s">
        <v>2977</v>
      </c>
      <c r="H2472" t="s">
        <v>32</v>
      </c>
      <c r="I2472" s="7">
        <v>44533.030578446698</v>
      </c>
      <c r="J2472">
        <v>483</v>
      </c>
      <c r="K2472" t="s">
        <v>24</v>
      </c>
      <c r="L2472" s="1">
        <v>43857</v>
      </c>
      <c r="M2472" t="s">
        <v>25</v>
      </c>
      <c r="N2472" t="s">
        <v>19</v>
      </c>
    </row>
    <row r="2473" spans="1:14" x14ac:dyDescent="0.25">
      <c r="A2473">
        <v>170</v>
      </c>
      <c r="B2473">
        <v>34</v>
      </c>
      <c r="C2473" t="s">
        <v>4</v>
      </c>
      <c r="D2473" t="s">
        <v>30</v>
      </c>
      <c r="E2473" t="s">
        <v>14</v>
      </c>
      <c r="F2473" s="1">
        <v>43457</v>
      </c>
      <c r="G2473" t="s">
        <v>203</v>
      </c>
      <c r="H2473" t="s">
        <v>35</v>
      </c>
      <c r="I2473" s="7">
        <v>45391.284642001199</v>
      </c>
      <c r="J2473">
        <v>398</v>
      </c>
      <c r="K2473" t="s">
        <v>24</v>
      </c>
      <c r="L2473" s="1">
        <v>43478</v>
      </c>
      <c r="M2473" t="s">
        <v>18</v>
      </c>
      <c r="N2473" t="s">
        <v>19</v>
      </c>
    </row>
    <row r="2474" spans="1:14" x14ac:dyDescent="0.25">
      <c r="A2474">
        <v>5414</v>
      </c>
      <c r="B2474">
        <v>34</v>
      </c>
      <c r="C2474" t="s">
        <v>4</v>
      </c>
      <c r="D2474" t="s">
        <v>49</v>
      </c>
      <c r="E2474" t="s">
        <v>41</v>
      </c>
      <c r="F2474" s="1">
        <v>44626</v>
      </c>
      <c r="G2474" t="s">
        <v>4924</v>
      </c>
      <c r="H2474" t="s">
        <v>32</v>
      </c>
      <c r="I2474" s="7">
        <v>45552.596173658698</v>
      </c>
      <c r="J2474">
        <v>284</v>
      </c>
      <c r="K2474" t="s">
        <v>24</v>
      </c>
      <c r="L2474" s="1">
        <v>44633</v>
      </c>
      <c r="M2474" t="s">
        <v>18</v>
      </c>
      <c r="N2474" t="s">
        <v>19</v>
      </c>
    </row>
    <row r="2475" spans="1:14" x14ac:dyDescent="0.25">
      <c r="A2475">
        <v>1925</v>
      </c>
      <c r="B2475">
        <v>34</v>
      </c>
      <c r="C2475" t="s">
        <v>4</v>
      </c>
      <c r="D2475" t="s">
        <v>30</v>
      </c>
      <c r="E2475" t="s">
        <v>27</v>
      </c>
      <c r="F2475" s="1">
        <v>43500</v>
      </c>
      <c r="G2475" t="s">
        <v>1331</v>
      </c>
      <c r="H2475" t="s">
        <v>8</v>
      </c>
      <c r="I2475" s="7">
        <v>46673.204017278404</v>
      </c>
      <c r="J2475">
        <v>331</v>
      </c>
      <c r="K2475" t="s">
        <v>17</v>
      </c>
      <c r="L2475" s="1">
        <v>43512</v>
      </c>
      <c r="M2475" t="s">
        <v>47</v>
      </c>
      <c r="N2475" t="s">
        <v>26</v>
      </c>
    </row>
    <row r="2476" spans="1:14" x14ac:dyDescent="0.25">
      <c r="A2476">
        <v>3533</v>
      </c>
      <c r="B2476">
        <v>34</v>
      </c>
      <c r="C2476" t="s">
        <v>12</v>
      </c>
      <c r="D2476" t="s">
        <v>20</v>
      </c>
      <c r="E2476" t="s">
        <v>27</v>
      </c>
      <c r="F2476" s="1">
        <v>45014</v>
      </c>
      <c r="G2476" t="s">
        <v>3192</v>
      </c>
      <c r="H2476" t="s">
        <v>37</v>
      </c>
      <c r="I2476" s="7">
        <v>46676.7620794264</v>
      </c>
      <c r="J2476">
        <v>478</v>
      </c>
      <c r="K2476" t="s">
        <v>17</v>
      </c>
      <c r="L2476" s="1">
        <v>45016</v>
      </c>
      <c r="M2476" t="s">
        <v>25</v>
      </c>
      <c r="N2476" t="s">
        <v>26</v>
      </c>
    </row>
    <row r="2477" spans="1:14" x14ac:dyDescent="0.25">
      <c r="A2477">
        <v>8724</v>
      </c>
      <c r="B2477">
        <v>34</v>
      </c>
      <c r="C2477" t="s">
        <v>4</v>
      </c>
      <c r="D2477" t="s">
        <v>13</v>
      </c>
      <c r="E2477" t="s">
        <v>14</v>
      </c>
      <c r="F2477" s="1">
        <v>44193</v>
      </c>
      <c r="G2477" t="s">
        <v>7663</v>
      </c>
      <c r="H2477" t="s">
        <v>32</v>
      </c>
      <c r="I2477" s="7">
        <v>46979.659169599101</v>
      </c>
      <c r="J2477">
        <v>469</v>
      </c>
      <c r="K2477" t="s">
        <v>9</v>
      </c>
      <c r="L2477" s="1">
        <v>44203</v>
      </c>
      <c r="M2477" t="s">
        <v>18</v>
      </c>
      <c r="N2477" t="s">
        <v>26</v>
      </c>
    </row>
    <row r="2478" spans="1:14" x14ac:dyDescent="0.25">
      <c r="A2478">
        <v>6731</v>
      </c>
      <c r="B2478">
        <v>34</v>
      </c>
      <c r="C2478" t="s">
        <v>12</v>
      </c>
      <c r="D2478" t="s">
        <v>97</v>
      </c>
      <c r="E2478" t="s">
        <v>33</v>
      </c>
      <c r="F2478" s="1">
        <v>43632</v>
      </c>
      <c r="G2478" t="s">
        <v>4927</v>
      </c>
      <c r="H2478" t="s">
        <v>32</v>
      </c>
      <c r="I2478" s="7">
        <v>48074.1197374291</v>
      </c>
      <c r="J2478">
        <v>233</v>
      </c>
      <c r="K2478" t="s">
        <v>9</v>
      </c>
      <c r="L2478" s="1">
        <v>43649</v>
      </c>
      <c r="M2478" t="s">
        <v>29</v>
      </c>
      <c r="N2478" t="s">
        <v>11</v>
      </c>
    </row>
    <row r="2479" spans="1:14" x14ac:dyDescent="0.25">
      <c r="A2479">
        <v>7045</v>
      </c>
      <c r="B2479">
        <v>34</v>
      </c>
      <c r="C2479" t="s">
        <v>4</v>
      </c>
      <c r="D2479" t="s">
        <v>13</v>
      </c>
      <c r="E2479" t="s">
        <v>21</v>
      </c>
      <c r="F2479" s="1">
        <v>44001</v>
      </c>
      <c r="G2479" t="s">
        <v>6296</v>
      </c>
      <c r="H2479" t="s">
        <v>8</v>
      </c>
      <c r="I2479" s="7">
        <v>48617.471098020404</v>
      </c>
      <c r="J2479">
        <v>123</v>
      </c>
      <c r="K2479" t="s">
        <v>9</v>
      </c>
      <c r="L2479" s="1">
        <v>44011</v>
      </c>
      <c r="M2479" t="s">
        <v>10</v>
      </c>
      <c r="N2479" t="s">
        <v>26</v>
      </c>
    </row>
    <row r="2480" spans="1:14" x14ac:dyDescent="0.25">
      <c r="A2480">
        <v>9948</v>
      </c>
      <c r="B2480">
        <v>34</v>
      </c>
      <c r="C2480" t="s">
        <v>12</v>
      </c>
      <c r="D2480" t="s">
        <v>20</v>
      </c>
      <c r="E2480" t="s">
        <v>21</v>
      </c>
      <c r="F2480" s="1">
        <v>43589</v>
      </c>
      <c r="G2480" t="s">
        <v>8631</v>
      </c>
      <c r="H2480" t="s">
        <v>35</v>
      </c>
      <c r="I2480" s="7">
        <v>48795.972626352603</v>
      </c>
      <c r="J2480">
        <v>408</v>
      </c>
      <c r="K2480" t="s">
        <v>17</v>
      </c>
      <c r="L2480" s="1">
        <v>43610</v>
      </c>
      <c r="M2480" t="s">
        <v>10</v>
      </c>
      <c r="N2480" t="s">
        <v>26</v>
      </c>
    </row>
    <row r="2481" spans="1:14" x14ac:dyDescent="0.25">
      <c r="A2481">
        <v>2830</v>
      </c>
      <c r="B2481">
        <v>34</v>
      </c>
      <c r="C2481" t="s">
        <v>4</v>
      </c>
      <c r="D2481" t="s">
        <v>30</v>
      </c>
      <c r="E2481" t="s">
        <v>33</v>
      </c>
      <c r="F2481" s="1">
        <v>44332</v>
      </c>
      <c r="G2481" t="s">
        <v>2702</v>
      </c>
      <c r="H2481" t="s">
        <v>35</v>
      </c>
      <c r="I2481" s="7">
        <v>48894.472637327803</v>
      </c>
      <c r="J2481">
        <v>304</v>
      </c>
      <c r="K2481" t="s">
        <v>17</v>
      </c>
      <c r="L2481" s="1">
        <v>44355</v>
      </c>
      <c r="M2481" t="s">
        <v>25</v>
      </c>
      <c r="N2481" t="s">
        <v>11</v>
      </c>
    </row>
    <row r="2482" spans="1:14" x14ac:dyDescent="0.25">
      <c r="A2482">
        <v>8426</v>
      </c>
      <c r="B2482">
        <v>34</v>
      </c>
      <c r="C2482" t="s">
        <v>4</v>
      </c>
      <c r="D2482" t="s">
        <v>58</v>
      </c>
      <c r="E2482" t="s">
        <v>41</v>
      </c>
      <c r="F2482" s="1">
        <v>43486</v>
      </c>
      <c r="G2482" t="s">
        <v>7431</v>
      </c>
      <c r="H2482" t="s">
        <v>35</v>
      </c>
      <c r="I2482" s="7">
        <v>49100.4583635737</v>
      </c>
      <c r="J2482">
        <v>244</v>
      </c>
      <c r="K2482" t="s">
        <v>9</v>
      </c>
      <c r="L2482" s="1">
        <v>43493</v>
      </c>
      <c r="M2482" t="s">
        <v>18</v>
      </c>
      <c r="N2482" t="s">
        <v>19</v>
      </c>
    </row>
    <row r="2483" spans="1:14" x14ac:dyDescent="0.25">
      <c r="A2483">
        <v>8040</v>
      </c>
      <c r="B2483">
        <v>34</v>
      </c>
      <c r="C2483" t="s">
        <v>4</v>
      </c>
      <c r="D2483" t="s">
        <v>49</v>
      </c>
      <c r="E2483" t="s">
        <v>41</v>
      </c>
      <c r="F2483" s="1">
        <v>44284</v>
      </c>
      <c r="G2483" t="s">
        <v>7113</v>
      </c>
      <c r="H2483" t="s">
        <v>37</v>
      </c>
      <c r="I2483" s="7">
        <v>49114.820274602302</v>
      </c>
      <c r="J2483">
        <v>404</v>
      </c>
      <c r="K2483" t="s">
        <v>9</v>
      </c>
      <c r="L2483" s="1">
        <v>44289</v>
      </c>
      <c r="M2483" t="s">
        <v>10</v>
      </c>
      <c r="N2483" t="s">
        <v>11</v>
      </c>
    </row>
    <row r="2484" spans="1:14" x14ac:dyDescent="0.25">
      <c r="A2484">
        <v>2646</v>
      </c>
      <c r="B2484">
        <v>34</v>
      </c>
      <c r="C2484" t="s">
        <v>4</v>
      </c>
      <c r="D2484" t="s">
        <v>58</v>
      </c>
      <c r="E2484" t="s">
        <v>14</v>
      </c>
      <c r="F2484" s="1">
        <v>44505</v>
      </c>
      <c r="G2484" t="s">
        <v>2539</v>
      </c>
      <c r="H2484" t="s">
        <v>37</v>
      </c>
      <c r="I2484" s="7">
        <v>49595.455125017303</v>
      </c>
      <c r="J2484">
        <v>113</v>
      </c>
      <c r="K2484" t="s">
        <v>24</v>
      </c>
      <c r="L2484" s="1">
        <v>44521</v>
      </c>
      <c r="M2484" t="s">
        <v>10</v>
      </c>
      <c r="N2484" t="s">
        <v>11</v>
      </c>
    </row>
    <row r="2485" spans="1:14" x14ac:dyDescent="0.25">
      <c r="A2485">
        <v>2043</v>
      </c>
      <c r="B2485">
        <v>34</v>
      </c>
      <c r="C2485" t="s">
        <v>12</v>
      </c>
      <c r="D2485" t="s">
        <v>58</v>
      </c>
      <c r="E2485" t="s">
        <v>21</v>
      </c>
      <c r="F2485" s="1">
        <v>43977</v>
      </c>
      <c r="G2485" t="s">
        <v>1985</v>
      </c>
      <c r="H2485" t="s">
        <v>35</v>
      </c>
      <c r="I2485" s="7">
        <v>49758.882336384297</v>
      </c>
      <c r="J2485">
        <v>270</v>
      </c>
      <c r="K2485" t="s">
        <v>24</v>
      </c>
      <c r="L2485" s="1">
        <v>43993</v>
      </c>
      <c r="M2485" t="s">
        <v>29</v>
      </c>
      <c r="N2485" t="s">
        <v>19</v>
      </c>
    </row>
    <row r="2486" spans="1:14" x14ac:dyDescent="0.25">
      <c r="A2486">
        <v>7108</v>
      </c>
      <c r="B2486">
        <v>34</v>
      </c>
      <c r="C2486" t="s">
        <v>12</v>
      </c>
      <c r="D2486" t="s">
        <v>13</v>
      </c>
      <c r="E2486" t="s">
        <v>27</v>
      </c>
      <c r="F2486" s="1">
        <v>44396</v>
      </c>
      <c r="G2486" t="s">
        <v>6349</v>
      </c>
      <c r="H2486" t="s">
        <v>37</v>
      </c>
      <c r="I2486" s="7">
        <v>49792.100091171902</v>
      </c>
      <c r="J2486">
        <v>290</v>
      </c>
      <c r="K2486" t="s">
        <v>17</v>
      </c>
      <c r="L2486" s="1">
        <v>44399</v>
      </c>
      <c r="M2486" t="s">
        <v>47</v>
      </c>
      <c r="N2486" t="s">
        <v>11</v>
      </c>
    </row>
    <row r="2487" spans="1:14" x14ac:dyDescent="0.25">
      <c r="A2487">
        <v>7127</v>
      </c>
      <c r="B2487">
        <v>35</v>
      </c>
      <c r="C2487" t="s">
        <v>4</v>
      </c>
      <c r="D2487" t="s">
        <v>13</v>
      </c>
      <c r="E2487" t="s">
        <v>41</v>
      </c>
      <c r="F2487" s="1">
        <v>45004</v>
      </c>
      <c r="G2487" t="s">
        <v>6366</v>
      </c>
      <c r="H2487" t="s">
        <v>32</v>
      </c>
      <c r="I2487" s="7">
        <v>1301.1543519679401</v>
      </c>
      <c r="J2487">
        <v>180</v>
      </c>
      <c r="K2487" t="s">
        <v>24</v>
      </c>
      <c r="L2487" s="1">
        <v>45014</v>
      </c>
      <c r="M2487" t="s">
        <v>47</v>
      </c>
      <c r="N2487" t="s">
        <v>19</v>
      </c>
    </row>
    <row r="2488" spans="1:14" x14ac:dyDescent="0.25">
      <c r="A2488">
        <v>3771</v>
      </c>
      <c r="B2488">
        <v>35</v>
      </c>
      <c r="C2488" t="s">
        <v>4</v>
      </c>
      <c r="D2488" t="s">
        <v>20</v>
      </c>
      <c r="E2488" t="s">
        <v>6</v>
      </c>
      <c r="F2488" s="1">
        <v>44473</v>
      </c>
      <c r="G2488" t="s">
        <v>3511</v>
      </c>
      <c r="H2488" t="s">
        <v>35</v>
      </c>
      <c r="I2488" s="7">
        <v>1582.6466364671201</v>
      </c>
      <c r="J2488">
        <v>149</v>
      </c>
      <c r="K2488" t="s">
        <v>24</v>
      </c>
      <c r="L2488" s="1">
        <v>44498</v>
      </c>
      <c r="M2488" t="s">
        <v>10</v>
      </c>
      <c r="N2488" t="s">
        <v>11</v>
      </c>
    </row>
    <row r="2489" spans="1:14" x14ac:dyDescent="0.25">
      <c r="A2489">
        <v>5467</v>
      </c>
      <c r="B2489">
        <v>35</v>
      </c>
      <c r="C2489" t="s">
        <v>12</v>
      </c>
      <c r="D2489" t="s">
        <v>20</v>
      </c>
      <c r="E2489" t="s">
        <v>6</v>
      </c>
      <c r="F2489" s="1">
        <v>44975</v>
      </c>
      <c r="G2489" t="s">
        <v>4965</v>
      </c>
      <c r="H2489" t="s">
        <v>16</v>
      </c>
      <c r="I2489" s="7">
        <v>1752.27890537795</v>
      </c>
      <c r="J2489">
        <v>309</v>
      </c>
      <c r="K2489" t="s">
        <v>9</v>
      </c>
      <c r="L2489" s="1">
        <v>44998</v>
      </c>
      <c r="M2489" t="s">
        <v>29</v>
      </c>
      <c r="N2489" t="s">
        <v>11</v>
      </c>
    </row>
    <row r="2490" spans="1:14" x14ac:dyDescent="0.25">
      <c r="A2490">
        <v>3961</v>
      </c>
      <c r="B2490">
        <v>35</v>
      </c>
      <c r="C2490" t="s">
        <v>4</v>
      </c>
      <c r="D2490" t="s">
        <v>38</v>
      </c>
      <c r="E2490" t="s">
        <v>41</v>
      </c>
      <c r="F2490" s="1">
        <v>44411</v>
      </c>
      <c r="G2490" t="s">
        <v>3670</v>
      </c>
      <c r="H2490" t="s">
        <v>8</v>
      </c>
      <c r="I2490" s="7">
        <v>1991.42695680567</v>
      </c>
      <c r="J2490">
        <v>357</v>
      </c>
      <c r="K2490" t="s">
        <v>24</v>
      </c>
      <c r="L2490" s="1">
        <v>44433</v>
      </c>
      <c r="M2490" t="s">
        <v>29</v>
      </c>
      <c r="N2490" t="s">
        <v>19</v>
      </c>
    </row>
    <row r="2491" spans="1:14" x14ac:dyDescent="0.25">
      <c r="A2491">
        <v>7603</v>
      </c>
      <c r="B2491">
        <v>35</v>
      </c>
      <c r="C2491" t="s">
        <v>12</v>
      </c>
      <c r="D2491" t="s">
        <v>30</v>
      </c>
      <c r="E2491" t="s">
        <v>21</v>
      </c>
      <c r="F2491" s="1">
        <v>44391</v>
      </c>
      <c r="G2491" t="s">
        <v>6755</v>
      </c>
      <c r="H2491" t="s">
        <v>37</v>
      </c>
      <c r="I2491" s="7">
        <v>2029.8265894066601</v>
      </c>
      <c r="J2491">
        <v>423</v>
      </c>
      <c r="K2491" t="s">
        <v>17</v>
      </c>
      <c r="L2491" s="1">
        <v>44408</v>
      </c>
      <c r="M2491" t="s">
        <v>25</v>
      </c>
      <c r="N2491" t="s">
        <v>26</v>
      </c>
    </row>
    <row r="2492" spans="1:14" x14ac:dyDescent="0.25">
      <c r="A2492">
        <v>484</v>
      </c>
      <c r="B2492">
        <v>35</v>
      </c>
      <c r="C2492" t="s">
        <v>4</v>
      </c>
      <c r="D2492" t="s">
        <v>20</v>
      </c>
      <c r="E2492" t="s">
        <v>6</v>
      </c>
      <c r="F2492" s="1">
        <v>43429</v>
      </c>
      <c r="G2492" t="s">
        <v>514</v>
      </c>
      <c r="H2492" t="s">
        <v>32</v>
      </c>
      <c r="I2492" s="7">
        <v>2095.1559258625798</v>
      </c>
      <c r="J2492">
        <v>433</v>
      </c>
      <c r="K2492" t="s">
        <v>9</v>
      </c>
      <c r="L2492" s="1">
        <v>43452</v>
      </c>
      <c r="M2492" t="s">
        <v>18</v>
      </c>
      <c r="N2492" t="s">
        <v>26</v>
      </c>
    </row>
    <row r="2493" spans="1:14" x14ac:dyDescent="0.25">
      <c r="A2493">
        <v>3432</v>
      </c>
      <c r="B2493">
        <v>35</v>
      </c>
      <c r="C2493" t="s">
        <v>4</v>
      </c>
      <c r="D2493" t="s">
        <v>49</v>
      </c>
      <c r="E2493" t="s">
        <v>41</v>
      </c>
      <c r="F2493" s="1">
        <v>44122</v>
      </c>
      <c r="G2493" t="s">
        <v>3218</v>
      </c>
      <c r="H2493" t="s">
        <v>32</v>
      </c>
      <c r="I2493" s="7">
        <v>2127.1197754938398</v>
      </c>
      <c r="J2493">
        <v>164</v>
      </c>
      <c r="K2493" t="s">
        <v>17</v>
      </c>
      <c r="L2493" s="1">
        <v>44147</v>
      </c>
      <c r="M2493" t="s">
        <v>47</v>
      </c>
      <c r="N2493" t="s">
        <v>26</v>
      </c>
    </row>
    <row r="2494" spans="1:14" x14ac:dyDescent="0.25">
      <c r="A2494">
        <v>6056</v>
      </c>
      <c r="B2494">
        <v>35</v>
      </c>
      <c r="C2494" t="s">
        <v>4</v>
      </c>
      <c r="D2494" t="s">
        <v>30</v>
      </c>
      <c r="E2494" t="s">
        <v>27</v>
      </c>
      <c r="F2494" s="1">
        <v>44780</v>
      </c>
      <c r="G2494" t="s">
        <v>5460</v>
      </c>
      <c r="H2494" t="s">
        <v>32</v>
      </c>
      <c r="I2494" s="7">
        <v>2463.1416814549302</v>
      </c>
      <c r="J2494">
        <v>201</v>
      </c>
      <c r="K2494" t="s">
        <v>17</v>
      </c>
      <c r="L2494" s="1">
        <v>44801</v>
      </c>
      <c r="M2494" t="s">
        <v>10</v>
      </c>
      <c r="N2494" t="s">
        <v>11</v>
      </c>
    </row>
    <row r="2495" spans="1:14" x14ac:dyDescent="0.25">
      <c r="A2495">
        <v>6284</v>
      </c>
      <c r="B2495">
        <v>35</v>
      </c>
      <c r="C2495" t="s">
        <v>12</v>
      </c>
      <c r="D2495" t="s">
        <v>97</v>
      </c>
      <c r="E2495" t="s">
        <v>21</v>
      </c>
      <c r="F2495" s="1">
        <v>44917</v>
      </c>
      <c r="G2495" t="s">
        <v>5655</v>
      </c>
      <c r="H2495" t="s">
        <v>8</v>
      </c>
      <c r="I2495" s="7">
        <v>2776.6474066697901</v>
      </c>
      <c r="J2495">
        <v>191</v>
      </c>
      <c r="K2495" t="s">
        <v>9</v>
      </c>
      <c r="L2495" s="1">
        <v>44930</v>
      </c>
      <c r="M2495" t="s">
        <v>25</v>
      </c>
      <c r="N2495" t="s">
        <v>19</v>
      </c>
    </row>
    <row r="2496" spans="1:14" x14ac:dyDescent="0.25">
      <c r="A2496">
        <v>8026</v>
      </c>
      <c r="B2496">
        <v>35</v>
      </c>
      <c r="C2496" t="s">
        <v>4</v>
      </c>
      <c r="D2496" t="s">
        <v>97</v>
      </c>
      <c r="E2496" t="s">
        <v>33</v>
      </c>
      <c r="F2496" s="1">
        <v>44678</v>
      </c>
      <c r="G2496" t="s">
        <v>7104</v>
      </c>
      <c r="H2496" t="s">
        <v>16</v>
      </c>
      <c r="I2496" s="7">
        <v>3046.9929053914898</v>
      </c>
      <c r="J2496">
        <v>421</v>
      </c>
      <c r="K2496" t="s">
        <v>9</v>
      </c>
      <c r="L2496" s="1">
        <v>44681</v>
      </c>
      <c r="M2496" t="s">
        <v>29</v>
      </c>
      <c r="N2496" t="s">
        <v>11</v>
      </c>
    </row>
    <row r="2497" spans="1:14" x14ac:dyDescent="0.25">
      <c r="A2497">
        <v>8342</v>
      </c>
      <c r="B2497">
        <v>35</v>
      </c>
      <c r="C2497" t="s">
        <v>12</v>
      </c>
      <c r="D2497" t="s">
        <v>97</v>
      </c>
      <c r="E2497" t="s">
        <v>27</v>
      </c>
      <c r="F2497" s="1">
        <v>44829</v>
      </c>
      <c r="G2497" t="s">
        <v>7363</v>
      </c>
      <c r="H2497" t="s">
        <v>8</v>
      </c>
      <c r="I2497" s="7">
        <v>3512.16035340484</v>
      </c>
      <c r="J2497">
        <v>416</v>
      </c>
      <c r="K2497" t="s">
        <v>24</v>
      </c>
      <c r="L2497" s="1">
        <v>44843</v>
      </c>
      <c r="M2497" t="s">
        <v>10</v>
      </c>
      <c r="N2497" t="s">
        <v>11</v>
      </c>
    </row>
    <row r="2498" spans="1:14" x14ac:dyDescent="0.25">
      <c r="A2498">
        <v>3878</v>
      </c>
      <c r="B2498">
        <v>35</v>
      </c>
      <c r="C2498" t="s">
        <v>4</v>
      </c>
      <c r="D2498" t="s">
        <v>58</v>
      </c>
      <c r="E2498" t="s">
        <v>21</v>
      </c>
      <c r="F2498" s="1">
        <v>44444</v>
      </c>
      <c r="G2498" t="s">
        <v>3597</v>
      </c>
      <c r="H2498" t="s">
        <v>8</v>
      </c>
      <c r="I2498" s="7">
        <v>3975.2893226240299</v>
      </c>
      <c r="J2498">
        <v>444</v>
      </c>
      <c r="K2498" t="s">
        <v>17</v>
      </c>
      <c r="L2498" s="1">
        <v>44473</v>
      </c>
      <c r="M2498" t="s">
        <v>10</v>
      </c>
      <c r="N2498" t="s">
        <v>26</v>
      </c>
    </row>
    <row r="2499" spans="1:14" x14ac:dyDescent="0.25">
      <c r="A2499">
        <v>392</v>
      </c>
      <c r="B2499">
        <v>35</v>
      </c>
      <c r="C2499" t="s">
        <v>12</v>
      </c>
      <c r="D2499" t="s">
        <v>49</v>
      </c>
      <c r="E2499" t="s">
        <v>27</v>
      </c>
      <c r="F2499" s="1">
        <v>45179</v>
      </c>
      <c r="G2499" t="s">
        <v>422</v>
      </c>
      <c r="H2499" t="s">
        <v>32</v>
      </c>
      <c r="I2499" s="7">
        <v>4098.8542028788597</v>
      </c>
      <c r="J2499">
        <v>168</v>
      </c>
      <c r="K2499" t="s">
        <v>9</v>
      </c>
      <c r="L2499" s="1">
        <v>45187</v>
      </c>
      <c r="M2499" t="s">
        <v>29</v>
      </c>
      <c r="N2499" t="s">
        <v>11</v>
      </c>
    </row>
    <row r="2500" spans="1:14" x14ac:dyDescent="0.25">
      <c r="A2500">
        <v>3078</v>
      </c>
      <c r="B2500">
        <v>35</v>
      </c>
      <c r="C2500" t="s">
        <v>4</v>
      </c>
      <c r="D2500" t="s">
        <v>20</v>
      </c>
      <c r="E2500" t="s">
        <v>14</v>
      </c>
      <c r="F2500" s="1">
        <v>43920</v>
      </c>
      <c r="G2500" t="s">
        <v>552</v>
      </c>
      <c r="H2500" t="s">
        <v>8</v>
      </c>
      <c r="I2500" s="7">
        <v>4298.0736332182696</v>
      </c>
      <c r="J2500">
        <v>282</v>
      </c>
      <c r="K2500" t="s">
        <v>9</v>
      </c>
      <c r="L2500" s="1">
        <v>43937</v>
      </c>
      <c r="M2500" t="s">
        <v>10</v>
      </c>
      <c r="N2500" t="s">
        <v>26</v>
      </c>
    </row>
    <row r="2501" spans="1:14" x14ac:dyDescent="0.25">
      <c r="A2501">
        <v>3776</v>
      </c>
      <c r="B2501">
        <v>35</v>
      </c>
      <c r="C2501" t="s">
        <v>4</v>
      </c>
      <c r="D2501" t="s">
        <v>30</v>
      </c>
      <c r="E2501" t="s">
        <v>27</v>
      </c>
      <c r="F2501" s="1">
        <v>44218</v>
      </c>
      <c r="G2501" t="s">
        <v>3516</v>
      </c>
      <c r="H2501" t="s">
        <v>16</v>
      </c>
      <c r="I2501" s="7">
        <v>4391.1128167751403</v>
      </c>
      <c r="J2501">
        <v>490</v>
      </c>
      <c r="K2501" t="s">
        <v>17</v>
      </c>
      <c r="L2501" s="1">
        <v>44238</v>
      </c>
      <c r="M2501" t="s">
        <v>29</v>
      </c>
      <c r="N2501" t="s">
        <v>26</v>
      </c>
    </row>
    <row r="2502" spans="1:14" x14ac:dyDescent="0.25">
      <c r="A2502">
        <v>3040</v>
      </c>
      <c r="B2502">
        <v>35</v>
      </c>
      <c r="C2502" t="s">
        <v>4</v>
      </c>
      <c r="D2502" t="s">
        <v>49</v>
      </c>
      <c r="E2502" t="s">
        <v>21</v>
      </c>
      <c r="F2502" s="1">
        <v>43464</v>
      </c>
      <c r="G2502" t="s">
        <v>2882</v>
      </c>
      <c r="H2502" t="s">
        <v>32</v>
      </c>
      <c r="I2502" s="7">
        <v>4516.0351282770798</v>
      </c>
      <c r="J2502">
        <v>300</v>
      </c>
      <c r="K2502" t="s">
        <v>17</v>
      </c>
      <c r="L2502" s="1">
        <v>43478</v>
      </c>
      <c r="M2502" t="s">
        <v>47</v>
      </c>
      <c r="N2502" t="s">
        <v>26</v>
      </c>
    </row>
    <row r="2503" spans="1:14" x14ac:dyDescent="0.25">
      <c r="A2503">
        <v>5560</v>
      </c>
      <c r="B2503">
        <v>35</v>
      </c>
      <c r="C2503" t="s">
        <v>4</v>
      </c>
      <c r="D2503" t="s">
        <v>30</v>
      </c>
      <c r="E2503" t="s">
        <v>33</v>
      </c>
      <c r="F2503" s="1">
        <v>44386</v>
      </c>
      <c r="G2503" t="s">
        <v>5044</v>
      </c>
      <c r="H2503" t="s">
        <v>37</v>
      </c>
      <c r="I2503" s="7">
        <v>4789.0858484397604</v>
      </c>
      <c r="J2503">
        <v>366</v>
      </c>
      <c r="K2503" t="s">
        <v>9</v>
      </c>
      <c r="L2503" s="1">
        <v>44391</v>
      </c>
      <c r="M2503" t="s">
        <v>29</v>
      </c>
      <c r="N2503" t="s">
        <v>19</v>
      </c>
    </row>
    <row r="2504" spans="1:14" x14ac:dyDescent="0.25">
      <c r="A2504">
        <v>875</v>
      </c>
      <c r="B2504">
        <v>35</v>
      </c>
      <c r="C2504" t="s">
        <v>12</v>
      </c>
      <c r="D2504" t="s">
        <v>20</v>
      </c>
      <c r="E2504" t="s">
        <v>41</v>
      </c>
      <c r="F2504" s="1">
        <v>45193</v>
      </c>
      <c r="G2504" t="s">
        <v>887</v>
      </c>
      <c r="H2504" t="s">
        <v>35</v>
      </c>
      <c r="I2504" s="7">
        <v>4861.5983494601196</v>
      </c>
      <c r="J2504">
        <v>483</v>
      </c>
      <c r="K2504" t="s">
        <v>17</v>
      </c>
      <c r="L2504" s="1">
        <v>45213</v>
      </c>
      <c r="M2504" t="s">
        <v>25</v>
      </c>
      <c r="N2504" t="s">
        <v>19</v>
      </c>
    </row>
    <row r="2505" spans="1:14" x14ac:dyDescent="0.25">
      <c r="A2505">
        <v>9309</v>
      </c>
      <c r="B2505">
        <v>35</v>
      </c>
      <c r="C2505" t="s">
        <v>4</v>
      </c>
      <c r="D2505" t="s">
        <v>49</v>
      </c>
      <c r="E2505" t="s">
        <v>14</v>
      </c>
      <c r="F2505" s="1">
        <v>43737</v>
      </c>
      <c r="G2505" t="s">
        <v>8139</v>
      </c>
      <c r="H2505" t="s">
        <v>8</v>
      </c>
      <c r="I2505" s="7">
        <v>5338.3554434521702</v>
      </c>
      <c r="J2505">
        <v>275</v>
      </c>
      <c r="K2505" t="s">
        <v>17</v>
      </c>
      <c r="L2505" s="1">
        <v>43748</v>
      </c>
      <c r="M2505" t="s">
        <v>18</v>
      </c>
      <c r="N2505" t="s">
        <v>19</v>
      </c>
    </row>
    <row r="2506" spans="1:14" x14ac:dyDescent="0.25">
      <c r="A2506">
        <v>198</v>
      </c>
      <c r="B2506">
        <v>35</v>
      </c>
      <c r="C2506" t="s">
        <v>12</v>
      </c>
      <c r="D2506" t="s">
        <v>38</v>
      </c>
      <c r="E2506" t="s">
        <v>27</v>
      </c>
      <c r="F2506" s="1">
        <v>44349</v>
      </c>
      <c r="G2506" t="s">
        <v>231</v>
      </c>
      <c r="H2506" t="s">
        <v>37</v>
      </c>
      <c r="I2506" s="7">
        <v>5516.7041853713999</v>
      </c>
      <c r="J2506">
        <v>155</v>
      </c>
      <c r="K2506" t="s">
        <v>24</v>
      </c>
      <c r="L2506" s="1">
        <v>44361</v>
      </c>
      <c r="M2506" t="s">
        <v>10</v>
      </c>
      <c r="N2506" t="s">
        <v>26</v>
      </c>
    </row>
    <row r="2507" spans="1:14" x14ac:dyDescent="0.25">
      <c r="A2507">
        <v>2192</v>
      </c>
      <c r="B2507">
        <v>35</v>
      </c>
      <c r="C2507" t="s">
        <v>12</v>
      </c>
      <c r="D2507" t="s">
        <v>13</v>
      </c>
      <c r="E2507" t="s">
        <v>21</v>
      </c>
      <c r="F2507" s="1">
        <v>44769</v>
      </c>
      <c r="G2507" t="s">
        <v>2120</v>
      </c>
      <c r="H2507" t="s">
        <v>32</v>
      </c>
      <c r="I2507" s="7">
        <v>6805.9328214237303</v>
      </c>
      <c r="J2507">
        <v>199</v>
      </c>
      <c r="K2507" t="s">
        <v>9</v>
      </c>
      <c r="L2507" s="1">
        <v>44775</v>
      </c>
      <c r="M2507" t="s">
        <v>47</v>
      </c>
      <c r="N2507" t="s">
        <v>26</v>
      </c>
    </row>
    <row r="2508" spans="1:14" x14ac:dyDescent="0.25">
      <c r="A2508">
        <v>400</v>
      </c>
      <c r="B2508">
        <v>35</v>
      </c>
      <c r="C2508" t="s">
        <v>4</v>
      </c>
      <c r="D2508" t="s">
        <v>30</v>
      </c>
      <c r="E2508" t="s">
        <v>27</v>
      </c>
      <c r="F2508" s="1">
        <v>43519</v>
      </c>
      <c r="G2508" t="s">
        <v>430</v>
      </c>
      <c r="H2508" t="s">
        <v>8</v>
      </c>
      <c r="I2508" s="7">
        <v>7219.4662530414098</v>
      </c>
      <c r="J2508">
        <v>483</v>
      </c>
      <c r="K2508" t="s">
        <v>24</v>
      </c>
      <c r="L2508" s="1">
        <v>43530</v>
      </c>
      <c r="M2508" t="s">
        <v>47</v>
      </c>
      <c r="N2508" t="s">
        <v>19</v>
      </c>
    </row>
    <row r="2509" spans="1:14" x14ac:dyDescent="0.25">
      <c r="A2509">
        <v>8274</v>
      </c>
      <c r="B2509">
        <v>35</v>
      </c>
      <c r="C2509" t="s">
        <v>12</v>
      </c>
      <c r="D2509" t="s">
        <v>30</v>
      </c>
      <c r="E2509" t="s">
        <v>27</v>
      </c>
      <c r="F2509" s="1">
        <v>43414</v>
      </c>
      <c r="G2509" t="s">
        <v>4145</v>
      </c>
      <c r="H2509" t="s">
        <v>35</v>
      </c>
      <c r="I2509" s="7">
        <v>7304.6605766416797</v>
      </c>
      <c r="J2509">
        <v>229</v>
      </c>
      <c r="K2509" t="s">
        <v>9</v>
      </c>
      <c r="L2509" s="1">
        <v>43435</v>
      </c>
      <c r="M2509" t="s">
        <v>25</v>
      </c>
      <c r="N2509" t="s">
        <v>19</v>
      </c>
    </row>
    <row r="2510" spans="1:14" x14ac:dyDescent="0.25">
      <c r="A2510">
        <v>7161</v>
      </c>
      <c r="B2510">
        <v>35</v>
      </c>
      <c r="C2510" t="s">
        <v>4</v>
      </c>
      <c r="D2510" t="s">
        <v>30</v>
      </c>
      <c r="E2510" t="s">
        <v>27</v>
      </c>
      <c r="F2510" s="1">
        <v>44701</v>
      </c>
      <c r="G2510" t="s">
        <v>6393</v>
      </c>
      <c r="H2510" t="s">
        <v>8</v>
      </c>
      <c r="I2510" s="7">
        <v>7485.05373114949</v>
      </c>
      <c r="J2510">
        <v>106</v>
      </c>
      <c r="K2510" t="s">
        <v>24</v>
      </c>
      <c r="L2510" s="1">
        <v>44702</v>
      </c>
      <c r="M2510" t="s">
        <v>25</v>
      </c>
      <c r="N2510" t="s">
        <v>26</v>
      </c>
    </row>
    <row r="2511" spans="1:14" x14ac:dyDescent="0.25">
      <c r="A2511">
        <v>3218</v>
      </c>
      <c r="B2511">
        <v>35</v>
      </c>
      <c r="C2511" t="s">
        <v>12</v>
      </c>
      <c r="D2511" t="s">
        <v>38</v>
      </c>
      <c r="E2511" t="s">
        <v>21</v>
      </c>
      <c r="F2511" s="1">
        <v>45211</v>
      </c>
      <c r="G2511" t="s">
        <v>3032</v>
      </c>
      <c r="H2511" t="s">
        <v>35</v>
      </c>
      <c r="I2511" s="7">
        <v>8176.7858452773298</v>
      </c>
      <c r="J2511">
        <v>351</v>
      </c>
      <c r="K2511" t="s">
        <v>24</v>
      </c>
      <c r="L2511" s="1">
        <v>45234</v>
      </c>
      <c r="M2511" t="s">
        <v>25</v>
      </c>
      <c r="N2511" t="s">
        <v>26</v>
      </c>
    </row>
    <row r="2512" spans="1:14" x14ac:dyDescent="0.25">
      <c r="A2512">
        <v>2770</v>
      </c>
      <c r="B2512">
        <v>35</v>
      </c>
      <c r="C2512" t="s">
        <v>12</v>
      </c>
      <c r="D2512" t="s">
        <v>5</v>
      </c>
      <c r="E2512" t="s">
        <v>41</v>
      </c>
      <c r="F2512" s="1">
        <v>44751</v>
      </c>
      <c r="G2512" t="s">
        <v>2650</v>
      </c>
      <c r="H2512" t="s">
        <v>35</v>
      </c>
      <c r="I2512" s="7">
        <v>8317.6384789181302</v>
      </c>
      <c r="J2512">
        <v>105</v>
      </c>
      <c r="K2512" t="s">
        <v>9</v>
      </c>
      <c r="L2512" s="1">
        <v>44780</v>
      </c>
      <c r="M2512" t="s">
        <v>29</v>
      </c>
      <c r="N2512" t="s">
        <v>26</v>
      </c>
    </row>
    <row r="2513" spans="1:14" x14ac:dyDescent="0.25">
      <c r="A2513">
        <v>6860</v>
      </c>
      <c r="B2513">
        <v>35</v>
      </c>
      <c r="C2513" t="s">
        <v>4</v>
      </c>
      <c r="D2513" t="s">
        <v>38</v>
      </c>
      <c r="E2513" t="s">
        <v>33</v>
      </c>
      <c r="F2513" s="1">
        <v>44691</v>
      </c>
      <c r="G2513" t="s">
        <v>6133</v>
      </c>
      <c r="H2513" t="s">
        <v>32</v>
      </c>
      <c r="I2513" s="7">
        <v>8473.0077219820905</v>
      </c>
      <c r="J2513">
        <v>179</v>
      </c>
      <c r="K2513" t="s">
        <v>24</v>
      </c>
      <c r="L2513" s="1">
        <v>44708</v>
      </c>
      <c r="M2513" t="s">
        <v>29</v>
      </c>
      <c r="N2513" t="s">
        <v>19</v>
      </c>
    </row>
    <row r="2514" spans="1:14" x14ac:dyDescent="0.25">
      <c r="A2514">
        <v>5926</v>
      </c>
      <c r="B2514">
        <v>35</v>
      </c>
      <c r="C2514" t="s">
        <v>12</v>
      </c>
      <c r="D2514" t="s">
        <v>58</v>
      </c>
      <c r="E2514" t="s">
        <v>21</v>
      </c>
      <c r="F2514" s="1">
        <v>44151</v>
      </c>
      <c r="G2514" t="s">
        <v>5351</v>
      </c>
      <c r="H2514" t="s">
        <v>37</v>
      </c>
      <c r="I2514" s="7">
        <v>9323.9972176843003</v>
      </c>
      <c r="J2514">
        <v>118</v>
      </c>
      <c r="K2514" t="s">
        <v>24</v>
      </c>
      <c r="L2514" s="1">
        <v>44175</v>
      </c>
      <c r="M2514" t="s">
        <v>25</v>
      </c>
      <c r="N2514" t="s">
        <v>26</v>
      </c>
    </row>
    <row r="2515" spans="1:14" x14ac:dyDescent="0.25">
      <c r="A2515">
        <v>9971</v>
      </c>
      <c r="B2515">
        <v>35</v>
      </c>
      <c r="C2515" t="s">
        <v>4</v>
      </c>
      <c r="D2515" t="s">
        <v>20</v>
      </c>
      <c r="E2515" t="s">
        <v>27</v>
      </c>
      <c r="F2515" s="1">
        <v>44115</v>
      </c>
      <c r="G2515" t="s">
        <v>8651</v>
      </c>
      <c r="H2515" t="s">
        <v>35</v>
      </c>
      <c r="I2515" s="7">
        <v>9640.9986323477005</v>
      </c>
      <c r="J2515">
        <v>308</v>
      </c>
      <c r="K2515" t="s">
        <v>17</v>
      </c>
      <c r="L2515" s="1">
        <v>44138</v>
      </c>
      <c r="M2515" t="s">
        <v>29</v>
      </c>
      <c r="N2515" t="s">
        <v>26</v>
      </c>
    </row>
    <row r="2516" spans="1:14" x14ac:dyDescent="0.25">
      <c r="A2516">
        <v>854</v>
      </c>
      <c r="B2516">
        <v>35</v>
      </c>
      <c r="C2516" t="s">
        <v>4</v>
      </c>
      <c r="D2516" t="s">
        <v>13</v>
      </c>
      <c r="E2516" t="s">
        <v>41</v>
      </c>
      <c r="F2516" s="1">
        <v>43742</v>
      </c>
      <c r="G2516" t="s">
        <v>866</v>
      </c>
      <c r="H2516" t="s">
        <v>32</v>
      </c>
      <c r="I2516" s="7">
        <v>9766.8238671046602</v>
      </c>
      <c r="J2516">
        <v>133</v>
      </c>
      <c r="K2516" t="s">
        <v>17</v>
      </c>
      <c r="L2516" s="1">
        <v>43750</v>
      </c>
      <c r="M2516" t="s">
        <v>10</v>
      </c>
      <c r="N2516" t="s">
        <v>26</v>
      </c>
    </row>
    <row r="2517" spans="1:14" x14ac:dyDescent="0.25">
      <c r="A2517">
        <v>7483</v>
      </c>
      <c r="B2517">
        <v>35</v>
      </c>
      <c r="C2517" t="s">
        <v>12</v>
      </c>
      <c r="D2517" t="s">
        <v>38</v>
      </c>
      <c r="E2517" t="s">
        <v>33</v>
      </c>
      <c r="F2517" s="1">
        <v>43771</v>
      </c>
      <c r="G2517" t="s">
        <v>6658</v>
      </c>
      <c r="H2517" t="s">
        <v>35</v>
      </c>
      <c r="I2517" s="7">
        <v>9953.0659462393996</v>
      </c>
      <c r="J2517">
        <v>105</v>
      </c>
      <c r="K2517" t="s">
        <v>17</v>
      </c>
      <c r="L2517" s="1">
        <v>43785</v>
      </c>
      <c r="M2517" t="s">
        <v>18</v>
      </c>
      <c r="N2517" t="s">
        <v>11</v>
      </c>
    </row>
    <row r="2518" spans="1:14" x14ac:dyDescent="0.25">
      <c r="A2518">
        <v>6514</v>
      </c>
      <c r="B2518">
        <v>35</v>
      </c>
      <c r="C2518" t="s">
        <v>4</v>
      </c>
      <c r="D2518" t="s">
        <v>13</v>
      </c>
      <c r="E2518" t="s">
        <v>27</v>
      </c>
      <c r="F2518" s="1">
        <v>45221</v>
      </c>
      <c r="G2518" t="s">
        <v>5855</v>
      </c>
      <c r="H2518" t="s">
        <v>32</v>
      </c>
      <c r="I2518" s="7">
        <v>10105.207379691101</v>
      </c>
      <c r="J2518">
        <v>111</v>
      </c>
      <c r="K2518" t="s">
        <v>9</v>
      </c>
      <c r="L2518" s="1">
        <v>45233</v>
      </c>
      <c r="M2518" t="s">
        <v>18</v>
      </c>
      <c r="N2518" t="s">
        <v>26</v>
      </c>
    </row>
    <row r="2519" spans="1:14" x14ac:dyDescent="0.25">
      <c r="A2519">
        <v>8890</v>
      </c>
      <c r="B2519">
        <v>35</v>
      </c>
      <c r="C2519" t="s">
        <v>4</v>
      </c>
      <c r="D2519" t="s">
        <v>13</v>
      </c>
      <c r="E2519" t="s">
        <v>27</v>
      </c>
      <c r="F2519" s="1">
        <v>44738</v>
      </c>
      <c r="G2519" t="s">
        <v>7798</v>
      </c>
      <c r="H2519" t="s">
        <v>35</v>
      </c>
      <c r="I2519" s="7">
        <v>10369.0778668935</v>
      </c>
      <c r="J2519">
        <v>110</v>
      </c>
      <c r="K2519" t="s">
        <v>17</v>
      </c>
      <c r="L2519" s="1">
        <v>44749</v>
      </c>
      <c r="M2519" t="s">
        <v>29</v>
      </c>
      <c r="N2519" t="s">
        <v>26</v>
      </c>
    </row>
    <row r="2520" spans="1:14" x14ac:dyDescent="0.25">
      <c r="A2520">
        <v>4082</v>
      </c>
      <c r="B2520">
        <v>35</v>
      </c>
      <c r="C2520" t="s">
        <v>4</v>
      </c>
      <c r="D2520" t="s">
        <v>20</v>
      </c>
      <c r="E2520" t="s">
        <v>21</v>
      </c>
      <c r="F2520" s="1">
        <v>45028</v>
      </c>
      <c r="G2520" t="s">
        <v>3773</v>
      </c>
      <c r="H2520" t="s">
        <v>32</v>
      </c>
      <c r="I2520" s="7">
        <v>10827.9283126379</v>
      </c>
      <c r="J2520">
        <v>404</v>
      </c>
      <c r="K2520" t="s">
        <v>17</v>
      </c>
      <c r="L2520" s="1">
        <v>45035</v>
      </c>
      <c r="M2520" t="s">
        <v>47</v>
      </c>
      <c r="N2520" t="s">
        <v>19</v>
      </c>
    </row>
    <row r="2521" spans="1:14" x14ac:dyDescent="0.25">
      <c r="A2521">
        <v>7637</v>
      </c>
      <c r="B2521">
        <v>35</v>
      </c>
      <c r="C2521" t="s">
        <v>12</v>
      </c>
      <c r="D2521" t="s">
        <v>13</v>
      </c>
      <c r="E2521" t="s">
        <v>21</v>
      </c>
      <c r="F2521" s="1">
        <v>43911</v>
      </c>
      <c r="G2521" t="s">
        <v>6780</v>
      </c>
      <c r="H2521" t="s">
        <v>37</v>
      </c>
      <c r="I2521" s="7">
        <v>11424.8121670989</v>
      </c>
      <c r="J2521">
        <v>251</v>
      </c>
      <c r="K2521" t="s">
        <v>9</v>
      </c>
      <c r="L2521" s="1">
        <v>43940</v>
      </c>
      <c r="M2521" t="s">
        <v>29</v>
      </c>
      <c r="N2521" t="s">
        <v>19</v>
      </c>
    </row>
    <row r="2522" spans="1:14" x14ac:dyDescent="0.25">
      <c r="A2522">
        <v>4989</v>
      </c>
      <c r="B2522">
        <v>35</v>
      </c>
      <c r="C2522" t="s">
        <v>12</v>
      </c>
      <c r="D2522" t="s">
        <v>5</v>
      </c>
      <c r="E2522" t="s">
        <v>14</v>
      </c>
      <c r="F2522" s="1">
        <v>44055</v>
      </c>
      <c r="G2522" t="s">
        <v>4567</v>
      </c>
      <c r="H2522" t="s">
        <v>32</v>
      </c>
      <c r="I2522" s="7">
        <v>11448.019524081201</v>
      </c>
      <c r="J2522">
        <v>433</v>
      </c>
      <c r="K2522" t="s">
        <v>17</v>
      </c>
      <c r="L2522" s="1">
        <v>44082</v>
      </c>
      <c r="M2522" t="s">
        <v>10</v>
      </c>
      <c r="N2522" t="s">
        <v>11</v>
      </c>
    </row>
    <row r="2523" spans="1:14" x14ac:dyDescent="0.25">
      <c r="A2523">
        <v>3555</v>
      </c>
      <c r="B2523">
        <v>35</v>
      </c>
      <c r="C2523" t="s">
        <v>12</v>
      </c>
      <c r="D2523" t="s">
        <v>13</v>
      </c>
      <c r="E2523" t="s">
        <v>6</v>
      </c>
      <c r="F2523" s="1">
        <v>44898</v>
      </c>
      <c r="G2523" t="s">
        <v>3328</v>
      </c>
      <c r="H2523" t="s">
        <v>35</v>
      </c>
      <c r="I2523" s="7">
        <v>11478.2472197527</v>
      </c>
      <c r="J2523">
        <v>431</v>
      </c>
      <c r="K2523" t="s">
        <v>24</v>
      </c>
      <c r="L2523" s="1">
        <v>44900</v>
      </c>
      <c r="M2523" t="s">
        <v>25</v>
      </c>
      <c r="N2523" t="s">
        <v>19</v>
      </c>
    </row>
    <row r="2524" spans="1:14" x14ac:dyDescent="0.25">
      <c r="A2524">
        <v>1901</v>
      </c>
      <c r="B2524">
        <v>35</v>
      </c>
      <c r="C2524" t="s">
        <v>12</v>
      </c>
      <c r="D2524" t="s">
        <v>97</v>
      </c>
      <c r="E2524" t="s">
        <v>27</v>
      </c>
      <c r="F2524" s="1">
        <v>44678</v>
      </c>
      <c r="G2524" t="s">
        <v>1847</v>
      </c>
      <c r="H2524" t="s">
        <v>37</v>
      </c>
      <c r="I2524" s="7">
        <v>11580.471042970599</v>
      </c>
      <c r="J2524">
        <v>460</v>
      </c>
      <c r="K2524" t="s">
        <v>17</v>
      </c>
      <c r="L2524" s="1">
        <v>44707</v>
      </c>
      <c r="M2524" t="s">
        <v>29</v>
      </c>
      <c r="N2524" t="s">
        <v>11</v>
      </c>
    </row>
    <row r="2525" spans="1:14" x14ac:dyDescent="0.25">
      <c r="A2525">
        <v>6918</v>
      </c>
      <c r="B2525">
        <v>35</v>
      </c>
      <c r="C2525" t="s">
        <v>12</v>
      </c>
      <c r="D2525" t="s">
        <v>38</v>
      </c>
      <c r="E2525" t="s">
        <v>21</v>
      </c>
      <c r="F2525" s="1">
        <v>44980</v>
      </c>
      <c r="G2525" t="s">
        <v>6182</v>
      </c>
      <c r="H2525" t="s">
        <v>16</v>
      </c>
      <c r="I2525" s="7">
        <v>12571.8798727424</v>
      </c>
      <c r="J2525">
        <v>211</v>
      </c>
      <c r="K2525" t="s">
        <v>17</v>
      </c>
      <c r="L2525" s="1">
        <v>44997</v>
      </c>
      <c r="M2525" t="s">
        <v>10</v>
      </c>
      <c r="N2525" t="s">
        <v>26</v>
      </c>
    </row>
    <row r="2526" spans="1:14" x14ac:dyDescent="0.25">
      <c r="A2526">
        <v>4323</v>
      </c>
      <c r="B2526">
        <v>35</v>
      </c>
      <c r="C2526" t="s">
        <v>12</v>
      </c>
      <c r="D2526" t="s">
        <v>97</v>
      </c>
      <c r="E2526" t="s">
        <v>27</v>
      </c>
      <c r="F2526" s="1">
        <v>43549</v>
      </c>
      <c r="G2526" t="s">
        <v>3990</v>
      </c>
      <c r="H2526" t="s">
        <v>32</v>
      </c>
      <c r="I2526" s="7">
        <v>12622.150489817999</v>
      </c>
      <c r="J2526">
        <v>496</v>
      </c>
      <c r="K2526" t="s">
        <v>9</v>
      </c>
      <c r="L2526" s="1">
        <v>43573</v>
      </c>
      <c r="M2526" t="s">
        <v>10</v>
      </c>
      <c r="N2526" t="s">
        <v>26</v>
      </c>
    </row>
    <row r="2527" spans="1:14" x14ac:dyDescent="0.25">
      <c r="A2527">
        <v>1544</v>
      </c>
      <c r="B2527">
        <v>35</v>
      </c>
      <c r="C2527" t="s">
        <v>12</v>
      </c>
      <c r="D2527" t="s">
        <v>5</v>
      </c>
      <c r="E2527" t="s">
        <v>33</v>
      </c>
      <c r="F2527" s="1">
        <v>44768</v>
      </c>
      <c r="G2527" t="s">
        <v>1514</v>
      </c>
      <c r="H2527" t="s">
        <v>8</v>
      </c>
      <c r="I2527" s="7">
        <v>13329.440880488901</v>
      </c>
      <c r="J2527">
        <v>255</v>
      </c>
      <c r="K2527" t="s">
        <v>17</v>
      </c>
      <c r="L2527" s="1">
        <v>44790</v>
      </c>
      <c r="M2527" t="s">
        <v>18</v>
      </c>
      <c r="N2527" t="s">
        <v>11</v>
      </c>
    </row>
    <row r="2528" spans="1:14" x14ac:dyDescent="0.25">
      <c r="A2528">
        <v>9057</v>
      </c>
      <c r="B2528">
        <v>35</v>
      </c>
      <c r="C2528" t="s">
        <v>12</v>
      </c>
      <c r="D2528" t="s">
        <v>13</v>
      </c>
      <c r="E2528" t="s">
        <v>6</v>
      </c>
      <c r="F2528" s="1">
        <v>44261</v>
      </c>
      <c r="G2528" t="s">
        <v>7935</v>
      </c>
      <c r="H2528" t="s">
        <v>32</v>
      </c>
      <c r="I2528" s="7">
        <v>13414.902698189901</v>
      </c>
      <c r="J2528">
        <v>259</v>
      </c>
      <c r="K2528" t="s">
        <v>17</v>
      </c>
      <c r="L2528" s="1">
        <v>44275</v>
      </c>
      <c r="M2528" t="s">
        <v>47</v>
      </c>
      <c r="N2528" t="s">
        <v>26</v>
      </c>
    </row>
    <row r="2529" spans="1:14" x14ac:dyDescent="0.25">
      <c r="A2529">
        <v>4436</v>
      </c>
      <c r="B2529">
        <v>35</v>
      </c>
      <c r="C2529" t="s">
        <v>4</v>
      </c>
      <c r="D2529" t="s">
        <v>13</v>
      </c>
      <c r="E2529" t="s">
        <v>6</v>
      </c>
      <c r="F2529" s="1">
        <v>44000</v>
      </c>
      <c r="G2529" t="s">
        <v>4087</v>
      </c>
      <c r="H2529" t="s">
        <v>32</v>
      </c>
      <c r="I2529" s="7">
        <v>13435.5900830952</v>
      </c>
      <c r="J2529">
        <v>300</v>
      </c>
      <c r="K2529" t="s">
        <v>24</v>
      </c>
      <c r="L2529" s="1">
        <v>44015</v>
      </c>
      <c r="M2529" t="s">
        <v>18</v>
      </c>
      <c r="N2529" t="s">
        <v>19</v>
      </c>
    </row>
    <row r="2530" spans="1:14" x14ac:dyDescent="0.25">
      <c r="A2530">
        <v>800</v>
      </c>
      <c r="B2530">
        <v>35</v>
      </c>
      <c r="C2530" t="s">
        <v>12</v>
      </c>
      <c r="D2530" t="s">
        <v>38</v>
      </c>
      <c r="E2530" t="s">
        <v>33</v>
      </c>
      <c r="F2530" s="1">
        <v>44154</v>
      </c>
      <c r="G2530" t="s">
        <v>312</v>
      </c>
      <c r="H2530" t="s">
        <v>32</v>
      </c>
      <c r="I2530" s="7">
        <v>13608.1789673241</v>
      </c>
      <c r="J2530">
        <v>304</v>
      </c>
      <c r="K2530" t="s">
        <v>17</v>
      </c>
      <c r="L2530" s="1">
        <v>44180</v>
      </c>
      <c r="M2530" t="s">
        <v>47</v>
      </c>
      <c r="N2530" t="s">
        <v>11</v>
      </c>
    </row>
    <row r="2531" spans="1:14" x14ac:dyDescent="0.25">
      <c r="A2531">
        <v>4702</v>
      </c>
      <c r="B2531">
        <v>35</v>
      </c>
      <c r="C2531" t="s">
        <v>12</v>
      </c>
      <c r="D2531" t="s">
        <v>49</v>
      </c>
      <c r="E2531" t="s">
        <v>33</v>
      </c>
      <c r="F2531" s="1">
        <v>44002</v>
      </c>
      <c r="G2531" t="s">
        <v>4320</v>
      </c>
      <c r="H2531" t="s">
        <v>16</v>
      </c>
      <c r="I2531" s="7">
        <v>13618.0661106077</v>
      </c>
      <c r="J2531">
        <v>108</v>
      </c>
      <c r="K2531" t="s">
        <v>17</v>
      </c>
      <c r="L2531" s="1">
        <v>44010</v>
      </c>
      <c r="M2531" t="s">
        <v>25</v>
      </c>
      <c r="N2531" t="s">
        <v>26</v>
      </c>
    </row>
    <row r="2532" spans="1:14" x14ac:dyDescent="0.25">
      <c r="A2532">
        <v>1747</v>
      </c>
      <c r="B2532">
        <v>35</v>
      </c>
      <c r="C2532" t="s">
        <v>12</v>
      </c>
      <c r="D2532" t="s">
        <v>20</v>
      </c>
      <c r="E2532" t="s">
        <v>41</v>
      </c>
      <c r="F2532" s="1">
        <v>45044</v>
      </c>
      <c r="G2532" t="s">
        <v>1707</v>
      </c>
      <c r="H2532" t="s">
        <v>37</v>
      </c>
      <c r="I2532" s="7">
        <v>14412.032243801201</v>
      </c>
      <c r="J2532">
        <v>225</v>
      </c>
      <c r="K2532" t="s">
        <v>24</v>
      </c>
      <c r="L2532" s="1">
        <v>45066</v>
      </c>
      <c r="M2532" t="s">
        <v>47</v>
      </c>
      <c r="N2532" t="s">
        <v>26</v>
      </c>
    </row>
    <row r="2533" spans="1:14" x14ac:dyDescent="0.25">
      <c r="A2533">
        <v>2117</v>
      </c>
      <c r="B2533">
        <v>35</v>
      </c>
      <c r="C2533" t="s">
        <v>12</v>
      </c>
      <c r="D2533" t="s">
        <v>5</v>
      </c>
      <c r="E2533" t="s">
        <v>6</v>
      </c>
      <c r="F2533" s="1">
        <v>44272</v>
      </c>
      <c r="G2533" t="s">
        <v>2052</v>
      </c>
      <c r="H2533" t="s">
        <v>16</v>
      </c>
      <c r="I2533" s="7">
        <v>14480.2080015641</v>
      </c>
      <c r="J2533">
        <v>108</v>
      </c>
      <c r="K2533" t="s">
        <v>9</v>
      </c>
      <c r="L2533" s="1">
        <v>44302</v>
      </c>
      <c r="M2533" t="s">
        <v>47</v>
      </c>
      <c r="N2533" t="s">
        <v>19</v>
      </c>
    </row>
    <row r="2534" spans="1:14" x14ac:dyDescent="0.25">
      <c r="A2534">
        <v>8068</v>
      </c>
      <c r="B2534">
        <v>35</v>
      </c>
      <c r="C2534" t="s">
        <v>12</v>
      </c>
      <c r="D2534" t="s">
        <v>5</v>
      </c>
      <c r="E2534" t="s">
        <v>27</v>
      </c>
      <c r="F2534" s="1">
        <v>44241</v>
      </c>
      <c r="G2534" t="s">
        <v>7139</v>
      </c>
      <c r="H2534" t="s">
        <v>37</v>
      </c>
      <c r="I2534" s="7">
        <v>15085.364507946701</v>
      </c>
      <c r="J2534">
        <v>238</v>
      </c>
      <c r="K2534" t="s">
        <v>24</v>
      </c>
      <c r="L2534" s="1">
        <v>44254</v>
      </c>
      <c r="M2534" t="s">
        <v>18</v>
      </c>
      <c r="N2534" t="s">
        <v>11</v>
      </c>
    </row>
    <row r="2535" spans="1:14" x14ac:dyDescent="0.25">
      <c r="A2535">
        <v>7860</v>
      </c>
      <c r="B2535">
        <v>35</v>
      </c>
      <c r="C2535" t="s">
        <v>4</v>
      </c>
      <c r="D2535" t="s">
        <v>58</v>
      </c>
      <c r="E2535" t="s">
        <v>21</v>
      </c>
      <c r="F2535" s="1">
        <v>43428</v>
      </c>
      <c r="G2535" t="s">
        <v>6965</v>
      </c>
      <c r="H2535" t="s">
        <v>35</v>
      </c>
      <c r="I2535" s="7">
        <v>15407.964330790801</v>
      </c>
      <c r="J2535">
        <v>122</v>
      </c>
      <c r="K2535" t="s">
        <v>24</v>
      </c>
      <c r="L2535" s="1">
        <v>43450</v>
      </c>
      <c r="M2535" t="s">
        <v>18</v>
      </c>
      <c r="N2535" t="s">
        <v>11</v>
      </c>
    </row>
    <row r="2536" spans="1:14" x14ac:dyDescent="0.25">
      <c r="A2536">
        <v>5408</v>
      </c>
      <c r="B2536">
        <v>35</v>
      </c>
      <c r="C2536" t="s">
        <v>12</v>
      </c>
      <c r="D2536" t="s">
        <v>30</v>
      </c>
      <c r="E2536" t="s">
        <v>21</v>
      </c>
      <c r="F2536" s="1">
        <v>44837</v>
      </c>
      <c r="G2536" t="s">
        <v>4919</v>
      </c>
      <c r="H2536" t="s">
        <v>16</v>
      </c>
      <c r="I2536" s="7">
        <v>16674.881608578598</v>
      </c>
      <c r="J2536">
        <v>458</v>
      </c>
      <c r="K2536" t="s">
        <v>9</v>
      </c>
      <c r="L2536" s="1">
        <v>44850</v>
      </c>
      <c r="M2536" t="s">
        <v>29</v>
      </c>
      <c r="N2536" t="s">
        <v>19</v>
      </c>
    </row>
    <row r="2537" spans="1:14" x14ac:dyDescent="0.25">
      <c r="A2537">
        <v>2309</v>
      </c>
      <c r="B2537">
        <v>35</v>
      </c>
      <c r="C2537" t="s">
        <v>4</v>
      </c>
      <c r="D2537" t="s">
        <v>97</v>
      </c>
      <c r="E2537" t="s">
        <v>41</v>
      </c>
      <c r="F2537" s="1">
        <v>44748</v>
      </c>
      <c r="G2537" t="s">
        <v>2224</v>
      </c>
      <c r="H2537" t="s">
        <v>35</v>
      </c>
      <c r="I2537" s="7">
        <v>16791.356543482001</v>
      </c>
      <c r="J2537">
        <v>316</v>
      </c>
      <c r="K2537" t="s">
        <v>17</v>
      </c>
      <c r="L2537" s="1">
        <v>44753</v>
      </c>
      <c r="M2537" t="s">
        <v>25</v>
      </c>
      <c r="N2537" t="s">
        <v>26</v>
      </c>
    </row>
    <row r="2538" spans="1:14" x14ac:dyDescent="0.25">
      <c r="A2538">
        <v>7395</v>
      </c>
      <c r="B2538">
        <v>35</v>
      </c>
      <c r="C2538" t="s">
        <v>12</v>
      </c>
      <c r="D2538" t="s">
        <v>13</v>
      </c>
      <c r="E2538" t="s">
        <v>27</v>
      </c>
      <c r="F2538" s="1">
        <v>43961</v>
      </c>
      <c r="G2538" t="s">
        <v>6586</v>
      </c>
      <c r="H2538" t="s">
        <v>35</v>
      </c>
      <c r="I2538" s="7">
        <v>17150.848338674801</v>
      </c>
      <c r="J2538">
        <v>387</v>
      </c>
      <c r="K2538" t="s">
        <v>24</v>
      </c>
      <c r="L2538" s="1">
        <v>43973</v>
      </c>
      <c r="M2538" t="s">
        <v>25</v>
      </c>
      <c r="N2538" t="s">
        <v>19</v>
      </c>
    </row>
    <row r="2539" spans="1:14" x14ac:dyDescent="0.25">
      <c r="A2539">
        <v>4500</v>
      </c>
      <c r="B2539">
        <v>35</v>
      </c>
      <c r="C2539" t="s">
        <v>12</v>
      </c>
      <c r="D2539" t="s">
        <v>30</v>
      </c>
      <c r="E2539" t="s">
        <v>14</v>
      </c>
      <c r="F2539" s="1">
        <v>44004</v>
      </c>
      <c r="G2539" t="s">
        <v>4141</v>
      </c>
      <c r="H2539" t="s">
        <v>35</v>
      </c>
      <c r="I2539" s="7">
        <v>17382.217278808599</v>
      </c>
      <c r="J2539">
        <v>167</v>
      </c>
      <c r="K2539" t="s">
        <v>17</v>
      </c>
      <c r="L2539" s="1">
        <v>44033</v>
      </c>
      <c r="M2539" t="s">
        <v>25</v>
      </c>
      <c r="N2539" t="s">
        <v>19</v>
      </c>
    </row>
    <row r="2540" spans="1:14" x14ac:dyDescent="0.25">
      <c r="A2540">
        <v>1989</v>
      </c>
      <c r="B2540">
        <v>35</v>
      </c>
      <c r="C2540" t="s">
        <v>12</v>
      </c>
      <c r="D2540" t="s">
        <v>49</v>
      </c>
      <c r="E2540" t="s">
        <v>14</v>
      </c>
      <c r="F2540" s="1">
        <v>43586</v>
      </c>
      <c r="G2540" t="s">
        <v>1931</v>
      </c>
      <c r="H2540" t="s">
        <v>16</v>
      </c>
      <c r="I2540" s="7">
        <v>17471.816013894098</v>
      </c>
      <c r="J2540">
        <v>401</v>
      </c>
      <c r="K2540" t="s">
        <v>9</v>
      </c>
      <c r="L2540" s="1">
        <v>43605</v>
      </c>
      <c r="M2540" t="s">
        <v>25</v>
      </c>
      <c r="N2540" t="s">
        <v>19</v>
      </c>
    </row>
    <row r="2541" spans="1:14" x14ac:dyDescent="0.25">
      <c r="A2541">
        <v>2709</v>
      </c>
      <c r="B2541">
        <v>35</v>
      </c>
      <c r="C2541" t="s">
        <v>12</v>
      </c>
      <c r="D2541" t="s">
        <v>38</v>
      </c>
      <c r="E2541" t="s">
        <v>27</v>
      </c>
      <c r="F2541" s="1">
        <v>45169</v>
      </c>
      <c r="G2541" t="s">
        <v>2596</v>
      </c>
      <c r="H2541" t="s">
        <v>37</v>
      </c>
      <c r="I2541" s="7">
        <v>17611.8628571476</v>
      </c>
      <c r="J2541">
        <v>191</v>
      </c>
      <c r="K2541" t="s">
        <v>24</v>
      </c>
      <c r="L2541" s="1">
        <v>45197</v>
      </c>
      <c r="M2541" t="s">
        <v>10</v>
      </c>
      <c r="N2541" t="s">
        <v>19</v>
      </c>
    </row>
    <row r="2542" spans="1:14" x14ac:dyDescent="0.25">
      <c r="A2542">
        <v>4951</v>
      </c>
      <c r="B2542">
        <v>35</v>
      </c>
      <c r="C2542" t="s">
        <v>12</v>
      </c>
      <c r="D2542" t="s">
        <v>97</v>
      </c>
      <c r="E2542" t="s">
        <v>14</v>
      </c>
      <c r="F2542" s="1">
        <v>43429</v>
      </c>
      <c r="G2542" t="s">
        <v>4538</v>
      </c>
      <c r="H2542" t="s">
        <v>37</v>
      </c>
      <c r="I2542" s="7">
        <v>17926.8292426267</v>
      </c>
      <c r="J2542">
        <v>142</v>
      </c>
      <c r="K2542" t="s">
        <v>9</v>
      </c>
      <c r="L2542" s="1">
        <v>43453</v>
      </c>
      <c r="M2542" t="s">
        <v>10</v>
      </c>
      <c r="N2542" t="s">
        <v>19</v>
      </c>
    </row>
    <row r="2543" spans="1:14" x14ac:dyDescent="0.25">
      <c r="A2543">
        <v>3694</v>
      </c>
      <c r="B2543">
        <v>35</v>
      </c>
      <c r="C2543" t="s">
        <v>12</v>
      </c>
      <c r="D2543" t="s">
        <v>30</v>
      </c>
      <c r="E2543" t="s">
        <v>21</v>
      </c>
      <c r="F2543" s="1">
        <v>43708</v>
      </c>
      <c r="G2543" t="s">
        <v>3450</v>
      </c>
      <c r="H2543" t="s">
        <v>37</v>
      </c>
      <c r="I2543" s="7">
        <v>18249.705388971201</v>
      </c>
      <c r="J2543">
        <v>324</v>
      </c>
      <c r="K2543" t="s">
        <v>24</v>
      </c>
      <c r="L2543" s="1">
        <v>43717</v>
      </c>
      <c r="M2543" t="s">
        <v>18</v>
      </c>
      <c r="N2543" t="s">
        <v>11</v>
      </c>
    </row>
    <row r="2544" spans="1:14" x14ac:dyDescent="0.25">
      <c r="A2544">
        <v>423</v>
      </c>
      <c r="B2544">
        <v>35</v>
      </c>
      <c r="C2544" t="s">
        <v>4</v>
      </c>
      <c r="D2544" t="s">
        <v>97</v>
      </c>
      <c r="E2544" t="s">
        <v>14</v>
      </c>
      <c r="F2544" s="1">
        <v>45210</v>
      </c>
      <c r="G2544" t="s">
        <v>453</v>
      </c>
      <c r="H2544" t="s">
        <v>37</v>
      </c>
      <c r="I2544" s="7">
        <v>18272.8255390097</v>
      </c>
      <c r="J2544">
        <v>359</v>
      </c>
      <c r="K2544" t="s">
        <v>17</v>
      </c>
      <c r="L2544" s="1">
        <v>45226</v>
      </c>
      <c r="M2544" t="s">
        <v>25</v>
      </c>
      <c r="N2544" t="s">
        <v>26</v>
      </c>
    </row>
    <row r="2545" spans="1:14" x14ac:dyDescent="0.25">
      <c r="A2545">
        <v>30</v>
      </c>
      <c r="B2545">
        <v>35</v>
      </c>
      <c r="C2545" t="s">
        <v>4</v>
      </c>
      <c r="D2545" t="s">
        <v>13</v>
      </c>
      <c r="E2545" t="s">
        <v>33</v>
      </c>
      <c r="F2545" s="1">
        <v>44897</v>
      </c>
      <c r="G2545" t="s">
        <v>64</v>
      </c>
      <c r="H2545" t="s">
        <v>16</v>
      </c>
      <c r="I2545" s="7">
        <v>18393.4217510934</v>
      </c>
      <c r="J2545">
        <v>162</v>
      </c>
      <c r="K2545" t="s">
        <v>17</v>
      </c>
      <c r="L2545" s="1">
        <v>44913</v>
      </c>
      <c r="M2545" t="s">
        <v>18</v>
      </c>
      <c r="N2545" t="s">
        <v>11</v>
      </c>
    </row>
    <row r="2546" spans="1:14" x14ac:dyDescent="0.25">
      <c r="A2546">
        <v>3945</v>
      </c>
      <c r="B2546">
        <v>35</v>
      </c>
      <c r="C2546" t="s">
        <v>12</v>
      </c>
      <c r="D2546" t="s">
        <v>5</v>
      </c>
      <c r="E2546" t="s">
        <v>27</v>
      </c>
      <c r="F2546" s="1">
        <v>43806</v>
      </c>
      <c r="G2546" t="s">
        <v>3657</v>
      </c>
      <c r="H2546" t="s">
        <v>16</v>
      </c>
      <c r="I2546" s="7">
        <v>18417.029590283499</v>
      </c>
      <c r="J2546">
        <v>244</v>
      </c>
      <c r="K2546" t="s">
        <v>9</v>
      </c>
      <c r="L2546" s="1">
        <v>43820</v>
      </c>
      <c r="M2546" t="s">
        <v>10</v>
      </c>
      <c r="N2546" t="s">
        <v>11</v>
      </c>
    </row>
    <row r="2547" spans="1:14" x14ac:dyDescent="0.25">
      <c r="A2547">
        <v>9571</v>
      </c>
      <c r="B2547">
        <v>35</v>
      </c>
      <c r="C2547" t="s">
        <v>12</v>
      </c>
      <c r="D2547" t="s">
        <v>97</v>
      </c>
      <c r="E2547" t="s">
        <v>21</v>
      </c>
      <c r="F2547" s="1">
        <v>43823</v>
      </c>
      <c r="G2547" t="s">
        <v>8346</v>
      </c>
      <c r="H2547" t="s">
        <v>8</v>
      </c>
      <c r="I2547" s="7">
        <v>18639.780088219701</v>
      </c>
      <c r="J2547">
        <v>484</v>
      </c>
      <c r="K2547" t="s">
        <v>24</v>
      </c>
      <c r="L2547" s="1">
        <v>43850</v>
      </c>
      <c r="M2547" t="s">
        <v>18</v>
      </c>
      <c r="N2547" t="s">
        <v>19</v>
      </c>
    </row>
    <row r="2548" spans="1:14" x14ac:dyDescent="0.25">
      <c r="A2548">
        <v>9934</v>
      </c>
      <c r="B2548">
        <v>35</v>
      </c>
      <c r="C2548" t="s">
        <v>12</v>
      </c>
      <c r="D2548" t="s">
        <v>38</v>
      </c>
      <c r="E2548" t="s">
        <v>33</v>
      </c>
      <c r="F2548" s="1">
        <v>45116</v>
      </c>
      <c r="G2548" t="s">
        <v>8619</v>
      </c>
      <c r="H2548" t="s">
        <v>8</v>
      </c>
      <c r="I2548" s="7">
        <v>18734.461519565</v>
      </c>
      <c r="J2548">
        <v>154</v>
      </c>
      <c r="K2548" t="s">
        <v>17</v>
      </c>
      <c r="L2548" s="1">
        <v>45134</v>
      </c>
      <c r="M2548" t="s">
        <v>47</v>
      </c>
      <c r="N2548" t="s">
        <v>26</v>
      </c>
    </row>
    <row r="2549" spans="1:14" x14ac:dyDescent="0.25">
      <c r="A2549">
        <v>9601</v>
      </c>
      <c r="B2549">
        <v>35</v>
      </c>
      <c r="C2549" t="s">
        <v>4</v>
      </c>
      <c r="D2549" t="s">
        <v>30</v>
      </c>
      <c r="E2549" t="s">
        <v>41</v>
      </c>
      <c r="F2549" s="1">
        <v>44153</v>
      </c>
      <c r="G2549" t="s">
        <v>8368</v>
      </c>
      <c r="H2549" t="s">
        <v>32</v>
      </c>
      <c r="I2549" s="7">
        <v>18939.732687823001</v>
      </c>
      <c r="J2549">
        <v>379</v>
      </c>
      <c r="K2549" t="s">
        <v>9</v>
      </c>
      <c r="L2549" s="1">
        <v>44156</v>
      </c>
      <c r="M2549" t="s">
        <v>29</v>
      </c>
      <c r="N2549" t="s">
        <v>11</v>
      </c>
    </row>
    <row r="2550" spans="1:14" x14ac:dyDescent="0.25">
      <c r="A2550">
        <v>6101</v>
      </c>
      <c r="B2550">
        <v>35</v>
      </c>
      <c r="C2550" t="s">
        <v>4</v>
      </c>
      <c r="D2550" t="s">
        <v>5</v>
      </c>
      <c r="E2550" t="s">
        <v>6</v>
      </c>
      <c r="F2550" s="1">
        <v>43542</v>
      </c>
      <c r="G2550" t="s">
        <v>5503</v>
      </c>
      <c r="H2550" t="s">
        <v>16</v>
      </c>
      <c r="I2550" s="7">
        <v>18959.987015069601</v>
      </c>
      <c r="J2550">
        <v>156</v>
      </c>
      <c r="K2550" t="s">
        <v>9</v>
      </c>
      <c r="L2550" s="1">
        <v>43565</v>
      </c>
      <c r="M2550" t="s">
        <v>18</v>
      </c>
      <c r="N2550" t="s">
        <v>11</v>
      </c>
    </row>
    <row r="2551" spans="1:14" x14ac:dyDescent="0.25">
      <c r="A2551">
        <v>6622</v>
      </c>
      <c r="B2551">
        <v>35</v>
      </c>
      <c r="C2551" t="s">
        <v>12</v>
      </c>
      <c r="D2551" t="s">
        <v>38</v>
      </c>
      <c r="E2551" t="s">
        <v>14</v>
      </c>
      <c r="F2551" s="1">
        <v>43675</v>
      </c>
      <c r="G2551" t="s">
        <v>5943</v>
      </c>
      <c r="H2551" t="s">
        <v>16</v>
      </c>
      <c r="I2551" s="7">
        <v>19324.833210650999</v>
      </c>
      <c r="J2551">
        <v>482</v>
      </c>
      <c r="K2551" t="s">
        <v>17</v>
      </c>
      <c r="L2551" s="1">
        <v>43676</v>
      </c>
      <c r="M2551" t="s">
        <v>29</v>
      </c>
      <c r="N2551" t="s">
        <v>26</v>
      </c>
    </row>
    <row r="2552" spans="1:14" x14ac:dyDescent="0.25">
      <c r="A2552">
        <v>2860</v>
      </c>
      <c r="B2552">
        <v>35</v>
      </c>
      <c r="C2552" t="s">
        <v>4</v>
      </c>
      <c r="D2552" t="s">
        <v>58</v>
      </c>
      <c r="E2552" t="s">
        <v>41</v>
      </c>
      <c r="F2552" s="1">
        <v>43853</v>
      </c>
      <c r="G2552" t="s">
        <v>2729</v>
      </c>
      <c r="H2552" t="s">
        <v>16</v>
      </c>
      <c r="I2552" s="7">
        <v>19355.541737864802</v>
      </c>
      <c r="J2552">
        <v>320</v>
      </c>
      <c r="K2552" t="s">
        <v>24</v>
      </c>
      <c r="L2552" s="1">
        <v>43880</v>
      </c>
      <c r="M2552" t="s">
        <v>25</v>
      </c>
      <c r="N2552" t="s">
        <v>19</v>
      </c>
    </row>
    <row r="2553" spans="1:14" x14ac:dyDescent="0.25">
      <c r="A2553">
        <v>9062</v>
      </c>
      <c r="B2553">
        <v>35</v>
      </c>
      <c r="C2553" t="s">
        <v>4</v>
      </c>
      <c r="D2553" t="s">
        <v>49</v>
      </c>
      <c r="E2553" t="s">
        <v>41</v>
      </c>
      <c r="F2553" s="1">
        <v>45165</v>
      </c>
      <c r="G2553" t="s">
        <v>7939</v>
      </c>
      <c r="H2553" t="s">
        <v>35</v>
      </c>
      <c r="I2553" s="7">
        <v>20051.093613361001</v>
      </c>
      <c r="J2553">
        <v>148</v>
      </c>
      <c r="K2553" t="s">
        <v>24</v>
      </c>
      <c r="L2553" s="1">
        <v>45173</v>
      </c>
      <c r="M2553" t="s">
        <v>25</v>
      </c>
      <c r="N2553" t="s">
        <v>19</v>
      </c>
    </row>
    <row r="2554" spans="1:14" x14ac:dyDescent="0.25">
      <c r="A2554">
        <v>3828</v>
      </c>
      <c r="B2554">
        <v>35</v>
      </c>
      <c r="C2554" t="s">
        <v>12</v>
      </c>
      <c r="D2554" t="s">
        <v>38</v>
      </c>
      <c r="E2554" t="s">
        <v>33</v>
      </c>
      <c r="F2554" s="1">
        <v>44995</v>
      </c>
      <c r="G2554" t="s">
        <v>997</v>
      </c>
      <c r="H2554" t="s">
        <v>32</v>
      </c>
      <c r="I2554" s="7">
        <v>20510.583109564599</v>
      </c>
      <c r="J2554">
        <v>397</v>
      </c>
      <c r="K2554" t="s">
        <v>9</v>
      </c>
      <c r="L2554" s="1">
        <v>45015</v>
      </c>
      <c r="M2554" t="s">
        <v>18</v>
      </c>
      <c r="N2554" t="s">
        <v>26</v>
      </c>
    </row>
    <row r="2555" spans="1:14" x14ac:dyDescent="0.25">
      <c r="A2555">
        <v>3662</v>
      </c>
      <c r="B2555">
        <v>35</v>
      </c>
      <c r="C2555" t="s">
        <v>4</v>
      </c>
      <c r="D2555" t="s">
        <v>38</v>
      </c>
      <c r="E2555" t="s">
        <v>33</v>
      </c>
      <c r="F2555" s="1">
        <v>44492</v>
      </c>
      <c r="G2555" t="s">
        <v>3420</v>
      </c>
      <c r="H2555" t="s">
        <v>16</v>
      </c>
      <c r="I2555" s="7">
        <v>20514.576363900698</v>
      </c>
      <c r="J2555">
        <v>419</v>
      </c>
      <c r="K2555" t="s">
        <v>9</v>
      </c>
      <c r="L2555" s="1">
        <v>44514</v>
      </c>
      <c r="M2555" t="s">
        <v>47</v>
      </c>
      <c r="N2555" t="s">
        <v>19</v>
      </c>
    </row>
    <row r="2556" spans="1:14" x14ac:dyDescent="0.25">
      <c r="A2556">
        <v>4730</v>
      </c>
      <c r="B2556">
        <v>35</v>
      </c>
      <c r="C2556" t="s">
        <v>12</v>
      </c>
      <c r="D2556" t="s">
        <v>20</v>
      </c>
      <c r="E2556" t="s">
        <v>27</v>
      </c>
      <c r="F2556" s="1">
        <v>43742</v>
      </c>
      <c r="G2556" t="s">
        <v>4344</v>
      </c>
      <c r="H2556" t="s">
        <v>35</v>
      </c>
      <c r="I2556" s="7">
        <v>20605.67950681</v>
      </c>
      <c r="J2556">
        <v>467</v>
      </c>
      <c r="K2556" t="s">
        <v>9</v>
      </c>
      <c r="L2556" s="1">
        <v>43758</v>
      </c>
      <c r="M2556" t="s">
        <v>18</v>
      </c>
      <c r="N2556" t="s">
        <v>19</v>
      </c>
    </row>
    <row r="2557" spans="1:14" x14ac:dyDescent="0.25">
      <c r="A2557">
        <v>8021</v>
      </c>
      <c r="B2557">
        <v>35</v>
      </c>
      <c r="C2557" t="s">
        <v>4</v>
      </c>
      <c r="D2557" t="s">
        <v>20</v>
      </c>
      <c r="E2557" t="s">
        <v>14</v>
      </c>
      <c r="F2557" s="1">
        <v>44445</v>
      </c>
      <c r="G2557" t="s">
        <v>7099</v>
      </c>
      <c r="H2557" t="s">
        <v>37</v>
      </c>
      <c r="I2557" s="7">
        <v>21008.125728737701</v>
      </c>
      <c r="J2557">
        <v>110</v>
      </c>
      <c r="K2557" t="s">
        <v>17</v>
      </c>
      <c r="L2557" s="1">
        <v>44474</v>
      </c>
      <c r="M2557" t="s">
        <v>25</v>
      </c>
      <c r="N2557" t="s">
        <v>11</v>
      </c>
    </row>
    <row r="2558" spans="1:14" x14ac:dyDescent="0.25">
      <c r="A2558">
        <v>2396</v>
      </c>
      <c r="B2558">
        <v>35</v>
      </c>
      <c r="C2558" t="s">
        <v>4</v>
      </c>
      <c r="D2558" t="s">
        <v>20</v>
      </c>
      <c r="E2558" t="s">
        <v>27</v>
      </c>
      <c r="F2558" s="1">
        <v>43706</v>
      </c>
      <c r="G2558" t="s">
        <v>2307</v>
      </c>
      <c r="H2558" t="s">
        <v>16</v>
      </c>
      <c r="I2558" s="7">
        <v>21231.601832443601</v>
      </c>
      <c r="J2558">
        <v>448</v>
      </c>
      <c r="K2558" t="s">
        <v>17</v>
      </c>
      <c r="L2558" s="1">
        <v>43712</v>
      </c>
      <c r="M2558" t="s">
        <v>25</v>
      </c>
      <c r="N2558" t="s">
        <v>19</v>
      </c>
    </row>
    <row r="2559" spans="1:14" x14ac:dyDescent="0.25">
      <c r="A2559">
        <v>9420</v>
      </c>
      <c r="B2559">
        <v>35</v>
      </c>
      <c r="C2559" t="s">
        <v>4</v>
      </c>
      <c r="D2559" t="s">
        <v>30</v>
      </c>
      <c r="E2559" t="s">
        <v>14</v>
      </c>
      <c r="F2559" s="1">
        <v>44246</v>
      </c>
      <c r="G2559" t="s">
        <v>8226</v>
      </c>
      <c r="H2559" t="s">
        <v>8</v>
      </c>
      <c r="I2559" s="7">
        <v>21561.712167924601</v>
      </c>
      <c r="J2559">
        <v>238</v>
      </c>
      <c r="K2559" t="s">
        <v>9</v>
      </c>
      <c r="L2559" s="1">
        <v>44273</v>
      </c>
      <c r="M2559" t="s">
        <v>47</v>
      </c>
      <c r="N2559" t="s">
        <v>26</v>
      </c>
    </row>
    <row r="2560" spans="1:14" x14ac:dyDescent="0.25">
      <c r="A2560">
        <v>123</v>
      </c>
      <c r="B2560">
        <v>35</v>
      </c>
      <c r="C2560" t="s">
        <v>4</v>
      </c>
      <c r="D2560" t="s">
        <v>30</v>
      </c>
      <c r="E2560" t="s">
        <v>27</v>
      </c>
      <c r="F2560" s="1">
        <v>44866</v>
      </c>
      <c r="G2560" t="s">
        <v>156</v>
      </c>
      <c r="H2560" t="s">
        <v>37</v>
      </c>
      <c r="I2560" s="7">
        <v>21591.8361676924</v>
      </c>
      <c r="J2560">
        <v>289</v>
      </c>
      <c r="K2560" t="s">
        <v>9</v>
      </c>
      <c r="L2560" s="1">
        <v>44889</v>
      </c>
      <c r="M2560" t="s">
        <v>47</v>
      </c>
      <c r="N2560" t="s">
        <v>26</v>
      </c>
    </row>
    <row r="2561" spans="1:14" x14ac:dyDescent="0.25">
      <c r="A2561">
        <v>5232</v>
      </c>
      <c r="B2561">
        <v>35</v>
      </c>
      <c r="C2561" t="s">
        <v>4</v>
      </c>
      <c r="D2561" t="s">
        <v>5</v>
      </c>
      <c r="E2561" t="s">
        <v>14</v>
      </c>
      <c r="F2561" s="1">
        <v>44726</v>
      </c>
      <c r="G2561" t="s">
        <v>4769</v>
      </c>
      <c r="H2561" t="s">
        <v>16</v>
      </c>
      <c r="I2561" s="7">
        <v>22219.373294185702</v>
      </c>
      <c r="J2561">
        <v>453</v>
      </c>
      <c r="K2561" t="s">
        <v>24</v>
      </c>
      <c r="L2561" s="1">
        <v>44743</v>
      </c>
      <c r="M2561" t="s">
        <v>10</v>
      </c>
      <c r="N2561" t="s">
        <v>19</v>
      </c>
    </row>
    <row r="2562" spans="1:14" x14ac:dyDescent="0.25">
      <c r="A2562">
        <v>6289</v>
      </c>
      <c r="B2562">
        <v>35</v>
      </c>
      <c r="C2562" t="s">
        <v>12</v>
      </c>
      <c r="D2562" t="s">
        <v>58</v>
      </c>
      <c r="E2562" t="s">
        <v>14</v>
      </c>
      <c r="F2562" s="1">
        <v>44373</v>
      </c>
      <c r="G2562" t="s">
        <v>2001</v>
      </c>
      <c r="H2562" t="s">
        <v>35</v>
      </c>
      <c r="I2562" s="7">
        <v>22298.239377625501</v>
      </c>
      <c r="J2562">
        <v>468</v>
      </c>
      <c r="K2562" t="s">
        <v>17</v>
      </c>
      <c r="L2562" s="1">
        <v>44390</v>
      </c>
      <c r="M2562" t="s">
        <v>47</v>
      </c>
      <c r="N2562" t="s">
        <v>26</v>
      </c>
    </row>
    <row r="2563" spans="1:14" x14ac:dyDescent="0.25">
      <c r="A2563">
        <v>2145</v>
      </c>
      <c r="B2563">
        <v>35</v>
      </c>
      <c r="C2563" t="s">
        <v>4</v>
      </c>
      <c r="D2563" t="s">
        <v>97</v>
      </c>
      <c r="E2563" t="s">
        <v>41</v>
      </c>
      <c r="F2563" s="1">
        <v>43937</v>
      </c>
      <c r="G2563" t="s">
        <v>2077</v>
      </c>
      <c r="H2563" t="s">
        <v>8</v>
      </c>
      <c r="I2563" s="7">
        <v>22361.414063992299</v>
      </c>
      <c r="J2563">
        <v>254</v>
      </c>
      <c r="K2563" t="s">
        <v>17</v>
      </c>
      <c r="L2563" s="1">
        <v>43958</v>
      </c>
      <c r="M2563" t="s">
        <v>47</v>
      </c>
      <c r="N2563" t="s">
        <v>19</v>
      </c>
    </row>
    <row r="2564" spans="1:14" x14ac:dyDescent="0.25">
      <c r="A2564">
        <v>9752</v>
      </c>
      <c r="B2564">
        <v>35</v>
      </c>
      <c r="C2564" t="s">
        <v>12</v>
      </c>
      <c r="D2564" t="s">
        <v>30</v>
      </c>
      <c r="E2564" t="s">
        <v>41</v>
      </c>
      <c r="F2564" s="1">
        <v>44018</v>
      </c>
      <c r="G2564" t="s">
        <v>8487</v>
      </c>
      <c r="H2564" t="s">
        <v>8</v>
      </c>
      <c r="I2564" s="7">
        <v>22735.213280379299</v>
      </c>
      <c r="J2564">
        <v>307</v>
      </c>
      <c r="K2564" t="s">
        <v>9</v>
      </c>
      <c r="L2564" s="1">
        <v>44019</v>
      </c>
      <c r="M2564" t="s">
        <v>25</v>
      </c>
      <c r="N2564" t="s">
        <v>19</v>
      </c>
    </row>
    <row r="2565" spans="1:14" x14ac:dyDescent="0.25">
      <c r="A2565">
        <v>5781</v>
      </c>
      <c r="B2565">
        <v>35</v>
      </c>
      <c r="C2565" t="s">
        <v>4</v>
      </c>
      <c r="D2565" t="s">
        <v>38</v>
      </c>
      <c r="E2565" t="s">
        <v>6</v>
      </c>
      <c r="F2565" s="1">
        <v>43618</v>
      </c>
      <c r="G2565" t="s">
        <v>5228</v>
      </c>
      <c r="H2565" t="s">
        <v>8</v>
      </c>
      <c r="I2565" s="7">
        <v>23048.5479816402</v>
      </c>
      <c r="J2565">
        <v>123</v>
      </c>
      <c r="K2565" t="s">
        <v>24</v>
      </c>
      <c r="L2565" s="1">
        <v>43641</v>
      </c>
      <c r="M2565" t="s">
        <v>29</v>
      </c>
      <c r="N2565" t="s">
        <v>19</v>
      </c>
    </row>
    <row r="2566" spans="1:14" x14ac:dyDescent="0.25">
      <c r="A2566">
        <v>7309</v>
      </c>
      <c r="B2566">
        <v>35</v>
      </c>
      <c r="C2566" t="s">
        <v>4</v>
      </c>
      <c r="D2566" t="s">
        <v>5</v>
      </c>
      <c r="E2566" t="s">
        <v>33</v>
      </c>
      <c r="F2566" s="1">
        <v>44673</v>
      </c>
      <c r="G2566" t="s">
        <v>6514</v>
      </c>
      <c r="H2566" t="s">
        <v>32</v>
      </c>
      <c r="I2566" s="7">
        <v>23118.6785988599</v>
      </c>
      <c r="J2566">
        <v>210</v>
      </c>
      <c r="K2566" t="s">
        <v>9</v>
      </c>
      <c r="L2566" s="1">
        <v>44695</v>
      </c>
      <c r="M2566" t="s">
        <v>10</v>
      </c>
      <c r="N2566" t="s">
        <v>11</v>
      </c>
    </row>
    <row r="2567" spans="1:14" x14ac:dyDescent="0.25">
      <c r="A2567">
        <v>5894</v>
      </c>
      <c r="B2567">
        <v>35</v>
      </c>
      <c r="C2567" t="s">
        <v>4</v>
      </c>
      <c r="D2567" t="s">
        <v>5</v>
      </c>
      <c r="E2567" t="s">
        <v>27</v>
      </c>
      <c r="F2567" s="1">
        <v>44410</v>
      </c>
      <c r="G2567" t="s">
        <v>5325</v>
      </c>
      <c r="H2567" t="s">
        <v>16</v>
      </c>
      <c r="I2567" s="7">
        <v>24227.710939507801</v>
      </c>
      <c r="J2567">
        <v>394</v>
      </c>
      <c r="K2567" t="s">
        <v>24</v>
      </c>
      <c r="L2567" s="1">
        <v>44427</v>
      </c>
      <c r="M2567" t="s">
        <v>29</v>
      </c>
      <c r="N2567" t="s">
        <v>26</v>
      </c>
    </row>
    <row r="2568" spans="1:14" x14ac:dyDescent="0.25">
      <c r="A2568">
        <v>2478</v>
      </c>
      <c r="B2568">
        <v>35</v>
      </c>
      <c r="C2568" t="s">
        <v>4</v>
      </c>
      <c r="D2568" t="s">
        <v>58</v>
      </c>
      <c r="E2568" t="s">
        <v>33</v>
      </c>
      <c r="F2568" s="1">
        <v>43533</v>
      </c>
      <c r="G2568" t="s">
        <v>2384</v>
      </c>
      <c r="H2568" t="s">
        <v>35</v>
      </c>
      <c r="I2568" s="7">
        <v>24297.349844283501</v>
      </c>
      <c r="J2568">
        <v>389</v>
      </c>
      <c r="K2568" t="s">
        <v>9</v>
      </c>
      <c r="L2568" s="1">
        <v>43546</v>
      </c>
      <c r="M2568" t="s">
        <v>10</v>
      </c>
      <c r="N2568" t="s">
        <v>26</v>
      </c>
    </row>
    <row r="2569" spans="1:14" x14ac:dyDescent="0.25">
      <c r="A2569">
        <v>7826</v>
      </c>
      <c r="B2569">
        <v>35</v>
      </c>
      <c r="C2569" t="s">
        <v>4</v>
      </c>
      <c r="D2569" t="s">
        <v>5</v>
      </c>
      <c r="E2569" t="s">
        <v>27</v>
      </c>
      <c r="F2569" s="1">
        <v>43863</v>
      </c>
      <c r="G2569" t="s">
        <v>6936</v>
      </c>
      <c r="H2569" t="s">
        <v>16</v>
      </c>
      <c r="I2569" s="7">
        <v>24493.366286456301</v>
      </c>
      <c r="J2569">
        <v>260</v>
      </c>
      <c r="K2569" t="s">
        <v>17</v>
      </c>
      <c r="L2569" s="1">
        <v>43893</v>
      </c>
      <c r="M2569" t="s">
        <v>25</v>
      </c>
      <c r="N2569" t="s">
        <v>26</v>
      </c>
    </row>
    <row r="2570" spans="1:14" x14ac:dyDescent="0.25">
      <c r="A2570">
        <v>9342</v>
      </c>
      <c r="B2570">
        <v>35</v>
      </c>
      <c r="C2570" t="s">
        <v>12</v>
      </c>
      <c r="D2570" t="s">
        <v>5</v>
      </c>
      <c r="E2570" t="s">
        <v>33</v>
      </c>
      <c r="F2570" s="1">
        <v>44680</v>
      </c>
      <c r="G2570" t="s">
        <v>193</v>
      </c>
      <c r="H2570" t="s">
        <v>32</v>
      </c>
      <c r="I2570" s="7">
        <v>24676.963650680998</v>
      </c>
      <c r="J2570">
        <v>109</v>
      </c>
      <c r="K2570" t="s">
        <v>24</v>
      </c>
      <c r="L2570" s="1">
        <v>44687</v>
      </c>
      <c r="M2570" t="s">
        <v>47</v>
      </c>
      <c r="N2570" t="s">
        <v>11</v>
      </c>
    </row>
    <row r="2571" spans="1:14" x14ac:dyDescent="0.25">
      <c r="A2571">
        <v>4435</v>
      </c>
      <c r="B2571">
        <v>35</v>
      </c>
      <c r="C2571" t="s">
        <v>12</v>
      </c>
      <c r="D2571" t="s">
        <v>5</v>
      </c>
      <c r="E2571" t="s">
        <v>6</v>
      </c>
      <c r="F2571" s="1">
        <v>44249</v>
      </c>
      <c r="G2571" t="s">
        <v>456</v>
      </c>
      <c r="H2571" t="s">
        <v>35</v>
      </c>
      <c r="I2571" s="7">
        <v>24925.824078379199</v>
      </c>
      <c r="J2571">
        <v>210</v>
      </c>
      <c r="K2571" t="s">
        <v>24</v>
      </c>
      <c r="L2571" s="1">
        <v>44255</v>
      </c>
      <c r="M2571" t="s">
        <v>18</v>
      </c>
      <c r="N2571" t="s">
        <v>11</v>
      </c>
    </row>
    <row r="2572" spans="1:14" x14ac:dyDescent="0.25">
      <c r="A2572">
        <v>5632</v>
      </c>
      <c r="B2572">
        <v>35</v>
      </c>
      <c r="C2572" t="s">
        <v>12</v>
      </c>
      <c r="D2572" t="s">
        <v>58</v>
      </c>
      <c r="E2572" t="s">
        <v>33</v>
      </c>
      <c r="F2572" s="1">
        <v>44564</v>
      </c>
      <c r="G2572" t="s">
        <v>5106</v>
      </c>
      <c r="H2572" t="s">
        <v>16</v>
      </c>
      <c r="I2572" s="7">
        <v>25063.631018229298</v>
      </c>
      <c r="J2572">
        <v>438</v>
      </c>
      <c r="K2572" t="s">
        <v>24</v>
      </c>
      <c r="L2572" s="1">
        <v>44570</v>
      </c>
      <c r="M2572" t="s">
        <v>18</v>
      </c>
      <c r="N2572" t="s">
        <v>26</v>
      </c>
    </row>
    <row r="2573" spans="1:14" x14ac:dyDescent="0.25">
      <c r="A2573">
        <v>9160</v>
      </c>
      <c r="B2573">
        <v>35</v>
      </c>
      <c r="C2573" t="s">
        <v>12</v>
      </c>
      <c r="D2573" t="s">
        <v>49</v>
      </c>
      <c r="E2573" t="s">
        <v>27</v>
      </c>
      <c r="F2573" s="1">
        <v>44700</v>
      </c>
      <c r="G2573" t="s">
        <v>1102</v>
      </c>
      <c r="H2573" t="s">
        <v>16</v>
      </c>
      <c r="I2573" s="7">
        <v>25301.234037396702</v>
      </c>
      <c r="J2573">
        <v>267</v>
      </c>
      <c r="K2573" t="s">
        <v>24</v>
      </c>
      <c r="L2573" s="1">
        <v>44706</v>
      </c>
      <c r="M2573" t="s">
        <v>29</v>
      </c>
      <c r="N2573" t="s">
        <v>26</v>
      </c>
    </row>
    <row r="2574" spans="1:14" x14ac:dyDescent="0.25">
      <c r="A2574">
        <v>3169</v>
      </c>
      <c r="B2574">
        <v>35</v>
      </c>
      <c r="C2574" t="s">
        <v>4</v>
      </c>
      <c r="D2574" t="s">
        <v>13</v>
      </c>
      <c r="E2574" t="s">
        <v>41</v>
      </c>
      <c r="F2574" s="1">
        <v>44303</v>
      </c>
      <c r="G2574" t="s">
        <v>2994</v>
      </c>
      <c r="H2574" t="s">
        <v>37</v>
      </c>
      <c r="I2574" s="7">
        <v>25405.871413250799</v>
      </c>
      <c r="J2574">
        <v>349</v>
      </c>
      <c r="K2574" t="s">
        <v>17</v>
      </c>
      <c r="L2574" s="1">
        <v>44320</v>
      </c>
      <c r="M2574" t="s">
        <v>10</v>
      </c>
      <c r="N2574" t="s">
        <v>11</v>
      </c>
    </row>
    <row r="2575" spans="1:14" x14ac:dyDescent="0.25">
      <c r="A2575">
        <v>629</v>
      </c>
      <c r="B2575">
        <v>35</v>
      </c>
      <c r="C2575" t="s">
        <v>4</v>
      </c>
      <c r="D2575" t="s">
        <v>97</v>
      </c>
      <c r="E2575" t="s">
        <v>27</v>
      </c>
      <c r="F2575" s="1">
        <v>43821</v>
      </c>
      <c r="G2575" t="s">
        <v>652</v>
      </c>
      <c r="H2575" t="s">
        <v>37</v>
      </c>
      <c r="I2575" s="7">
        <v>25682.586677854</v>
      </c>
      <c r="J2575">
        <v>500</v>
      </c>
      <c r="K2575" t="s">
        <v>9</v>
      </c>
      <c r="L2575" s="1">
        <v>43833</v>
      </c>
      <c r="M2575" t="s">
        <v>25</v>
      </c>
      <c r="N2575" t="s">
        <v>26</v>
      </c>
    </row>
    <row r="2576" spans="1:14" x14ac:dyDescent="0.25">
      <c r="A2576">
        <v>2794</v>
      </c>
      <c r="B2576">
        <v>35</v>
      </c>
      <c r="C2576" t="s">
        <v>12</v>
      </c>
      <c r="D2576" t="s">
        <v>30</v>
      </c>
      <c r="E2576" t="s">
        <v>14</v>
      </c>
      <c r="F2576" s="1">
        <v>44473</v>
      </c>
      <c r="G2576" t="s">
        <v>239</v>
      </c>
      <c r="H2576" t="s">
        <v>32</v>
      </c>
      <c r="I2576" s="7">
        <v>25794.195110852099</v>
      </c>
      <c r="J2576">
        <v>269</v>
      </c>
      <c r="K2576" t="s">
        <v>9</v>
      </c>
      <c r="L2576" s="1">
        <v>44484</v>
      </c>
      <c r="M2576" t="s">
        <v>25</v>
      </c>
      <c r="N2576" t="s">
        <v>19</v>
      </c>
    </row>
    <row r="2577" spans="1:14" x14ac:dyDescent="0.25">
      <c r="A2577">
        <v>341</v>
      </c>
      <c r="B2577">
        <v>35</v>
      </c>
      <c r="C2577" t="s">
        <v>4</v>
      </c>
      <c r="D2577" t="s">
        <v>38</v>
      </c>
      <c r="E2577" t="s">
        <v>21</v>
      </c>
      <c r="F2577" s="1">
        <v>43503</v>
      </c>
      <c r="G2577" t="s">
        <v>371</v>
      </c>
      <c r="H2577" t="s">
        <v>8</v>
      </c>
      <c r="I2577" s="7">
        <v>27676.337232617399</v>
      </c>
      <c r="J2577">
        <v>242</v>
      </c>
      <c r="K2577" t="s">
        <v>24</v>
      </c>
      <c r="L2577" s="1">
        <v>43518</v>
      </c>
      <c r="M2577" t="s">
        <v>25</v>
      </c>
      <c r="N2577" t="s">
        <v>19</v>
      </c>
    </row>
    <row r="2578" spans="1:14" x14ac:dyDescent="0.25">
      <c r="A2578">
        <v>8412</v>
      </c>
      <c r="B2578">
        <v>35</v>
      </c>
      <c r="C2578" t="s">
        <v>4</v>
      </c>
      <c r="D2578" t="s">
        <v>13</v>
      </c>
      <c r="E2578" t="s">
        <v>41</v>
      </c>
      <c r="F2578" s="1">
        <v>44606</v>
      </c>
      <c r="G2578" t="s">
        <v>7419</v>
      </c>
      <c r="H2578" t="s">
        <v>8</v>
      </c>
      <c r="I2578" s="7">
        <v>28044.040179382198</v>
      </c>
      <c r="J2578">
        <v>475</v>
      </c>
      <c r="K2578" t="s">
        <v>24</v>
      </c>
      <c r="L2578" s="1">
        <v>44630</v>
      </c>
      <c r="M2578" t="s">
        <v>25</v>
      </c>
      <c r="N2578" t="s">
        <v>26</v>
      </c>
    </row>
    <row r="2579" spans="1:14" x14ac:dyDescent="0.25">
      <c r="A2579">
        <v>3248</v>
      </c>
      <c r="B2579">
        <v>35</v>
      </c>
      <c r="C2579" t="s">
        <v>4</v>
      </c>
      <c r="D2579" t="s">
        <v>38</v>
      </c>
      <c r="E2579" t="s">
        <v>41</v>
      </c>
      <c r="F2579" s="1">
        <v>43885</v>
      </c>
      <c r="G2579" t="s">
        <v>3057</v>
      </c>
      <c r="H2579" t="s">
        <v>16</v>
      </c>
      <c r="I2579" s="7">
        <v>28045.761477925</v>
      </c>
      <c r="J2579">
        <v>469</v>
      </c>
      <c r="K2579" t="s">
        <v>17</v>
      </c>
      <c r="L2579" s="1">
        <v>43906</v>
      </c>
      <c r="M2579" t="s">
        <v>10</v>
      </c>
      <c r="N2579" t="s">
        <v>19</v>
      </c>
    </row>
    <row r="2580" spans="1:14" x14ac:dyDescent="0.25">
      <c r="A2580">
        <v>563</v>
      </c>
      <c r="B2580">
        <v>35</v>
      </c>
      <c r="C2580" t="s">
        <v>12</v>
      </c>
      <c r="D2580" t="s">
        <v>30</v>
      </c>
      <c r="E2580" t="s">
        <v>33</v>
      </c>
      <c r="F2580" s="1">
        <v>44595</v>
      </c>
      <c r="G2580" t="s">
        <v>590</v>
      </c>
      <c r="H2580" t="s">
        <v>16</v>
      </c>
      <c r="I2580" s="7">
        <v>28352.414731715799</v>
      </c>
      <c r="J2580">
        <v>469</v>
      </c>
      <c r="K2580" t="s">
        <v>17</v>
      </c>
      <c r="L2580" s="1">
        <v>44612</v>
      </c>
      <c r="M2580" t="s">
        <v>29</v>
      </c>
      <c r="N2580" t="s">
        <v>11</v>
      </c>
    </row>
    <row r="2581" spans="1:14" x14ac:dyDescent="0.25">
      <c r="A2581">
        <v>4102</v>
      </c>
      <c r="B2581">
        <v>35</v>
      </c>
      <c r="C2581" t="s">
        <v>12</v>
      </c>
      <c r="D2581" t="s">
        <v>97</v>
      </c>
      <c r="E2581" t="s">
        <v>6</v>
      </c>
      <c r="F2581" s="1">
        <v>44840</v>
      </c>
      <c r="G2581" t="s">
        <v>3792</v>
      </c>
      <c r="H2581" t="s">
        <v>8</v>
      </c>
      <c r="I2581" s="7">
        <v>28880.8985298308</v>
      </c>
      <c r="J2581">
        <v>224</v>
      </c>
      <c r="K2581" t="s">
        <v>24</v>
      </c>
      <c r="L2581" s="1">
        <v>44853</v>
      </c>
      <c r="M2581" t="s">
        <v>47</v>
      </c>
      <c r="N2581" t="s">
        <v>11</v>
      </c>
    </row>
    <row r="2582" spans="1:14" x14ac:dyDescent="0.25">
      <c r="A2582">
        <v>2999</v>
      </c>
      <c r="B2582">
        <v>35</v>
      </c>
      <c r="C2582" t="s">
        <v>12</v>
      </c>
      <c r="D2582" t="s">
        <v>49</v>
      </c>
      <c r="E2582" t="s">
        <v>27</v>
      </c>
      <c r="F2582" s="1">
        <v>45054</v>
      </c>
      <c r="G2582" t="s">
        <v>2849</v>
      </c>
      <c r="H2582" t="s">
        <v>32</v>
      </c>
      <c r="I2582" s="7">
        <v>29367.176569217801</v>
      </c>
      <c r="J2582">
        <v>118</v>
      </c>
      <c r="K2582" t="s">
        <v>24</v>
      </c>
      <c r="L2582" s="1">
        <v>45080</v>
      </c>
      <c r="M2582" t="s">
        <v>25</v>
      </c>
      <c r="N2582" t="s">
        <v>26</v>
      </c>
    </row>
    <row r="2583" spans="1:14" x14ac:dyDescent="0.25">
      <c r="A2583">
        <v>2399</v>
      </c>
      <c r="B2583">
        <v>35</v>
      </c>
      <c r="C2583" t="s">
        <v>12</v>
      </c>
      <c r="D2583" t="s">
        <v>13</v>
      </c>
      <c r="E2583" t="s">
        <v>33</v>
      </c>
      <c r="F2583" s="1">
        <v>43705</v>
      </c>
      <c r="G2583" t="s">
        <v>507</v>
      </c>
      <c r="H2583" t="s">
        <v>37</v>
      </c>
      <c r="I2583" s="7">
        <v>29508.544951269701</v>
      </c>
      <c r="J2583">
        <v>301</v>
      </c>
      <c r="K2583" t="s">
        <v>9</v>
      </c>
      <c r="L2583" s="1">
        <v>43721</v>
      </c>
      <c r="M2583" t="s">
        <v>25</v>
      </c>
      <c r="N2583" t="s">
        <v>19</v>
      </c>
    </row>
    <row r="2584" spans="1:14" x14ac:dyDescent="0.25">
      <c r="A2584">
        <v>1265</v>
      </c>
      <c r="B2584">
        <v>35</v>
      </c>
      <c r="C2584" t="s">
        <v>4</v>
      </c>
      <c r="D2584" t="s">
        <v>38</v>
      </c>
      <c r="E2584" t="s">
        <v>21</v>
      </c>
      <c r="F2584" s="1">
        <v>44237</v>
      </c>
      <c r="G2584" t="s">
        <v>1258</v>
      </c>
      <c r="H2584" t="s">
        <v>16</v>
      </c>
      <c r="I2584" s="7">
        <v>29575.060941490599</v>
      </c>
      <c r="J2584">
        <v>248</v>
      </c>
      <c r="K2584" t="s">
        <v>17</v>
      </c>
      <c r="L2584" s="1">
        <v>44252</v>
      </c>
      <c r="M2584" t="s">
        <v>29</v>
      </c>
      <c r="N2584" t="s">
        <v>11</v>
      </c>
    </row>
    <row r="2585" spans="1:14" x14ac:dyDescent="0.25">
      <c r="A2585">
        <v>7049</v>
      </c>
      <c r="B2585">
        <v>35</v>
      </c>
      <c r="C2585" t="s">
        <v>4</v>
      </c>
      <c r="D2585" t="s">
        <v>97</v>
      </c>
      <c r="E2585" t="s">
        <v>14</v>
      </c>
      <c r="F2585" s="1">
        <v>44510</v>
      </c>
      <c r="G2585" t="s">
        <v>6300</v>
      </c>
      <c r="H2585" t="s">
        <v>37</v>
      </c>
      <c r="I2585" s="7">
        <v>29605.136480653</v>
      </c>
      <c r="J2585">
        <v>367</v>
      </c>
      <c r="K2585" t="s">
        <v>17</v>
      </c>
      <c r="L2585" s="1">
        <v>44537</v>
      </c>
      <c r="M2585" t="s">
        <v>29</v>
      </c>
      <c r="N2585" t="s">
        <v>26</v>
      </c>
    </row>
    <row r="2586" spans="1:14" x14ac:dyDescent="0.25">
      <c r="A2586">
        <v>8446</v>
      </c>
      <c r="B2586">
        <v>35</v>
      </c>
      <c r="C2586" t="s">
        <v>12</v>
      </c>
      <c r="D2586" t="s">
        <v>58</v>
      </c>
      <c r="E2586" t="s">
        <v>27</v>
      </c>
      <c r="F2586" s="1">
        <v>45170</v>
      </c>
      <c r="G2586" t="s">
        <v>1533</v>
      </c>
      <c r="H2586" t="s">
        <v>37</v>
      </c>
      <c r="I2586" s="7">
        <v>29792.126756724101</v>
      </c>
      <c r="J2586">
        <v>205</v>
      </c>
      <c r="K2586" t="s">
        <v>24</v>
      </c>
      <c r="L2586" s="1">
        <v>45198</v>
      </c>
      <c r="M2586" t="s">
        <v>18</v>
      </c>
      <c r="N2586" t="s">
        <v>11</v>
      </c>
    </row>
    <row r="2587" spans="1:14" x14ac:dyDescent="0.25">
      <c r="A2587">
        <v>4617</v>
      </c>
      <c r="B2587">
        <v>35</v>
      </c>
      <c r="C2587" t="s">
        <v>12</v>
      </c>
      <c r="D2587" t="s">
        <v>13</v>
      </c>
      <c r="E2587" t="s">
        <v>27</v>
      </c>
      <c r="F2587" s="1">
        <v>43847</v>
      </c>
      <c r="G2587" t="s">
        <v>4243</v>
      </c>
      <c r="H2587" t="s">
        <v>35</v>
      </c>
      <c r="I2587" s="7">
        <v>30056.572521599799</v>
      </c>
      <c r="J2587">
        <v>182</v>
      </c>
      <c r="K2587" t="s">
        <v>24</v>
      </c>
      <c r="L2587" s="1">
        <v>43874</v>
      </c>
      <c r="M2587" t="s">
        <v>18</v>
      </c>
      <c r="N2587" t="s">
        <v>11</v>
      </c>
    </row>
    <row r="2588" spans="1:14" x14ac:dyDescent="0.25">
      <c r="A2588">
        <v>4359</v>
      </c>
      <c r="B2588">
        <v>35</v>
      </c>
      <c r="C2588" t="s">
        <v>4</v>
      </c>
      <c r="D2588" t="s">
        <v>49</v>
      </c>
      <c r="E2588" t="s">
        <v>6</v>
      </c>
      <c r="F2588" s="1">
        <v>44348</v>
      </c>
      <c r="G2588" t="s">
        <v>4022</v>
      </c>
      <c r="H2588" t="s">
        <v>16</v>
      </c>
      <c r="I2588" s="7">
        <v>30465.331300052199</v>
      </c>
      <c r="J2588">
        <v>189</v>
      </c>
      <c r="K2588" t="s">
        <v>17</v>
      </c>
      <c r="L2588" s="1">
        <v>44353</v>
      </c>
      <c r="M2588" t="s">
        <v>18</v>
      </c>
      <c r="N2588" t="s">
        <v>19</v>
      </c>
    </row>
    <row r="2589" spans="1:14" x14ac:dyDescent="0.25">
      <c r="A2589">
        <v>2655</v>
      </c>
      <c r="B2589">
        <v>35</v>
      </c>
      <c r="C2589" t="s">
        <v>12</v>
      </c>
      <c r="D2589" t="s">
        <v>30</v>
      </c>
      <c r="E2589" t="s">
        <v>33</v>
      </c>
      <c r="F2589" s="1">
        <v>44323</v>
      </c>
      <c r="G2589" t="s">
        <v>2547</v>
      </c>
      <c r="H2589" t="s">
        <v>8</v>
      </c>
      <c r="I2589" s="7">
        <v>30495.815583975898</v>
      </c>
      <c r="J2589">
        <v>142</v>
      </c>
      <c r="K2589" t="s">
        <v>24</v>
      </c>
      <c r="L2589" s="1">
        <v>44342</v>
      </c>
      <c r="M2589" t="s">
        <v>29</v>
      </c>
      <c r="N2589" t="s">
        <v>11</v>
      </c>
    </row>
    <row r="2590" spans="1:14" x14ac:dyDescent="0.25">
      <c r="A2590">
        <v>6890</v>
      </c>
      <c r="B2590">
        <v>35</v>
      </c>
      <c r="C2590" t="s">
        <v>12</v>
      </c>
      <c r="D2590" t="s">
        <v>20</v>
      </c>
      <c r="E2590" t="s">
        <v>14</v>
      </c>
      <c r="F2590" s="1">
        <v>45181</v>
      </c>
      <c r="G2590" t="s">
        <v>6158</v>
      </c>
      <c r="H2590" t="s">
        <v>16</v>
      </c>
      <c r="I2590" s="7">
        <v>30672.668709080001</v>
      </c>
      <c r="J2590">
        <v>189</v>
      </c>
      <c r="K2590" t="s">
        <v>17</v>
      </c>
      <c r="L2590" s="1">
        <v>45206</v>
      </c>
      <c r="M2590" t="s">
        <v>10</v>
      </c>
      <c r="N2590" t="s">
        <v>19</v>
      </c>
    </row>
    <row r="2591" spans="1:14" x14ac:dyDescent="0.25">
      <c r="A2591">
        <v>6291</v>
      </c>
      <c r="B2591">
        <v>35</v>
      </c>
      <c r="C2591" t="s">
        <v>4</v>
      </c>
      <c r="D2591" t="s">
        <v>38</v>
      </c>
      <c r="E2591" t="s">
        <v>6</v>
      </c>
      <c r="F2591" s="1">
        <v>43801</v>
      </c>
      <c r="G2591" t="s">
        <v>5661</v>
      </c>
      <c r="H2591" t="s">
        <v>32</v>
      </c>
      <c r="I2591" s="7">
        <v>31647.802050439401</v>
      </c>
      <c r="J2591">
        <v>304</v>
      </c>
      <c r="K2591" t="s">
        <v>17</v>
      </c>
      <c r="L2591" s="1">
        <v>43816</v>
      </c>
      <c r="M2591" t="s">
        <v>25</v>
      </c>
      <c r="N2591" t="s">
        <v>11</v>
      </c>
    </row>
    <row r="2592" spans="1:14" x14ac:dyDescent="0.25">
      <c r="A2592">
        <v>6763</v>
      </c>
      <c r="B2592">
        <v>35</v>
      </c>
      <c r="C2592" t="s">
        <v>4</v>
      </c>
      <c r="D2592" t="s">
        <v>49</v>
      </c>
      <c r="E2592" t="s">
        <v>21</v>
      </c>
      <c r="F2592" s="1">
        <v>44969</v>
      </c>
      <c r="G2592" t="s">
        <v>6057</v>
      </c>
      <c r="H2592" t="s">
        <v>8</v>
      </c>
      <c r="I2592" s="7">
        <v>32089.721345788301</v>
      </c>
      <c r="J2592">
        <v>384</v>
      </c>
      <c r="K2592" t="s">
        <v>24</v>
      </c>
      <c r="L2592" s="1">
        <v>44983</v>
      </c>
      <c r="M2592" t="s">
        <v>18</v>
      </c>
      <c r="N2592" t="s">
        <v>26</v>
      </c>
    </row>
    <row r="2593" spans="1:14" x14ac:dyDescent="0.25">
      <c r="A2593">
        <v>8362</v>
      </c>
      <c r="B2593">
        <v>35</v>
      </c>
      <c r="C2593" t="s">
        <v>4</v>
      </c>
      <c r="D2593" t="s">
        <v>97</v>
      </c>
      <c r="E2593" t="s">
        <v>6</v>
      </c>
      <c r="F2593" s="1">
        <v>44017</v>
      </c>
      <c r="G2593" t="s">
        <v>7379</v>
      </c>
      <c r="H2593" t="s">
        <v>8</v>
      </c>
      <c r="I2593" s="7">
        <v>32532.8169174789</v>
      </c>
      <c r="J2593">
        <v>208</v>
      </c>
      <c r="K2593" t="s">
        <v>24</v>
      </c>
      <c r="L2593" s="1">
        <v>44025</v>
      </c>
      <c r="M2593" t="s">
        <v>25</v>
      </c>
      <c r="N2593" t="s">
        <v>19</v>
      </c>
    </row>
    <row r="2594" spans="1:14" x14ac:dyDescent="0.25">
      <c r="A2594">
        <v>1668</v>
      </c>
      <c r="B2594">
        <v>35</v>
      </c>
      <c r="C2594" t="s">
        <v>4</v>
      </c>
      <c r="D2594" t="s">
        <v>58</v>
      </c>
      <c r="E2594" t="s">
        <v>27</v>
      </c>
      <c r="F2594" s="1">
        <v>44139</v>
      </c>
      <c r="G2594" t="s">
        <v>1632</v>
      </c>
      <c r="H2594" t="s">
        <v>32</v>
      </c>
      <c r="I2594" s="7">
        <v>32824.662803109597</v>
      </c>
      <c r="J2594">
        <v>157</v>
      </c>
      <c r="K2594" t="s">
        <v>9</v>
      </c>
      <c r="L2594" s="1">
        <v>44168</v>
      </c>
      <c r="M2594" t="s">
        <v>18</v>
      </c>
      <c r="N2594" t="s">
        <v>19</v>
      </c>
    </row>
    <row r="2595" spans="1:14" x14ac:dyDescent="0.25">
      <c r="A2595">
        <v>3666</v>
      </c>
      <c r="B2595">
        <v>35</v>
      </c>
      <c r="C2595" t="s">
        <v>4</v>
      </c>
      <c r="D2595" t="s">
        <v>58</v>
      </c>
      <c r="E2595" t="s">
        <v>41</v>
      </c>
      <c r="F2595" s="1">
        <v>43977</v>
      </c>
      <c r="G2595" t="s">
        <v>3424</v>
      </c>
      <c r="H2595" t="s">
        <v>32</v>
      </c>
      <c r="I2595" s="7">
        <v>32987.162451691896</v>
      </c>
      <c r="J2595">
        <v>252</v>
      </c>
      <c r="K2595" t="s">
        <v>17</v>
      </c>
      <c r="L2595" s="1">
        <v>43979</v>
      </c>
      <c r="M2595" t="s">
        <v>47</v>
      </c>
      <c r="N2595" t="s">
        <v>19</v>
      </c>
    </row>
    <row r="2596" spans="1:14" x14ac:dyDescent="0.25">
      <c r="A2596">
        <v>3325</v>
      </c>
      <c r="B2596">
        <v>35</v>
      </c>
      <c r="C2596" t="s">
        <v>4</v>
      </c>
      <c r="D2596" t="s">
        <v>49</v>
      </c>
      <c r="E2596" t="s">
        <v>21</v>
      </c>
      <c r="F2596" s="1">
        <v>44053</v>
      </c>
      <c r="G2596" t="s">
        <v>3126</v>
      </c>
      <c r="H2596" t="s">
        <v>35</v>
      </c>
      <c r="I2596" s="7">
        <v>33009.328178959702</v>
      </c>
      <c r="J2596">
        <v>111</v>
      </c>
      <c r="K2596" t="s">
        <v>17</v>
      </c>
      <c r="L2596" s="1">
        <v>44081</v>
      </c>
      <c r="M2596" t="s">
        <v>18</v>
      </c>
      <c r="N2596" t="s">
        <v>19</v>
      </c>
    </row>
    <row r="2597" spans="1:14" x14ac:dyDescent="0.25">
      <c r="A2597">
        <v>2565</v>
      </c>
      <c r="B2597">
        <v>35</v>
      </c>
      <c r="C2597" t="s">
        <v>4</v>
      </c>
      <c r="D2597" t="s">
        <v>20</v>
      </c>
      <c r="E2597" t="s">
        <v>33</v>
      </c>
      <c r="F2597" s="1">
        <v>44244</v>
      </c>
      <c r="G2597" t="s">
        <v>2466</v>
      </c>
      <c r="H2597" t="s">
        <v>32</v>
      </c>
      <c r="I2597" s="7">
        <v>34523.129006859803</v>
      </c>
      <c r="J2597">
        <v>134</v>
      </c>
      <c r="K2597" t="s">
        <v>24</v>
      </c>
      <c r="L2597" s="1">
        <v>44274</v>
      </c>
      <c r="M2597" t="s">
        <v>10</v>
      </c>
      <c r="N2597" t="s">
        <v>11</v>
      </c>
    </row>
    <row r="2598" spans="1:14" x14ac:dyDescent="0.25">
      <c r="A2598">
        <v>5923</v>
      </c>
      <c r="B2598">
        <v>35</v>
      </c>
      <c r="C2598" t="s">
        <v>12</v>
      </c>
      <c r="D2598" t="s">
        <v>49</v>
      </c>
      <c r="E2598" t="s">
        <v>6</v>
      </c>
      <c r="F2598" s="1">
        <v>44021</v>
      </c>
      <c r="G2598" t="s">
        <v>5348</v>
      </c>
      <c r="H2598" t="s">
        <v>8</v>
      </c>
      <c r="I2598" s="7">
        <v>34704.978609524303</v>
      </c>
      <c r="J2598">
        <v>298</v>
      </c>
      <c r="K2598" t="s">
        <v>24</v>
      </c>
      <c r="L2598" s="1">
        <v>44047</v>
      </c>
      <c r="M2598" t="s">
        <v>10</v>
      </c>
      <c r="N2598" t="s">
        <v>26</v>
      </c>
    </row>
    <row r="2599" spans="1:14" x14ac:dyDescent="0.25">
      <c r="A2599">
        <v>572</v>
      </c>
      <c r="B2599">
        <v>35</v>
      </c>
      <c r="C2599" t="s">
        <v>4</v>
      </c>
      <c r="D2599" t="s">
        <v>13</v>
      </c>
      <c r="E2599" t="s">
        <v>33</v>
      </c>
      <c r="F2599" s="1">
        <v>44776</v>
      </c>
      <c r="G2599" t="s">
        <v>598</v>
      </c>
      <c r="H2599" t="s">
        <v>35</v>
      </c>
      <c r="I2599" s="7">
        <v>35302.054252977301</v>
      </c>
      <c r="J2599">
        <v>285</v>
      </c>
      <c r="K2599" t="s">
        <v>9</v>
      </c>
      <c r="L2599" s="1">
        <v>44803</v>
      </c>
      <c r="M2599" t="s">
        <v>25</v>
      </c>
      <c r="N2599" t="s">
        <v>11</v>
      </c>
    </row>
    <row r="2600" spans="1:14" x14ac:dyDescent="0.25">
      <c r="A2600">
        <v>3156</v>
      </c>
      <c r="B2600">
        <v>35</v>
      </c>
      <c r="C2600" t="s">
        <v>12</v>
      </c>
      <c r="D2600" t="s">
        <v>13</v>
      </c>
      <c r="E2600" t="s">
        <v>27</v>
      </c>
      <c r="F2600" s="1">
        <v>44816</v>
      </c>
      <c r="G2600" t="s">
        <v>2983</v>
      </c>
      <c r="H2600" t="s">
        <v>16</v>
      </c>
      <c r="I2600" s="7">
        <v>35522.495882133597</v>
      </c>
      <c r="J2600">
        <v>137</v>
      </c>
      <c r="K2600" t="s">
        <v>9</v>
      </c>
      <c r="L2600" s="1">
        <v>44843</v>
      </c>
      <c r="M2600" t="s">
        <v>29</v>
      </c>
      <c r="N2600" t="s">
        <v>26</v>
      </c>
    </row>
    <row r="2601" spans="1:14" x14ac:dyDescent="0.25">
      <c r="A2601">
        <v>914</v>
      </c>
      <c r="B2601">
        <v>35</v>
      </c>
      <c r="C2601" t="s">
        <v>12</v>
      </c>
      <c r="D2601" t="s">
        <v>20</v>
      </c>
      <c r="E2601" t="s">
        <v>14</v>
      </c>
      <c r="F2601" s="1">
        <v>44492</v>
      </c>
      <c r="G2601" t="s">
        <v>923</v>
      </c>
      <c r="H2601" t="s">
        <v>32</v>
      </c>
      <c r="I2601" s="7">
        <v>35830.270020977201</v>
      </c>
      <c r="J2601">
        <v>383</v>
      </c>
      <c r="K2601" t="s">
        <v>17</v>
      </c>
      <c r="L2601" s="1">
        <v>44496</v>
      </c>
      <c r="M2601" t="s">
        <v>29</v>
      </c>
      <c r="N2601" t="s">
        <v>26</v>
      </c>
    </row>
    <row r="2602" spans="1:14" x14ac:dyDescent="0.25">
      <c r="A2602">
        <v>9424</v>
      </c>
      <c r="B2602">
        <v>35</v>
      </c>
      <c r="C2602" t="s">
        <v>4</v>
      </c>
      <c r="D2602" t="s">
        <v>97</v>
      </c>
      <c r="E2602" t="s">
        <v>14</v>
      </c>
      <c r="F2602" s="1">
        <v>43609</v>
      </c>
      <c r="G2602" t="s">
        <v>8230</v>
      </c>
      <c r="H2602" t="s">
        <v>32</v>
      </c>
      <c r="I2602" s="7">
        <v>35893.538263161397</v>
      </c>
      <c r="J2602">
        <v>421</v>
      </c>
      <c r="K2602" t="s">
        <v>17</v>
      </c>
      <c r="L2602" s="1">
        <v>43632</v>
      </c>
      <c r="M2602" t="s">
        <v>10</v>
      </c>
      <c r="N2602" t="s">
        <v>19</v>
      </c>
    </row>
    <row r="2603" spans="1:14" x14ac:dyDescent="0.25">
      <c r="A2603">
        <v>2631</v>
      </c>
      <c r="B2603">
        <v>35</v>
      </c>
      <c r="C2603" t="s">
        <v>4</v>
      </c>
      <c r="D2603" t="s">
        <v>97</v>
      </c>
      <c r="E2603" t="s">
        <v>33</v>
      </c>
      <c r="F2603" s="1">
        <v>44574</v>
      </c>
      <c r="G2603" t="s">
        <v>1092</v>
      </c>
      <c r="H2603" t="s">
        <v>8</v>
      </c>
      <c r="I2603" s="7">
        <v>35907.472686979199</v>
      </c>
      <c r="J2603">
        <v>321</v>
      </c>
      <c r="K2603" t="s">
        <v>24</v>
      </c>
      <c r="L2603" s="1">
        <v>44593</v>
      </c>
      <c r="M2603" t="s">
        <v>10</v>
      </c>
      <c r="N2603" t="s">
        <v>19</v>
      </c>
    </row>
    <row r="2604" spans="1:14" x14ac:dyDescent="0.25">
      <c r="A2604">
        <v>6896</v>
      </c>
      <c r="B2604">
        <v>35</v>
      </c>
      <c r="C2604" t="s">
        <v>12</v>
      </c>
      <c r="D2604" t="s">
        <v>13</v>
      </c>
      <c r="E2604" t="s">
        <v>6</v>
      </c>
      <c r="F2604" s="1">
        <v>45003</v>
      </c>
      <c r="G2604" t="s">
        <v>6163</v>
      </c>
      <c r="H2604" t="s">
        <v>32</v>
      </c>
      <c r="I2604" s="7">
        <v>36258.233951846101</v>
      </c>
      <c r="J2604">
        <v>145</v>
      </c>
      <c r="K2604" t="s">
        <v>24</v>
      </c>
      <c r="L2604" s="1">
        <v>45013</v>
      </c>
      <c r="M2604" t="s">
        <v>25</v>
      </c>
      <c r="N2604" t="s">
        <v>26</v>
      </c>
    </row>
    <row r="2605" spans="1:14" x14ac:dyDescent="0.25">
      <c r="A2605">
        <v>9056</v>
      </c>
      <c r="B2605">
        <v>35</v>
      </c>
      <c r="C2605" t="s">
        <v>4</v>
      </c>
      <c r="D2605" t="s">
        <v>97</v>
      </c>
      <c r="E2605" t="s">
        <v>21</v>
      </c>
      <c r="F2605" s="1">
        <v>44332</v>
      </c>
      <c r="G2605" t="s">
        <v>7934</v>
      </c>
      <c r="H2605" t="s">
        <v>8</v>
      </c>
      <c r="I2605" s="7">
        <v>36560.715269283399</v>
      </c>
      <c r="J2605">
        <v>301</v>
      </c>
      <c r="K2605" t="s">
        <v>17</v>
      </c>
      <c r="L2605" s="1">
        <v>44348</v>
      </c>
      <c r="M2605" t="s">
        <v>18</v>
      </c>
      <c r="N2605" t="s">
        <v>11</v>
      </c>
    </row>
    <row r="2606" spans="1:14" x14ac:dyDescent="0.25">
      <c r="A2606">
        <v>5600</v>
      </c>
      <c r="B2606">
        <v>35</v>
      </c>
      <c r="C2606" t="s">
        <v>12</v>
      </c>
      <c r="D2606" t="s">
        <v>30</v>
      </c>
      <c r="E2606" t="s">
        <v>33</v>
      </c>
      <c r="F2606" s="1">
        <v>44663</v>
      </c>
      <c r="G2606" t="s">
        <v>5079</v>
      </c>
      <c r="H2606" t="s">
        <v>16</v>
      </c>
      <c r="I2606" s="7">
        <v>36688.413622344</v>
      </c>
      <c r="J2606">
        <v>493</v>
      </c>
      <c r="K2606" t="s">
        <v>24</v>
      </c>
      <c r="L2606" s="1">
        <v>44683</v>
      </c>
      <c r="M2606" t="s">
        <v>10</v>
      </c>
      <c r="N2606" t="s">
        <v>11</v>
      </c>
    </row>
    <row r="2607" spans="1:14" x14ac:dyDescent="0.25">
      <c r="A2607">
        <v>4284</v>
      </c>
      <c r="B2607">
        <v>35</v>
      </c>
      <c r="C2607" t="s">
        <v>12</v>
      </c>
      <c r="D2607" t="s">
        <v>30</v>
      </c>
      <c r="E2607" t="s">
        <v>6</v>
      </c>
      <c r="F2607" s="1">
        <v>45226</v>
      </c>
      <c r="G2607" t="s">
        <v>3953</v>
      </c>
      <c r="H2607" t="s">
        <v>35</v>
      </c>
      <c r="I2607" s="7">
        <v>36780.698635190602</v>
      </c>
      <c r="J2607">
        <v>122</v>
      </c>
      <c r="K2607" t="s">
        <v>17</v>
      </c>
      <c r="L2607" s="1">
        <v>45254</v>
      </c>
      <c r="M2607" t="s">
        <v>47</v>
      </c>
      <c r="N2607" t="s">
        <v>11</v>
      </c>
    </row>
    <row r="2608" spans="1:14" x14ac:dyDescent="0.25">
      <c r="A2608">
        <v>120</v>
      </c>
      <c r="B2608">
        <v>35</v>
      </c>
      <c r="C2608" t="s">
        <v>12</v>
      </c>
      <c r="D2608" t="s">
        <v>20</v>
      </c>
      <c r="E2608" t="s">
        <v>21</v>
      </c>
      <c r="F2608" s="1">
        <v>44001</v>
      </c>
      <c r="G2608" t="s">
        <v>153</v>
      </c>
      <c r="H2608" t="s">
        <v>32</v>
      </c>
      <c r="I2608" s="7">
        <v>36823.928259992303</v>
      </c>
      <c r="J2608">
        <v>179</v>
      </c>
      <c r="K2608" t="s">
        <v>9</v>
      </c>
      <c r="L2608" s="1">
        <v>44016</v>
      </c>
      <c r="M2608" t="s">
        <v>29</v>
      </c>
      <c r="N2608" t="s">
        <v>19</v>
      </c>
    </row>
    <row r="2609" spans="1:14" x14ac:dyDescent="0.25">
      <c r="A2609">
        <v>3242</v>
      </c>
      <c r="B2609">
        <v>35</v>
      </c>
      <c r="C2609" t="s">
        <v>4</v>
      </c>
      <c r="D2609" t="s">
        <v>13</v>
      </c>
      <c r="E2609" t="s">
        <v>41</v>
      </c>
      <c r="F2609" s="1">
        <v>44057</v>
      </c>
      <c r="G2609" t="s">
        <v>3051</v>
      </c>
      <c r="H2609" t="s">
        <v>8</v>
      </c>
      <c r="I2609" s="7">
        <v>37410.326871994497</v>
      </c>
      <c r="J2609">
        <v>344</v>
      </c>
      <c r="K2609" t="s">
        <v>24</v>
      </c>
      <c r="L2609" s="1">
        <v>44087</v>
      </c>
      <c r="M2609" t="s">
        <v>10</v>
      </c>
      <c r="N2609" t="s">
        <v>11</v>
      </c>
    </row>
    <row r="2610" spans="1:14" x14ac:dyDescent="0.25">
      <c r="A2610">
        <v>2180</v>
      </c>
      <c r="B2610">
        <v>35</v>
      </c>
      <c r="C2610" t="s">
        <v>4</v>
      </c>
      <c r="D2610" t="s">
        <v>20</v>
      </c>
      <c r="E2610" t="s">
        <v>41</v>
      </c>
      <c r="F2610" s="1">
        <v>43837</v>
      </c>
      <c r="G2610" t="s">
        <v>2109</v>
      </c>
      <c r="H2610" t="s">
        <v>37</v>
      </c>
      <c r="I2610" s="7">
        <v>37510.408323394397</v>
      </c>
      <c r="J2610">
        <v>495</v>
      </c>
      <c r="K2610" t="s">
        <v>9</v>
      </c>
      <c r="L2610" s="1">
        <v>43862</v>
      </c>
      <c r="M2610" t="s">
        <v>25</v>
      </c>
      <c r="N2610" t="s">
        <v>11</v>
      </c>
    </row>
    <row r="2611" spans="1:14" x14ac:dyDescent="0.25">
      <c r="A2611">
        <v>4624</v>
      </c>
      <c r="B2611">
        <v>35</v>
      </c>
      <c r="C2611" t="s">
        <v>12</v>
      </c>
      <c r="D2611" t="s">
        <v>5</v>
      </c>
      <c r="E2611" t="s">
        <v>33</v>
      </c>
      <c r="F2611" s="1">
        <v>44335</v>
      </c>
      <c r="G2611" t="s">
        <v>4250</v>
      </c>
      <c r="H2611" t="s">
        <v>35</v>
      </c>
      <c r="I2611" s="7">
        <v>37919.630557023098</v>
      </c>
      <c r="J2611">
        <v>289</v>
      </c>
      <c r="K2611" t="s">
        <v>24</v>
      </c>
      <c r="L2611" s="1">
        <v>44361</v>
      </c>
      <c r="M2611" t="s">
        <v>10</v>
      </c>
      <c r="N2611" t="s">
        <v>19</v>
      </c>
    </row>
    <row r="2612" spans="1:14" x14ac:dyDescent="0.25">
      <c r="A2612">
        <v>3222</v>
      </c>
      <c r="B2612">
        <v>35</v>
      </c>
      <c r="C2612" t="s">
        <v>4</v>
      </c>
      <c r="D2612" t="s">
        <v>58</v>
      </c>
      <c r="E2612" t="s">
        <v>27</v>
      </c>
      <c r="F2612" s="1">
        <v>43790</v>
      </c>
      <c r="G2612" t="s">
        <v>3036</v>
      </c>
      <c r="H2612" t="s">
        <v>16</v>
      </c>
      <c r="I2612" s="7">
        <v>37934.437674654298</v>
      </c>
      <c r="J2612">
        <v>398</v>
      </c>
      <c r="K2612" t="s">
        <v>24</v>
      </c>
      <c r="L2612" s="1">
        <v>43798</v>
      </c>
      <c r="M2612" t="s">
        <v>18</v>
      </c>
      <c r="N2612" t="s">
        <v>11</v>
      </c>
    </row>
    <row r="2613" spans="1:14" x14ac:dyDescent="0.25">
      <c r="A2613">
        <v>4222</v>
      </c>
      <c r="B2613">
        <v>35</v>
      </c>
      <c r="C2613" t="s">
        <v>12</v>
      </c>
      <c r="D2613" t="s">
        <v>97</v>
      </c>
      <c r="E2613" t="s">
        <v>6</v>
      </c>
      <c r="F2613" s="1">
        <v>45167</v>
      </c>
      <c r="G2613" t="s">
        <v>3898</v>
      </c>
      <c r="H2613" t="s">
        <v>16</v>
      </c>
      <c r="I2613" s="7">
        <v>38012.364902299203</v>
      </c>
      <c r="J2613">
        <v>396</v>
      </c>
      <c r="K2613" t="s">
        <v>9</v>
      </c>
      <c r="L2613" s="1">
        <v>45192</v>
      </c>
      <c r="M2613" t="s">
        <v>25</v>
      </c>
      <c r="N2613" t="s">
        <v>11</v>
      </c>
    </row>
    <row r="2614" spans="1:14" x14ac:dyDescent="0.25">
      <c r="A2614">
        <v>3164</v>
      </c>
      <c r="B2614">
        <v>35</v>
      </c>
      <c r="C2614" t="s">
        <v>4</v>
      </c>
      <c r="D2614" t="s">
        <v>49</v>
      </c>
      <c r="E2614" t="s">
        <v>14</v>
      </c>
      <c r="F2614" s="1">
        <v>44470</v>
      </c>
      <c r="G2614" t="s">
        <v>2990</v>
      </c>
      <c r="H2614" t="s">
        <v>16</v>
      </c>
      <c r="I2614" s="7">
        <v>38020.689462074697</v>
      </c>
      <c r="J2614">
        <v>149</v>
      </c>
      <c r="K2614" t="s">
        <v>9</v>
      </c>
      <c r="L2614" s="1">
        <v>44473</v>
      </c>
      <c r="M2614" t="s">
        <v>25</v>
      </c>
      <c r="N2614" t="s">
        <v>26</v>
      </c>
    </row>
    <row r="2615" spans="1:14" x14ac:dyDescent="0.25">
      <c r="A2615">
        <v>9460</v>
      </c>
      <c r="B2615">
        <v>35</v>
      </c>
      <c r="C2615" t="s">
        <v>4</v>
      </c>
      <c r="D2615" t="s">
        <v>49</v>
      </c>
      <c r="E2615" t="s">
        <v>14</v>
      </c>
      <c r="F2615" s="1">
        <v>43592</v>
      </c>
      <c r="G2615" t="s">
        <v>948</v>
      </c>
      <c r="H2615" t="s">
        <v>37</v>
      </c>
      <c r="I2615" s="7">
        <v>38112.842668666402</v>
      </c>
      <c r="J2615">
        <v>350</v>
      </c>
      <c r="K2615" t="s">
        <v>17</v>
      </c>
      <c r="L2615" s="1">
        <v>43622</v>
      </c>
      <c r="M2615" t="s">
        <v>10</v>
      </c>
      <c r="N2615" t="s">
        <v>19</v>
      </c>
    </row>
    <row r="2616" spans="1:14" x14ac:dyDescent="0.25">
      <c r="A2616">
        <v>5403</v>
      </c>
      <c r="B2616">
        <v>35</v>
      </c>
      <c r="C2616" t="s">
        <v>4</v>
      </c>
      <c r="D2616" t="s">
        <v>97</v>
      </c>
      <c r="E2616" t="s">
        <v>21</v>
      </c>
      <c r="F2616" s="1">
        <v>43740</v>
      </c>
      <c r="G2616" t="s">
        <v>4915</v>
      </c>
      <c r="H2616" t="s">
        <v>32</v>
      </c>
      <c r="I2616" s="7">
        <v>38807.551586309397</v>
      </c>
      <c r="J2616">
        <v>284</v>
      </c>
      <c r="K2616" t="s">
        <v>17</v>
      </c>
      <c r="L2616" s="1">
        <v>43767</v>
      </c>
      <c r="M2616" t="s">
        <v>47</v>
      </c>
      <c r="N2616" t="s">
        <v>26</v>
      </c>
    </row>
    <row r="2617" spans="1:14" x14ac:dyDescent="0.25">
      <c r="A2617">
        <v>7962</v>
      </c>
      <c r="B2617">
        <v>35</v>
      </c>
      <c r="C2617" t="s">
        <v>4</v>
      </c>
      <c r="D2617" t="s">
        <v>5</v>
      </c>
      <c r="E2617" t="s">
        <v>21</v>
      </c>
      <c r="F2617" s="1">
        <v>44518</v>
      </c>
      <c r="G2617" t="s">
        <v>7050</v>
      </c>
      <c r="H2617" t="s">
        <v>37</v>
      </c>
      <c r="I2617" s="7">
        <v>39381.6126107499</v>
      </c>
      <c r="J2617">
        <v>186</v>
      </c>
      <c r="K2617" t="s">
        <v>9</v>
      </c>
      <c r="L2617" s="1">
        <v>44521</v>
      </c>
      <c r="M2617" t="s">
        <v>47</v>
      </c>
      <c r="N2617" t="s">
        <v>19</v>
      </c>
    </row>
    <row r="2618" spans="1:14" x14ac:dyDescent="0.25">
      <c r="A2618">
        <v>9478</v>
      </c>
      <c r="B2618">
        <v>35</v>
      </c>
      <c r="C2618" t="s">
        <v>12</v>
      </c>
      <c r="D2618" t="s">
        <v>13</v>
      </c>
      <c r="E2618" t="s">
        <v>21</v>
      </c>
      <c r="F2618" s="1">
        <v>43549</v>
      </c>
      <c r="G2618" t="s">
        <v>1071</v>
      </c>
      <c r="H2618" t="s">
        <v>32</v>
      </c>
      <c r="I2618" s="7">
        <v>39706.2310948331</v>
      </c>
      <c r="J2618">
        <v>120</v>
      </c>
      <c r="K2618" t="s">
        <v>24</v>
      </c>
      <c r="L2618" s="1">
        <v>43559</v>
      </c>
      <c r="M2618" t="s">
        <v>18</v>
      </c>
      <c r="N2618" t="s">
        <v>26</v>
      </c>
    </row>
    <row r="2619" spans="1:14" x14ac:dyDescent="0.25">
      <c r="A2619">
        <v>3621</v>
      </c>
      <c r="B2619">
        <v>35</v>
      </c>
      <c r="C2619" t="s">
        <v>4</v>
      </c>
      <c r="D2619" t="s">
        <v>58</v>
      </c>
      <c r="E2619" t="s">
        <v>41</v>
      </c>
      <c r="F2619" s="1">
        <v>44278</v>
      </c>
      <c r="G2619" t="s">
        <v>3384</v>
      </c>
      <c r="H2619" t="s">
        <v>16</v>
      </c>
      <c r="I2619" s="7">
        <v>39882.646817038702</v>
      </c>
      <c r="J2619">
        <v>226</v>
      </c>
      <c r="K2619" t="s">
        <v>17</v>
      </c>
      <c r="L2619" s="1">
        <v>44296</v>
      </c>
      <c r="M2619" t="s">
        <v>18</v>
      </c>
      <c r="N2619" t="s">
        <v>11</v>
      </c>
    </row>
    <row r="2620" spans="1:14" x14ac:dyDescent="0.25">
      <c r="A2620">
        <v>8518</v>
      </c>
      <c r="B2620">
        <v>35</v>
      </c>
      <c r="C2620" t="s">
        <v>12</v>
      </c>
      <c r="D2620" t="s">
        <v>38</v>
      </c>
      <c r="E2620" t="s">
        <v>6</v>
      </c>
      <c r="F2620" s="1">
        <v>44258</v>
      </c>
      <c r="G2620" t="s">
        <v>261</v>
      </c>
      <c r="H2620" t="s">
        <v>37</v>
      </c>
      <c r="I2620" s="7">
        <v>39887.376413489801</v>
      </c>
      <c r="J2620">
        <v>258</v>
      </c>
      <c r="K2620" t="s">
        <v>17</v>
      </c>
      <c r="L2620" s="1">
        <v>44264</v>
      </c>
      <c r="M2620" t="s">
        <v>47</v>
      </c>
      <c r="N2620" t="s">
        <v>11</v>
      </c>
    </row>
    <row r="2621" spans="1:14" x14ac:dyDescent="0.25">
      <c r="A2621">
        <v>6186</v>
      </c>
      <c r="B2621">
        <v>35</v>
      </c>
      <c r="C2621" t="s">
        <v>12</v>
      </c>
      <c r="D2621" t="s">
        <v>49</v>
      </c>
      <c r="E2621" t="s">
        <v>27</v>
      </c>
      <c r="F2621" s="1">
        <v>44040</v>
      </c>
      <c r="G2621" t="s">
        <v>5576</v>
      </c>
      <c r="H2621" t="s">
        <v>35</v>
      </c>
      <c r="I2621" s="7">
        <v>40170.823711453901</v>
      </c>
      <c r="J2621">
        <v>191</v>
      </c>
      <c r="K2621" t="s">
        <v>9</v>
      </c>
      <c r="L2621" s="1">
        <v>44052</v>
      </c>
      <c r="M2621" t="s">
        <v>29</v>
      </c>
      <c r="N2621" t="s">
        <v>19</v>
      </c>
    </row>
    <row r="2622" spans="1:14" x14ac:dyDescent="0.25">
      <c r="A2622">
        <v>5568</v>
      </c>
      <c r="B2622">
        <v>35</v>
      </c>
      <c r="C2622" t="s">
        <v>4</v>
      </c>
      <c r="D2622" t="s">
        <v>20</v>
      </c>
      <c r="E2622" t="s">
        <v>21</v>
      </c>
      <c r="F2622" s="1">
        <v>44938</v>
      </c>
      <c r="G2622" t="s">
        <v>5052</v>
      </c>
      <c r="H2622" t="s">
        <v>8</v>
      </c>
      <c r="I2622" s="7">
        <v>40213.047287467198</v>
      </c>
      <c r="J2622">
        <v>237</v>
      </c>
      <c r="K2622" t="s">
        <v>17</v>
      </c>
      <c r="L2622" s="1">
        <v>44941</v>
      </c>
      <c r="M2622" t="s">
        <v>25</v>
      </c>
      <c r="N2622" t="s">
        <v>11</v>
      </c>
    </row>
    <row r="2623" spans="1:14" x14ac:dyDescent="0.25">
      <c r="A2623">
        <v>1820</v>
      </c>
      <c r="B2623">
        <v>35</v>
      </c>
      <c r="C2623" t="s">
        <v>4</v>
      </c>
      <c r="D2623" t="s">
        <v>30</v>
      </c>
      <c r="E2623" t="s">
        <v>41</v>
      </c>
      <c r="F2623" s="1">
        <v>44849</v>
      </c>
      <c r="G2623" t="s">
        <v>1768</v>
      </c>
      <c r="H2623" t="s">
        <v>32</v>
      </c>
      <c r="I2623" s="7">
        <v>40451.959286167199</v>
      </c>
      <c r="J2623">
        <v>497</v>
      </c>
      <c r="K2623" t="s">
        <v>17</v>
      </c>
      <c r="L2623" s="1">
        <v>44869</v>
      </c>
      <c r="M2623" t="s">
        <v>18</v>
      </c>
      <c r="N2623" t="s">
        <v>11</v>
      </c>
    </row>
    <row r="2624" spans="1:14" x14ac:dyDescent="0.25">
      <c r="A2624">
        <v>2128</v>
      </c>
      <c r="B2624">
        <v>35</v>
      </c>
      <c r="C2624" t="s">
        <v>4</v>
      </c>
      <c r="D2624" t="s">
        <v>5</v>
      </c>
      <c r="E2624" t="s">
        <v>6</v>
      </c>
      <c r="F2624" s="1">
        <v>43603</v>
      </c>
      <c r="G2624" t="s">
        <v>2061</v>
      </c>
      <c r="H2624" t="s">
        <v>35</v>
      </c>
      <c r="I2624" s="7">
        <v>40530.535079374</v>
      </c>
      <c r="J2624">
        <v>351</v>
      </c>
      <c r="K2624" t="s">
        <v>17</v>
      </c>
      <c r="L2624" s="1">
        <v>43627</v>
      </c>
      <c r="M2624" t="s">
        <v>47</v>
      </c>
      <c r="N2624" t="s">
        <v>11</v>
      </c>
    </row>
    <row r="2625" spans="1:14" x14ac:dyDescent="0.25">
      <c r="A2625">
        <v>8447</v>
      </c>
      <c r="B2625">
        <v>35</v>
      </c>
      <c r="C2625" t="s">
        <v>4</v>
      </c>
      <c r="D2625" t="s">
        <v>97</v>
      </c>
      <c r="E2625" t="s">
        <v>27</v>
      </c>
      <c r="F2625" s="1">
        <v>44063</v>
      </c>
      <c r="G2625" t="s">
        <v>7444</v>
      </c>
      <c r="H2625" t="s">
        <v>32</v>
      </c>
      <c r="I2625" s="7">
        <v>40701.854828414303</v>
      </c>
      <c r="J2625">
        <v>311</v>
      </c>
      <c r="K2625" t="s">
        <v>24</v>
      </c>
      <c r="L2625" s="1">
        <v>44076</v>
      </c>
      <c r="M2625" t="s">
        <v>47</v>
      </c>
      <c r="N2625" t="s">
        <v>11</v>
      </c>
    </row>
    <row r="2626" spans="1:14" x14ac:dyDescent="0.25">
      <c r="A2626">
        <v>5402</v>
      </c>
      <c r="B2626">
        <v>35</v>
      </c>
      <c r="C2626" t="s">
        <v>4</v>
      </c>
      <c r="D2626" t="s">
        <v>5</v>
      </c>
      <c r="E2626" t="s">
        <v>33</v>
      </c>
      <c r="F2626" s="1">
        <v>43989</v>
      </c>
      <c r="G2626" t="s">
        <v>4914</v>
      </c>
      <c r="H2626" t="s">
        <v>16</v>
      </c>
      <c r="I2626" s="7">
        <v>40806.316990839798</v>
      </c>
      <c r="J2626">
        <v>315</v>
      </c>
      <c r="K2626" t="s">
        <v>24</v>
      </c>
      <c r="L2626" s="1">
        <v>44013</v>
      </c>
      <c r="M2626" t="s">
        <v>10</v>
      </c>
      <c r="N2626" t="s">
        <v>11</v>
      </c>
    </row>
    <row r="2627" spans="1:14" x14ac:dyDescent="0.25">
      <c r="A2627">
        <v>8966</v>
      </c>
      <c r="B2627">
        <v>35</v>
      </c>
      <c r="C2627" t="s">
        <v>12</v>
      </c>
      <c r="D2627" t="s">
        <v>97</v>
      </c>
      <c r="E2627" t="s">
        <v>27</v>
      </c>
      <c r="F2627" s="1">
        <v>43619</v>
      </c>
      <c r="G2627" t="s">
        <v>7857</v>
      </c>
      <c r="H2627" t="s">
        <v>32</v>
      </c>
      <c r="I2627" s="7">
        <v>41283.0462065834</v>
      </c>
      <c r="J2627">
        <v>468</v>
      </c>
      <c r="K2627" t="s">
        <v>9</v>
      </c>
      <c r="L2627" s="1">
        <v>43648</v>
      </c>
      <c r="M2627" t="s">
        <v>47</v>
      </c>
      <c r="N2627" t="s">
        <v>26</v>
      </c>
    </row>
    <row r="2628" spans="1:14" x14ac:dyDescent="0.25">
      <c r="A2628">
        <v>804</v>
      </c>
      <c r="B2628">
        <v>35</v>
      </c>
      <c r="C2628" t="s">
        <v>4</v>
      </c>
      <c r="D2628" t="s">
        <v>13</v>
      </c>
      <c r="E2628" t="s">
        <v>33</v>
      </c>
      <c r="F2628" s="1">
        <v>44634</v>
      </c>
      <c r="G2628" t="s">
        <v>820</v>
      </c>
      <c r="H2628" t="s">
        <v>37</v>
      </c>
      <c r="I2628" s="7">
        <v>41603.680766907499</v>
      </c>
      <c r="J2628">
        <v>396</v>
      </c>
      <c r="K2628" t="s">
        <v>9</v>
      </c>
      <c r="L2628" s="1">
        <v>44662</v>
      </c>
      <c r="M2628" t="s">
        <v>10</v>
      </c>
      <c r="N2628" t="s">
        <v>19</v>
      </c>
    </row>
    <row r="2629" spans="1:14" x14ac:dyDescent="0.25">
      <c r="A2629">
        <v>9499</v>
      </c>
      <c r="B2629">
        <v>35</v>
      </c>
      <c r="C2629" t="s">
        <v>12</v>
      </c>
      <c r="D2629" t="s">
        <v>38</v>
      </c>
      <c r="E2629" t="s">
        <v>21</v>
      </c>
      <c r="F2629" s="1">
        <v>44135</v>
      </c>
      <c r="G2629" t="s">
        <v>8287</v>
      </c>
      <c r="H2629" t="s">
        <v>35</v>
      </c>
      <c r="I2629" s="7">
        <v>41742.004757995099</v>
      </c>
      <c r="J2629">
        <v>229</v>
      </c>
      <c r="K2629" t="s">
        <v>24</v>
      </c>
      <c r="L2629" s="1">
        <v>44148</v>
      </c>
      <c r="M2629" t="s">
        <v>47</v>
      </c>
      <c r="N2629" t="s">
        <v>19</v>
      </c>
    </row>
    <row r="2630" spans="1:14" x14ac:dyDescent="0.25">
      <c r="A2630">
        <v>4449</v>
      </c>
      <c r="B2630">
        <v>35</v>
      </c>
      <c r="C2630" t="s">
        <v>4</v>
      </c>
      <c r="D2630" t="s">
        <v>38</v>
      </c>
      <c r="E2630" t="s">
        <v>6</v>
      </c>
      <c r="F2630" s="1">
        <v>44201</v>
      </c>
      <c r="G2630" t="s">
        <v>1891</v>
      </c>
      <c r="H2630" t="s">
        <v>32</v>
      </c>
      <c r="I2630" s="7">
        <v>42190.667322240603</v>
      </c>
      <c r="J2630">
        <v>407</v>
      </c>
      <c r="K2630" t="s">
        <v>24</v>
      </c>
      <c r="L2630" s="1">
        <v>44218</v>
      </c>
      <c r="M2630" t="s">
        <v>18</v>
      </c>
      <c r="N2630" t="s">
        <v>26</v>
      </c>
    </row>
    <row r="2631" spans="1:14" x14ac:dyDescent="0.25">
      <c r="A2631">
        <v>4399</v>
      </c>
      <c r="B2631">
        <v>35</v>
      </c>
      <c r="C2631" t="s">
        <v>12</v>
      </c>
      <c r="D2631" t="s">
        <v>30</v>
      </c>
      <c r="E2631" t="s">
        <v>14</v>
      </c>
      <c r="F2631" s="1">
        <v>44223</v>
      </c>
      <c r="G2631" t="s">
        <v>4057</v>
      </c>
      <c r="H2631" t="s">
        <v>37</v>
      </c>
      <c r="I2631" s="7">
        <v>42761.457551001004</v>
      </c>
      <c r="J2631">
        <v>433</v>
      </c>
      <c r="K2631" t="s">
        <v>24</v>
      </c>
      <c r="L2631" s="1">
        <v>44246</v>
      </c>
      <c r="M2631" t="s">
        <v>25</v>
      </c>
      <c r="N2631" t="s">
        <v>11</v>
      </c>
    </row>
    <row r="2632" spans="1:14" x14ac:dyDescent="0.25">
      <c r="A2632">
        <v>2853</v>
      </c>
      <c r="B2632">
        <v>35</v>
      </c>
      <c r="C2632" t="s">
        <v>12</v>
      </c>
      <c r="D2632" t="s">
        <v>49</v>
      </c>
      <c r="E2632" t="s">
        <v>14</v>
      </c>
      <c r="F2632" s="1">
        <v>44332</v>
      </c>
      <c r="G2632" t="s">
        <v>2723</v>
      </c>
      <c r="H2632" t="s">
        <v>16</v>
      </c>
      <c r="I2632" s="7">
        <v>42803.889037352703</v>
      </c>
      <c r="J2632">
        <v>136</v>
      </c>
      <c r="K2632" t="s">
        <v>17</v>
      </c>
      <c r="L2632" s="1">
        <v>44333</v>
      </c>
      <c r="M2632" t="s">
        <v>18</v>
      </c>
      <c r="N2632" t="s">
        <v>11</v>
      </c>
    </row>
    <row r="2633" spans="1:14" x14ac:dyDescent="0.25">
      <c r="A2633">
        <v>7002</v>
      </c>
      <c r="B2633">
        <v>35</v>
      </c>
      <c r="C2633" t="s">
        <v>12</v>
      </c>
      <c r="D2633" t="s">
        <v>5</v>
      </c>
      <c r="E2633" t="s">
        <v>27</v>
      </c>
      <c r="F2633" s="1">
        <v>43813</v>
      </c>
      <c r="G2633" t="s">
        <v>6256</v>
      </c>
      <c r="H2633" t="s">
        <v>32</v>
      </c>
      <c r="I2633" s="7">
        <v>43643.218599108899</v>
      </c>
      <c r="J2633">
        <v>276</v>
      </c>
      <c r="K2633" t="s">
        <v>9</v>
      </c>
      <c r="L2633" s="1">
        <v>43837</v>
      </c>
      <c r="M2633" t="s">
        <v>10</v>
      </c>
      <c r="N2633" t="s">
        <v>26</v>
      </c>
    </row>
    <row r="2634" spans="1:14" x14ac:dyDescent="0.25">
      <c r="A2634">
        <v>1252</v>
      </c>
      <c r="B2634">
        <v>35</v>
      </c>
      <c r="C2634" t="s">
        <v>12</v>
      </c>
      <c r="D2634" t="s">
        <v>20</v>
      </c>
      <c r="E2634" t="s">
        <v>33</v>
      </c>
      <c r="F2634" s="1">
        <v>44866</v>
      </c>
      <c r="G2634" t="s">
        <v>1245</v>
      </c>
      <c r="H2634" t="s">
        <v>16</v>
      </c>
      <c r="I2634" s="7">
        <v>44542.3016789557</v>
      </c>
      <c r="J2634">
        <v>226</v>
      </c>
      <c r="K2634" t="s">
        <v>9</v>
      </c>
      <c r="L2634" s="1">
        <v>44895</v>
      </c>
      <c r="M2634" t="s">
        <v>18</v>
      </c>
      <c r="N2634" t="s">
        <v>26</v>
      </c>
    </row>
    <row r="2635" spans="1:14" x14ac:dyDescent="0.25">
      <c r="A2635">
        <v>5798</v>
      </c>
      <c r="B2635">
        <v>35</v>
      </c>
      <c r="C2635" t="s">
        <v>12</v>
      </c>
      <c r="D2635" t="s">
        <v>38</v>
      </c>
      <c r="E2635" t="s">
        <v>14</v>
      </c>
      <c r="F2635" s="1">
        <v>44482</v>
      </c>
      <c r="G2635" t="s">
        <v>5244</v>
      </c>
      <c r="H2635" t="s">
        <v>32</v>
      </c>
      <c r="I2635" s="7">
        <v>44560.565567728801</v>
      </c>
      <c r="J2635">
        <v>236</v>
      </c>
      <c r="K2635" t="s">
        <v>24</v>
      </c>
      <c r="L2635" s="1">
        <v>44488</v>
      </c>
      <c r="M2635" t="s">
        <v>18</v>
      </c>
      <c r="N2635" t="s">
        <v>26</v>
      </c>
    </row>
    <row r="2636" spans="1:14" x14ac:dyDescent="0.25">
      <c r="A2636">
        <v>384</v>
      </c>
      <c r="B2636">
        <v>35</v>
      </c>
      <c r="C2636" t="s">
        <v>12</v>
      </c>
      <c r="D2636" t="s">
        <v>38</v>
      </c>
      <c r="E2636" t="s">
        <v>6</v>
      </c>
      <c r="F2636" s="1">
        <v>45139</v>
      </c>
      <c r="G2636" t="s">
        <v>414</v>
      </c>
      <c r="H2636" t="s">
        <v>37</v>
      </c>
      <c r="I2636" s="7">
        <v>44655.699075422199</v>
      </c>
      <c r="J2636">
        <v>363</v>
      </c>
      <c r="K2636" t="s">
        <v>17</v>
      </c>
      <c r="L2636" s="1">
        <v>45154</v>
      </c>
      <c r="M2636" t="s">
        <v>10</v>
      </c>
      <c r="N2636" t="s">
        <v>11</v>
      </c>
    </row>
    <row r="2637" spans="1:14" x14ac:dyDescent="0.25">
      <c r="A2637">
        <v>2059</v>
      </c>
      <c r="B2637">
        <v>35</v>
      </c>
      <c r="C2637" t="s">
        <v>4</v>
      </c>
      <c r="D2637" t="s">
        <v>49</v>
      </c>
      <c r="E2637" t="s">
        <v>41</v>
      </c>
      <c r="F2637" s="1">
        <v>44141</v>
      </c>
      <c r="G2637" t="s">
        <v>2000</v>
      </c>
      <c r="H2637" t="s">
        <v>32</v>
      </c>
      <c r="I2637" s="7">
        <v>45704.802912428902</v>
      </c>
      <c r="J2637">
        <v>158</v>
      </c>
      <c r="K2637" t="s">
        <v>17</v>
      </c>
      <c r="L2637" s="1">
        <v>44148</v>
      </c>
      <c r="M2637" t="s">
        <v>29</v>
      </c>
      <c r="N2637" t="s">
        <v>11</v>
      </c>
    </row>
    <row r="2638" spans="1:14" x14ac:dyDescent="0.25">
      <c r="A2638">
        <v>4280</v>
      </c>
      <c r="B2638">
        <v>35</v>
      </c>
      <c r="C2638" t="s">
        <v>4</v>
      </c>
      <c r="D2638" t="s">
        <v>20</v>
      </c>
      <c r="E2638" t="s">
        <v>6</v>
      </c>
      <c r="F2638" s="1">
        <v>44857</v>
      </c>
      <c r="G2638" t="s">
        <v>3949</v>
      </c>
      <c r="H2638" t="s">
        <v>37</v>
      </c>
      <c r="I2638" s="7">
        <v>45960.250694101698</v>
      </c>
      <c r="J2638">
        <v>438</v>
      </c>
      <c r="K2638" t="s">
        <v>24</v>
      </c>
      <c r="L2638" s="1">
        <v>44862</v>
      </c>
      <c r="M2638" t="s">
        <v>47</v>
      </c>
      <c r="N2638" t="s">
        <v>19</v>
      </c>
    </row>
    <row r="2639" spans="1:14" x14ac:dyDescent="0.25">
      <c r="A2639">
        <v>9148</v>
      </c>
      <c r="B2639">
        <v>35</v>
      </c>
      <c r="C2639" t="s">
        <v>12</v>
      </c>
      <c r="D2639" t="s">
        <v>38</v>
      </c>
      <c r="E2639" t="s">
        <v>21</v>
      </c>
      <c r="F2639" s="1">
        <v>43984</v>
      </c>
      <c r="G2639" t="s">
        <v>8008</v>
      </c>
      <c r="H2639" t="s">
        <v>32</v>
      </c>
      <c r="I2639" s="7">
        <v>46174.2259996504</v>
      </c>
      <c r="J2639">
        <v>275</v>
      </c>
      <c r="K2639" t="s">
        <v>17</v>
      </c>
      <c r="L2639" s="1">
        <v>43995</v>
      </c>
      <c r="M2639" t="s">
        <v>47</v>
      </c>
      <c r="N2639" t="s">
        <v>26</v>
      </c>
    </row>
    <row r="2640" spans="1:14" x14ac:dyDescent="0.25">
      <c r="A2640">
        <v>7925</v>
      </c>
      <c r="B2640">
        <v>35</v>
      </c>
      <c r="C2640" t="s">
        <v>12</v>
      </c>
      <c r="D2640" t="s">
        <v>20</v>
      </c>
      <c r="E2640" t="s">
        <v>14</v>
      </c>
      <c r="F2640" s="1">
        <v>44383</v>
      </c>
      <c r="G2640" t="s">
        <v>7015</v>
      </c>
      <c r="H2640" t="s">
        <v>8</v>
      </c>
      <c r="I2640" s="7">
        <v>46363.796893052502</v>
      </c>
      <c r="J2640">
        <v>460</v>
      </c>
      <c r="K2640" t="s">
        <v>17</v>
      </c>
      <c r="L2640" s="1">
        <v>44404</v>
      </c>
      <c r="M2640" t="s">
        <v>10</v>
      </c>
      <c r="N2640" t="s">
        <v>11</v>
      </c>
    </row>
    <row r="2641" spans="1:14" x14ac:dyDescent="0.25">
      <c r="A2641">
        <v>7881</v>
      </c>
      <c r="B2641">
        <v>35</v>
      </c>
      <c r="C2641" t="s">
        <v>12</v>
      </c>
      <c r="D2641" t="s">
        <v>58</v>
      </c>
      <c r="E2641" t="s">
        <v>21</v>
      </c>
      <c r="F2641" s="1">
        <v>44920</v>
      </c>
      <c r="G2641" t="s">
        <v>6980</v>
      </c>
      <c r="H2641" t="s">
        <v>32</v>
      </c>
      <c r="I2641" s="7">
        <v>46483.873607575901</v>
      </c>
      <c r="J2641">
        <v>322</v>
      </c>
      <c r="K2641" t="s">
        <v>17</v>
      </c>
      <c r="L2641" s="1">
        <v>44922</v>
      </c>
      <c r="M2641" t="s">
        <v>47</v>
      </c>
      <c r="N2641" t="s">
        <v>26</v>
      </c>
    </row>
    <row r="2642" spans="1:14" x14ac:dyDescent="0.25">
      <c r="A2642">
        <v>1247</v>
      </c>
      <c r="B2642">
        <v>35</v>
      </c>
      <c r="C2642" t="s">
        <v>4</v>
      </c>
      <c r="D2642" t="s">
        <v>49</v>
      </c>
      <c r="E2642" t="s">
        <v>6</v>
      </c>
      <c r="F2642" s="1">
        <v>44991</v>
      </c>
      <c r="G2642" t="s">
        <v>1240</v>
      </c>
      <c r="H2642" t="s">
        <v>32</v>
      </c>
      <c r="I2642" s="7">
        <v>47225.566892420196</v>
      </c>
      <c r="J2642">
        <v>283</v>
      </c>
      <c r="K2642" t="s">
        <v>24</v>
      </c>
      <c r="L2642" s="1">
        <v>45021</v>
      </c>
      <c r="M2642" t="s">
        <v>29</v>
      </c>
      <c r="N2642" t="s">
        <v>11</v>
      </c>
    </row>
    <row r="2643" spans="1:14" x14ac:dyDescent="0.25">
      <c r="A2643">
        <v>2</v>
      </c>
      <c r="B2643">
        <v>35</v>
      </c>
      <c r="C2643" t="s">
        <v>12</v>
      </c>
      <c r="D2643" t="s">
        <v>13</v>
      </c>
      <c r="E2643" t="s">
        <v>14</v>
      </c>
      <c r="F2643" s="1">
        <v>45078</v>
      </c>
      <c r="G2643" t="s">
        <v>15</v>
      </c>
      <c r="H2643" t="s">
        <v>16</v>
      </c>
      <c r="I2643" s="7">
        <v>47304.064845475099</v>
      </c>
      <c r="J2643">
        <v>404</v>
      </c>
      <c r="K2643" t="s">
        <v>17</v>
      </c>
      <c r="L2643" s="1">
        <v>45092</v>
      </c>
      <c r="M2643" t="s">
        <v>18</v>
      </c>
      <c r="N2643" t="s">
        <v>19</v>
      </c>
    </row>
    <row r="2644" spans="1:14" x14ac:dyDescent="0.25">
      <c r="A2644">
        <v>86</v>
      </c>
      <c r="B2644">
        <v>35</v>
      </c>
      <c r="C2644" t="s">
        <v>12</v>
      </c>
      <c r="D2644" t="s">
        <v>38</v>
      </c>
      <c r="E2644" t="s">
        <v>41</v>
      </c>
      <c r="F2644" s="1">
        <v>43646</v>
      </c>
      <c r="G2644" t="s">
        <v>114</v>
      </c>
      <c r="H2644" t="s">
        <v>32</v>
      </c>
      <c r="I2644" s="7">
        <v>47452.4418761653</v>
      </c>
      <c r="J2644">
        <v>141</v>
      </c>
      <c r="K2644" t="s">
        <v>24</v>
      </c>
      <c r="L2644" s="1">
        <v>43666</v>
      </c>
      <c r="M2644" t="s">
        <v>18</v>
      </c>
      <c r="N2644" t="s">
        <v>26</v>
      </c>
    </row>
    <row r="2645" spans="1:14" x14ac:dyDescent="0.25">
      <c r="A2645">
        <v>4883</v>
      </c>
      <c r="B2645">
        <v>35</v>
      </c>
      <c r="C2645" t="s">
        <v>4</v>
      </c>
      <c r="D2645" t="s">
        <v>30</v>
      </c>
      <c r="E2645" t="s">
        <v>6</v>
      </c>
      <c r="F2645" s="1">
        <v>45058</v>
      </c>
      <c r="G2645" t="s">
        <v>4478</v>
      </c>
      <c r="H2645" t="s">
        <v>35</v>
      </c>
      <c r="I2645" s="7">
        <v>47555.486730632198</v>
      </c>
      <c r="J2645">
        <v>285</v>
      </c>
      <c r="K2645" t="s">
        <v>9</v>
      </c>
      <c r="L2645" s="1">
        <v>45080</v>
      </c>
      <c r="M2645" t="s">
        <v>29</v>
      </c>
      <c r="N2645" t="s">
        <v>26</v>
      </c>
    </row>
    <row r="2646" spans="1:14" x14ac:dyDescent="0.25">
      <c r="A2646">
        <v>2951</v>
      </c>
      <c r="B2646">
        <v>35</v>
      </c>
      <c r="C2646" t="s">
        <v>4</v>
      </c>
      <c r="D2646" t="s">
        <v>5</v>
      </c>
      <c r="E2646" t="s">
        <v>27</v>
      </c>
      <c r="F2646" s="1">
        <v>44825</v>
      </c>
      <c r="G2646" t="s">
        <v>2808</v>
      </c>
      <c r="H2646" t="s">
        <v>8</v>
      </c>
      <c r="I2646" s="7">
        <v>47814.2057773329</v>
      </c>
      <c r="J2646">
        <v>284</v>
      </c>
      <c r="K2646" t="s">
        <v>24</v>
      </c>
      <c r="L2646" s="1">
        <v>44840</v>
      </c>
      <c r="M2646" t="s">
        <v>25</v>
      </c>
      <c r="N2646" t="s">
        <v>11</v>
      </c>
    </row>
    <row r="2647" spans="1:14" x14ac:dyDescent="0.25">
      <c r="A2647">
        <v>3871</v>
      </c>
      <c r="B2647">
        <v>35</v>
      </c>
      <c r="C2647" t="s">
        <v>12</v>
      </c>
      <c r="D2647" t="s">
        <v>20</v>
      </c>
      <c r="E2647" t="s">
        <v>6</v>
      </c>
      <c r="F2647" s="1">
        <v>44043</v>
      </c>
      <c r="G2647" t="s">
        <v>795</v>
      </c>
      <c r="H2647" t="s">
        <v>32</v>
      </c>
      <c r="I2647" s="7">
        <v>47886.168609053202</v>
      </c>
      <c r="J2647">
        <v>442</v>
      </c>
      <c r="K2647" t="s">
        <v>17</v>
      </c>
      <c r="L2647" s="1">
        <v>44071</v>
      </c>
      <c r="M2647" t="s">
        <v>25</v>
      </c>
      <c r="N2647" t="s">
        <v>11</v>
      </c>
    </row>
    <row r="2648" spans="1:14" x14ac:dyDescent="0.25">
      <c r="A2648">
        <v>3730</v>
      </c>
      <c r="B2648">
        <v>35</v>
      </c>
      <c r="C2648" t="s">
        <v>12</v>
      </c>
      <c r="D2648" t="s">
        <v>20</v>
      </c>
      <c r="E2648" t="s">
        <v>41</v>
      </c>
      <c r="F2648" s="1">
        <v>44604</v>
      </c>
      <c r="G2648" t="s">
        <v>3476</v>
      </c>
      <c r="H2648" t="s">
        <v>32</v>
      </c>
      <c r="I2648" s="7">
        <v>47986.366985104498</v>
      </c>
      <c r="J2648">
        <v>139</v>
      </c>
      <c r="K2648" t="s">
        <v>24</v>
      </c>
      <c r="L2648" s="1">
        <v>44607</v>
      </c>
      <c r="M2648" t="s">
        <v>25</v>
      </c>
      <c r="N2648" t="s">
        <v>26</v>
      </c>
    </row>
    <row r="2649" spans="1:14" x14ac:dyDescent="0.25">
      <c r="A2649">
        <v>5713</v>
      </c>
      <c r="B2649">
        <v>35</v>
      </c>
      <c r="C2649" t="s">
        <v>12</v>
      </c>
      <c r="D2649" t="s">
        <v>38</v>
      </c>
      <c r="E2649" t="s">
        <v>6</v>
      </c>
      <c r="F2649" s="1">
        <v>44720</v>
      </c>
      <c r="G2649" t="s">
        <v>5175</v>
      </c>
      <c r="H2649" t="s">
        <v>32</v>
      </c>
      <c r="I2649" s="7">
        <v>48297.633357169798</v>
      </c>
      <c r="J2649">
        <v>243</v>
      </c>
      <c r="K2649" t="s">
        <v>17</v>
      </c>
      <c r="L2649" s="1">
        <v>44726</v>
      </c>
      <c r="M2649" t="s">
        <v>25</v>
      </c>
      <c r="N2649" t="s">
        <v>11</v>
      </c>
    </row>
    <row r="2650" spans="1:14" x14ac:dyDescent="0.25">
      <c r="A2650">
        <v>9991</v>
      </c>
      <c r="B2650">
        <v>35</v>
      </c>
      <c r="C2650" t="s">
        <v>12</v>
      </c>
      <c r="D2650" t="s">
        <v>38</v>
      </c>
      <c r="E2650" t="s">
        <v>27</v>
      </c>
      <c r="F2650" s="1">
        <v>44134</v>
      </c>
      <c r="G2650" t="s">
        <v>8667</v>
      </c>
      <c r="H2650" t="s">
        <v>37</v>
      </c>
      <c r="I2650" s="7">
        <v>48753.129032578901</v>
      </c>
      <c r="J2650">
        <v>179</v>
      </c>
      <c r="K2650" t="s">
        <v>24</v>
      </c>
      <c r="L2650" s="1">
        <v>44148</v>
      </c>
      <c r="M2650" t="s">
        <v>18</v>
      </c>
      <c r="N2650" t="s">
        <v>11</v>
      </c>
    </row>
    <row r="2651" spans="1:14" x14ac:dyDescent="0.25">
      <c r="A2651">
        <v>5162</v>
      </c>
      <c r="B2651">
        <v>35</v>
      </c>
      <c r="C2651" t="s">
        <v>4</v>
      </c>
      <c r="D2651" t="s">
        <v>97</v>
      </c>
      <c r="E2651" t="s">
        <v>41</v>
      </c>
      <c r="F2651" s="1">
        <v>43432</v>
      </c>
      <c r="G2651" t="s">
        <v>4713</v>
      </c>
      <c r="H2651" t="s">
        <v>16</v>
      </c>
      <c r="I2651" s="7">
        <v>49028.3514229102</v>
      </c>
      <c r="J2651">
        <v>227</v>
      </c>
      <c r="K2651" t="s">
        <v>9</v>
      </c>
      <c r="L2651" s="1">
        <v>43435</v>
      </c>
      <c r="M2651" t="s">
        <v>10</v>
      </c>
      <c r="N2651" t="s">
        <v>19</v>
      </c>
    </row>
    <row r="2652" spans="1:14" x14ac:dyDescent="0.25">
      <c r="A2652">
        <v>266</v>
      </c>
      <c r="B2652">
        <v>35</v>
      </c>
      <c r="C2652" t="s">
        <v>12</v>
      </c>
      <c r="D2652" t="s">
        <v>49</v>
      </c>
      <c r="E2652" t="s">
        <v>14</v>
      </c>
      <c r="F2652" s="1">
        <v>44903</v>
      </c>
      <c r="G2652" t="s">
        <v>298</v>
      </c>
      <c r="H2652" t="s">
        <v>32</v>
      </c>
      <c r="I2652" s="7">
        <v>49359.792061706001</v>
      </c>
      <c r="J2652">
        <v>462</v>
      </c>
      <c r="K2652" t="s">
        <v>17</v>
      </c>
      <c r="L2652" s="1">
        <v>44911</v>
      </c>
      <c r="M2652" t="s">
        <v>47</v>
      </c>
      <c r="N2652" t="s">
        <v>26</v>
      </c>
    </row>
    <row r="2653" spans="1:14" x14ac:dyDescent="0.25">
      <c r="A2653">
        <v>4510</v>
      </c>
      <c r="B2653">
        <v>35</v>
      </c>
      <c r="C2653" t="s">
        <v>4</v>
      </c>
      <c r="D2653" t="s">
        <v>20</v>
      </c>
      <c r="E2653" t="s">
        <v>41</v>
      </c>
      <c r="F2653" s="1">
        <v>44347</v>
      </c>
      <c r="G2653" t="s">
        <v>4150</v>
      </c>
      <c r="H2653" t="s">
        <v>8</v>
      </c>
      <c r="I2653" s="7">
        <v>49810.9748412767</v>
      </c>
      <c r="J2653">
        <v>297</v>
      </c>
      <c r="K2653" t="s">
        <v>9</v>
      </c>
      <c r="L2653" s="1">
        <v>44365</v>
      </c>
      <c r="M2653" t="s">
        <v>10</v>
      </c>
      <c r="N2653" t="s">
        <v>19</v>
      </c>
    </row>
    <row r="2654" spans="1:14" x14ac:dyDescent="0.25">
      <c r="A2654">
        <v>2680</v>
      </c>
      <c r="B2654">
        <v>35</v>
      </c>
      <c r="C2654" t="s">
        <v>12</v>
      </c>
      <c r="D2654" t="s">
        <v>13</v>
      </c>
      <c r="E2654" t="s">
        <v>33</v>
      </c>
      <c r="F2654" s="1">
        <v>45062</v>
      </c>
      <c r="G2654" t="s">
        <v>2570</v>
      </c>
      <c r="H2654" t="s">
        <v>8</v>
      </c>
      <c r="I2654" s="7">
        <v>49886.805181337302</v>
      </c>
      <c r="J2654">
        <v>164</v>
      </c>
      <c r="K2654" t="s">
        <v>9</v>
      </c>
      <c r="L2654" s="1">
        <v>45085</v>
      </c>
      <c r="M2654" t="s">
        <v>25</v>
      </c>
      <c r="N2654" t="s">
        <v>19</v>
      </c>
    </row>
    <row r="2655" spans="1:14" x14ac:dyDescent="0.25">
      <c r="A2655">
        <v>735</v>
      </c>
      <c r="B2655">
        <v>35</v>
      </c>
      <c r="C2655" t="s">
        <v>12</v>
      </c>
      <c r="D2655" t="s">
        <v>38</v>
      </c>
      <c r="E2655" t="s">
        <v>33</v>
      </c>
      <c r="F2655" s="1">
        <v>44172</v>
      </c>
      <c r="G2655" t="s">
        <v>753</v>
      </c>
      <c r="H2655" t="s">
        <v>8</v>
      </c>
      <c r="I2655" s="7">
        <v>49974.8065919699</v>
      </c>
      <c r="J2655">
        <v>390</v>
      </c>
      <c r="K2655" t="s">
        <v>17</v>
      </c>
      <c r="L2655" s="1">
        <v>44193</v>
      </c>
      <c r="M2655" t="s">
        <v>18</v>
      </c>
      <c r="N2655" t="s">
        <v>19</v>
      </c>
    </row>
    <row r="2656" spans="1:14" x14ac:dyDescent="0.25">
      <c r="A2656">
        <v>5946</v>
      </c>
      <c r="B2656">
        <v>36</v>
      </c>
      <c r="C2656" t="s">
        <v>4</v>
      </c>
      <c r="D2656" t="s">
        <v>30</v>
      </c>
      <c r="E2656" t="s">
        <v>27</v>
      </c>
      <c r="F2656" s="1">
        <v>44165</v>
      </c>
      <c r="G2656" t="s">
        <v>5369</v>
      </c>
      <c r="H2656" t="s">
        <v>8</v>
      </c>
      <c r="I2656" s="7">
        <v>1042.9812123555701</v>
      </c>
      <c r="J2656">
        <v>102</v>
      </c>
      <c r="K2656" t="s">
        <v>24</v>
      </c>
      <c r="L2656" s="1">
        <v>44191</v>
      </c>
      <c r="M2656" t="s">
        <v>10</v>
      </c>
      <c r="N2656" t="s">
        <v>11</v>
      </c>
    </row>
    <row r="2657" spans="1:14" x14ac:dyDescent="0.25">
      <c r="A2657">
        <v>2022</v>
      </c>
      <c r="B2657">
        <v>36</v>
      </c>
      <c r="C2657" t="s">
        <v>12</v>
      </c>
      <c r="D2657" t="s">
        <v>30</v>
      </c>
      <c r="E2657" t="s">
        <v>6</v>
      </c>
      <c r="F2657" s="1">
        <v>45062</v>
      </c>
      <c r="G2657" t="s">
        <v>1964</v>
      </c>
      <c r="H2657" t="s">
        <v>35</v>
      </c>
      <c r="I2657" s="7">
        <v>1071.4561273372501</v>
      </c>
      <c r="J2657">
        <v>360</v>
      </c>
      <c r="K2657" t="s">
        <v>17</v>
      </c>
      <c r="L2657" s="1">
        <v>45079</v>
      </c>
      <c r="M2657" t="s">
        <v>18</v>
      </c>
      <c r="N2657" t="s">
        <v>26</v>
      </c>
    </row>
    <row r="2658" spans="1:14" x14ac:dyDescent="0.25">
      <c r="A2658">
        <v>5496</v>
      </c>
      <c r="B2658">
        <v>36</v>
      </c>
      <c r="C2658" t="s">
        <v>4</v>
      </c>
      <c r="D2658" t="s">
        <v>13</v>
      </c>
      <c r="E2658" t="s">
        <v>33</v>
      </c>
      <c r="F2658" s="1">
        <v>44558</v>
      </c>
      <c r="G2658" t="s">
        <v>4990</v>
      </c>
      <c r="H2658" t="s">
        <v>16</v>
      </c>
      <c r="I2658" s="7">
        <v>1171.42065863732</v>
      </c>
      <c r="J2658">
        <v>354</v>
      </c>
      <c r="K2658" t="s">
        <v>17</v>
      </c>
      <c r="L2658" s="1">
        <v>44569</v>
      </c>
      <c r="M2658" t="s">
        <v>29</v>
      </c>
      <c r="N2658" t="s">
        <v>26</v>
      </c>
    </row>
    <row r="2659" spans="1:14" x14ac:dyDescent="0.25">
      <c r="A2659">
        <v>4606</v>
      </c>
      <c r="B2659">
        <v>36</v>
      </c>
      <c r="C2659" t="s">
        <v>4</v>
      </c>
      <c r="D2659" t="s">
        <v>20</v>
      </c>
      <c r="E2659" t="s">
        <v>27</v>
      </c>
      <c r="F2659" s="1">
        <v>44121</v>
      </c>
      <c r="G2659" t="s">
        <v>4233</v>
      </c>
      <c r="H2659" t="s">
        <v>37</v>
      </c>
      <c r="I2659" s="7">
        <v>1334.70920526534</v>
      </c>
      <c r="J2659">
        <v>334</v>
      </c>
      <c r="K2659" t="s">
        <v>17</v>
      </c>
      <c r="L2659" s="1">
        <v>44123</v>
      </c>
      <c r="M2659" t="s">
        <v>29</v>
      </c>
      <c r="N2659" t="s">
        <v>26</v>
      </c>
    </row>
    <row r="2660" spans="1:14" x14ac:dyDescent="0.25">
      <c r="A2660">
        <v>7375</v>
      </c>
      <c r="B2660">
        <v>36</v>
      </c>
      <c r="C2660" t="s">
        <v>4</v>
      </c>
      <c r="D2660" t="s">
        <v>30</v>
      </c>
      <c r="E2660" t="s">
        <v>21</v>
      </c>
      <c r="F2660" s="1">
        <v>44676</v>
      </c>
      <c r="G2660" t="s">
        <v>6568</v>
      </c>
      <c r="H2660" t="s">
        <v>35</v>
      </c>
      <c r="I2660" s="7">
        <v>1360.89129422311</v>
      </c>
      <c r="J2660">
        <v>370</v>
      </c>
      <c r="K2660" t="s">
        <v>17</v>
      </c>
      <c r="L2660" s="1">
        <v>44689</v>
      </c>
      <c r="M2660" t="s">
        <v>29</v>
      </c>
      <c r="N2660" t="s">
        <v>19</v>
      </c>
    </row>
    <row r="2661" spans="1:14" x14ac:dyDescent="0.25">
      <c r="A2661">
        <v>8496</v>
      </c>
      <c r="B2661">
        <v>36</v>
      </c>
      <c r="C2661" t="s">
        <v>12</v>
      </c>
      <c r="D2661" t="s">
        <v>5</v>
      </c>
      <c r="E2661" t="s">
        <v>41</v>
      </c>
      <c r="F2661" s="1">
        <v>44278</v>
      </c>
      <c r="G2661" t="s">
        <v>7481</v>
      </c>
      <c r="H2661" t="s">
        <v>16</v>
      </c>
      <c r="I2661" s="7">
        <v>1429.8886578265101</v>
      </c>
      <c r="J2661">
        <v>164</v>
      </c>
      <c r="K2661" t="s">
        <v>24</v>
      </c>
      <c r="L2661" s="1">
        <v>44306</v>
      </c>
      <c r="M2661" t="s">
        <v>29</v>
      </c>
      <c r="N2661" t="s">
        <v>26</v>
      </c>
    </row>
    <row r="2662" spans="1:14" x14ac:dyDescent="0.25">
      <c r="A2662">
        <v>4944</v>
      </c>
      <c r="B2662">
        <v>36</v>
      </c>
      <c r="C2662" t="s">
        <v>4</v>
      </c>
      <c r="D2662" t="s">
        <v>13</v>
      </c>
      <c r="E2662" t="s">
        <v>14</v>
      </c>
      <c r="F2662" s="1">
        <v>43650</v>
      </c>
      <c r="G2662" t="s">
        <v>4531</v>
      </c>
      <c r="H2662" t="s">
        <v>8</v>
      </c>
      <c r="I2662" s="7">
        <v>1470.2176834182701</v>
      </c>
      <c r="J2662">
        <v>499</v>
      </c>
      <c r="K2662" t="s">
        <v>9</v>
      </c>
      <c r="L2662" s="1">
        <v>43671</v>
      </c>
      <c r="M2662" t="s">
        <v>18</v>
      </c>
      <c r="N2662" t="s">
        <v>19</v>
      </c>
    </row>
    <row r="2663" spans="1:14" x14ac:dyDescent="0.25">
      <c r="A2663">
        <v>7055</v>
      </c>
      <c r="B2663">
        <v>36</v>
      </c>
      <c r="C2663" t="s">
        <v>12</v>
      </c>
      <c r="D2663" t="s">
        <v>58</v>
      </c>
      <c r="E2663" t="s">
        <v>21</v>
      </c>
      <c r="F2663" s="1">
        <v>44448</v>
      </c>
      <c r="G2663" t="s">
        <v>6306</v>
      </c>
      <c r="H2663" t="s">
        <v>35</v>
      </c>
      <c r="I2663" s="7">
        <v>1491.42599080427</v>
      </c>
      <c r="J2663">
        <v>367</v>
      </c>
      <c r="K2663" t="s">
        <v>9</v>
      </c>
      <c r="L2663" s="1">
        <v>44456</v>
      </c>
      <c r="M2663" t="s">
        <v>47</v>
      </c>
      <c r="N2663" t="s">
        <v>19</v>
      </c>
    </row>
    <row r="2664" spans="1:14" x14ac:dyDescent="0.25">
      <c r="A2664">
        <v>5515</v>
      </c>
      <c r="B2664">
        <v>36</v>
      </c>
      <c r="C2664" t="s">
        <v>4</v>
      </c>
      <c r="D2664" t="s">
        <v>13</v>
      </c>
      <c r="E2664" t="s">
        <v>14</v>
      </c>
      <c r="F2664" s="1">
        <v>44799</v>
      </c>
      <c r="G2664" t="s">
        <v>5006</v>
      </c>
      <c r="H2664" t="s">
        <v>35</v>
      </c>
      <c r="I2664" s="7">
        <v>1565.3181597205701</v>
      </c>
      <c r="J2664">
        <v>228</v>
      </c>
      <c r="K2664" t="s">
        <v>17</v>
      </c>
      <c r="L2664" s="1">
        <v>44802</v>
      </c>
      <c r="M2664" t="s">
        <v>18</v>
      </c>
      <c r="N2664" t="s">
        <v>11</v>
      </c>
    </row>
    <row r="2665" spans="1:14" x14ac:dyDescent="0.25">
      <c r="A2665">
        <v>4709</v>
      </c>
      <c r="B2665">
        <v>36</v>
      </c>
      <c r="C2665" t="s">
        <v>12</v>
      </c>
      <c r="D2665" t="s">
        <v>13</v>
      </c>
      <c r="E2665" t="s">
        <v>6</v>
      </c>
      <c r="F2665" s="1">
        <v>43408</v>
      </c>
      <c r="G2665" t="s">
        <v>4325</v>
      </c>
      <c r="H2665" t="s">
        <v>32</v>
      </c>
      <c r="I2665" s="7">
        <v>1804.1721029201101</v>
      </c>
      <c r="J2665">
        <v>495</v>
      </c>
      <c r="K2665" t="s">
        <v>17</v>
      </c>
      <c r="L2665" s="1">
        <v>43421</v>
      </c>
      <c r="M2665" t="s">
        <v>25</v>
      </c>
      <c r="N2665" t="s">
        <v>26</v>
      </c>
    </row>
    <row r="2666" spans="1:14" x14ac:dyDescent="0.25">
      <c r="A2666">
        <v>7993</v>
      </c>
      <c r="B2666">
        <v>36</v>
      </c>
      <c r="C2666" t="s">
        <v>4</v>
      </c>
      <c r="D2666" t="s">
        <v>20</v>
      </c>
      <c r="E2666" t="s">
        <v>27</v>
      </c>
      <c r="F2666" s="1">
        <v>44749</v>
      </c>
      <c r="G2666" t="s">
        <v>7075</v>
      </c>
      <c r="H2666" t="s">
        <v>35</v>
      </c>
      <c r="I2666" s="7">
        <v>2252.6827208169502</v>
      </c>
      <c r="J2666">
        <v>338</v>
      </c>
      <c r="K2666" t="s">
        <v>9</v>
      </c>
      <c r="L2666" s="1">
        <v>44775</v>
      </c>
      <c r="M2666" t="s">
        <v>47</v>
      </c>
      <c r="N2666" t="s">
        <v>26</v>
      </c>
    </row>
    <row r="2667" spans="1:14" x14ac:dyDescent="0.25">
      <c r="A2667">
        <v>6245</v>
      </c>
      <c r="B2667">
        <v>36</v>
      </c>
      <c r="C2667" t="s">
        <v>12</v>
      </c>
      <c r="D2667" t="s">
        <v>20</v>
      </c>
      <c r="E2667" t="s">
        <v>33</v>
      </c>
      <c r="F2667" s="1">
        <v>45194</v>
      </c>
      <c r="G2667" t="s">
        <v>5626</v>
      </c>
      <c r="H2667" t="s">
        <v>8</v>
      </c>
      <c r="I2667" s="7">
        <v>2277.42019635003</v>
      </c>
      <c r="J2667">
        <v>133</v>
      </c>
      <c r="K2667" t="s">
        <v>17</v>
      </c>
      <c r="L2667" s="1">
        <v>45210</v>
      </c>
      <c r="M2667" t="s">
        <v>18</v>
      </c>
      <c r="N2667" t="s">
        <v>19</v>
      </c>
    </row>
    <row r="2668" spans="1:14" x14ac:dyDescent="0.25">
      <c r="A2668">
        <v>5586</v>
      </c>
      <c r="B2668">
        <v>36</v>
      </c>
      <c r="C2668" t="s">
        <v>4</v>
      </c>
      <c r="D2668" t="s">
        <v>97</v>
      </c>
      <c r="E2668" t="s">
        <v>21</v>
      </c>
      <c r="F2668" s="1">
        <v>43506</v>
      </c>
      <c r="G2668" t="s">
        <v>5067</v>
      </c>
      <c r="H2668" t="s">
        <v>35</v>
      </c>
      <c r="I2668" s="7">
        <v>3167.4111565989301</v>
      </c>
      <c r="J2668">
        <v>201</v>
      </c>
      <c r="K2668" t="s">
        <v>17</v>
      </c>
      <c r="L2668" s="1">
        <v>43521</v>
      </c>
      <c r="M2668" t="s">
        <v>10</v>
      </c>
      <c r="N2668" t="s">
        <v>26</v>
      </c>
    </row>
    <row r="2669" spans="1:14" x14ac:dyDescent="0.25">
      <c r="A2669">
        <v>3799</v>
      </c>
      <c r="B2669">
        <v>36</v>
      </c>
      <c r="C2669" t="s">
        <v>12</v>
      </c>
      <c r="D2669" t="s">
        <v>30</v>
      </c>
      <c r="E2669" t="s">
        <v>6</v>
      </c>
      <c r="F2669" s="1">
        <v>44609</v>
      </c>
      <c r="G2669" t="s">
        <v>1524</v>
      </c>
      <c r="H2669" t="s">
        <v>37</v>
      </c>
      <c r="I2669" s="7">
        <v>3586.06600869474</v>
      </c>
      <c r="J2669">
        <v>119</v>
      </c>
      <c r="K2669" t="s">
        <v>9</v>
      </c>
      <c r="L2669" s="1">
        <v>44623</v>
      </c>
      <c r="M2669" t="s">
        <v>10</v>
      </c>
      <c r="N2669" t="s">
        <v>11</v>
      </c>
    </row>
    <row r="2670" spans="1:14" x14ac:dyDescent="0.25">
      <c r="A2670">
        <v>8323</v>
      </c>
      <c r="B2670">
        <v>36</v>
      </c>
      <c r="C2670" t="s">
        <v>4</v>
      </c>
      <c r="D2670" t="s">
        <v>49</v>
      </c>
      <c r="E2670" t="s">
        <v>14</v>
      </c>
      <c r="F2670" s="1">
        <v>43593</v>
      </c>
      <c r="G2670" t="s">
        <v>7347</v>
      </c>
      <c r="H2670" t="s">
        <v>8</v>
      </c>
      <c r="I2670" s="7">
        <v>3608.4075838440699</v>
      </c>
      <c r="J2670">
        <v>337</v>
      </c>
      <c r="K2670" t="s">
        <v>9</v>
      </c>
      <c r="L2670" s="1">
        <v>43606</v>
      </c>
      <c r="M2670" t="s">
        <v>18</v>
      </c>
      <c r="N2670" t="s">
        <v>19</v>
      </c>
    </row>
    <row r="2671" spans="1:14" x14ac:dyDescent="0.25">
      <c r="A2671">
        <v>2716</v>
      </c>
      <c r="B2671">
        <v>36</v>
      </c>
      <c r="C2671" t="s">
        <v>12</v>
      </c>
      <c r="D2671" t="s">
        <v>20</v>
      </c>
      <c r="E2671" t="s">
        <v>41</v>
      </c>
      <c r="F2671" s="1">
        <v>43934</v>
      </c>
      <c r="G2671" t="s">
        <v>2603</v>
      </c>
      <c r="H2671" t="s">
        <v>8</v>
      </c>
      <c r="I2671" s="7">
        <v>4189.6189795197197</v>
      </c>
      <c r="J2671">
        <v>173</v>
      </c>
      <c r="K2671" t="s">
        <v>9</v>
      </c>
      <c r="L2671" s="1">
        <v>43948</v>
      </c>
      <c r="M2671" t="s">
        <v>29</v>
      </c>
      <c r="N2671" t="s">
        <v>19</v>
      </c>
    </row>
    <row r="2672" spans="1:14" x14ac:dyDescent="0.25">
      <c r="A2672">
        <v>8593</v>
      </c>
      <c r="B2672">
        <v>36</v>
      </c>
      <c r="C2672" t="s">
        <v>4</v>
      </c>
      <c r="D2672" t="s">
        <v>30</v>
      </c>
      <c r="E2672" t="s">
        <v>41</v>
      </c>
      <c r="F2672" s="1">
        <v>45194</v>
      </c>
      <c r="G2672" t="s">
        <v>7559</v>
      </c>
      <c r="H2672" t="s">
        <v>8</v>
      </c>
      <c r="I2672" s="7">
        <v>4419.1066584969003</v>
      </c>
      <c r="J2672">
        <v>208</v>
      </c>
      <c r="K2672" t="s">
        <v>24</v>
      </c>
      <c r="L2672" s="1">
        <v>45220</v>
      </c>
      <c r="M2672" t="s">
        <v>10</v>
      </c>
      <c r="N2672" t="s">
        <v>11</v>
      </c>
    </row>
    <row r="2673" spans="1:14" x14ac:dyDescent="0.25">
      <c r="A2673">
        <v>5869</v>
      </c>
      <c r="B2673">
        <v>36</v>
      </c>
      <c r="C2673" t="s">
        <v>12</v>
      </c>
      <c r="D2673" t="s">
        <v>30</v>
      </c>
      <c r="E2673" t="s">
        <v>33</v>
      </c>
      <c r="F2673" s="1">
        <v>44892</v>
      </c>
      <c r="G2673" t="s">
        <v>4394</v>
      </c>
      <c r="H2673" t="s">
        <v>35</v>
      </c>
      <c r="I2673" s="7">
        <v>4496.1481987746802</v>
      </c>
      <c r="J2673">
        <v>263</v>
      </c>
      <c r="K2673" t="s">
        <v>24</v>
      </c>
      <c r="L2673" s="1">
        <v>44913</v>
      </c>
      <c r="M2673" t="s">
        <v>47</v>
      </c>
      <c r="N2673" t="s">
        <v>19</v>
      </c>
    </row>
    <row r="2674" spans="1:14" x14ac:dyDescent="0.25">
      <c r="A2674">
        <v>1596</v>
      </c>
      <c r="B2674">
        <v>36</v>
      </c>
      <c r="C2674" t="s">
        <v>4</v>
      </c>
      <c r="D2674" t="s">
        <v>58</v>
      </c>
      <c r="E2674" t="s">
        <v>27</v>
      </c>
      <c r="F2674" s="1">
        <v>43837</v>
      </c>
      <c r="G2674" t="s">
        <v>1564</v>
      </c>
      <c r="H2674" t="s">
        <v>16</v>
      </c>
      <c r="I2674" s="7">
        <v>4661.9759251405703</v>
      </c>
      <c r="J2674">
        <v>489</v>
      </c>
      <c r="K2674" t="s">
        <v>9</v>
      </c>
      <c r="L2674" s="1">
        <v>43844</v>
      </c>
      <c r="M2674" t="s">
        <v>29</v>
      </c>
      <c r="N2674" t="s">
        <v>26</v>
      </c>
    </row>
    <row r="2675" spans="1:14" x14ac:dyDescent="0.25">
      <c r="A2675">
        <v>1414</v>
      </c>
      <c r="B2675">
        <v>36</v>
      </c>
      <c r="C2675" t="s">
        <v>12</v>
      </c>
      <c r="D2675" t="s">
        <v>20</v>
      </c>
      <c r="E2675" t="s">
        <v>6</v>
      </c>
      <c r="F2675" s="1">
        <v>43546</v>
      </c>
      <c r="G2675" t="s">
        <v>1396</v>
      </c>
      <c r="H2675" t="s">
        <v>16</v>
      </c>
      <c r="I2675" s="7">
        <v>4771.6505085726003</v>
      </c>
      <c r="J2675">
        <v>360</v>
      </c>
      <c r="K2675" t="s">
        <v>9</v>
      </c>
      <c r="L2675" s="1">
        <v>43549</v>
      </c>
      <c r="M2675" t="s">
        <v>47</v>
      </c>
      <c r="N2675" t="s">
        <v>26</v>
      </c>
    </row>
    <row r="2676" spans="1:14" x14ac:dyDescent="0.25">
      <c r="A2676">
        <v>5708</v>
      </c>
      <c r="B2676">
        <v>36</v>
      </c>
      <c r="C2676" t="s">
        <v>12</v>
      </c>
      <c r="D2676" t="s">
        <v>20</v>
      </c>
      <c r="E2676" t="s">
        <v>6</v>
      </c>
      <c r="F2676" s="1">
        <v>43730</v>
      </c>
      <c r="G2676" t="s">
        <v>5170</v>
      </c>
      <c r="H2676" t="s">
        <v>32</v>
      </c>
      <c r="I2676" s="7">
        <v>4840.4923421134899</v>
      </c>
      <c r="J2676">
        <v>388</v>
      </c>
      <c r="K2676" t="s">
        <v>9</v>
      </c>
      <c r="L2676" s="1">
        <v>43741</v>
      </c>
      <c r="M2676" t="s">
        <v>47</v>
      </c>
      <c r="N2676" t="s">
        <v>26</v>
      </c>
    </row>
    <row r="2677" spans="1:14" x14ac:dyDescent="0.25">
      <c r="A2677">
        <v>2886</v>
      </c>
      <c r="B2677">
        <v>36</v>
      </c>
      <c r="C2677" t="s">
        <v>4</v>
      </c>
      <c r="D2677" t="s">
        <v>38</v>
      </c>
      <c r="E2677" t="s">
        <v>21</v>
      </c>
      <c r="F2677" s="1">
        <v>45203</v>
      </c>
      <c r="G2677" t="s">
        <v>2752</v>
      </c>
      <c r="H2677" t="s">
        <v>8</v>
      </c>
      <c r="I2677" s="7">
        <v>4956.5776718492798</v>
      </c>
      <c r="J2677">
        <v>458</v>
      </c>
      <c r="K2677" t="s">
        <v>9</v>
      </c>
      <c r="L2677" s="1">
        <v>45223</v>
      </c>
      <c r="M2677" t="s">
        <v>29</v>
      </c>
      <c r="N2677" t="s">
        <v>11</v>
      </c>
    </row>
    <row r="2678" spans="1:14" x14ac:dyDescent="0.25">
      <c r="A2678">
        <v>4394</v>
      </c>
      <c r="B2678">
        <v>36</v>
      </c>
      <c r="C2678" t="s">
        <v>4</v>
      </c>
      <c r="D2678" t="s">
        <v>13</v>
      </c>
      <c r="E2678" t="s">
        <v>41</v>
      </c>
      <c r="F2678" s="1">
        <v>43546</v>
      </c>
      <c r="G2678" t="s">
        <v>3471</v>
      </c>
      <c r="H2678" t="s">
        <v>35</v>
      </c>
      <c r="I2678" s="7">
        <v>5204.0541515293498</v>
      </c>
      <c r="J2678">
        <v>284</v>
      </c>
      <c r="K2678" t="s">
        <v>24</v>
      </c>
      <c r="L2678" s="1">
        <v>43558</v>
      </c>
      <c r="M2678" t="s">
        <v>25</v>
      </c>
      <c r="N2678" t="s">
        <v>26</v>
      </c>
    </row>
    <row r="2679" spans="1:14" x14ac:dyDescent="0.25">
      <c r="A2679">
        <v>5707</v>
      </c>
      <c r="B2679">
        <v>36</v>
      </c>
      <c r="C2679" t="s">
        <v>12</v>
      </c>
      <c r="D2679" t="s">
        <v>97</v>
      </c>
      <c r="E2679" t="s">
        <v>33</v>
      </c>
      <c r="F2679" s="1">
        <v>44662</v>
      </c>
      <c r="G2679" t="s">
        <v>5169</v>
      </c>
      <c r="H2679" t="s">
        <v>37</v>
      </c>
      <c r="I2679" s="7">
        <v>5930.1103894500102</v>
      </c>
      <c r="J2679">
        <v>148</v>
      </c>
      <c r="K2679" t="s">
        <v>17</v>
      </c>
      <c r="L2679" s="1">
        <v>44690</v>
      </c>
      <c r="M2679" t="s">
        <v>10</v>
      </c>
      <c r="N2679" t="s">
        <v>11</v>
      </c>
    </row>
    <row r="2680" spans="1:14" x14ac:dyDescent="0.25">
      <c r="A2680">
        <v>4577</v>
      </c>
      <c r="B2680">
        <v>36</v>
      </c>
      <c r="C2680" t="s">
        <v>12</v>
      </c>
      <c r="D2680" t="s">
        <v>13</v>
      </c>
      <c r="E2680" t="s">
        <v>33</v>
      </c>
      <c r="F2680" s="1">
        <v>44794</v>
      </c>
      <c r="G2680" t="s">
        <v>4207</v>
      </c>
      <c r="H2680" t="s">
        <v>37</v>
      </c>
      <c r="I2680" s="7">
        <v>6467.6618123705302</v>
      </c>
      <c r="J2680">
        <v>223</v>
      </c>
      <c r="K2680" t="s">
        <v>17</v>
      </c>
      <c r="L2680" s="1">
        <v>44808</v>
      </c>
      <c r="M2680" t="s">
        <v>18</v>
      </c>
      <c r="N2680" t="s">
        <v>11</v>
      </c>
    </row>
    <row r="2681" spans="1:14" x14ac:dyDescent="0.25">
      <c r="A2681">
        <v>677</v>
      </c>
      <c r="B2681">
        <v>36</v>
      </c>
      <c r="C2681" t="s">
        <v>4</v>
      </c>
      <c r="D2681" t="s">
        <v>58</v>
      </c>
      <c r="E2681" t="s">
        <v>14</v>
      </c>
      <c r="F2681" s="1">
        <v>43623</v>
      </c>
      <c r="G2681" t="s">
        <v>699</v>
      </c>
      <c r="H2681" t="s">
        <v>37</v>
      </c>
      <c r="I2681" s="7">
        <v>6752.4163709619397</v>
      </c>
      <c r="J2681">
        <v>405</v>
      </c>
      <c r="K2681" t="s">
        <v>24</v>
      </c>
      <c r="L2681" s="1">
        <v>43627</v>
      </c>
      <c r="M2681" t="s">
        <v>10</v>
      </c>
      <c r="N2681" t="s">
        <v>19</v>
      </c>
    </row>
    <row r="2682" spans="1:14" x14ac:dyDescent="0.25">
      <c r="A2682">
        <v>143</v>
      </c>
      <c r="B2682">
        <v>36</v>
      </c>
      <c r="C2682" t="s">
        <v>12</v>
      </c>
      <c r="D2682" t="s">
        <v>5</v>
      </c>
      <c r="E2682" t="s">
        <v>27</v>
      </c>
      <c r="F2682" s="1">
        <v>44370</v>
      </c>
      <c r="G2682" t="s">
        <v>176</v>
      </c>
      <c r="H2682" t="s">
        <v>32</v>
      </c>
      <c r="I2682" s="7">
        <v>7154.9566998575101</v>
      </c>
      <c r="J2682">
        <v>432</v>
      </c>
      <c r="K2682" t="s">
        <v>17</v>
      </c>
      <c r="L2682" s="1">
        <v>44380</v>
      </c>
      <c r="M2682" t="s">
        <v>29</v>
      </c>
      <c r="N2682" t="s">
        <v>11</v>
      </c>
    </row>
    <row r="2683" spans="1:14" x14ac:dyDescent="0.25">
      <c r="A2683">
        <v>7437</v>
      </c>
      <c r="B2683">
        <v>36</v>
      </c>
      <c r="C2683" t="s">
        <v>4</v>
      </c>
      <c r="D2683" t="s">
        <v>5</v>
      </c>
      <c r="E2683" t="s">
        <v>33</v>
      </c>
      <c r="F2683" s="1">
        <v>44811</v>
      </c>
      <c r="G2683" t="s">
        <v>6621</v>
      </c>
      <c r="H2683" t="s">
        <v>16</v>
      </c>
      <c r="I2683" s="7">
        <v>7221.6740701556901</v>
      </c>
      <c r="J2683">
        <v>366</v>
      </c>
      <c r="K2683" t="s">
        <v>9</v>
      </c>
      <c r="L2683" s="1">
        <v>44817</v>
      </c>
      <c r="M2683" t="s">
        <v>29</v>
      </c>
      <c r="N2683" t="s">
        <v>19</v>
      </c>
    </row>
    <row r="2684" spans="1:14" x14ac:dyDescent="0.25">
      <c r="A2684">
        <v>1102</v>
      </c>
      <c r="B2684">
        <v>36</v>
      </c>
      <c r="C2684" t="s">
        <v>4</v>
      </c>
      <c r="D2684" t="s">
        <v>58</v>
      </c>
      <c r="E2684" t="s">
        <v>41</v>
      </c>
      <c r="F2684" s="1">
        <v>43548</v>
      </c>
      <c r="G2684" t="s">
        <v>1103</v>
      </c>
      <c r="H2684" t="s">
        <v>32</v>
      </c>
      <c r="I2684" s="7">
        <v>7244.7950940790197</v>
      </c>
      <c r="J2684">
        <v>373</v>
      </c>
      <c r="K2684" t="s">
        <v>24</v>
      </c>
      <c r="L2684" s="1">
        <v>43565</v>
      </c>
      <c r="M2684" t="s">
        <v>29</v>
      </c>
      <c r="N2684" t="s">
        <v>11</v>
      </c>
    </row>
    <row r="2685" spans="1:14" x14ac:dyDescent="0.25">
      <c r="A2685">
        <v>468</v>
      </c>
      <c r="B2685">
        <v>36</v>
      </c>
      <c r="C2685" t="s">
        <v>4</v>
      </c>
      <c r="D2685" t="s">
        <v>13</v>
      </c>
      <c r="E2685" t="s">
        <v>21</v>
      </c>
      <c r="F2685" s="1">
        <v>44798</v>
      </c>
      <c r="G2685" t="s">
        <v>498</v>
      </c>
      <c r="H2685" t="s">
        <v>35</v>
      </c>
      <c r="I2685" s="7">
        <v>7813.2390886449602</v>
      </c>
      <c r="J2685">
        <v>422</v>
      </c>
      <c r="K2685" t="s">
        <v>17</v>
      </c>
      <c r="L2685" s="1">
        <v>44800</v>
      </c>
      <c r="M2685" t="s">
        <v>47</v>
      </c>
      <c r="N2685" t="s">
        <v>26</v>
      </c>
    </row>
    <row r="2686" spans="1:14" x14ac:dyDescent="0.25">
      <c r="A2686">
        <v>8417</v>
      </c>
      <c r="B2686">
        <v>36</v>
      </c>
      <c r="C2686" t="s">
        <v>4</v>
      </c>
      <c r="D2686" t="s">
        <v>58</v>
      </c>
      <c r="E2686" t="s">
        <v>21</v>
      </c>
      <c r="F2686" s="1">
        <v>44461</v>
      </c>
      <c r="G2686" t="s">
        <v>7423</v>
      </c>
      <c r="H2686" t="s">
        <v>16</v>
      </c>
      <c r="I2686" s="7">
        <v>8105.49002100708</v>
      </c>
      <c r="J2686">
        <v>433</v>
      </c>
      <c r="K2686" t="s">
        <v>9</v>
      </c>
      <c r="L2686" s="1">
        <v>44470</v>
      </c>
      <c r="M2686" t="s">
        <v>47</v>
      </c>
      <c r="N2686" t="s">
        <v>11</v>
      </c>
    </row>
    <row r="2687" spans="1:14" x14ac:dyDescent="0.25">
      <c r="A2687">
        <v>9229</v>
      </c>
      <c r="B2687">
        <v>36</v>
      </c>
      <c r="C2687" t="s">
        <v>12</v>
      </c>
      <c r="D2687" t="s">
        <v>38</v>
      </c>
      <c r="E2687" t="s">
        <v>14</v>
      </c>
      <c r="F2687" s="1">
        <v>44977</v>
      </c>
      <c r="G2687" t="s">
        <v>8072</v>
      </c>
      <c r="H2687" t="s">
        <v>16</v>
      </c>
      <c r="I2687" s="7">
        <v>8533.9067856127604</v>
      </c>
      <c r="J2687">
        <v>384</v>
      </c>
      <c r="K2687" t="s">
        <v>24</v>
      </c>
      <c r="L2687" s="1">
        <v>44991</v>
      </c>
      <c r="M2687" t="s">
        <v>25</v>
      </c>
      <c r="N2687" t="s">
        <v>11</v>
      </c>
    </row>
    <row r="2688" spans="1:14" x14ac:dyDescent="0.25">
      <c r="A2688">
        <v>6769</v>
      </c>
      <c r="B2688">
        <v>36</v>
      </c>
      <c r="C2688" t="s">
        <v>12</v>
      </c>
      <c r="D2688" t="s">
        <v>49</v>
      </c>
      <c r="E2688" t="s">
        <v>27</v>
      </c>
      <c r="F2688" s="1">
        <v>44337</v>
      </c>
      <c r="G2688" t="s">
        <v>6060</v>
      </c>
      <c r="H2688" t="s">
        <v>32</v>
      </c>
      <c r="I2688" s="7">
        <v>8885.9022394985695</v>
      </c>
      <c r="J2688">
        <v>193</v>
      </c>
      <c r="K2688" t="s">
        <v>9</v>
      </c>
      <c r="L2688" s="1">
        <v>44354</v>
      </c>
      <c r="M2688" t="s">
        <v>10</v>
      </c>
      <c r="N2688" t="s">
        <v>26</v>
      </c>
    </row>
    <row r="2689" spans="1:14" x14ac:dyDescent="0.25">
      <c r="A2689">
        <v>9428</v>
      </c>
      <c r="B2689">
        <v>36</v>
      </c>
      <c r="C2689" t="s">
        <v>12</v>
      </c>
      <c r="D2689" t="s">
        <v>30</v>
      </c>
      <c r="E2689" t="s">
        <v>6</v>
      </c>
      <c r="F2689" s="1">
        <v>44507</v>
      </c>
      <c r="G2689" t="s">
        <v>8233</v>
      </c>
      <c r="H2689" t="s">
        <v>8</v>
      </c>
      <c r="I2689" s="7">
        <v>8886.0462237769498</v>
      </c>
      <c r="J2689">
        <v>327</v>
      </c>
      <c r="K2689" t="s">
        <v>17</v>
      </c>
      <c r="L2689" s="1">
        <v>44521</v>
      </c>
      <c r="M2689" t="s">
        <v>47</v>
      </c>
      <c r="N2689" t="s">
        <v>19</v>
      </c>
    </row>
    <row r="2690" spans="1:14" x14ac:dyDescent="0.25">
      <c r="A2690">
        <v>9567</v>
      </c>
      <c r="B2690">
        <v>36</v>
      </c>
      <c r="C2690" t="s">
        <v>12</v>
      </c>
      <c r="D2690" t="s">
        <v>13</v>
      </c>
      <c r="E2690" t="s">
        <v>27</v>
      </c>
      <c r="F2690" s="1">
        <v>44030</v>
      </c>
      <c r="G2690" t="s">
        <v>8344</v>
      </c>
      <c r="H2690" t="s">
        <v>16</v>
      </c>
      <c r="I2690" s="7">
        <v>9115.0714992201993</v>
      </c>
      <c r="J2690">
        <v>419</v>
      </c>
      <c r="K2690" t="s">
        <v>9</v>
      </c>
      <c r="L2690" s="1">
        <v>44046</v>
      </c>
      <c r="M2690" t="s">
        <v>10</v>
      </c>
      <c r="N2690" t="s">
        <v>19</v>
      </c>
    </row>
    <row r="2691" spans="1:14" x14ac:dyDescent="0.25">
      <c r="A2691">
        <v>9467</v>
      </c>
      <c r="B2691">
        <v>36</v>
      </c>
      <c r="C2691" t="s">
        <v>4</v>
      </c>
      <c r="D2691" t="s">
        <v>38</v>
      </c>
      <c r="E2691" t="s">
        <v>33</v>
      </c>
      <c r="F2691" s="1">
        <v>43786</v>
      </c>
      <c r="G2691" t="s">
        <v>8264</v>
      </c>
      <c r="H2691" t="s">
        <v>32</v>
      </c>
      <c r="I2691" s="7">
        <v>9669.6831573645595</v>
      </c>
      <c r="J2691">
        <v>189</v>
      </c>
      <c r="K2691" t="s">
        <v>9</v>
      </c>
      <c r="L2691" s="1">
        <v>43811</v>
      </c>
      <c r="M2691" t="s">
        <v>29</v>
      </c>
      <c r="N2691" t="s">
        <v>11</v>
      </c>
    </row>
    <row r="2692" spans="1:14" x14ac:dyDescent="0.25">
      <c r="A2692">
        <v>2406</v>
      </c>
      <c r="B2692">
        <v>36</v>
      </c>
      <c r="C2692" t="s">
        <v>12</v>
      </c>
      <c r="D2692" t="s">
        <v>20</v>
      </c>
      <c r="E2692" t="s">
        <v>41</v>
      </c>
      <c r="F2692" s="1">
        <v>44878</v>
      </c>
      <c r="G2692" t="s">
        <v>2316</v>
      </c>
      <c r="H2692" t="s">
        <v>16</v>
      </c>
      <c r="I2692" s="7">
        <v>9746.5670524119196</v>
      </c>
      <c r="J2692">
        <v>310</v>
      </c>
      <c r="K2692" t="s">
        <v>17</v>
      </c>
      <c r="L2692" s="1">
        <v>44887</v>
      </c>
      <c r="M2692" t="s">
        <v>47</v>
      </c>
      <c r="N2692" t="s">
        <v>26</v>
      </c>
    </row>
    <row r="2693" spans="1:14" x14ac:dyDescent="0.25">
      <c r="A2693">
        <v>6163</v>
      </c>
      <c r="B2693">
        <v>36</v>
      </c>
      <c r="C2693" t="s">
        <v>12</v>
      </c>
      <c r="D2693" t="s">
        <v>30</v>
      </c>
      <c r="E2693" t="s">
        <v>27</v>
      </c>
      <c r="F2693" s="1">
        <v>45107</v>
      </c>
      <c r="G2693" t="s">
        <v>5559</v>
      </c>
      <c r="H2693" t="s">
        <v>32</v>
      </c>
      <c r="I2693" s="7">
        <v>9900.1718974959695</v>
      </c>
      <c r="J2693">
        <v>405</v>
      </c>
      <c r="K2693" t="s">
        <v>9</v>
      </c>
      <c r="L2693" s="1">
        <v>45121</v>
      </c>
      <c r="M2693" t="s">
        <v>25</v>
      </c>
      <c r="N2693" t="s">
        <v>26</v>
      </c>
    </row>
    <row r="2694" spans="1:14" x14ac:dyDescent="0.25">
      <c r="A2694">
        <v>7326</v>
      </c>
      <c r="B2694">
        <v>36</v>
      </c>
      <c r="C2694" t="s">
        <v>12</v>
      </c>
      <c r="D2694" t="s">
        <v>30</v>
      </c>
      <c r="E2694" t="s">
        <v>21</v>
      </c>
      <c r="F2694" s="1">
        <v>43470</v>
      </c>
      <c r="G2694" t="s">
        <v>6528</v>
      </c>
      <c r="H2694" t="s">
        <v>35</v>
      </c>
      <c r="I2694" s="7">
        <v>10532.6482834166</v>
      </c>
      <c r="J2694">
        <v>149</v>
      </c>
      <c r="K2694" t="s">
        <v>24</v>
      </c>
      <c r="L2694" s="1">
        <v>43499</v>
      </c>
      <c r="M2694" t="s">
        <v>25</v>
      </c>
      <c r="N2694" t="s">
        <v>11</v>
      </c>
    </row>
    <row r="2695" spans="1:14" x14ac:dyDescent="0.25">
      <c r="A2695">
        <v>3122</v>
      </c>
      <c r="B2695">
        <v>36</v>
      </c>
      <c r="C2695" t="s">
        <v>12</v>
      </c>
      <c r="D2695" t="s">
        <v>58</v>
      </c>
      <c r="E2695" t="s">
        <v>41</v>
      </c>
      <c r="F2695" s="1">
        <v>43604</v>
      </c>
      <c r="G2695" t="s">
        <v>2956</v>
      </c>
      <c r="H2695" t="s">
        <v>16</v>
      </c>
      <c r="I2695" s="7">
        <v>10892.7819785014</v>
      </c>
      <c r="J2695">
        <v>254</v>
      </c>
      <c r="K2695" t="s">
        <v>9</v>
      </c>
      <c r="L2695" s="1">
        <v>43609</v>
      </c>
      <c r="M2695" t="s">
        <v>29</v>
      </c>
      <c r="N2695" t="s">
        <v>19</v>
      </c>
    </row>
    <row r="2696" spans="1:14" x14ac:dyDescent="0.25">
      <c r="A2696">
        <v>8102</v>
      </c>
      <c r="B2696">
        <v>36</v>
      </c>
      <c r="C2696" t="s">
        <v>12</v>
      </c>
      <c r="D2696" t="s">
        <v>49</v>
      </c>
      <c r="E2696" t="s">
        <v>6</v>
      </c>
      <c r="F2696" s="1">
        <v>45001</v>
      </c>
      <c r="G2696" t="s">
        <v>7166</v>
      </c>
      <c r="H2696" t="s">
        <v>35</v>
      </c>
      <c r="I2696" s="7">
        <v>11055.8089530413</v>
      </c>
      <c r="J2696">
        <v>313</v>
      </c>
      <c r="K2696" t="s">
        <v>24</v>
      </c>
      <c r="L2696" s="1">
        <v>45015</v>
      </c>
      <c r="M2696" t="s">
        <v>10</v>
      </c>
      <c r="N2696" t="s">
        <v>19</v>
      </c>
    </row>
    <row r="2697" spans="1:14" x14ac:dyDescent="0.25">
      <c r="A2697">
        <v>5816</v>
      </c>
      <c r="B2697">
        <v>36</v>
      </c>
      <c r="C2697" t="s">
        <v>4</v>
      </c>
      <c r="D2697" t="s">
        <v>38</v>
      </c>
      <c r="E2697" t="s">
        <v>21</v>
      </c>
      <c r="F2697" s="1">
        <v>44927</v>
      </c>
      <c r="G2697" t="s">
        <v>5258</v>
      </c>
      <c r="H2697" t="s">
        <v>16</v>
      </c>
      <c r="I2697" s="7">
        <v>11276.3822043363</v>
      </c>
      <c r="J2697">
        <v>404</v>
      </c>
      <c r="K2697" t="s">
        <v>9</v>
      </c>
      <c r="L2697" s="1">
        <v>44934</v>
      </c>
      <c r="M2697" t="s">
        <v>29</v>
      </c>
      <c r="N2697" t="s">
        <v>26</v>
      </c>
    </row>
    <row r="2698" spans="1:14" x14ac:dyDescent="0.25">
      <c r="A2698">
        <v>811</v>
      </c>
      <c r="B2698">
        <v>36</v>
      </c>
      <c r="C2698" t="s">
        <v>4</v>
      </c>
      <c r="D2698" t="s">
        <v>49</v>
      </c>
      <c r="E2698" t="s">
        <v>41</v>
      </c>
      <c r="F2698" s="1">
        <v>44641</v>
      </c>
      <c r="G2698" t="s">
        <v>826</v>
      </c>
      <c r="H2698" t="s">
        <v>37</v>
      </c>
      <c r="I2698" s="7">
        <v>11523.996974043799</v>
      </c>
      <c r="J2698">
        <v>319</v>
      </c>
      <c r="K2698" t="s">
        <v>24</v>
      </c>
      <c r="L2698" s="1">
        <v>44647</v>
      </c>
      <c r="M2698" t="s">
        <v>47</v>
      </c>
      <c r="N2698" t="s">
        <v>19</v>
      </c>
    </row>
    <row r="2699" spans="1:14" x14ac:dyDescent="0.25">
      <c r="A2699">
        <v>7516</v>
      </c>
      <c r="B2699">
        <v>36</v>
      </c>
      <c r="C2699" t="s">
        <v>12</v>
      </c>
      <c r="D2699" t="s">
        <v>13</v>
      </c>
      <c r="E2699" t="s">
        <v>33</v>
      </c>
      <c r="F2699" s="1">
        <v>44162</v>
      </c>
      <c r="G2699" t="s">
        <v>296</v>
      </c>
      <c r="H2699" t="s">
        <v>37</v>
      </c>
      <c r="I2699" s="7">
        <v>11846.9018454955</v>
      </c>
      <c r="J2699">
        <v>307</v>
      </c>
      <c r="K2699" t="s">
        <v>24</v>
      </c>
      <c r="L2699" s="1">
        <v>44179</v>
      </c>
      <c r="M2699" t="s">
        <v>10</v>
      </c>
      <c r="N2699" t="s">
        <v>11</v>
      </c>
    </row>
    <row r="2700" spans="1:14" x14ac:dyDescent="0.25">
      <c r="A2700">
        <v>2538</v>
      </c>
      <c r="B2700">
        <v>36</v>
      </c>
      <c r="C2700" t="s">
        <v>12</v>
      </c>
      <c r="D2700" t="s">
        <v>38</v>
      </c>
      <c r="E2700" t="s">
        <v>6</v>
      </c>
      <c r="F2700" s="1">
        <v>45061</v>
      </c>
      <c r="G2700" t="s">
        <v>2440</v>
      </c>
      <c r="H2700" t="s">
        <v>35</v>
      </c>
      <c r="I2700" s="7">
        <v>11996.3547464978</v>
      </c>
      <c r="J2700">
        <v>190</v>
      </c>
      <c r="K2700" t="s">
        <v>9</v>
      </c>
      <c r="L2700" s="1">
        <v>45077</v>
      </c>
      <c r="M2700" t="s">
        <v>18</v>
      </c>
      <c r="N2700" t="s">
        <v>11</v>
      </c>
    </row>
    <row r="2701" spans="1:14" x14ac:dyDescent="0.25">
      <c r="A2701">
        <v>4534</v>
      </c>
      <c r="B2701">
        <v>36</v>
      </c>
      <c r="C2701" t="s">
        <v>4</v>
      </c>
      <c r="D2701" t="s">
        <v>97</v>
      </c>
      <c r="E2701" t="s">
        <v>27</v>
      </c>
      <c r="F2701" s="1">
        <v>44130</v>
      </c>
      <c r="G2701" t="s">
        <v>4169</v>
      </c>
      <c r="H2701" t="s">
        <v>8</v>
      </c>
      <c r="I2701" s="7">
        <v>12125.448819720399</v>
      </c>
      <c r="J2701">
        <v>332</v>
      </c>
      <c r="K2701" t="s">
        <v>24</v>
      </c>
      <c r="L2701" s="1">
        <v>44131</v>
      </c>
      <c r="M2701" t="s">
        <v>18</v>
      </c>
      <c r="N2701" t="s">
        <v>11</v>
      </c>
    </row>
    <row r="2702" spans="1:14" x14ac:dyDescent="0.25">
      <c r="A2702">
        <v>213</v>
      </c>
      <c r="B2702">
        <v>36</v>
      </c>
      <c r="C2702" t="s">
        <v>12</v>
      </c>
      <c r="D2702" t="s">
        <v>30</v>
      </c>
      <c r="E2702" t="s">
        <v>21</v>
      </c>
      <c r="F2702" s="1">
        <v>44801</v>
      </c>
      <c r="G2702" t="s">
        <v>246</v>
      </c>
      <c r="H2702" t="s">
        <v>37</v>
      </c>
      <c r="I2702" s="7">
        <v>12580.8884281339</v>
      </c>
      <c r="J2702">
        <v>443</v>
      </c>
      <c r="K2702" t="s">
        <v>9</v>
      </c>
      <c r="L2702" s="1">
        <v>44824</v>
      </c>
      <c r="M2702" t="s">
        <v>10</v>
      </c>
      <c r="N2702" t="s">
        <v>19</v>
      </c>
    </row>
    <row r="2703" spans="1:14" x14ac:dyDescent="0.25">
      <c r="A2703">
        <v>6640</v>
      </c>
      <c r="B2703">
        <v>36</v>
      </c>
      <c r="C2703" t="s">
        <v>12</v>
      </c>
      <c r="D2703" t="s">
        <v>30</v>
      </c>
      <c r="E2703" t="s">
        <v>41</v>
      </c>
      <c r="F2703" s="1">
        <v>44978</v>
      </c>
      <c r="G2703" t="s">
        <v>5957</v>
      </c>
      <c r="H2703" t="s">
        <v>8</v>
      </c>
      <c r="I2703" s="7">
        <v>12709.075514934</v>
      </c>
      <c r="J2703">
        <v>431</v>
      </c>
      <c r="K2703" t="s">
        <v>17</v>
      </c>
      <c r="L2703" s="1">
        <v>44990</v>
      </c>
      <c r="M2703" t="s">
        <v>25</v>
      </c>
      <c r="N2703" t="s">
        <v>19</v>
      </c>
    </row>
    <row r="2704" spans="1:14" x14ac:dyDescent="0.25">
      <c r="A2704">
        <v>4104</v>
      </c>
      <c r="B2704">
        <v>36</v>
      </c>
      <c r="C2704" t="s">
        <v>4</v>
      </c>
      <c r="D2704" t="s">
        <v>38</v>
      </c>
      <c r="E2704" t="s">
        <v>21</v>
      </c>
      <c r="F2704" s="1">
        <v>44035</v>
      </c>
      <c r="G2704" t="s">
        <v>3794</v>
      </c>
      <c r="H2704" t="s">
        <v>32</v>
      </c>
      <c r="I2704" s="7">
        <v>13018.5651836078</v>
      </c>
      <c r="J2704">
        <v>332</v>
      </c>
      <c r="K2704" t="s">
        <v>9</v>
      </c>
      <c r="L2704" s="1">
        <v>44041</v>
      </c>
      <c r="M2704" t="s">
        <v>18</v>
      </c>
      <c r="N2704" t="s">
        <v>19</v>
      </c>
    </row>
    <row r="2705" spans="1:14" x14ac:dyDescent="0.25">
      <c r="A2705">
        <v>4262</v>
      </c>
      <c r="B2705">
        <v>36</v>
      </c>
      <c r="C2705" t="s">
        <v>4</v>
      </c>
      <c r="D2705" t="s">
        <v>49</v>
      </c>
      <c r="E2705" t="s">
        <v>14</v>
      </c>
      <c r="F2705" s="1">
        <v>45129</v>
      </c>
      <c r="G2705" t="s">
        <v>3934</v>
      </c>
      <c r="H2705" t="s">
        <v>32</v>
      </c>
      <c r="I2705" s="7">
        <v>13483.8998079551</v>
      </c>
      <c r="J2705">
        <v>399</v>
      </c>
      <c r="K2705" t="s">
        <v>17</v>
      </c>
      <c r="L2705" s="1">
        <v>45133</v>
      </c>
      <c r="M2705" t="s">
        <v>10</v>
      </c>
      <c r="N2705" t="s">
        <v>11</v>
      </c>
    </row>
    <row r="2706" spans="1:14" x14ac:dyDescent="0.25">
      <c r="A2706">
        <v>4309</v>
      </c>
      <c r="B2706">
        <v>36</v>
      </c>
      <c r="C2706" t="s">
        <v>12</v>
      </c>
      <c r="D2706" t="s">
        <v>58</v>
      </c>
      <c r="E2706" t="s">
        <v>21</v>
      </c>
      <c r="F2706" s="1">
        <v>44288</v>
      </c>
      <c r="G2706" t="s">
        <v>3978</v>
      </c>
      <c r="H2706" t="s">
        <v>37</v>
      </c>
      <c r="I2706" s="7">
        <v>13744.732958638901</v>
      </c>
      <c r="J2706">
        <v>256</v>
      </c>
      <c r="K2706" t="s">
        <v>17</v>
      </c>
      <c r="L2706" s="1">
        <v>44318</v>
      </c>
      <c r="M2706" t="s">
        <v>25</v>
      </c>
      <c r="N2706" t="s">
        <v>11</v>
      </c>
    </row>
    <row r="2707" spans="1:14" x14ac:dyDescent="0.25">
      <c r="A2707">
        <v>7997</v>
      </c>
      <c r="B2707">
        <v>36</v>
      </c>
      <c r="C2707" t="s">
        <v>12</v>
      </c>
      <c r="D2707" t="s">
        <v>13</v>
      </c>
      <c r="E2707" t="s">
        <v>41</v>
      </c>
      <c r="F2707" s="1">
        <v>43615</v>
      </c>
      <c r="G2707" t="s">
        <v>7079</v>
      </c>
      <c r="H2707" t="s">
        <v>8</v>
      </c>
      <c r="I2707" s="7">
        <v>14038.7357544435</v>
      </c>
      <c r="J2707">
        <v>167</v>
      </c>
      <c r="K2707" t="s">
        <v>9</v>
      </c>
      <c r="L2707" s="1">
        <v>43620</v>
      </c>
      <c r="M2707" t="s">
        <v>18</v>
      </c>
      <c r="N2707" t="s">
        <v>11</v>
      </c>
    </row>
    <row r="2708" spans="1:14" x14ac:dyDescent="0.25">
      <c r="A2708">
        <v>3695</v>
      </c>
      <c r="B2708">
        <v>36</v>
      </c>
      <c r="C2708" t="s">
        <v>4</v>
      </c>
      <c r="D2708" t="s">
        <v>97</v>
      </c>
      <c r="E2708" t="s">
        <v>41</v>
      </c>
      <c r="F2708" s="1">
        <v>44062</v>
      </c>
      <c r="G2708" t="s">
        <v>3451</v>
      </c>
      <c r="H2708" t="s">
        <v>37</v>
      </c>
      <c r="I2708" s="7">
        <v>14469.471240696899</v>
      </c>
      <c r="J2708">
        <v>174</v>
      </c>
      <c r="K2708" t="s">
        <v>17</v>
      </c>
      <c r="L2708" s="1">
        <v>44072</v>
      </c>
      <c r="M2708" t="s">
        <v>29</v>
      </c>
      <c r="N2708" t="s">
        <v>19</v>
      </c>
    </row>
    <row r="2709" spans="1:14" x14ac:dyDescent="0.25">
      <c r="A2709">
        <v>1439</v>
      </c>
      <c r="B2709">
        <v>36</v>
      </c>
      <c r="C2709" t="s">
        <v>12</v>
      </c>
      <c r="D2709" t="s">
        <v>5</v>
      </c>
      <c r="E2709" t="s">
        <v>41</v>
      </c>
      <c r="F2709" s="1">
        <v>44131</v>
      </c>
      <c r="G2709" t="s">
        <v>1421</v>
      </c>
      <c r="H2709" t="s">
        <v>32</v>
      </c>
      <c r="I2709" s="7">
        <v>14571.144107607301</v>
      </c>
      <c r="J2709">
        <v>428</v>
      </c>
      <c r="K2709" t="s">
        <v>24</v>
      </c>
      <c r="L2709" s="1">
        <v>44133</v>
      </c>
      <c r="M2709" t="s">
        <v>18</v>
      </c>
      <c r="N2709" t="s">
        <v>26</v>
      </c>
    </row>
    <row r="2710" spans="1:14" x14ac:dyDescent="0.25">
      <c r="A2710">
        <v>7978</v>
      </c>
      <c r="B2710">
        <v>36</v>
      </c>
      <c r="C2710" t="s">
        <v>12</v>
      </c>
      <c r="D2710" t="s">
        <v>49</v>
      </c>
      <c r="E2710" t="s">
        <v>14</v>
      </c>
      <c r="F2710" s="1">
        <v>44028</v>
      </c>
      <c r="G2710" t="s">
        <v>7062</v>
      </c>
      <c r="H2710" t="s">
        <v>37</v>
      </c>
      <c r="I2710" s="7">
        <v>14883.719365732701</v>
      </c>
      <c r="J2710">
        <v>180</v>
      </c>
      <c r="K2710" t="s">
        <v>24</v>
      </c>
      <c r="L2710" s="1">
        <v>44051</v>
      </c>
      <c r="M2710" t="s">
        <v>29</v>
      </c>
      <c r="N2710" t="s">
        <v>19</v>
      </c>
    </row>
    <row r="2711" spans="1:14" x14ac:dyDescent="0.25">
      <c r="A2711">
        <v>9664</v>
      </c>
      <c r="B2711">
        <v>36</v>
      </c>
      <c r="C2711" t="s">
        <v>4</v>
      </c>
      <c r="D2711" t="s">
        <v>49</v>
      </c>
      <c r="E2711" t="s">
        <v>33</v>
      </c>
      <c r="F2711" s="1">
        <v>44485</v>
      </c>
      <c r="G2711" t="s">
        <v>8415</v>
      </c>
      <c r="H2711" t="s">
        <v>35</v>
      </c>
      <c r="I2711" s="7">
        <v>15237.945526635</v>
      </c>
      <c r="J2711">
        <v>176</v>
      </c>
      <c r="K2711" t="s">
        <v>17</v>
      </c>
      <c r="L2711" s="1">
        <v>44486</v>
      </c>
      <c r="M2711" t="s">
        <v>25</v>
      </c>
      <c r="N2711" t="s">
        <v>26</v>
      </c>
    </row>
    <row r="2712" spans="1:14" x14ac:dyDescent="0.25">
      <c r="A2712">
        <v>9790</v>
      </c>
      <c r="B2712">
        <v>36</v>
      </c>
      <c r="C2712" t="s">
        <v>12</v>
      </c>
      <c r="D2712" t="s">
        <v>20</v>
      </c>
      <c r="E2712" t="s">
        <v>14</v>
      </c>
      <c r="F2712" s="1">
        <v>44734</v>
      </c>
      <c r="G2712" t="s">
        <v>8514</v>
      </c>
      <c r="H2712" t="s">
        <v>35</v>
      </c>
      <c r="I2712" s="7">
        <v>15673.5570084714</v>
      </c>
      <c r="J2712">
        <v>440</v>
      </c>
      <c r="K2712" t="s">
        <v>9</v>
      </c>
      <c r="L2712" s="1">
        <v>44752</v>
      </c>
      <c r="M2712" t="s">
        <v>47</v>
      </c>
      <c r="N2712" t="s">
        <v>26</v>
      </c>
    </row>
    <row r="2713" spans="1:14" x14ac:dyDescent="0.25">
      <c r="A2713">
        <v>6651</v>
      </c>
      <c r="B2713">
        <v>36</v>
      </c>
      <c r="C2713" t="s">
        <v>12</v>
      </c>
      <c r="D2713" t="s">
        <v>30</v>
      </c>
      <c r="E2713" t="s">
        <v>41</v>
      </c>
      <c r="F2713" s="1">
        <v>43695</v>
      </c>
      <c r="G2713" t="s">
        <v>5966</v>
      </c>
      <c r="H2713" t="s">
        <v>16</v>
      </c>
      <c r="I2713" s="7">
        <v>16001.8848002592</v>
      </c>
      <c r="J2713">
        <v>361</v>
      </c>
      <c r="K2713" t="s">
        <v>24</v>
      </c>
      <c r="L2713" s="1">
        <v>43708</v>
      </c>
      <c r="M2713" t="s">
        <v>29</v>
      </c>
      <c r="N2713" t="s">
        <v>11</v>
      </c>
    </row>
    <row r="2714" spans="1:14" x14ac:dyDescent="0.25">
      <c r="A2714">
        <v>2184</v>
      </c>
      <c r="B2714">
        <v>36</v>
      </c>
      <c r="C2714" t="s">
        <v>4</v>
      </c>
      <c r="D2714" t="s">
        <v>38</v>
      </c>
      <c r="E2714" t="s">
        <v>27</v>
      </c>
      <c r="F2714" s="1">
        <v>44536</v>
      </c>
      <c r="G2714" t="s">
        <v>2112</v>
      </c>
      <c r="H2714" t="s">
        <v>16</v>
      </c>
      <c r="I2714" s="7">
        <v>16435.535296029298</v>
      </c>
      <c r="J2714">
        <v>351</v>
      </c>
      <c r="K2714" t="s">
        <v>17</v>
      </c>
      <c r="L2714" s="1">
        <v>44560</v>
      </c>
      <c r="M2714" t="s">
        <v>29</v>
      </c>
      <c r="N2714" t="s">
        <v>26</v>
      </c>
    </row>
    <row r="2715" spans="1:14" x14ac:dyDescent="0.25">
      <c r="A2715">
        <v>4231</v>
      </c>
      <c r="B2715">
        <v>36</v>
      </c>
      <c r="C2715" t="s">
        <v>12</v>
      </c>
      <c r="D2715" t="s">
        <v>58</v>
      </c>
      <c r="E2715" t="s">
        <v>14</v>
      </c>
      <c r="F2715" s="1">
        <v>43501</v>
      </c>
      <c r="G2715" t="s">
        <v>3906</v>
      </c>
      <c r="H2715" t="s">
        <v>32</v>
      </c>
      <c r="I2715" s="7">
        <v>16495.703175412302</v>
      </c>
      <c r="J2715">
        <v>272</v>
      </c>
      <c r="K2715" t="s">
        <v>9</v>
      </c>
      <c r="L2715" s="1">
        <v>43515</v>
      </c>
      <c r="M2715" t="s">
        <v>25</v>
      </c>
      <c r="N2715" t="s">
        <v>19</v>
      </c>
    </row>
    <row r="2716" spans="1:14" x14ac:dyDescent="0.25">
      <c r="A2716">
        <v>7085</v>
      </c>
      <c r="B2716">
        <v>36</v>
      </c>
      <c r="C2716" t="s">
        <v>4</v>
      </c>
      <c r="D2716" t="s">
        <v>5</v>
      </c>
      <c r="E2716" t="s">
        <v>21</v>
      </c>
      <c r="F2716" s="1">
        <v>43924</v>
      </c>
      <c r="G2716" t="s">
        <v>6333</v>
      </c>
      <c r="H2716" t="s">
        <v>16</v>
      </c>
      <c r="I2716" s="7">
        <v>16618.638782435799</v>
      </c>
      <c r="J2716">
        <v>441</v>
      </c>
      <c r="K2716" t="s">
        <v>24</v>
      </c>
      <c r="L2716" s="1">
        <v>43926</v>
      </c>
      <c r="M2716" t="s">
        <v>47</v>
      </c>
      <c r="N2716" t="s">
        <v>19</v>
      </c>
    </row>
    <row r="2717" spans="1:14" x14ac:dyDescent="0.25">
      <c r="A2717">
        <v>3347</v>
      </c>
      <c r="B2717">
        <v>36</v>
      </c>
      <c r="C2717" t="s">
        <v>4</v>
      </c>
      <c r="D2717" t="s">
        <v>49</v>
      </c>
      <c r="E2717" t="s">
        <v>27</v>
      </c>
      <c r="F2717" s="1">
        <v>43575</v>
      </c>
      <c r="G2717" t="s">
        <v>3144</v>
      </c>
      <c r="H2717" t="s">
        <v>32</v>
      </c>
      <c r="I2717" s="7">
        <v>16965.8864059923</v>
      </c>
      <c r="J2717">
        <v>248</v>
      </c>
      <c r="K2717" t="s">
        <v>17</v>
      </c>
      <c r="L2717" s="1">
        <v>43579</v>
      </c>
      <c r="M2717" t="s">
        <v>29</v>
      </c>
      <c r="N2717" t="s">
        <v>11</v>
      </c>
    </row>
    <row r="2718" spans="1:14" x14ac:dyDescent="0.25">
      <c r="A2718">
        <v>6649</v>
      </c>
      <c r="B2718">
        <v>36</v>
      </c>
      <c r="C2718" t="s">
        <v>12</v>
      </c>
      <c r="D2718" t="s">
        <v>20</v>
      </c>
      <c r="E2718" t="s">
        <v>14</v>
      </c>
      <c r="F2718" s="1">
        <v>44924</v>
      </c>
      <c r="G2718" t="s">
        <v>5965</v>
      </c>
      <c r="H2718" t="s">
        <v>16</v>
      </c>
      <c r="I2718" s="7">
        <v>17542.2269923112</v>
      </c>
      <c r="J2718">
        <v>400</v>
      </c>
      <c r="K2718" t="s">
        <v>24</v>
      </c>
      <c r="L2718" s="1">
        <v>44953</v>
      </c>
      <c r="M2718" t="s">
        <v>47</v>
      </c>
      <c r="N2718" t="s">
        <v>26</v>
      </c>
    </row>
    <row r="2719" spans="1:14" x14ac:dyDescent="0.25">
      <c r="A2719">
        <v>3035</v>
      </c>
      <c r="B2719">
        <v>36</v>
      </c>
      <c r="C2719" t="s">
        <v>12</v>
      </c>
      <c r="D2719" t="s">
        <v>58</v>
      </c>
      <c r="E2719" t="s">
        <v>6</v>
      </c>
      <c r="F2719" s="1">
        <v>43638</v>
      </c>
      <c r="G2719" t="s">
        <v>2878</v>
      </c>
      <c r="H2719" t="s">
        <v>35</v>
      </c>
      <c r="I2719" s="7">
        <v>17636.3989857659</v>
      </c>
      <c r="J2719">
        <v>401</v>
      </c>
      <c r="K2719" t="s">
        <v>9</v>
      </c>
      <c r="L2719" s="1">
        <v>43660</v>
      </c>
      <c r="M2719" t="s">
        <v>29</v>
      </c>
      <c r="N2719" t="s">
        <v>26</v>
      </c>
    </row>
    <row r="2720" spans="1:14" x14ac:dyDescent="0.25">
      <c r="A2720">
        <v>7974</v>
      </c>
      <c r="B2720">
        <v>36</v>
      </c>
      <c r="C2720" t="s">
        <v>12</v>
      </c>
      <c r="D2720" t="s">
        <v>30</v>
      </c>
      <c r="E2720" t="s">
        <v>33</v>
      </c>
      <c r="F2720" s="1">
        <v>44307</v>
      </c>
      <c r="G2720" t="s">
        <v>605</v>
      </c>
      <c r="H2720" t="s">
        <v>35</v>
      </c>
      <c r="I2720" s="7">
        <v>18011.6687619248</v>
      </c>
      <c r="J2720">
        <v>153</v>
      </c>
      <c r="K2720" t="s">
        <v>17</v>
      </c>
      <c r="L2720" s="1">
        <v>44324</v>
      </c>
      <c r="M2720" t="s">
        <v>25</v>
      </c>
      <c r="N2720" t="s">
        <v>26</v>
      </c>
    </row>
    <row r="2721" spans="1:14" x14ac:dyDescent="0.25">
      <c r="A2721">
        <v>3543</v>
      </c>
      <c r="B2721">
        <v>36</v>
      </c>
      <c r="C2721" t="s">
        <v>4</v>
      </c>
      <c r="D2721" t="s">
        <v>13</v>
      </c>
      <c r="E2721" t="s">
        <v>41</v>
      </c>
      <c r="F2721" s="1">
        <v>43554</v>
      </c>
      <c r="G2721" t="s">
        <v>3317</v>
      </c>
      <c r="H2721" t="s">
        <v>37</v>
      </c>
      <c r="I2721" s="7">
        <v>18033.260111501801</v>
      </c>
      <c r="J2721">
        <v>370</v>
      </c>
      <c r="K2721" t="s">
        <v>9</v>
      </c>
      <c r="L2721" s="1">
        <v>43584</v>
      </c>
      <c r="M2721" t="s">
        <v>47</v>
      </c>
      <c r="N2721" t="s">
        <v>26</v>
      </c>
    </row>
    <row r="2722" spans="1:14" x14ac:dyDescent="0.25">
      <c r="A2722">
        <v>6260</v>
      </c>
      <c r="B2722">
        <v>36</v>
      </c>
      <c r="C2722" t="s">
        <v>12</v>
      </c>
      <c r="D2722" t="s">
        <v>20</v>
      </c>
      <c r="E2722" t="s">
        <v>21</v>
      </c>
      <c r="F2722" s="1">
        <v>44316</v>
      </c>
      <c r="G2722" t="s">
        <v>5638</v>
      </c>
      <c r="H2722" t="s">
        <v>8</v>
      </c>
      <c r="I2722" s="7">
        <v>18976.970844728199</v>
      </c>
      <c r="J2722">
        <v>106</v>
      </c>
      <c r="K2722" t="s">
        <v>9</v>
      </c>
      <c r="L2722" s="1">
        <v>44321</v>
      </c>
      <c r="M2722" t="s">
        <v>18</v>
      </c>
      <c r="N2722" t="s">
        <v>19</v>
      </c>
    </row>
    <row r="2723" spans="1:14" x14ac:dyDescent="0.25">
      <c r="A2723">
        <v>5725</v>
      </c>
      <c r="B2723">
        <v>36</v>
      </c>
      <c r="C2723" t="s">
        <v>12</v>
      </c>
      <c r="D2723" t="s">
        <v>13</v>
      </c>
      <c r="E2723" t="s">
        <v>33</v>
      </c>
      <c r="F2723" s="1">
        <v>44493</v>
      </c>
      <c r="G2723" t="s">
        <v>5184</v>
      </c>
      <c r="H2723" t="s">
        <v>16</v>
      </c>
      <c r="I2723" s="7">
        <v>19061.1842987657</v>
      </c>
      <c r="J2723">
        <v>491</v>
      </c>
      <c r="K2723" t="s">
        <v>24</v>
      </c>
      <c r="L2723" s="1">
        <v>44513</v>
      </c>
      <c r="M2723" t="s">
        <v>25</v>
      </c>
      <c r="N2723" t="s">
        <v>11</v>
      </c>
    </row>
    <row r="2724" spans="1:14" x14ac:dyDescent="0.25">
      <c r="A2724">
        <v>3449</v>
      </c>
      <c r="B2724">
        <v>36</v>
      </c>
      <c r="C2724" t="s">
        <v>12</v>
      </c>
      <c r="D2724" t="s">
        <v>30</v>
      </c>
      <c r="E2724" t="s">
        <v>14</v>
      </c>
      <c r="F2724" s="1">
        <v>45142</v>
      </c>
      <c r="G2724" t="s">
        <v>3234</v>
      </c>
      <c r="H2724" t="s">
        <v>35</v>
      </c>
      <c r="I2724" s="7">
        <v>19322.997521443602</v>
      </c>
      <c r="J2724">
        <v>107</v>
      </c>
      <c r="K2724" t="s">
        <v>24</v>
      </c>
      <c r="L2724" s="1">
        <v>45163</v>
      </c>
      <c r="M2724" t="s">
        <v>10</v>
      </c>
      <c r="N2724" t="s">
        <v>19</v>
      </c>
    </row>
    <row r="2725" spans="1:14" x14ac:dyDescent="0.25">
      <c r="A2725">
        <v>2291</v>
      </c>
      <c r="B2725">
        <v>36</v>
      </c>
      <c r="C2725" t="s">
        <v>12</v>
      </c>
      <c r="D2725" t="s">
        <v>13</v>
      </c>
      <c r="E2725" t="s">
        <v>6</v>
      </c>
      <c r="F2725" s="1">
        <v>44593</v>
      </c>
      <c r="G2725" t="s">
        <v>2206</v>
      </c>
      <c r="H2725" t="s">
        <v>37</v>
      </c>
      <c r="I2725" s="7">
        <v>19975.109737886301</v>
      </c>
      <c r="J2725">
        <v>169</v>
      </c>
      <c r="K2725" t="s">
        <v>24</v>
      </c>
      <c r="L2725" s="1">
        <v>44612</v>
      </c>
      <c r="M2725" t="s">
        <v>25</v>
      </c>
      <c r="N2725" t="s">
        <v>11</v>
      </c>
    </row>
    <row r="2726" spans="1:14" x14ac:dyDescent="0.25">
      <c r="A2726">
        <v>3545</v>
      </c>
      <c r="B2726">
        <v>36</v>
      </c>
      <c r="C2726" t="s">
        <v>12</v>
      </c>
      <c r="D2726" t="s">
        <v>20</v>
      </c>
      <c r="E2726" t="s">
        <v>33</v>
      </c>
      <c r="F2726" s="1">
        <v>43755</v>
      </c>
      <c r="G2726" t="s">
        <v>96</v>
      </c>
      <c r="H2726" t="s">
        <v>16</v>
      </c>
      <c r="I2726" s="7">
        <v>20617.003817909299</v>
      </c>
      <c r="J2726">
        <v>186</v>
      </c>
      <c r="K2726" t="s">
        <v>9</v>
      </c>
      <c r="L2726" s="1">
        <v>43760</v>
      </c>
      <c r="M2726" t="s">
        <v>25</v>
      </c>
      <c r="N2726" t="s">
        <v>11</v>
      </c>
    </row>
    <row r="2727" spans="1:14" x14ac:dyDescent="0.25">
      <c r="A2727">
        <v>5324</v>
      </c>
      <c r="B2727">
        <v>36</v>
      </c>
      <c r="C2727" t="s">
        <v>12</v>
      </c>
      <c r="D2727" t="s">
        <v>30</v>
      </c>
      <c r="E2727" t="s">
        <v>21</v>
      </c>
      <c r="F2727" s="1">
        <v>44879</v>
      </c>
      <c r="G2727" t="s">
        <v>1471</v>
      </c>
      <c r="H2727" t="s">
        <v>8</v>
      </c>
      <c r="I2727" s="7">
        <v>21106.162217780198</v>
      </c>
      <c r="J2727">
        <v>455</v>
      </c>
      <c r="K2727" t="s">
        <v>17</v>
      </c>
      <c r="L2727" s="1">
        <v>44902</v>
      </c>
      <c r="M2727" t="s">
        <v>10</v>
      </c>
      <c r="N2727" t="s">
        <v>11</v>
      </c>
    </row>
    <row r="2728" spans="1:14" x14ac:dyDescent="0.25">
      <c r="A2728">
        <v>9932</v>
      </c>
      <c r="B2728">
        <v>36</v>
      </c>
      <c r="C2728" t="s">
        <v>12</v>
      </c>
      <c r="D2728" t="s">
        <v>49</v>
      </c>
      <c r="E2728" t="s">
        <v>14</v>
      </c>
      <c r="F2728" s="1">
        <v>44202</v>
      </c>
      <c r="G2728" t="s">
        <v>8618</v>
      </c>
      <c r="H2728" t="s">
        <v>32</v>
      </c>
      <c r="I2728" s="7">
        <v>21209.203067302798</v>
      </c>
      <c r="J2728">
        <v>360</v>
      </c>
      <c r="K2728" t="s">
        <v>24</v>
      </c>
      <c r="L2728" s="1">
        <v>44222</v>
      </c>
      <c r="M2728" t="s">
        <v>47</v>
      </c>
      <c r="N2728" t="s">
        <v>26</v>
      </c>
    </row>
    <row r="2729" spans="1:14" x14ac:dyDescent="0.25">
      <c r="A2729">
        <v>8271</v>
      </c>
      <c r="B2729">
        <v>36</v>
      </c>
      <c r="C2729" t="s">
        <v>4</v>
      </c>
      <c r="D2729" t="s">
        <v>58</v>
      </c>
      <c r="E2729" t="s">
        <v>6</v>
      </c>
      <c r="F2729" s="1">
        <v>43865</v>
      </c>
      <c r="G2729" t="s">
        <v>7309</v>
      </c>
      <c r="H2729" t="s">
        <v>16</v>
      </c>
      <c r="I2729" s="7">
        <v>21342.2919829844</v>
      </c>
      <c r="J2729">
        <v>349</v>
      </c>
      <c r="K2729" t="s">
        <v>9</v>
      </c>
      <c r="L2729" s="1">
        <v>43871</v>
      </c>
      <c r="M2729" t="s">
        <v>47</v>
      </c>
      <c r="N2729" t="s">
        <v>19</v>
      </c>
    </row>
    <row r="2730" spans="1:14" x14ac:dyDescent="0.25">
      <c r="A2730">
        <v>3209</v>
      </c>
      <c r="B2730">
        <v>36</v>
      </c>
      <c r="C2730" t="s">
        <v>12</v>
      </c>
      <c r="D2730" t="s">
        <v>97</v>
      </c>
      <c r="E2730" t="s">
        <v>41</v>
      </c>
      <c r="F2730" s="1">
        <v>44804</v>
      </c>
      <c r="G2730" t="s">
        <v>3026</v>
      </c>
      <c r="H2730" t="s">
        <v>16</v>
      </c>
      <c r="I2730" s="7">
        <v>21846.133255483899</v>
      </c>
      <c r="J2730">
        <v>148</v>
      </c>
      <c r="K2730" t="s">
        <v>9</v>
      </c>
      <c r="L2730" s="1">
        <v>44816</v>
      </c>
      <c r="M2730" t="s">
        <v>10</v>
      </c>
      <c r="N2730" t="s">
        <v>19</v>
      </c>
    </row>
    <row r="2731" spans="1:14" x14ac:dyDescent="0.25">
      <c r="A2731">
        <v>4752</v>
      </c>
      <c r="B2731">
        <v>36</v>
      </c>
      <c r="C2731" t="s">
        <v>4</v>
      </c>
      <c r="D2731" t="s">
        <v>30</v>
      </c>
      <c r="E2731" t="s">
        <v>27</v>
      </c>
      <c r="F2731" s="1">
        <v>43901</v>
      </c>
      <c r="G2731" t="s">
        <v>4363</v>
      </c>
      <c r="H2731" t="s">
        <v>37</v>
      </c>
      <c r="I2731" s="7">
        <v>22182.212243939499</v>
      </c>
      <c r="J2731">
        <v>150</v>
      </c>
      <c r="K2731" t="s">
        <v>24</v>
      </c>
      <c r="L2731" s="1">
        <v>43918</v>
      </c>
      <c r="M2731" t="s">
        <v>25</v>
      </c>
      <c r="N2731" t="s">
        <v>26</v>
      </c>
    </row>
    <row r="2732" spans="1:14" x14ac:dyDescent="0.25">
      <c r="A2732">
        <v>633</v>
      </c>
      <c r="B2732">
        <v>36</v>
      </c>
      <c r="C2732" t="s">
        <v>12</v>
      </c>
      <c r="D2732" t="s">
        <v>58</v>
      </c>
      <c r="E2732" t="s">
        <v>41</v>
      </c>
      <c r="F2732" s="1">
        <v>43862</v>
      </c>
      <c r="G2732" t="s">
        <v>656</v>
      </c>
      <c r="H2732" t="s">
        <v>37</v>
      </c>
      <c r="I2732" s="7">
        <v>22805.877722145298</v>
      </c>
      <c r="J2732">
        <v>226</v>
      </c>
      <c r="K2732" t="s">
        <v>24</v>
      </c>
      <c r="L2732" s="1">
        <v>43883</v>
      </c>
      <c r="M2732" t="s">
        <v>18</v>
      </c>
      <c r="N2732" t="s">
        <v>26</v>
      </c>
    </row>
    <row r="2733" spans="1:14" x14ac:dyDescent="0.25">
      <c r="A2733">
        <v>130</v>
      </c>
      <c r="B2733">
        <v>36</v>
      </c>
      <c r="C2733" t="s">
        <v>12</v>
      </c>
      <c r="D2733" t="s">
        <v>5</v>
      </c>
      <c r="E2733" t="s">
        <v>6</v>
      </c>
      <c r="F2733" s="1">
        <v>44681</v>
      </c>
      <c r="G2733" t="s">
        <v>163</v>
      </c>
      <c r="H2733" t="s">
        <v>35</v>
      </c>
      <c r="I2733" s="7">
        <v>22862.2085047568</v>
      </c>
      <c r="J2733">
        <v>215</v>
      </c>
      <c r="K2733" t="s">
        <v>24</v>
      </c>
      <c r="L2733" s="1">
        <v>44692</v>
      </c>
      <c r="M2733" t="s">
        <v>47</v>
      </c>
      <c r="N2733" t="s">
        <v>19</v>
      </c>
    </row>
    <row r="2734" spans="1:14" x14ac:dyDescent="0.25">
      <c r="A2734">
        <v>7797</v>
      </c>
      <c r="B2734">
        <v>36</v>
      </c>
      <c r="C2734" t="s">
        <v>12</v>
      </c>
      <c r="D2734" t="s">
        <v>97</v>
      </c>
      <c r="E2734" t="s">
        <v>27</v>
      </c>
      <c r="F2734" s="1">
        <v>44012</v>
      </c>
      <c r="G2734" t="s">
        <v>6914</v>
      </c>
      <c r="H2734" t="s">
        <v>37</v>
      </c>
      <c r="I2734" s="7">
        <v>23416.974473249</v>
      </c>
      <c r="J2734">
        <v>316</v>
      </c>
      <c r="K2734" t="s">
        <v>17</v>
      </c>
      <c r="L2734" s="1">
        <v>44031</v>
      </c>
      <c r="M2734" t="s">
        <v>29</v>
      </c>
      <c r="N2734" t="s">
        <v>26</v>
      </c>
    </row>
    <row r="2735" spans="1:14" x14ac:dyDescent="0.25">
      <c r="A2735">
        <v>4194</v>
      </c>
      <c r="B2735">
        <v>36</v>
      </c>
      <c r="C2735" t="s">
        <v>12</v>
      </c>
      <c r="D2735" t="s">
        <v>49</v>
      </c>
      <c r="E2735" t="s">
        <v>6</v>
      </c>
      <c r="F2735" s="1">
        <v>44203</v>
      </c>
      <c r="G2735" t="s">
        <v>3872</v>
      </c>
      <c r="H2735" t="s">
        <v>35</v>
      </c>
      <c r="I2735" s="7">
        <v>23854.146311056302</v>
      </c>
      <c r="J2735">
        <v>429</v>
      </c>
      <c r="K2735" t="s">
        <v>24</v>
      </c>
      <c r="L2735" s="1">
        <v>44228</v>
      </c>
      <c r="M2735" t="s">
        <v>10</v>
      </c>
      <c r="N2735" t="s">
        <v>11</v>
      </c>
    </row>
    <row r="2736" spans="1:14" x14ac:dyDescent="0.25">
      <c r="A2736">
        <v>9615</v>
      </c>
      <c r="B2736">
        <v>36</v>
      </c>
      <c r="C2736" t="s">
        <v>4</v>
      </c>
      <c r="D2736" t="s">
        <v>30</v>
      </c>
      <c r="E2736" t="s">
        <v>33</v>
      </c>
      <c r="F2736" s="1">
        <v>44338</v>
      </c>
      <c r="G2736" t="s">
        <v>8378</v>
      </c>
      <c r="H2736" t="s">
        <v>35</v>
      </c>
      <c r="I2736" s="7">
        <v>24040.2354312231</v>
      </c>
      <c r="J2736">
        <v>268</v>
      </c>
      <c r="K2736" t="s">
        <v>17</v>
      </c>
      <c r="L2736" s="1">
        <v>44365</v>
      </c>
      <c r="M2736" t="s">
        <v>25</v>
      </c>
      <c r="N2736" t="s">
        <v>11</v>
      </c>
    </row>
    <row r="2737" spans="1:14" x14ac:dyDescent="0.25">
      <c r="A2737">
        <v>3704</v>
      </c>
      <c r="B2737">
        <v>36</v>
      </c>
      <c r="C2737" t="s">
        <v>4</v>
      </c>
      <c r="D2737" t="s">
        <v>30</v>
      </c>
      <c r="E2737" t="s">
        <v>41</v>
      </c>
      <c r="F2737" s="1">
        <v>44659</v>
      </c>
      <c r="G2737" t="s">
        <v>3458</v>
      </c>
      <c r="H2737" t="s">
        <v>16</v>
      </c>
      <c r="I2737" s="7">
        <v>24109.484049973998</v>
      </c>
      <c r="J2737">
        <v>326</v>
      </c>
      <c r="K2737" t="s">
        <v>9</v>
      </c>
      <c r="L2737" s="1">
        <v>44674</v>
      </c>
      <c r="M2737" t="s">
        <v>10</v>
      </c>
      <c r="N2737" t="s">
        <v>26</v>
      </c>
    </row>
    <row r="2738" spans="1:14" x14ac:dyDescent="0.25">
      <c r="A2738">
        <v>750</v>
      </c>
      <c r="B2738">
        <v>36</v>
      </c>
      <c r="C2738" t="s">
        <v>12</v>
      </c>
      <c r="D2738" t="s">
        <v>30</v>
      </c>
      <c r="E2738" t="s">
        <v>27</v>
      </c>
      <c r="F2738" s="1">
        <v>44999</v>
      </c>
      <c r="G2738" t="s">
        <v>768</v>
      </c>
      <c r="H2738" t="s">
        <v>32</v>
      </c>
      <c r="I2738" s="7">
        <v>24428.301687721101</v>
      </c>
      <c r="J2738">
        <v>470</v>
      </c>
      <c r="K2738" t="s">
        <v>9</v>
      </c>
      <c r="L2738" s="1">
        <v>45019</v>
      </c>
      <c r="M2738" t="s">
        <v>18</v>
      </c>
      <c r="N2738" t="s">
        <v>26</v>
      </c>
    </row>
    <row r="2739" spans="1:14" x14ac:dyDescent="0.25">
      <c r="A2739">
        <v>1291</v>
      </c>
      <c r="B2739">
        <v>36</v>
      </c>
      <c r="C2739" t="s">
        <v>12</v>
      </c>
      <c r="D2739" t="s">
        <v>5</v>
      </c>
      <c r="E2739" t="s">
        <v>33</v>
      </c>
      <c r="F2739" s="1">
        <v>44314</v>
      </c>
      <c r="G2739" t="s">
        <v>1281</v>
      </c>
      <c r="H2739" t="s">
        <v>8</v>
      </c>
      <c r="I2739" s="7">
        <v>25082.8478791136</v>
      </c>
      <c r="J2739">
        <v>244</v>
      </c>
      <c r="K2739" t="s">
        <v>24</v>
      </c>
      <c r="L2739" s="1">
        <v>44318</v>
      </c>
      <c r="M2739" t="s">
        <v>47</v>
      </c>
      <c r="N2739" t="s">
        <v>26</v>
      </c>
    </row>
    <row r="2740" spans="1:14" x14ac:dyDescent="0.25">
      <c r="A2740">
        <v>4357</v>
      </c>
      <c r="B2740">
        <v>36</v>
      </c>
      <c r="C2740" t="s">
        <v>12</v>
      </c>
      <c r="D2740" t="s">
        <v>49</v>
      </c>
      <c r="E2740" t="s">
        <v>21</v>
      </c>
      <c r="F2740" s="1">
        <v>45051</v>
      </c>
      <c r="G2740" t="s">
        <v>4020</v>
      </c>
      <c r="H2740" t="s">
        <v>32</v>
      </c>
      <c r="I2740" s="7">
        <v>25894.759750815501</v>
      </c>
      <c r="J2740">
        <v>339</v>
      </c>
      <c r="K2740" t="s">
        <v>17</v>
      </c>
      <c r="L2740" s="1">
        <v>45052</v>
      </c>
      <c r="M2740" t="s">
        <v>47</v>
      </c>
      <c r="N2740" t="s">
        <v>26</v>
      </c>
    </row>
    <row r="2741" spans="1:14" x14ac:dyDescent="0.25">
      <c r="A2741">
        <v>1691</v>
      </c>
      <c r="B2741">
        <v>36</v>
      </c>
      <c r="C2741" t="s">
        <v>4</v>
      </c>
      <c r="D2741" t="s">
        <v>5</v>
      </c>
      <c r="E2741" t="s">
        <v>14</v>
      </c>
      <c r="F2741" s="1">
        <v>44845</v>
      </c>
      <c r="G2741" t="s">
        <v>1653</v>
      </c>
      <c r="H2741" t="s">
        <v>37</v>
      </c>
      <c r="I2741" s="7">
        <v>26331.997118858799</v>
      </c>
      <c r="J2741">
        <v>177</v>
      </c>
      <c r="K2741" t="s">
        <v>9</v>
      </c>
      <c r="L2741" s="1">
        <v>44856</v>
      </c>
      <c r="M2741" t="s">
        <v>29</v>
      </c>
      <c r="N2741" t="s">
        <v>26</v>
      </c>
    </row>
    <row r="2742" spans="1:14" x14ac:dyDescent="0.25">
      <c r="A2742">
        <v>3766</v>
      </c>
      <c r="B2742">
        <v>36</v>
      </c>
      <c r="C2742" t="s">
        <v>12</v>
      </c>
      <c r="D2742" t="s">
        <v>97</v>
      </c>
      <c r="E2742" t="s">
        <v>14</v>
      </c>
      <c r="F2742" s="1">
        <v>43982</v>
      </c>
      <c r="G2742" t="s">
        <v>3506</v>
      </c>
      <c r="H2742" t="s">
        <v>16</v>
      </c>
      <c r="I2742" s="7">
        <v>26876.235820389102</v>
      </c>
      <c r="J2742">
        <v>142</v>
      </c>
      <c r="K2742" t="s">
        <v>17</v>
      </c>
      <c r="L2742" s="1">
        <v>43988</v>
      </c>
      <c r="M2742" t="s">
        <v>18</v>
      </c>
      <c r="N2742" t="s">
        <v>11</v>
      </c>
    </row>
    <row r="2743" spans="1:14" x14ac:dyDescent="0.25">
      <c r="A2743">
        <v>5775</v>
      </c>
      <c r="B2743">
        <v>36</v>
      </c>
      <c r="C2743" t="s">
        <v>4</v>
      </c>
      <c r="D2743" t="s">
        <v>38</v>
      </c>
      <c r="E2743" t="s">
        <v>6</v>
      </c>
      <c r="F2743" s="1">
        <v>44913</v>
      </c>
      <c r="G2743" t="s">
        <v>5223</v>
      </c>
      <c r="H2743" t="s">
        <v>32</v>
      </c>
      <c r="I2743" s="7">
        <v>26959.1807532819</v>
      </c>
      <c r="J2743">
        <v>376</v>
      </c>
      <c r="K2743" t="s">
        <v>24</v>
      </c>
      <c r="L2743" s="1">
        <v>44920</v>
      </c>
      <c r="M2743" t="s">
        <v>47</v>
      </c>
      <c r="N2743" t="s">
        <v>11</v>
      </c>
    </row>
    <row r="2744" spans="1:14" x14ac:dyDescent="0.25">
      <c r="A2744">
        <v>5885</v>
      </c>
      <c r="B2744">
        <v>36</v>
      </c>
      <c r="C2744" t="s">
        <v>4</v>
      </c>
      <c r="D2744" t="s">
        <v>30</v>
      </c>
      <c r="E2744" t="s">
        <v>41</v>
      </c>
      <c r="F2744" s="1">
        <v>43923</v>
      </c>
      <c r="G2744" t="s">
        <v>5316</v>
      </c>
      <c r="H2744" t="s">
        <v>35</v>
      </c>
      <c r="I2744" s="7">
        <v>27047.853343831201</v>
      </c>
      <c r="J2744">
        <v>478</v>
      </c>
      <c r="K2744" t="s">
        <v>24</v>
      </c>
      <c r="L2744" s="1">
        <v>43948</v>
      </c>
      <c r="M2744" t="s">
        <v>47</v>
      </c>
      <c r="N2744" t="s">
        <v>11</v>
      </c>
    </row>
    <row r="2745" spans="1:14" x14ac:dyDescent="0.25">
      <c r="A2745">
        <v>6237</v>
      </c>
      <c r="B2745">
        <v>36</v>
      </c>
      <c r="C2745" t="s">
        <v>12</v>
      </c>
      <c r="D2745" t="s">
        <v>20</v>
      </c>
      <c r="E2745" t="s">
        <v>41</v>
      </c>
      <c r="F2745" s="1">
        <v>44618</v>
      </c>
      <c r="G2745" t="s">
        <v>5618</v>
      </c>
      <c r="H2745" t="s">
        <v>35</v>
      </c>
      <c r="I2745" s="7">
        <v>27056.747535924598</v>
      </c>
      <c r="J2745">
        <v>433</v>
      </c>
      <c r="K2745" t="s">
        <v>9</v>
      </c>
      <c r="L2745" s="1">
        <v>44621</v>
      </c>
      <c r="M2745" t="s">
        <v>18</v>
      </c>
      <c r="N2745" t="s">
        <v>11</v>
      </c>
    </row>
    <row r="2746" spans="1:14" x14ac:dyDescent="0.25">
      <c r="A2746">
        <v>707</v>
      </c>
      <c r="B2746">
        <v>36</v>
      </c>
      <c r="C2746" t="s">
        <v>4</v>
      </c>
      <c r="D2746" t="s">
        <v>30</v>
      </c>
      <c r="E2746" t="s">
        <v>27</v>
      </c>
      <c r="F2746" s="1">
        <v>44370</v>
      </c>
      <c r="G2746" t="s">
        <v>507</v>
      </c>
      <c r="H2746" t="s">
        <v>8</v>
      </c>
      <c r="I2746" s="7">
        <v>27564.3597271912</v>
      </c>
      <c r="J2746">
        <v>244</v>
      </c>
      <c r="K2746" t="s">
        <v>9</v>
      </c>
      <c r="L2746" s="1">
        <v>44373</v>
      </c>
      <c r="M2746" t="s">
        <v>29</v>
      </c>
      <c r="N2746" t="s">
        <v>11</v>
      </c>
    </row>
    <row r="2747" spans="1:14" x14ac:dyDescent="0.25">
      <c r="A2747">
        <v>8893</v>
      </c>
      <c r="B2747">
        <v>36</v>
      </c>
      <c r="C2747" t="s">
        <v>12</v>
      </c>
      <c r="D2747" t="s">
        <v>97</v>
      </c>
      <c r="E2747" t="s">
        <v>14</v>
      </c>
      <c r="F2747" s="1">
        <v>43622</v>
      </c>
      <c r="G2747" t="s">
        <v>7801</v>
      </c>
      <c r="H2747" t="s">
        <v>35</v>
      </c>
      <c r="I2747" s="7">
        <v>27717.007452363901</v>
      </c>
      <c r="J2747">
        <v>477</v>
      </c>
      <c r="K2747" t="s">
        <v>24</v>
      </c>
      <c r="L2747" s="1">
        <v>43631</v>
      </c>
      <c r="M2747" t="s">
        <v>29</v>
      </c>
      <c r="N2747" t="s">
        <v>26</v>
      </c>
    </row>
    <row r="2748" spans="1:14" x14ac:dyDescent="0.25">
      <c r="A2748">
        <v>5983</v>
      </c>
      <c r="B2748">
        <v>36</v>
      </c>
      <c r="C2748" t="s">
        <v>4</v>
      </c>
      <c r="D2748" t="s">
        <v>49</v>
      </c>
      <c r="E2748" t="s">
        <v>41</v>
      </c>
      <c r="F2748" s="1">
        <v>43869</v>
      </c>
      <c r="G2748" t="s">
        <v>5399</v>
      </c>
      <c r="H2748" t="s">
        <v>16</v>
      </c>
      <c r="I2748" s="7">
        <v>27728.566349198401</v>
      </c>
      <c r="J2748">
        <v>131</v>
      </c>
      <c r="K2748" t="s">
        <v>24</v>
      </c>
      <c r="L2748" s="1">
        <v>43892</v>
      </c>
      <c r="M2748" t="s">
        <v>25</v>
      </c>
      <c r="N2748" t="s">
        <v>26</v>
      </c>
    </row>
    <row r="2749" spans="1:14" x14ac:dyDescent="0.25">
      <c r="A2749">
        <v>8658</v>
      </c>
      <c r="B2749">
        <v>36</v>
      </c>
      <c r="C2749" t="s">
        <v>4</v>
      </c>
      <c r="D2749" t="s">
        <v>58</v>
      </c>
      <c r="E2749" t="s">
        <v>14</v>
      </c>
      <c r="F2749" s="1">
        <v>44281</v>
      </c>
      <c r="G2749" t="s">
        <v>4922</v>
      </c>
      <c r="H2749" t="s">
        <v>37</v>
      </c>
      <c r="I2749" s="7">
        <v>28204.476806295199</v>
      </c>
      <c r="J2749">
        <v>278</v>
      </c>
      <c r="K2749" t="s">
        <v>9</v>
      </c>
      <c r="L2749" s="1">
        <v>44289</v>
      </c>
      <c r="M2749" t="s">
        <v>18</v>
      </c>
      <c r="N2749" t="s">
        <v>26</v>
      </c>
    </row>
    <row r="2750" spans="1:14" x14ac:dyDescent="0.25">
      <c r="A2750">
        <v>9698</v>
      </c>
      <c r="B2750">
        <v>36</v>
      </c>
      <c r="C2750" t="s">
        <v>12</v>
      </c>
      <c r="D2750" t="s">
        <v>30</v>
      </c>
      <c r="E2750" t="s">
        <v>6</v>
      </c>
      <c r="F2750" s="1">
        <v>43432</v>
      </c>
      <c r="G2750" t="s">
        <v>8442</v>
      </c>
      <c r="H2750" t="s">
        <v>16</v>
      </c>
      <c r="I2750" s="7">
        <v>28638.768705460399</v>
      </c>
      <c r="J2750">
        <v>209</v>
      </c>
      <c r="K2750" t="s">
        <v>9</v>
      </c>
      <c r="L2750" s="1">
        <v>43441</v>
      </c>
      <c r="M2750" t="s">
        <v>29</v>
      </c>
      <c r="N2750" t="s">
        <v>19</v>
      </c>
    </row>
    <row r="2751" spans="1:14" x14ac:dyDescent="0.25">
      <c r="A2751">
        <v>3135</v>
      </c>
      <c r="B2751">
        <v>36</v>
      </c>
      <c r="C2751" t="s">
        <v>12</v>
      </c>
      <c r="D2751" t="s">
        <v>30</v>
      </c>
      <c r="E2751" t="s">
        <v>6</v>
      </c>
      <c r="F2751" s="1">
        <v>44283</v>
      </c>
      <c r="G2751" t="s">
        <v>2967</v>
      </c>
      <c r="H2751" t="s">
        <v>35</v>
      </c>
      <c r="I2751" s="7">
        <v>28686.230988315201</v>
      </c>
      <c r="J2751">
        <v>198</v>
      </c>
      <c r="K2751" t="s">
        <v>24</v>
      </c>
      <c r="L2751" s="1">
        <v>44290</v>
      </c>
      <c r="M2751" t="s">
        <v>47</v>
      </c>
      <c r="N2751" t="s">
        <v>19</v>
      </c>
    </row>
    <row r="2752" spans="1:14" x14ac:dyDescent="0.25">
      <c r="A2752">
        <v>7903</v>
      </c>
      <c r="B2752">
        <v>36</v>
      </c>
      <c r="C2752" t="s">
        <v>12</v>
      </c>
      <c r="D2752" t="s">
        <v>13</v>
      </c>
      <c r="E2752" t="s">
        <v>41</v>
      </c>
      <c r="F2752" s="1">
        <v>44895</v>
      </c>
      <c r="G2752" t="s">
        <v>6997</v>
      </c>
      <c r="H2752" t="s">
        <v>8</v>
      </c>
      <c r="I2752" s="7">
        <v>28890.320561252702</v>
      </c>
      <c r="J2752">
        <v>467</v>
      </c>
      <c r="K2752" t="s">
        <v>17</v>
      </c>
      <c r="L2752" s="1">
        <v>44906</v>
      </c>
      <c r="M2752" t="s">
        <v>47</v>
      </c>
      <c r="N2752" t="s">
        <v>11</v>
      </c>
    </row>
    <row r="2753" spans="1:14" x14ac:dyDescent="0.25">
      <c r="A2753">
        <v>2958</v>
      </c>
      <c r="B2753">
        <v>36</v>
      </c>
      <c r="C2753" t="s">
        <v>12</v>
      </c>
      <c r="D2753" t="s">
        <v>58</v>
      </c>
      <c r="E2753" t="s">
        <v>33</v>
      </c>
      <c r="F2753" s="1">
        <v>45207</v>
      </c>
      <c r="G2753" t="s">
        <v>2813</v>
      </c>
      <c r="H2753" t="s">
        <v>32</v>
      </c>
      <c r="I2753" s="7">
        <v>28993.9677639892</v>
      </c>
      <c r="J2753">
        <v>130</v>
      </c>
      <c r="K2753" t="s">
        <v>24</v>
      </c>
      <c r="L2753" s="1">
        <v>45219</v>
      </c>
      <c r="M2753" t="s">
        <v>29</v>
      </c>
      <c r="N2753" t="s">
        <v>26</v>
      </c>
    </row>
    <row r="2754" spans="1:14" x14ac:dyDescent="0.25">
      <c r="A2754">
        <v>3773</v>
      </c>
      <c r="B2754">
        <v>36</v>
      </c>
      <c r="C2754" t="s">
        <v>4</v>
      </c>
      <c r="D2754" t="s">
        <v>58</v>
      </c>
      <c r="E2754" t="s">
        <v>33</v>
      </c>
      <c r="F2754" s="1">
        <v>43664</v>
      </c>
      <c r="G2754" t="s">
        <v>3513</v>
      </c>
      <c r="H2754" t="s">
        <v>32</v>
      </c>
      <c r="I2754" s="7">
        <v>29279.012506875901</v>
      </c>
      <c r="J2754">
        <v>399</v>
      </c>
      <c r="K2754" t="s">
        <v>9</v>
      </c>
      <c r="L2754" s="1">
        <v>43671</v>
      </c>
      <c r="M2754" t="s">
        <v>18</v>
      </c>
      <c r="N2754" t="s">
        <v>26</v>
      </c>
    </row>
    <row r="2755" spans="1:14" x14ac:dyDescent="0.25">
      <c r="A2755">
        <v>3379</v>
      </c>
      <c r="B2755">
        <v>36</v>
      </c>
      <c r="C2755" t="s">
        <v>4</v>
      </c>
      <c r="D2755" t="s">
        <v>30</v>
      </c>
      <c r="E2755" t="s">
        <v>6</v>
      </c>
      <c r="F2755" s="1">
        <v>44613</v>
      </c>
      <c r="G2755" t="s">
        <v>3173</v>
      </c>
      <c r="H2755" t="s">
        <v>37</v>
      </c>
      <c r="I2755" s="7">
        <v>29519.2772612437</v>
      </c>
      <c r="J2755">
        <v>343</v>
      </c>
      <c r="K2755" t="s">
        <v>9</v>
      </c>
      <c r="L2755" s="1">
        <v>44642</v>
      </c>
      <c r="M2755" t="s">
        <v>25</v>
      </c>
      <c r="N2755" t="s">
        <v>11</v>
      </c>
    </row>
    <row r="2756" spans="1:14" x14ac:dyDescent="0.25">
      <c r="A2756">
        <v>5336</v>
      </c>
      <c r="B2756">
        <v>36</v>
      </c>
      <c r="C2756" t="s">
        <v>4</v>
      </c>
      <c r="D2756" t="s">
        <v>30</v>
      </c>
      <c r="E2756" t="s">
        <v>27</v>
      </c>
      <c r="F2756" s="1">
        <v>44634</v>
      </c>
      <c r="G2756" t="s">
        <v>4856</v>
      </c>
      <c r="H2756" t="s">
        <v>16</v>
      </c>
      <c r="I2756" s="7">
        <v>29553.755389591101</v>
      </c>
      <c r="J2756">
        <v>321</v>
      </c>
      <c r="K2756" t="s">
        <v>9</v>
      </c>
      <c r="L2756" s="1">
        <v>44659</v>
      </c>
      <c r="M2756" t="s">
        <v>29</v>
      </c>
      <c r="N2756" t="s">
        <v>19</v>
      </c>
    </row>
    <row r="2757" spans="1:14" x14ac:dyDescent="0.25">
      <c r="A2757">
        <v>1007</v>
      </c>
      <c r="B2757">
        <v>36</v>
      </c>
      <c r="C2757" t="s">
        <v>12</v>
      </c>
      <c r="D2757" t="s">
        <v>20</v>
      </c>
      <c r="E2757" t="s">
        <v>41</v>
      </c>
      <c r="F2757" s="1">
        <v>43773</v>
      </c>
      <c r="G2757" t="s">
        <v>1015</v>
      </c>
      <c r="H2757" t="s">
        <v>16</v>
      </c>
      <c r="I2757" s="7">
        <v>29672.5846901978</v>
      </c>
      <c r="J2757">
        <v>344</v>
      </c>
      <c r="K2757" t="s">
        <v>17</v>
      </c>
      <c r="L2757" s="1">
        <v>43802</v>
      </c>
      <c r="M2757" t="s">
        <v>47</v>
      </c>
      <c r="N2757" t="s">
        <v>26</v>
      </c>
    </row>
    <row r="2758" spans="1:14" x14ac:dyDescent="0.25">
      <c r="A2758">
        <v>2753</v>
      </c>
      <c r="B2758">
        <v>36</v>
      </c>
      <c r="C2758" t="s">
        <v>4</v>
      </c>
      <c r="D2758" t="s">
        <v>30</v>
      </c>
      <c r="E2758" t="s">
        <v>21</v>
      </c>
      <c r="F2758" s="1">
        <v>45138</v>
      </c>
      <c r="G2758" t="s">
        <v>2636</v>
      </c>
      <c r="H2758" t="s">
        <v>37</v>
      </c>
      <c r="I2758" s="7">
        <v>30119.178552689002</v>
      </c>
      <c r="J2758">
        <v>148</v>
      </c>
      <c r="K2758" t="s">
        <v>9</v>
      </c>
      <c r="L2758" s="1">
        <v>45168</v>
      </c>
      <c r="M2758" t="s">
        <v>10</v>
      </c>
      <c r="N2758" t="s">
        <v>26</v>
      </c>
    </row>
    <row r="2759" spans="1:14" x14ac:dyDescent="0.25">
      <c r="A2759">
        <v>5365</v>
      </c>
      <c r="B2759">
        <v>36</v>
      </c>
      <c r="C2759" t="s">
        <v>12</v>
      </c>
      <c r="D2759" t="s">
        <v>58</v>
      </c>
      <c r="E2759" t="s">
        <v>14</v>
      </c>
      <c r="F2759" s="1">
        <v>43814</v>
      </c>
      <c r="G2759" t="s">
        <v>4881</v>
      </c>
      <c r="H2759" t="s">
        <v>32</v>
      </c>
      <c r="I2759" s="7">
        <v>30263.184287280099</v>
      </c>
      <c r="J2759">
        <v>477</v>
      </c>
      <c r="K2759" t="s">
        <v>24</v>
      </c>
      <c r="L2759" s="1">
        <v>43823</v>
      </c>
      <c r="M2759" t="s">
        <v>18</v>
      </c>
      <c r="N2759" t="s">
        <v>11</v>
      </c>
    </row>
    <row r="2760" spans="1:14" x14ac:dyDescent="0.25">
      <c r="A2760">
        <v>1522</v>
      </c>
      <c r="B2760">
        <v>36</v>
      </c>
      <c r="C2760" t="s">
        <v>4</v>
      </c>
      <c r="D2760" t="s">
        <v>5</v>
      </c>
      <c r="E2760" t="s">
        <v>6</v>
      </c>
      <c r="F2760" s="1">
        <v>44578</v>
      </c>
      <c r="G2760" t="s">
        <v>1493</v>
      </c>
      <c r="H2760" t="s">
        <v>8</v>
      </c>
      <c r="I2760" s="7">
        <v>30326.7436968207</v>
      </c>
      <c r="J2760">
        <v>372</v>
      </c>
      <c r="K2760" t="s">
        <v>24</v>
      </c>
      <c r="L2760" s="1">
        <v>44606</v>
      </c>
      <c r="M2760" t="s">
        <v>47</v>
      </c>
      <c r="N2760" t="s">
        <v>26</v>
      </c>
    </row>
    <row r="2761" spans="1:14" x14ac:dyDescent="0.25">
      <c r="A2761">
        <v>1350</v>
      </c>
      <c r="B2761">
        <v>36</v>
      </c>
      <c r="C2761" t="s">
        <v>4</v>
      </c>
      <c r="D2761" t="s">
        <v>49</v>
      </c>
      <c r="E2761" t="s">
        <v>6</v>
      </c>
      <c r="F2761" s="1">
        <v>43790</v>
      </c>
      <c r="G2761" t="s">
        <v>1338</v>
      </c>
      <c r="H2761" t="s">
        <v>16</v>
      </c>
      <c r="I2761" s="7">
        <v>30419.752233928299</v>
      </c>
      <c r="J2761">
        <v>483</v>
      </c>
      <c r="K2761" t="s">
        <v>17</v>
      </c>
      <c r="L2761" s="1">
        <v>43805</v>
      </c>
      <c r="M2761" t="s">
        <v>18</v>
      </c>
      <c r="N2761" t="s">
        <v>26</v>
      </c>
    </row>
    <row r="2762" spans="1:14" x14ac:dyDescent="0.25">
      <c r="A2762">
        <v>7537</v>
      </c>
      <c r="B2762">
        <v>36</v>
      </c>
      <c r="C2762" t="s">
        <v>12</v>
      </c>
      <c r="D2762" t="s">
        <v>30</v>
      </c>
      <c r="E2762" t="s">
        <v>33</v>
      </c>
      <c r="F2762" s="1">
        <v>43436</v>
      </c>
      <c r="G2762" t="s">
        <v>6699</v>
      </c>
      <c r="H2762" t="s">
        <v>8</v>
      </c>
      <c r="I2762" s="7">
        <v>31096.171679172901</v>
      </c>
      <c r="J2762">
        <v>337</v>
      </c>
      <c r="K2762" t="s">
        <v>17</v>
      </c>
      <c r="L2762" s="1">
        <v>43447</v>
      </c>
      <c r="M2762" t="s">
        <v>47</v>
      </c>
      <c r="N2762" t="s">
        <v>26</v>
      </c>
    </row>
    <row r="2763" spans="1:14" x14ac:dyDescent="0.25">
      <c r="A2763">
        <v>3571</v>
      </c>
      <c r="B2763">
        <v>36</v>
      </c>
      <c r="C2763" t="s">
        <v>12</v>
      </c>
      <c r="D2763" t="s">
        <v>13</v>
      </c>
      <c r="E2763" t="s">
        <v>33</v>
      </c>
      <c r="F2763" s="1">
        <v>44569</v>
      </c>
      <c r="G2763" t="s">
        <v>728</v>
      </c>
      <c r="H2763" t="s">
        <v>32</v>
      </c>
      <c r="I2763" s="7">
        <v>31172.5731416327</v>
      </c>
      <c r="J2763">
        <v>206</v>
      </c>
      <c r="K2763" t="s">
        <v>9</v>
      </c>
      <c r="L2763" s="1">
        <v>44576</v>
      </c>
      <c r="M2763" t="s">
        <v>25</v>
      </c>
      <c r="N2763" t="s">
        <v>26</v>
      </c>
    </row>
    <row r="2764" spans="1:14" x14ac:dyDescent="0.25">
      <c r="A2764">
        <v>8707</v>
      </c>
      <c r="B2764">
        <v>36</v>
      </c>
      <c r="C2764" t="s">
        <v>4</v>
      </c>
      <c r="D2764" t="s">
        <v>30</v>
      </c>
      <c r="E2764" t="s">
        <v>14</v>
      </c>
      <c r="F2764" s="1">
        <v>44139</v>
      </c>
      <c r="G2764" t="s">
        <v>6845</v>
      </c>
      <c r="H2764" t="s">
        <v>8</v>
      </c>
      <c r="I2764" s="7">
        <v>31217.055872418099</v>
      </c>
      <c r="J2764">
        <v>412</v>
      </c>
      <c r="K2764" t="s">
        <v>9</v>
      </c>
      <c r="L2764" s="1">
        <v>44160</v>
      </c>
      <c r="M2764" t="s">
        <v>10</v>
      </c>
      <c r="N2764" t="s">
        <v>19</v>
      </c>
    </row>
    <row r="2765" spans="1:14" x14ac:dyDescent="0.25">
      <c r="A2765">
        <v>3574</v>
      </c>
      <c r="B2765">
        <v>36</v>
      </c>
      <c r="C2765" t="s">
        <v>12</v>
      </c>
      <c r="D2765" t="s">
        <v>38</v>
      </c>
      <c r="E2765" t="s">
        <v>41</v>
      </c>
      <c r="F2765" s="1">
        <v>44348</v>
      </c>
      <c r="G2765" t="s">
        <v>3345</v>
      </c>
      <c r="H2765" t="s">
        <v>35</v>
      </c>
      <c r="I2765" s="7">
        <v>31966.842021193799</v>
      </c>
      <c r="J2765">
        <v>171</v>
      </c>
      <c r="K2765" t="s">
        <v>24</v>
      </c>
      <c r="L2765" s="1">
        <v>44358</v>
      </c>
      <c r="M2765" t="s">
        <v>29</v>
      </c>
      <c r="N2765" t="s">
        <v>26</v>
      </c>
    </row>
    <row r="2766" spans="1:14" x14ac:dyDescent="0.25">
      <c r="A2766">
        <v>1047</v>
      </c>
      <c r="B2766">
        <v>36</v>
      </c>
      <c r="C2766" t="s">
        <v>4</v>
      </c>
      <c r="D2766" t="s">
        <v>30</v>
      </c>
      <c r="E2766" t="s">
        <v>41</v>
      </c>
      <c r="F2766" s="1">
        <v>44455</v>
      </c>
      <c r="G2766" t="s">
        <v>1051</v>
      </c>
      <c r="H2766" t="s">
        <v>8</v>
      </c>
      <c r="I2766" s="7">
        <v>32026.065790717399</v>
      </c>
      <c r="J2766">
        <v>480</v>
      </c>
      <c r="K2766" t="s">
        <v>9</v>
      </c>
      <c r="L2766" s="1">
        <v>44475</v>
      </c>
      <c r="M2766" t="s">
        <v>29</v>
      </c>
      <c r="N2766" t="s">
        <v>26</v>
      </c>
    </row>
    <row r="2767" spans="1:14" x14ac:dyDescent="0.25">
      <c r="A2767">
        <v>2946</v>
      </c>
      <c r="B2767">
        <v>36</v>
      </c>
      <c r="C2767" t="s">
        <v>4</v>
      </c>
      <c r="D2767" t="s">
        <v>49</v>
      </c>
      <c r="E2767" t="s">
        <v>21</v>
      </c>
      <c r="F2767" s="1">
        <v>45119</v>
      </c>
      <c r="G2767" t="s">
        <v>2804</v>
      </c>
      <c r="H2767" t="s">
        <v>35</v>
      </c>
      <c r="I2767" s="7">
        <v>32157.7693074782</v>
      </c>
      <c r="J2767">
        <v>278</v>
      </c>
      <c r="K2767" t="s">
        <v>24</v>
      </c>
      <c r="L2767" s="1">
        <v>45130</v>
      </c>
      <c r="M2767" t="s">
        <v>29</v>
      </c>
      <c r="N2767" t="s">
        <v>19</v>
      </c>
    </row>
    <row r="2768" spans="1:14" x14ac:dyDescent="0.25">
      <c r="A2768">
        <v>2988</v>
      </c>
      <c r="B2768">
        <v>36</v>
      </c>
      <c r="C2768" t="s">
        <v>12</v>
      </c>
      <c r="D2768" t="s">
        <v>20</v>
      </c>
      <c r="E2768" t="s">
        <v>14</v>
      </c>
      <c r="F2768" s="1">
        <v>43669</v>
      </c>
      <c r="G2768" t="s">
        <v>2839</v>
      </c>
      <c r="H2768" t="s">
        <v>35</v>
      </c>
      <c r="I2768" s="7">
        <v>32166.612051579399</v>
      </c>
      <c r="J2768">
        <v>379</v>
      </c>
      <c r="K2768" t="s">
        <v>24</v>
      </c>
      <c r="L2768" s="1">
        <v>43680</v>
      </c>
      <c r="M2768" t="s">
        <v>18</v>
      </c>
      <c r="N2768" t="s">
        <v>11</v>
      </c>
    </row>
    <row r="2769" spans="1:14" x14ac:dyDescent="0.25">
      <c r="A2769">
        <v>4564</v>
      </c>
      <c r="B2769">
        <v>36</v>
      </c>
      <c r="C2769" t="s">
        <v>4</v>
      </c>
      <c r="D2769" t="s">
        <v>30</v>
      </c>
      <c r="E2769" t="s">
        <v>21</v>
      </c>
      <c r="F2769" s="1">
        <v>44089</v>
      </c>
      <c r="G2769" t="s">
        <v>4197</v>
      </c>
      <c r="H2769" t="s">
        <v>8</v>
      </c>
      <c r="I2769" s="7">
        <v>32300.560398662201</v>
      </c>
      <c r="J2769">
        <v>413</v>
      </c>
      <c r="K2769" t="s">
        <v>9</v>
      </c>
      <c r="L2769" s="1">
        <v>44091</v>
      </c>
      <c r="M2769" t="s">
        <v>10</v>
      </c>
      <c r="N2769" t="s">
        <v>11</v>
      </c>
    </row>
    <row r="2770" spans="1:14" x14ac:dyDescent="0.25">
      <c r="A2770">
        <v>5125</v>
      </c>
      <c r="B2770">
        <v>36</v>
      </c>
      <c r="C2770" t="s">
        <v>4</v>
      </c>
      <c r="D2770" t="s">
        <v>30</v>
      </c>
      <c r="E2770" t="s">
        <v>41</v>
      </c>
      <c r="F2770" s="1">
        <v>44605</v>
      </c>
      <c r="G2770" t="s">
        <v>4683</v>
      </c>
      <c r="H2770" t="s">
        <v>35</v>
      </c>
      <c r="I2770" s="7">
        <v>32504.536911314</v>
      </c>
      <c r="J2770">
        <v>434</v>
      </c>
      <c r="K2770" t="s">
        <v>24</v>
      </c>
      <c r="L2770" s="1">
        <v>44634</v>
      </c>
      <c r="M2770" t="s">
        <v>18</v>
      </c>
      <c r="N2770" t="s">
        <v>26</v>
      </c>
    </row>
    <row r="2771" spans="1:14" x14ac:dyDescent="0.25">
      <c r="A2771">
        <v>781</v>
      </c>
      <c r="B2771">
        <v>36</v>
      </c>
      <c r="C2771" t="s">
        <v>4</v>
      </c>
      <c r="D2771" t="s">
        <v>38</v>
      </c>
      <c r="E2771" t="s">
        <v>14</v>
      </c>
      <c r="F2771" s="1">
        <v>44957</v>
      </c>
      <c r="G2771" t="s">
        <v>798</v>
      </c>
      <c r="H2771" t="s">
        <v>32</v>
      </c>
      <c r="I2771" s="7">
        <v>32654.992245896701</v>
      </c>
      <c r="J2771">
        <v>289</v>
      </c>
      <c r="K2771" t="s">
        <v>9</v>
      </c>
      <c r="L2771" s="1">
        <v>44978</v>
      </c>
      <c r="M2771" t="s">
        <v>18</v>
      </c>
      <c r="N2771" t="s">
        <v>26</v>
      </c>
    </row>
    <row r="2772" spans="1:14" x14ac:dyDescent="0.25">
      <c r="A2772">
        <v>517</v>
      </c>
      <c r="B2772">
        <v>36</v>
      </c>
      <c r="C2772" t="s">
        <v>12</v>
      </c>
      <c r="D2772" t="s">
        <v>5</v>
      </c>
      <c r="E2772" t="s">
        <v>41</v>
      </c>
      <c r="F2772" s="1">
        <v>43903</v>
      </c>
      <c r="G2772" t="s">
        <v>546</v>
      </c>
      <c r="H2772" t="s">
        <v>35</v>
      </c>
      <c r="I2772" s="7">
        <v>32681.888295183599</v>
      </c>
      <c r="J2772">
        <v>450</v>
      </c>
      <c r="K2772" t="s">
        <v>24</v>
      </c>
      <c r="L2772" s="1">
        <v>43922</v>
      </c>
      <c r="M2772" t="s">
        <v>10</v>
      </c>
      <c r="N2772" t="s">
        <v>19</v>
      </c>
    </row>
    <row r="2773" spans="1:14" x14ac:dyDescent="0.25">
      <c r="A2773">
        <v>8118</v>
      </c>
      <c r="B2773">
        <v>36</v>
      </c>
      <c r="C2773" t="s">
        <v>4</v>
      </c>
      <c r="D2773" t="s">
        <v>5</v>
      </c>
      <c r="E2773" t="s">
        <v>27</v>
      </c>
      <c r="F2773" s="1">
        <v>44456</v>
      </c>
      <c r="G2773" t="s">
        <v>7181</v>
      </c>
      <c r="H2773" t="s">
        <v>35</v>
      </c>
      <c r="I2773" s="7">
        <v>32730.729462076099</v>
      </c>
      <c r="J2773">
        <v>115</v>
      </c>
      <c r="K2773" t="s">
        <v>24</v>
      </c>
      <c r="L2773" s="1">
        <v>44472</v>
      </c>
      <c r="M2773" t="s">
        <v>47</v>
      </c>
      <c r="N2773" t="s">
        <v>19</v>
      </c>
    </row>
    <row r="2774" spans="1:14" x14ac:dyDescent="0.25">
      <c r="A2774">
        <v>2649</v>
      </c>
      <c r="B2774">
        <v>36</v>
      </c>
      <c r="C2774" t="s">
        <v>4</v>
      </c>
      <c r="D2774" t="s">
        <v>5</v>
      </c>
      <c r="E2774" t="s">
        <v>33</v>
      </c>
      <c r="F2774" s="1">
        <v>43567</v>
      </c>
      <c r="G2774" t="s">
        <v>236</v>
      </c>
      <c r="H2774" t="s">
        <v>32</v>
      </c>
      <c r="I2774" s="7">
        <v>32849.115421284499</v>
      </c>
      <c r="J2774">
        <v>415</v>
      </c>
      <c r="K2774" t="s">
        <v>24</v>
      </c>
      <c r="L2774" s="1">
        <v>43579</v>
      </c>
      <c r="M2774" t="s">
        <v>47</v>
      </c>
      <c r="N2774" t="s">
        <v>26</v>
      </c>
    </row>
    <row r="2775" spans="1:14" x14ac:dyDescent="0.25">
      <c r="A2775">
        <v>3714</v>
      </c>
      <c r="B2775">
        <v>36</v>
      </c>
      <c r="C2775" t="s">
        <v>12</v>
      </c>
      <c r="D2775" t="s">
        <v>5</v>
      </c>
      <c r="E2775" t="s">
        <v>14</v>
      </c>
      <c r="F2775" s="1">
        <v>43918</v>
      </c>
      <c r="G2775" t="s">
        <v>2428</v>
      </c>
      <c r="H2775" t="s">
        <v>35</v>
      </c>
      <c r="I2775" s="7">
        <v>32875.581827124901</v>
      </c>
      <c r="J2775">
        <v>194</v>
      </c>
      <c r="K2775" t="s">
        <v>17</v>
      </c>
      <c r="L2775" s="1">
        <v>43923</v>
      </c>
      <c r="M2775" t="s">
        <v>25</v>
      </c>
      <c r="N2775" t="s">
        <v>11</v>
      </c>
    </row>
    <row r="2776" spans="1:14" x14ac:dyDescent="0.25">
      <c r="A2776">
        <v>2303</v>
      </c>
      <c r="B2776">
        <v>36</v>
      </c>
      <c r="C2776" t="s">
        <v>12</v>
      </c>
      <c r="D2776" t="s">
        <v>58</v>
      </c>
      <c r="E2776" t="s">
        <v>27</v>
      </c>
      <c r="F2776" s="1">
        <v>44317</v>
      </c>
      <c r="G2776" t="s">
        <v>2218</v>
      </c>
      <c r="H2776" t="s">
        <v>16</v>
      </c>
      <c r="I2776" s="7">
        <v>33119.3944646495</v>
      </c>
      <c r="J2776">
        <v>208</v>
      </c>
      <c r="K2776" t="s">
        <v>9</v>
      </c>
      <c r="L2776" s="1">
        <v>44345</v>
      </c>
      <c r="M2776" t="s">
        <v>29</v>
      </c>
      <c r="N2776" t="s">
        <v>11</v>
      </c>
    </row>
    <row r="2777" spans="1:14" x14ac:dyDescent="0.25">
      <c r="A2777">
        <v>2861</v>
      </c>
      <c r="B2777">
        <v>36</v>
      </c>
      <c r="C2777" t="s">
        <v>4</v>
      </c>
      <c r="D2777" t="s">
        <v>5</v>
      </c>
      <c r="E2777" t="s">
        <v>21</v>
      </c>
      <c r="F2777" s="1">
        <v>43451</v>
      </c>
      <c r="G2777" t="s">
        <v>2730</v>
      </c>
      <c r="H2777" t="s">
        <v>16</v>
      </c>
      <c r="I2777" s="7">
        <v>33447.139974502403</v>
      </c>
      <c r="J2777">
        <v>201</v>
      </c>
      <c r="K2777" t="s">
        <v>9</v>
      </c>
      <c r="L2777" s="1">
        <v>43471</v>
      </c>
      <c r="M2777" t="s">
        <v>25</v>
      </c>
      <c r="N2777" t="s">
        <v>26</v>
      </c>
    </row>
    <row r="2778" spans="1:14" x14ac:dyDescent="0.25">
      <c r="A2778">
        <v>9536</v>
      </c>
      <c r="B2778">
        <v>36</v>
      </c>
      <c r="C2778" t="s">
        <v>4</v>
      </c>
      <c r="D2778" t="s">
        <v>49</v>
      </c>
      <c r="E2778" t="s">
        <v>33</v>
      </c>
      <c r="F2778" s="1">
        <v>44816</v>
      </c>
      <c r="G2778" t="s">
        <v>8320</v>
      </c>
      <c r="H2778" t="s">
        <v>8</v>
      </c>
      <c r="I2778" s="7">
        <v>33656.770390228303</v>
      </c>
      <c r="J2778">
        <v>385</v>
      </c>
      <c r="K2778" t="s">
        <v>24</v>
      </c>
      <c r="L2778" s="1">
        <v>44842</v>
      </c>
      <c r="M2778" t="s">
        <v>18</v>
      </c>
      <c r="N2778" t="s">
        <v>19</v>
      </c>
    </row>
    <row r="2779" spans="1:14" x14ac:dyDescent="0.25">
      <c r="A2779">
        <v>1610</v>
      </c>
      <c r="B2779">
        <v>36</v>
      </c>
      <c r="C2779" t="s">
        <v>4</v>
      </c>
      <c r="D2779" t="s">
        <v>20</v>
      </c>
      <c r="E2779" t="s">
        <v>27</v>
      </c>
      <c r="F2779" s="1">
        <v>43462</v>
      </c>
      <c r="G2779" t="s">
        <v>1578</v>
      </c>
      <c r="H2779" t="s">
        <v>37</v>
      </c>
      <c r="I2779" s="7">
        <v>34385.611931837702</v>
      </c>
      <c r="J2779">
        <v>469</v>
      </c>
      <c r="K2779" t="s">
        <v>9</v>
      </c>
      <c r="L2779" s="1">
        <v>43468</v>
      </c>
      <c r="M2779" t="s">
        <v>18</v>
      </c>
      <c r="N2779" t="s">
        <v>26</v>
      </c>
    </row>
    <row r="2780" spans="1:14" x14ac:dyDescent="0.25">
      <c r="A2780">
        <v>7670</v>
      </c>
      <c r="B2780">
        <v>36</v>
      </c>
      <c r="C2780" t="s">
        <v>4</v>
      </c>
      <c r="D2780" t="s">
        <v>58</v>
      </c>
      <c r="E2780" t="s">
        <v>14</v>
      </c>
      <c r="F2780" s="1">
        <v>44076</v>
      </c>
      <c r="G2780" t="s">
        <v>6808</v>
      </c>
      <c r="H2780" t="s">
        <v>8</v>
      </c>
      <c r="I2780" s="7">
        <v>35698.371538510699</v>
      </c>
      <c r="J2780">
        <v>221</v>
      </c>
      <c r="K2780" t="s">
        <v>17</v>
      </c>
      <c r="L2780" s="1">
        <v>44087</v>
      </c>
      <c r="M2780" t="s">
        <v>10</v>
      </c>
      <c r="N2780" t="s">
        <v>26</v>
      </c>
    </row>
    <row r="2781" spans="1:14" x14ac:dyDescent="0.25">
      <c r="A2781">
        <v>7192</v>
      </c>
      <c r="B2781">
        <v>36</v>
      </c>
      <c r="C2781" t="s">
        <v>4</v>
      </c>
      <c r="D2781" t="s">
        <v>5</v>
      </c>
      <c r="E2781" t="s">
        <v>41</v>
      </c>
      <c r="F2781" s="1">
        <v>44731</v>
      </c>
      <c r="G2781" t="s">
        <v>6421</v>
      </c>
      <c r="H2781" t="s">
        <v>32</v>
      </c>
      <c r="I2781" s="7">
        <v>36124.953878278502</v>
      </c>
      <c r="J2781">
        <v>296</v>
      </c>
      <c r="K2781" t="s">
        <v>17</v>
      </c>
      <c r="L2781" s="1">
        <v>44749</v>
      </c>
      <c r="M2781" t="s">
        <v>10</v>
      </c>
      <c r="N2781" t="s">
        <v>19</v>
      </c>
    </row>
    <row r="2782" spans="1:14" x14ac:dyDescent="0.25">
      <c r="A2782">
        <v>5404</v>
      </c>
      <c r="B2782">
        <v>36</v>
      </c>
      <c r="C2782" t="s">
        <v>4</v>
      </c>
      <c r="D2782" t="s">
        <v>30</v>
      </c>
      <c r="E2782" t="s">
        <v>33</v>
      </c>
      <c r="F2782" s="1">
        <v>44026</v>
      </c>
      <c r="G2782" t="s">
        <v>984</v>
      </c>
      <c r="H2782" t="s">
        <v>8</v>
      </c>
      <c r="I2782" s="7">
        <v>36160.412373769199</v>
      </c>
      <c r="J2782">
        <v>297</v>
      </c>
      <c r="K2782" t="s">
        <v>17</v>
      </c>
      <c r="L2782" s="1">
        <v>44047</v>
      </c>
      <c r="M2782" t="s">
        <v>18</v>
      </c>
      <c r="N2782" t="s">
        <v>11</v>
      </c>
    </row>
    <row r="2783" spans="1:14" x14ac:dyDescent="0.25">
      <c r="A2783">
        <v>882</v>
      </c>
      <c r="B2783">
        <v>36</v>
      </c>
      <c r="C2783" t="s">
        <v>12</v>
      </c>
      <c r="D2783" t="s">
        <v>49</v>
      </c>
      <c r="E2783" t="s">
        <v>33</v>
      </c>
      <c r="F2783" s="1">
        <v>43956</v>
      </c>
      <c r="G2783" t="s">
        <v>892</v>
      </c>
      <c r="H2783" t="s">
        <v>8</v>
      </c>
      <c r="I2783" s="7">
        <v>36750.887988822797</v>
      </c>
      <c r="J2783">
        <v>457</v>
      </c>
      <c r="K2783" t="s">
        <v>9</v>
      </c>
      <c r="L2783" s="1">
        <v>43985</v>
      </c>
      <c r="M2783" t="s">
        <v>10</v>
      </c>
      <c r="N2783" t="s">
        <v>11</v>
      </c>
    </row>
    <row r="2784" spans="1:14" x14ac:dyDescent="0.25">
      <c r="A2784">
        <v>2571</v>
      </c>
      <c r="B2784">
        <v>36</v>
      </c>
      <c r="C2784" t="s">
        <v>4</v>
      </c>
      <c r="D2784" t="s">
        <v>30</v>
      </c>
      <c r="E2784" t="s">
        <v>33</v>
      </c>
      <c r="F2784" s="1">
        <v>44844</v>
      </c>
      <c r="G2784" t="s">
        <v>2472</v>
      </c>
      <c r="H2784" t="s">
        <v>8</v>
      </c>
      <c r="I2784" s="7">
        <v>37092.668021851103</v>
      </c>
      <c r="J2784">
        <v>113</v>
      </c>
      <c r="K2784" t="s">
        <v>24</v>
      </c>
      <c r="L2784" s="1">
        <v>44865</v>
      </c>
      <c r="M2784" t="s">
        <v>29</v>
      </c>
      <c r="N2784" t="s">
        <v>19</v>
      </c>
    </row>
    <row r="2785" spans="1:14" x14ac:dyDescent="0.25">
      <c r="A2785">
        <v>5703</v>
      </c>
      <c r="B2785">
        <v>36</v>
      </c>
      <c r="C2785" t="s">
        <v>4</v>
      </c>
      <c r="D2785" t="s">
        <v>38</v>
      </c>
      <c r="E2785" t="s">
        <v>41</v>
      </c>
      <c r="F2785" s="1">
        <v>44069</v>
      </c>
      <c r="G2785" t="s">
        <v>5166</v>
      </c>
      <c r="H2785" t="s">
        <v>32</v>
      </c>
      <c r="I2785" s="7">
        <v>37341.841213027903</v>
      </c>
      <c r="J2785">
        <v>482</v>
      </c>
      <c r="K2785" t="s">
        <v>9</v>
      </c>
      <c r="L2785" s="1">
        <v>44079</v>
      </c>
      <c r="M2785" t="s">
        <v>18</v>
      </c>
      <c r="N2785" t="s">
        <v>11</v>
      </c>
    </row>
    <row r="2786" spans="1:14" x14ac:dyDescent="0.25">
      <c r="A2786">
        <v>350</v>
      </c>
      <c r="B2786">
        <v>36</v>
      </c>
      <c r="C2786" t="s">
        <v>12</v>
      </c>
      <c r="D2786" t="s">
        <v>13</v>
      </c>
      <c r="E2786" t="s">
        <v>41</v>
      </c>
      <c r="F2786" s="1">
        <v>43832</v>
      </c>
      <c r="G2786" t="s">
        <v>380</v>
      </c>
      <c r="H2786" t="s">
        <v>37</v>
      </c>
      <c r="I2786" s="7">
        <v>37527.7115142537</v>
      </c>
      <c r="J2786">
        <v>247</v>
      </c>
      <c r="K2786" t="s">
        <v>24</v>
      </c>
      <c r="L2786" s="1">
        <v>43857</v>
      </c>
      <c r="M2786" t="s">
        <v>18</v>
      </c>
      <c r="N2786" t="s">
        <v>11</v>
      </c>
    </row>
    <row r="2787" spans="1:14" x14ac:dyDescent="0.25">
      <c r="A2787">
        <v>4686</v>
      </c>
      <c r="B2787">
        <v>36</v>
      </c>
      <c r="C2787" t="s">
        <v>12</v>
      </c>
      <c r="D2787" t="s">
        <v>38</v>
      </c>
      <c r="E2787" t="s">
        <v>14</v>
      </c>
      <c r="F2787" s="1">
        <v>45041</v>
      </c>
      <c r="G2787" t="s">
        <v>4304</v>
      </c>
      <c r="H2787" t="s">
        <v>32</v>
      </c>
      <c r="I2787" s="7">
        <v>38177.667753025802</v>
      </c>
      <c r="J2787">
        <v>234</v>
      </c>
      <c r="K2787" t="s">
        <v>24</v>
      </c>
      <c r="L2787" s="1">
        <v>45067</v>
      </c>
      <c r="M2787" t="s">
        <v>29</v>
      </c>
      <c r="N2787" t="s">
        <v>11</v>
      </c>
    </row>
    <row r="2788" spans="1:14" x14ac:dyDescent="0.25">
      <c r="A2788">
        <v>668</v>
      </c>
      <c r="B2788">
        <v>36</v>
      </c>
      <c r="C2788" t="s">
        <v>12</v>
      </c>
      <c r="D2788" t="s">
        <v>5</v>
      </c>
      <c r="E2788" t="s">
        <v>21</v>
      </c>
      <c r="F2788" s="1">
        <v>44858</v>
      </c>
      <c r="G2788" t="s">
        <v>690</v>
      </c>
      <c r="H2788" t="s">
        <v>37</v>
      </c>
      <c r="I2788" s="7">
        <v>38397.633513422901</v>
      </c>
      <c r="J2788">
        <v>381</v>
      </c>
      <c r="K2788" t="s">
        <v>17</v>
      </c>
      <c r="L2788" s="1">
        <v>44861</v>
      </c>
      <c r="M2788" t="s">
        <v>10</v>
      </c>
      <c r="N2788" t="s">
        <v>19</v>
      </c>
    </row>
    <row r="2789" spans="1:14" x14ac:dyDescent="0.25">
      <c r="A2789">
        <v>4174</v>
      </c>
      <c r="B2789">
        <v>36</v>
      </c>
      <c r="C2789" t="s">
        <v>4</v>
      </c>
      <c r="D2789" t="s">
        <v>38</v>
      </c>
      <c r="E2789" t="s">
        <v>33</v>
      </c>
      <c r="F2789" s="1">
        <v>45093</v>
      </c>
      <c r="G2789" t="s">
        <v>3856</v>
      </c>
      <c r="H2789" t="s">
        <v>35</v>
      </c>
      <c r="I2789" s="7">
        <v>39194.574296567502</v>
      </c>
      <c r="J2789">
        <v>230</v>
      </c>
      <c r="K2789" t="s">
        <v>17</v>
      </c>
      <c r="L2789" s="1">
        <v>45116</v>
      </c>
      <c r="M2789" t="s">
        <v>10</v>
      </c>
      <c r="N2789" t="s">
        <v>11</v>
      </c>
    </row>
    <row r="2790" spans="1:14" x14ac:dyDescent="0.25">
      <c r="A2790">
        <v>4968</v>
      </c>
      <c r="B2790">
        <v>36</v>
      </c>
      <c r="C2790" t="s">
        <v>12</v>
      </c>
      <c r="D2790" t="s">
        <v>30</v>
      </c>
      <c r="E2790" t="s">
        <v>27</v>
      </c>
      <c r="F2790" s="1">
        <v>44982</v>
      </c>
      <c r="G2790" t="s">
        <v>1668</v>
      </c>
      <c r="H2790" t="s">
        <v>35</v>
      </c>
      <c r="I2790" s="7">
        <v>39413.129884835398</v>
      </c>
      <c r="J2790">
        <v>133</v>
      </c>
      <c r="K2790" t="s">
        <v>9</v>
      </c>
      <c r="L2790" s="1">
        <v>45000</v>
      </c>
      <c r="M2790" t="s">
        <v>18</v>
      </c>
      <c r="N2790" t="s">
        <v>19</v>
      </c>
    </row>
    <row r="2791" spans="1:14" x14ac:dyDescent="0.25">
      <c r="A2791">
        <v>381</v>
      </c>
      <c r="B2791">
        <v>36</v>
      </c>
      <c r="C2791" t="s">
        <v>12</v>
      </c>
      <c r="D2791" t="s">
        <v>30</v>
      </c>
      <c r="E2791" t="s">
        <v>27</v>
      </c>
      <c r="F2791" s="1">
        <v>44340</v>
      </c>
      <c r="G2791" t="s">
        <v>411</v>
      </c>
      <c r="H2791" t="s">
        <v>8</v>
      </c>
      <c r="I2791" s="7">
        <v>39533.378201419997</v>
      </c>
      <c r="J2791">
        <v>315</v>
      </c>
      <c r="K2791" t="s">
        <v>24</v>
      </c>
      <c r="L2791" s="1">
        <v>44360</v>
      </c>
      <c r="M2791" t="s">
        <v>25</v>
      </c>
      <c r="N2791" t="s">
        <v>19</v>
      </c>
    </row>
    <row r="2792" spans="1:14" x14ac:dyDescent="0.25">
      <c r="A2792">
        <v>1577</v>
      </c>
      <c r="B2792">
        <v>36</v>
      </c>
      <c r="C2792" t="s">
        <v>12</v>
      </c>
      <c r="D2792" t="s">
        <v>49</v>
      </c>
      <c r="E2792" t="s">
        <v>41</v>
      </c>
      <c r="F2792" s="1">
        <v>43970</v>
      </c>
      <c r="G2792" t="s">
        <v>1546</v>
      </c>
      <c r="H2792" t="s">
        <v>37</v>
      </c>
      <c r="I2792" s="7">
        <v>39659.261289473798</v>
      </c>
      <c r="J2792">
        <v>459</v>
      </c>
      <c r="K2792" t="s">
        <v>17</v>
      </c>
      <c r="L2792" s="1">
        <v>43985</v>
      </c>
      <c r="M2792" t="s">
        <v>29</v>
      </c>
      <c r="N2792" t="s">
        <v>11</v>
      </c>
    </row>
    <row r="2793" spans="1:14" x14ac:dyDescent="0.25">
      <c r="A2793">
        <v>1587</v>
      </c>
      <c r="B2793">
        <v>36</v>
      </c>
      <c r="C2793" t="s">
        <v>12</v>
      </c>
      <c r="D2793" t="s">
        <v>5</v>
      </c>
      <c r="E2793" t="s">
        <v>14</v>
      </c>
      <c r="F2793" s="1">
        <v>44971</v>
      </c>
      <c r="G2793" t="s">
        <v>1556</v>
      </c>
      <c r="H2793" t="s">
        <v>35</v>
      </c>
      <c r="I2793" s="7">
        <v>40698.308204961097</v>
      </c>
      <c r="J2793">
        <v>483</v>
      </c>
      <c r="K2793" t="s">
        <v>24</v>
      </c>
      <c r="L2793" s="1">
        <v>44994</v>
      </c>
      <c r="M2793" t="s">
        <v>10</v>
      </c>
      <c r="N2793" t="s">
        <v>11</v>
      </c>
    </row>
    <row r="2794" spans="1:14" x14ac:dyDescent="0.25">
      <c r="A2794">
        <v>9437</v>
      </c>
      <c r="B2794">
        <v>36</v>
      </c>
      <c r="C2794" t="s">
        <v>12</v>
      </c>
      <c r="D2794" t="s">
        <v>20</v>
      </c>
      <c r="E2794" t="s">
        <v>14</v>
      </c>
      <c r="F2794" s="1">
        <v>44242</v>
      </c>
      <c r="G2794" t="s">
        <v>8241</v>
      </c>
      <c r="H2794" t="s">
        <v>32</v>
      </c>
      <c r="I2794" s="7">
        <v>40706.282328501999</v>
      </c>
      <c r="J2794">
        <v>486</v>
      </c>
      <c r="K2794" t="s">
        <v>17</v>
      </c>
      <c r="L2794" s="1">
        <v>44245</v>
      </c>
      <c r="M2794" t="s">
        <v>29</v>
      </c>
      <c r="N2794" t="s">
        <v>19</v>
      </c>
    </row>
    <row r="2795" spans="1:14" x14ac:dyDescent="0.25">
      <c r="A2795">
        <v>4556</v>
      </c>
      <c r="B2795">
        <v>36</v>
      </c>
      <c r="C2795" t="s">
        <v>12</v>
      </c>
      <c r="D2795" t="s">
        <v>5</v>
      </c>
      <c r="E2795" t="s">
        <v>27</v>
      </c>
      <c r="F2795" s="1">
        <v>43873</v>
      </c>
      <c r="G2795" t="s">
        <v>557</v>
      </c>
      <c r="H2795" t="s">
        <v>37</v>
      </c>
      <c r="I2795" s="7">
        <v>40850.901964576697</v>
      </c>
      <c r="J2795">
        <v>402</v>
      </c>
      <c r="K2795" t="s">
        <v>24</v>
      </c>
      <c r="L2795" s="1">
        <v>43876</v>
      </c>
      <c r="M2795" t="s">
        <v>18</v>
      </c>
      <c r="N2795" t="s">
        <v>11</v>
      </c>
    </row>
    <row r="2796" spans="1:14" x14ac:dyDescent="0.25">
      <c r="A2796">
        <v>1784</v>
      </c>
      <c r="B2796">
        <v>36</v>
      </c>
      <c r="C2796" t="s">
        <v>12</v>
      </c>
      <c r="D2796" t="s">
        <v>49</v>
      </c>
      <c r="E2796" t="s">
        <v>33</v>
      </c>
      <c r="F2796" s="1">
        <v>45018</v>
      </c>
      <c r="G2796" t="s">
        <v>1736</v>
      </c>
      <c r="H2796" t="s">
        <v>16</v>
      </c>
      <c r="I2796" s="7">
        <v>40983.252468298997</v>
      </c>
      <c r="J2796">
        <v>260</v>
      </c>
      <c r="K2796" t="s">
        <v>17</v>
      </c>
      <c r="L2796" s="1">
        <v>45029</v>
      </c>
      <c r="M2796" t="s">
        <v>47</v>
      </c>
      <c r="N2796" t="s">
        <v>19</v>
      </c>
    </row>
    <row r="2797" spans="1:14" x14ac:dyDescent="0.25">
      <c r="A2797">
        <v>3809</v>
      </c>
      <c r="B2797">
        <v>36</v>
      </c>
      <c r="C2797" t="s">
        <v>12</v>
      </c>
      <c r="D2797" t="s">
        <v>30</v>
      </c>
      <c r="E2797" t="s">
        <v>27</v>
      </c>
      <c r="F2797" s="1">
        <v>43488</v>
      </c>
      <c r="G2797" t="s">
        <v>3540</v>
      </c>
      <c r="H2797" t="s">
        <v>35</v>
      </c>
      <c r="I2797" s="7">
        <v>41577.165286057898</v>
      </c>
      <c r="J2797">
        <v>197</v>
      </c>
      <c r="K2797" t="s">
        <v>24</v>
      </c>
      <c r="L2797" s="1">
        <v>43508</v>
      </c>
      <c r="M2797" t="s">
        <v>47</v>
      </c>
      <c r="N2797" t="s">
        <v>11</v>
      </c>
    </row>
    <row r="2798" spans="1:14" x14ac:dyDescent="0.25">
      <c r="A2798">
        <v>1066</v>
      </c>
      <c r="B2798">
        <v>36</v>
      </c>
      <c r="C2798" t="s">
        <v>4</v>
      </c>
      <c r="D2798" t="s">
        <v>49</v>
      </c>
      <c r="E2798" t="s">
        <v>14</v>
      </c>
      <c r="F2798" s="1">
        <v>44967</v>
      </c>
      <c r="G2798" t="s">
        <v>1070</v>
      </c>
      <c r="H2798" t="s">
        <v>35</v>
      </c>
      <c r="I2798" s="7">
        <v>41657.1767297814</v>
      </c>
      <c r="J2798">
        <v>347</v>
      </c>
      <c r="K2798" t="s">
        <v>24</v>
      </c>
      <c r="L2798" s="1">
        <v>44986</v>
      </c>
      <c r="M2798" t="s">
        <v>25</v>
      </c>
      <c r="N2798" t="s">
        <v>11</v>
      </c>
    </row>
    <row r="2799" spans="1:14" x14ac:dyDescent="0.25">
      <c r="A2799">
        <v>295</v>
      </c>
      <c r="B2799">
        <v>36</v>
      </c>
      <c r="C2799" t="s">
        <v>12</v>
      </c>
      <c r="D2799" t="s">
        <v>20</v>
      </c>
      <c r="E2799" t="s">
        <v>33</v>
      </c>
      <c r="F2799" s="1">
        <v>44874</v>
      </c>
      <c r="G2799" t="s">
        <v>326</v>
      </c>
      <c r="H2799" t="s">
        <v>37</v>
      </c>
      <c r="I2799" s="7">
        <v>41995.8722771537</v>
      </c>
      <c r="J2799">
        <v>362</v>
      </c>
      <c r="K2799" t="s">
        <v>24</v>
      </c>
      <c r="L2799" s="1">
        <v>44885</v>
      </c>
      <c r="M2799" t="s">
        <v>10</v>
      </c>
      <c r="N2799" t="s">
        <v>19</v>
      </c>
    </row>
    <row r="2800" spans="1:14" x14ac:dyDescent="0.25">
      <c r="A2800">
        <v>1640</v>
      </c>
      <c r="B2800">
        <v>36</v>
      </c>
      <c r="C2800" t="s">
        <v>12</v>
      </c>
      <c r="D2800" t="s">
        <v>5</v>
      </c>
      <c r="E2800" t="s">
        <v>21</v>
      </c>
      <c r="F2800" s="1">
        <v>44166</v>
      </c>
      <c r="G2800" t="s">
        <v>1607</v>
      </c>
      <c r="H2800" t="s">
        <v>32</v>
      </c>
      <c r="I2800" s="7">
        <v>42020.812379987598</v>
      </c>
      <c r="J2800">
        <v>425</v>
      </c>
      <c r="K2800" t="s">
        <v>9</v>
      </c>
      <c r="L2800" s="1">
        <v>44186</v>
      </c>
      <c r="M2800" t="s">
        <v>10</v>
      </c>
      <c r="N2800" t="s">
        <v>19</v>
      </c>
    </row>
    <row r="2801" spans="1:14" x14ac:dyDescent="0.25">
      <c r="A2801">
        <v>2333</v>
      </c>
      <c r="B2801">
        <v>36</v>
      </c>
      <c r="C2801" t="s">
        <v>12</v>
      </c>
      <c r="D2801" t="s">
        <v>20</v>
      </c>
      <c r="E2801" t="s">
        <v>27</v>
      </c>
      <c r="F2801" s="1">
        <v>44838</v>
      </c>
      <c r="G2801" t="s">
        <v>2246</v>
      </c>
      <c r="H2801" t="s">
        <v>32</v>
      </c>
      <c r="I2801" s="7">
        <v>42851.176903944397</v>
      </c>
      <c r="J2801">
        <v>302</v>
      </c>
      <c r="K2801" t="s">
        <v>17</v>
      </c>
      <c r="L2801" s="1">
        <v>44853</v>
      </c>
      <c r="M2801" t="s">
        <v>25</v>
      </c>
      <c r="N2801" t="s">
        <v>11</v>
      </c>
    </row>
    <row r="2802" spans="1:14" x14ac:dyDescent="0.25">
      <c r="A2802">
        <v>7606</v>
      </c>
      <c r="B2802">
        <v>36</v>
      </c>
      <c r="C2802" t="s">
        <v>12</v>
      </c>
      <c r="D2802" t="s">
        <v>58</v>
      </c>
      <c r="E2802" t="s">
        <v>27</v>
      </c>
      <c r="F2802" s="1">
        <v>45136</v>
      </c>
      <c r="G2802" t="s">
        <v>6758</v>
      </c>
      <c r="H2802" t="s">
        <v>8</v>
      </c>
      <c r="I2802" s="7">
        <v>43330.424053216702</v>
      </c>
      <c r="J2802">
        <v>467</v>
      </c>
      <c r="K2802" t="s">
        <v>9</v>
      </c>
      <c r="L2802" s="1">
        <v>45151</v>
      </c>
      <c r="M2802" t="s">
        <v>47</v>
      </c>
      <c r="N2802" t="s">
        <v>26</v>
      </c>
    </row>
    <row r="2803" spans="1:14" x14ac:dyDescent="0.25">
      <c r="A2803">
        <v>5508</v>
      </c>
      <c r="B2803">
        <v>36</v>
      </c>
      <c r="C2803" t="s">
        <v>12</v>
      </c>
      <c r="D2803" t="s">
        <v>30</v>
      </c>
      <c r="E2803" t="s">
        <v>33</v>
      </c>
      <c r="F2803" s="1">
        <v>44251</v>
      </c>
      <c r="G2803" t="s">
        <v>4999</v>
      </c>
      <c r="H2803" t="s">
        <v>16</v>
      </c>
      <c r="I2803" s="7">
        <v>43392.619621277801</v>
      </c>
      <c r="J2803">
        <v>267</v>
      </c>
      <c r="K2803" t="s">
        <v>24</v>
      </c>
      <c r="L2803" s="1">
        <v>44264</v>
      </c>
      <c r="M2803" t="s">
        <v>18</v>
      </c>
      <c r="N2803" t="s">
        <v>11</v>
      </c>
    </row>
    <row r="2804" spans="1:14" x14ac:dyDescent="0.25">
      <c r="A2804">
        <v>8137</v>
      </c>
      <c r="B2804">
        <v>36</v>
      </c>
      <c r="C2804" t="s">
        <v>4</v>
      </c>
      <c r="D2804" t="s">
        <v>58</v>
      </c>
      <c r="E2804" t="s">
        <v>21</v>
      </c>
      <c r="F2804" s="1">
        <v>44996</v>
      </c>
      <c r="G2804" t="s">
        <v>1054</v>
      </c>
      <c r="H2804" t="s">
        <v>37</v>
      </c>
      <c r="I2804" s="7">
        <v>44477.168996356297</v>
      </c>
      <c r="J2804">
        <v>162</v>
      </c>
      <c r="K2804" t="s">
        <v>17</v>
      </c>
      <c r="L2804" s="1">
        <v>45019</v>
      </c>
      <c r="M2804" t="s">
        <v>18</v>
      </c>
      <c r="N2804" t="s">
        <v>19</v>
      </c>
    </row>
    <row r="2805" spans="1:14" x14ac:dyDescent="0.25">
      <c r="A2805">
        <v>5347</v>
      </c>
      <c r="B2805">
        <v>36</v>
      </c>
      <c r="C2805" t="s">
        <v>4</v>
      </c>
      <c r="D2805" t="s">
        <v>58</v>
      </c>
      <c r="E2805" t="s">
        <v>41</v>
      </c>
      <c r="F2805" s="1">
        <v>43461</v>
      </c>
      <c r="G2805" t="s">
        <v>1606</v>
      </c>
      <c r="H2805" t="s">
        <v>37</v>
      </c>
      <c r="I2805" s="7">
        <v>44835.551923487699</v>
      </c>
      <c r="J2805">
        <v>329</v>
      </c>
      <c r="K2805" t="s">
        <v>9</v>
      </c>
      <c r="L2805" s="1">
        <v>43472</v>
      </c>
      <c r="M2805" t="s">
        <v>25</v>
      </c>
      <c r="N2805" t="s">
        <v>19</v>
      </c>
    </row>
    <row r="2806" spans="1:14" x14ac:dyDescent="0.25">
      <c r="A2806">
        <v>6213</v>
      </c>
      <c r="B2806">
        <v>36</v>
      </c>
      <c r="C2806" t="s">
        <v>12</v>
      </c>
      <c r="D2806" t="s">
        <v>58</v>
      </c>
      <c r="E2806" t="s">
        <v>21</v>
      </c>
      <c r="F2806" s="1">
        <v>44141</v>
      </c>
      <c r="G2806" t="s">
        <v>5598</v>
      </c>
      <c r="H2806" t="s">
        <v>16</v>
      </c>
      <c r="I2806" s="7">
        <v>45168.478166217203</v>
      </c>
      <c r="J2806">
        <v>206</v>
      </c>
      <c r="K2806" t="s">
        <v>17</v>
      </c>
      <c r="L2806" s="1">
        <v>44163</v>
      </c>
      <c r="M2806" t="s">
        <v>25</v>
      </c>
      <c r="N2806" t="s">
        <v>11</v>
      </c>
    </row>
    <row r="2807" spans="1:14" x14ac:dyDescent="0.25">
      <c r="A2807">
        <v>1958</v>
      </c>
      <c r="B2807">
        <v>36</v>
      </c>
      <c r="C2807" t="s">
        <v>12</v>
      </c>
      <c r="D2807" t="s">
        <v>97</v>
      </c>
      <c r="E2807" t="s">
        <v>41</v>
      </c>
      <c r="F2807" s="1">
        <v>45095</v>
      </c>
      <c r="G2807" t="s">
        <v>1901</v>
      </c>
      <c r="H2807" t="s">
        <v>35</v>
      </c>
      <c r="I2807" s="7">
        <v>45173.323238191399</v>
      </c>
      <c r="J2807">
        <v>131</v>
      </c>
      <c r="K2807" t="s">
        <v>17</v>
      </c>
      <c r="L2807" s="1">
        <v>45104</v>
      </c>
      <c r="M2807" t="s">
        <v>25</v>
      </c>
      <c r="N2807" t="s">
        <v>19</v>
      </c>
    </row>
    <row r="2808" spans="1:14" x14ac:dyDescent="0.25">
      <c r="A2808">
        <v>2064</v>
      </c>
      <c r="B2808">
        <v>36</v>
      </c>
      <c r="C2808" t="s">
        <v>12</v>
      </c>
      <c r="D2808" t="s">
        <v>13</v>
      </c>
      <c r="E2808" t="s">
        <v>6</v>
      </c>
      <c r="F2808" s="1">
        <v>44576</v>
      </c>
      <c r="G2808" t="s">
        <v>2005</v>
      </c>
      <c r="H2808" t="s">
        <v>8</v>
      </c>
      <c r="I2808" s="7">
        <v>46165.750045048801</v>
      </c>
      <c r="J2808">
        <v>117</v>
      </c>
      <c r="K2808" t="s">
        <v>9</v>
      </c>
      <c r="L2808" s="1">
        <v>44601</v>
      </c>
      <c r="M2808" t="s">
        <v>47</v>
      </c>
      <c r="N2808" t="s">
        <v>11</v>
      </c>
    </row>
    <row r="2809" spans="1:14" x14ac:dyDescent="0.25">
      <c r="A2809">
        <v>8147</v>
      </c>
      <c r="B2809">
        <v>36</v>
      </c>
      <c r="C2809" t="s">
        <v>12</v>
      </c>
      <c r="D2809" t="s">
        <v>5</v>
      </c>
      <c r="E2809" t="s">
        <v>6</v>
      </c>
      <c r="F2809" s="1">
        <v>44924</v>
      </c>
      <c r="G2809" t="s">
        <v>7205</v>
      </c>
      <c r="H2809" t="s">
        <v>32</v>
      </c>
      <c r="I2809" s="7">
        <v>46396.1116799304</v>
      </c>
      <c r="J2809">
        <v>317</v>
      </c>
      <c r="K2809" t="s">
        <v>24</v>
      </c>
      <c r="L2809" s="1">
        <v>44940</v>
      </c>
      <c r="M2809" t="s">
        <v>18</v>
      </c>
      <c r="N2809" t="s">
        <v>11</v>
      </c>
    </row>
    <row r="2810" spans="1:14" x14ac:dyDescent="0.25">
      <c r="A2810">
        <v>9767</v>
      </c>
      <c r="B2810">
        <v>36</v>
      </c>
      <c r="C2810" t="s">
        <v>4</v>
      </c>
      <c r="D2810" t="s">
        <v>58</v>
      </c>
      <c r="E2810" t="s">
        <v>33</v>
      </c>
      <c r="F2810" s="1">
        <v>44609</v>
      </c>
      <c r="G2810" t="s">
        <v>8499</v>
      </c>
      <c r="H2810" t="s">
        <v>8</v>
      </c>
      <c r="I2810" s="7">
        <v>47699.035299229297</v>
      </c>
      <c r="J2810">
        <v>229</v>
      </c>
      <c r="K2810" t="s">
        <v>9</v>
      </c>
      <c r="L2810" s="1">
        <v>44630</v>
      </c>
      <c r="M2810" t="s">
        <v>47</v>
      </c>
      <c r="N2810" t="s">
        <v>19</v>
      </c>
    </row>
    <row r="2811" spans="1:14" x14ac:dyDescent="0.25">
      <c r="A2811">
        <v>4346</v>
      </c>
      <c r="B2811">
        <v>36</v>
      </c>
      <c r="C2811" t="s">
        <v>4</v>
      </c>
      <c r="D2811" t="s">
        <v>30</v>
      </c>
      <c r="E2811" t="s">
        <v>21</v>
      </c>
      <c r="F2811" s="1">
        <v>43504</v>
      </c>
      <c r="G2811" t="s">
        <v>4012</v>
      </c>
      <c r="H2811" t="s">
        <v>37</v>
      </c>
      <c r="I2811" s="7">
        <v>47705.167028406097</v>
      </c>
      <c r="J2811">
        <v>265</v>
      </c>
      <c r="K2811" t="s">
        <v>9</v>
      </c>
      <c r="L2811" s="1">
        <v>43525</v>
      </c>
      <c r="M2811" t="s">
        <v>18</v>
      </c>
      <c r="N2811" t="s">
        <v>26</v>
      </c>
    </row>
    <row r="2812" spans="1:14" x14ac:dyDescent="0.25">
      <c r="A2812">
        <v>4909</v>
      </c>
      <c r="B2812">
        <v>36</v>
      </c>
      <c r="C2812" t="s">
        <v>12</v>
      </c>
      <c r="D2812" t="s">
        <v>20</v>
      </c>
      <c r="E2812" t="s">
        <v>41</v>
      </c>
      <c r="F2812" s="1">
        <v>43618</v>
      </c>
      <c r="G2812" t="s">
        <v>4502</v>
      </c>
      <c r="H2812" t="s">
        <v>37</v>
      </c>
      <c r="I2812" s="7">
        <v>48466.946341947398</v>
      </c>
      <c r="J2812">
        <v>285</v>
      </c>
      <c r="K2812" t="s">
        <v>9</v>
      </c>
      <c r="L2812" s="1">
        <v>43634</v>
      </c>
      <c r="M2812" t="s">
        <v>18</v>
      </c>
      <c r="N2812" t="s">
        <v>26</v>
      </c>
    </row>
    <row r="2813" spans="1:14" x14ac:dyDescent="0.25">
      <c r="A2813">
        <v>8124</v>
      </c>
      <c r="B2813">
        <v>36</v>
      </c>
      <c r="C2813" t="s">
        <v>4</v>
      </c>
      <c r="D2813" t="s">
        <v>38</v>
      </c>
      <c r="E2813" t="s">
        <v>14</v>
      </c>
      <c r="F2813" s="1">
        <v>43471</v>
      </c>
      <c r="G2813" t="s">
        <v>7186</v>
      </c>
      <c r="H2813" t="s">
        <v>35</v>
      </c>
      <c r="I2813" s="7">
        <v>49367.103261299701</v>
      </c>
      <c r="J2813">
        <v>243</v>
      </c>
      <c r="K2813" t="s">
        <v>17</v>
      </c>
      <c r="L2813" s="1">
        <v>43486</v>
      </c>
      <c r="M2813" t="s">
        <v>29</v>
      </c>
      <c r="N2813" t="s">
        <v>26</v>
      </c>
    </row>
    <row r="2814" spans="1:14" x14ac:dyDescent="0.25">
      <c r="A2814">
        <v>965</v>
      </c>
      <c r="B2814">
        <v>36</v>
      </c>
      <c r="C2814" t="s">
        <v>12</v>
      </c>
      <c r="D2814" t="s">
        <v>20</v>
      </c>
      <c r="E2814" t="s">
        <v>41</v>
      </c>
      <c r="F2814" s="1">
        <v>44834</v>
      </c>
      <c r="G2814" t="s">
        <v>974</v>
      </c>
      <c r="H2814" t="s">
        <v>16</v>
      </c>
      <c r="I2814" s="7">
        <v>49565.021330192903</v>
      </c>
      <c r="J2814">
        <v>125</v>
      </c>
      <c r="K2814" t="s">
        <v>24</v>
      </c>
      <c r="L2814" s="1">
        <v>44852</v>
      </c>
      <c r="M2814" t="s">
        <v>18</v>
      </c>
      <c r="N2814" t="s">
        <v>26</v>
      </c>
    </row>
    <row r="2815" spans="1:14" x14ac:dyDescent="0.25">
      <c r="A2815">
        <v>2641</v>
      </c>
      <c r="B2815">
        <v>36</v>
      </c>
      <c r="C2815" t="s">
        <v>12</v>
      </c>
      <c r="D2815" t="s">
        <v>5</v>
      </c>
      <c r="E2815" t="s">
        <v>6</v>
      </c>
      <c r="F2815" s="1">
        <v>44952</v>
      </c>
      <c r="G2815" t="s">
        <v>2535</v>
      </c>
      <c r="H2815" t="s">
        <v>35</v>
      </c>
      <c r="I2815" s="7">
        <v>49627.900560233298</v>
      </c>
      <c r="J2815">
        <v>273</v>
      </c>
      <c r="K2815" t="s">
        <v>9</v>
      </c>
      <c r="L2815" s="1">
        <v>44965</v>
      </c>
      <c r="M2815" t="s">
        <v>25</v>
      </c>
      <c r="N2815" t="s">
        <v>26</v>
      </c>
    </row>
    <row r="2816" spans="1:14" x14ac:dyDescent="0.25">
      <c r="A2816">
        <v>970</v>
      </c>
      <c r="B2816">
        <v>36</v>
      </c>
      <c r="C2816" t="s">
        <v>12</v>
      </c>
      <c r="D2816" t="s">
        <v>97</v>
      </c>
      <c r="E2816" t="s">
        <v>14</v>
      </c>
      <c r="F2816" s="1">
        <v>45139</v>
      </c>
      <c r="G2816" t="s">
        <v>979</v>
      </c>
      <c r="H2816" t="s">
        <v>35</v>
      </c>
      <c r="I2816" s="7">
        <v>49666.605650203499</v>
      </c>
      <c r="J2816">
        <v>251</v>
      </c>
      <c r="K2816" t="s">
        <v>17</v>
      </c>
      <c r="L2816" s="1">
        <v>45149</v>
      </c>
      <c r="M2816" t="s">
        <v>18</v>
      </c>
      <c r="N2816" t="s">
        <v>26</v>
      </c>
    </row>
    <row r="2817" spans="1:14" x14ac:dyDescent="0.25">
      <c r="A2817">
        <v>3520</v>
      </c>
      <c r="B2817">
        <v>37</v>
      </c>
      <c r="C2817" t="s">
        <v>12</v>
      </c>
      <c r="D2817" t="s">
        <v>58</v>
      </c>
      <c r="E2817" t="s">
        <v>33</v>
      </c>
      <c r="F2817" s="1">
        <v>44685</v>
      </c>
      <c r="G2817" t="s">
        <v>3299</v>
      </c>
      <c r="H2817" t="s">
        <v>37</v>
      </c>
      <c r="I2817" s="7">
        <v>3128.2539583617599</v>
      </c>
      <c r="J2817">
        <v>253</v>
      </c>
      <c r="K2817" t="s">
        <v>24</v>
      </c>
      <c r="L2817" s="1">
        <v>44708</v>
      </c>
      <c r="M2817" t="s">
        <v>25</v>
      </c>
      <c r="N2817" t="s">
        <v>11</v>
      </c>
    </row>
    <row r="2818" spans="1:14" x14ac:dyDescent="0.25">
      <c r="A2818">
        <v>3856</v>
      </c>
      <c r="B2818">
        <v>37</v>
      </c>
      <c r="C2818" t="s">
        <v>4</v>
      </c>
      <c r="D2818" t="s">
        <v>30</v>
      </c>
      <c r="E2818" t="s">
        <v>27</v>
      </c>
      <c r="F2818" s="1">
        <v>44818</v>
      </c>
      <c r="G2818" t="s">
        <v>3579</v>
      </c>
      <c r="H2818" t="s">
        <v>37</v>
      </c>
      <c r="I2818" s="7">
        <v>3296.1482454567599</v>
      </c>
      <c r="J2818">
        <v>110</v>
      </c>
      <c r="K2818" t="s">
        <v>24</v>
      </c>
      <c r="L2818" s="1">
        <v>44828</v>
      </c>
      <c r="M2818" t="s">
        <v>47</v>
      </c>
      <c r="N2818" t="s">
        <v>26</v>
      </c>
    </row>
    <row r="2819" spans="1:14" x14ac:dyDescent="0.25">
      <c r="A2819">
        <v>5110</v>
      </c>
      <c r="B2819">
        <v>37</v>
      </c>
      <c r="C2819" t="s">
        <v>12</v>
      </c>
      <c r="D2819" t="s">
        <v>58</v>
      </c>
      <c r="E2819" t="s">
        <v>14</v>
      </c>
      <c r="F2819" s="1">
        <v>43628</v>
      </c>
      <c r="G2819" t="s">
        <v>4672</v>
      </c>
      <c r="H2819" t="s">
        <v>16</v>
      </c>
      <c r="I2819" s="7">
        <v>3501.2265960132499</v>
      </c>
      <c r="J2819">
        <v>281</v>
      </c>
      <c r="K2819" t="s">
        <v>17</v>
      </c>
      <c r="L2819" s="1">
        <v>43635</v>
      </c>
      <c r="M2819" t="s">
        <v>29</v>
      </c>
      <c r="N2819" t="s">
        <v>11</v>
      </c>
    </row>
    <row r="2820" spans="1:14" x14ac:dyDescent="0.25">
      <c r="A2820">
        <v>6765</v>
      </c>
      <c r="B2820">
        <v>37</v>
      </c>
      <c r="C2820" t="s">
        <v>12</v>
      </c>
      <c r="D2820" t="s">
        <v>38</v>
      </c>
      <c r="E2820" t="s">
        <v>41</v>
      </c>
      <c r="F2820" s="1">
        <v>44996</v>
      </c>
      <c r="G2820" t="s">
        <v>488</v>
      </c>
      <c r="H2820" t="s">
        <v>32</v>
      </c>
      <c r="I2820" s="7">
        <v>4082.7192480159301</v>
      </c>
      <c r="J2820">
        <v>377</v>
      </c>
      <c r="K2820" t="s">
        <v>17</v>
      </c>
      <c r="L2820" s="1">
        <v>45022</v>
      </c>
      <c r="M2820" t="s">
        <v>25</v>
      </c>
      <c r="N2820" t="s">
        <v>26</v>
      </c>
    </row>
    <row r="2821" spans="1:14" x14ac:dyDescent="0.25">
      <c r="A2821">
        <v>4817</v>
      </c>
      <c r="B2821">
        <v>37</v>
      </c>
      <c r="C2821" t="s">
        <v>12</v>
      </c>
      <c r="D2821" t="s">
        <v>38</v>
      </c>
      <c r="E2821" t="s">
        <v>27</v>
      </c>
      <c r="F2821" s="1">
        <v>43823</v>
      </c>
      <c r="G2821" t="s">
        <v>4421</v>
      </c>
      <c r="H2821" t="s">
        <v>32</v>
      </c>
      <c r="I2821" s="7">
        <v>4152.09514960672</v>
      </c>
      <c r="J2821">
        <v>289</v>
      </c>
      <c r="K2821" t="s">
        <v>24</v>
      </c>
      <c r="L2821" s="1">
        <v>43846</v>
      </c>
      <c r="M2821" t="s">
        <v>29</v>
      </c>
      <c r="N2821" t="s">
        <v>11</v>
      </c>
    </row>
    <row r="2822" spans="1:14" x14ac:dyDescent="0.25">
      <c r="A2822">
        <v>4482</v>
      </c>
      <c r="B2822">
        <v>37</v>
      </c>
      <c r="C2822" t="s">
        <v>4</v>
      </c>
      <c r="D2822" t="s">
        <v>38</v>
      </c>
      <c r="E2822" t="s">
        <v>6</v>
      </c>
      <c r="F2822" s="1">
        <v>44423</v>
      </c>
      <c r="G2822" t="s">
        <v>4127</v>
      </c>
      <c r="H2822" t="s">
        <v>37</v>
      </c>
      <c r="I2822" s="7">
        <v>4251.6962516324902</v>
      </c>
      <c r="J2822">
        <v>373</v>
      </c>
      <c r="K2822" t="s">
        <v>9</v>
      </c>
      <c r="L2822" s="1">
        <v>44436</v>
      </c>
      <c r="M2822" t="s">
        <v>10</v>
      </c>
      <c r="N2822" t="s">
        <v>26</v>
      </c>
    </row>
    <row r="2823" spans="1:14" x14ac:dyDescent="0.25">
      <c r="A2823">
        <v>1465</v>
      </c>
      <c r="B2823">
        <v>37</v>
      </c>
      <c r="C2823" t="s">
        <v>12</v>
      </c>
      <c r="D2823" t="s">
        <v>30</v>
      </c>
      <c r="E2823" t="s">
        <v>33</v>
      </c>
      <c r="F2823" s="1">
        <v>44672</v>
      </c>
      <c r="G2823" t="s">
        <v>1445</v>
      </c>
      <c r="H2823" t="s">
        <v>32</v>
      </c>
      <c r="I2823" s="7">
        <v>5114.7325600519698</v>
      </c>
      <c r="J2823">
        <v>485</v>
      </c>
      <c r="K2823" t="s">
        <v>24</v>
      </c>
      <c r="L2823" s="1">
        <v>44684</v>
      </c>
      <c r="M2823" t="s">
        <v>10</v>
      </c>
      <c r="N2823" t="s">
        <v>26</v>
      </c>
    </row>
    <row r="2824" spans="1:14" x14ac:dyDescent="0.25">
      <c r="A2824">
        <v>896</v>
      </c>
      <c r="B2824">
        <v>37</v>
      </c>
      <c r="C2824" t="s">
        <v>4</v>
      </c>
      <c r="D2824" t="s">
        <v>49</v>
      </c>
      <c r="E2824" t="s">
        <v>33</v>
      </c>
      <c r="F2824" s="1">
        <v>43743</v>
      </c>
      <c r="G2824" t="s">
        <v>906</v>
      </c>
      <c r="H2824" t="s">
        <v>35</v>
      </c>
      <c r="I2824" s="7">
        <v>5223.9589452186301</v>
      </c>
      <c r="J2824">
        <v>143</v>
      </c>
      <c r="K2824" t="s">
        <v>17</v>
      </c>
      <c r="L2824" s="1">
        <v>43763</v>
      </c>
      <c r="M2824" t="s">
        <v>18</v>
      </c>
      <c r="N2824" t="s">
        <v>26</v>
      </c>
    </row>
    <row r="2825" spans="1:14" x14ac:dyDescent="0.25">
      <c r="A2825">
        <v>3356</v>
      </c>
      <c r="B2825">
        <v>37</v>
      </c>
      <c r="C2825" t="s">
        <v>12</v>
      </c>
      <c r="D2825" t="s">
        <v>5</v>
      </c>
      <c r="E2825" t="s">
        <v>33</v>
      </c>
      <c r="F2825" s="1">
        <v>43974</v>
      </c>
      <c r="G2825" t="s">
        <v>3152</v>
      </c>
      <c r="H2825" t="s">
        <v>32</v>
      </c>
      <c r="I2825" s="7">
        <v>5271.6898727733997</v>
      </c>
      <c r="J2825">
        <v>284</v>
      </c>
      <c r="K2825" t="s">
        <v>24</v>
      </c>
      <c r="L2825" s="1">
        <v>43995</v>
      </c>
      <c r="M2825" t="s">
        <v>47</v>
      </c>
      <c r="N2825" t="s">
        <v>19</v>
      </c>
    </row>
    <row r="2826" spans="1:14" x14ac:dyDescent="0.25">
      <c r="A2826">
        <v>6342</v>
      </c>
      <c r="B2826">
        <v>37</v>
      </c>
      <c r="C2826" t="s">
        <v>12</v>
      </c>
      <c r="D2826" t="s">
        <v>58</v>
      </c>
      <c r="E2826" t="s">
        <v>6</v>
      </c>
      <c r="F2826" s="1">
        <v>45159</v>
      </c>
      <c r="G2826" t="s">
        <v>5703</v>
      </c>
      <c r="H2826" t="s">
        <v>35</v>
      </c>
      <c r="I2826" s="7">
        <v>5937.2560915067697</v>
      </c>
      <c r="J2826">
        <v>228</v>
      </c>
      <c r="K2826" t="s">
        <v>9</v>
      </c>
      <c r="L2826" s="1">
        <v>45165</v>
      </c>
      <c r="M2826" t="s">
        <v>18</v>
      </c>
      <c r="N2826" t="s">
        <v>26</v>
      </c>
    </row>
    <row r="2827" spans="1:14" x14ac:dyDescent="0.25">
      <c r="A2827">
        <v>8464</v>
      </c>
      <c r="B2827">
        <v>37</v>
      </c>
      <c r="C2827" t="s">
        <v>4</v>
      </c>
      <c r="D2827" t="s">
        <v>20</v>
      </c>
      <c r="E2827" t="s">
        <v>21</v>
      </c>
      <c r="F2827" s="1">
        <v>44137</v>
      </c>
      <c r="G2827" t="s">
        <v>7456</v>
      </c>
      <c r="H2827" t="s">
        <v>8</v>
      </c>
      <c r="I2827" s="7">
        <v>5991.6117351457997</v>
      </c>
      <c r="J2827">
        <v>350</v>
      </c>
      <c r="K2827" t="s">
        <v>17</v>
      </c>
      <c r="L2827" s="1">
        <v>44164</v>
      </c>
      <c r="M2827" t="s">
        <v>10</v>
      </c>
      <c r="N2827" t="s">
        <v>11</v>
      </c>
    </row>
    <row r="2828" spans="1:14" x14ac:dyDescent="0.25">
      <c r="A2828">
        <v>6386</v>
      </c>
      <c r="B2828">
        <v>37</v>
      </c>
      <c r="C2828" t="s">
        <v>12</v>
      </c>
      <c r="D2828" t="s">
        <v>38</v>
      </c>
      <c r="E2828" t="s">
        <v>41</v>
      </c>
      <c r="F2828" s="1">
        <v>45092</v>
      </c>
      <c r="G2828" t="s">
        <v>5744</v>
      </c>
      <c r="H2828" t="s">
        <v>32</v>
      </c>
      <c r="I2828" s="7">
        <v>6253.5123052563504</v>
      </c>
      <c r="J2828">
        <v>143</v>
      </c>
      <c r="K2828" t="s">
        <v>24</v>
      </c>
      <c r="L2828" s="1">
        <v>45110</v>
      </c>
      <c r="M2828" t="s">
        <v>29</v>
      </c>
      <c r="N2828" t="s">
        <v>11</v>
      </c>
    </row>
    <row r="2829" spans="1:14" x14ac:dyDescent="0.25">
      <c r="A2829">
        <v>201</v>
      </c>
      <c r="B2829">
        <v>37</v>
      </c>
      <c r="C2829" t="s">
        <v>4</v>
      </c>
      <c r="D2829" t="s">
        <v>20</v>
      </c>
      <c r="E2829" t="s">
        <v>27</v>
      </c>
      <c r="F2829" s="1">
        <v>45187</v>
      </c>
      <c r="G2829" t="s">
        <v>234</v>
      </c>
      <c r="H2829" t="s">
        <v>32</v>
      </c>
      <c r="I2829" s="7">
        <v>7061.8424395512502</v>
      </c>
      <c r="J2829">
        <v>425</v>
      </c>
      <c r="K2829" t="s">
        <v>24</v>
      </c>
      <c r="L2829" s="1">
        <v>45199</v>
      </c>
      <c r="M2829" t="s">
        <v>47</v>
      </c>
      <c r="N2829" t="s">
        <v>26</v>
      </c>
    </row>
    <row r="2830" spans="1:14" x14ac:dyDescent="0.25">
      <c r="A2830">
        <v>512</v>
      </c>
      <c r="B2830">
        <v>37</v>
      </c>
      <c r="C2830" t="s">
        <v>12</v>
      </c>
      <c r="D2830" t="s">
        <v>97</v>
      </c>
      <c r="E2830" t="s">
        <v>27</v>
      </c>
      <c r="F2830" s="1">
        <v>44012</v>
      </c>
      <c r="G2830" t="s">
        <v>541</v>
      </c>
      <c r="H2830" t="s">
        <v>32</v>
      </c>
      <c r="I2830" s="7">
        <v>7075.04249268287</v>
      </c>
      <c r="J2830">
        <v>216</v>
      </c>
      <c r="K2830" t="s">
        <v>9</v>
      </c>
      <c r="L2830" s="1">
        <v>44037</v>
      </c>
      <c r="M2830" t="s">
        <v>18</v>
      </c>
      <c r="N2830" t="s">
        <v>11</v>
      </c>
    </row>
    <row r="2831" spans="1:14" x14ac:dyDescent="0.25">
      <c r="A2831">
        <v>9351</v>
      </c>
      <c r="B2831">
        <v>37</v>
      </c>
      <c r="C2831" t="s">
        <v>12</v>
      </c>
      <c r="D2831" t="s">
        <v>13</v>
      </c>
      <c r="E2831" t="s">
        <v>14</v>
      </c>
      <c r="F2831" s="1">
        <v>43891</v>
      </c>
      <c r="G2831" t="s">
        <v>8173</v>
      </c>
      <c r="H2831" t="s">
        <v>32</v>
      </c>
      <c r="I2831" s="7">
        <v>7201.9224526578</v>
      </c>
      <c r="J2831">
        <v>257</v>
      </c>
      <c r="K2831" t="s">
        <v>17</v>
      </c>
      <c r="L2831" s="1">
        <v>43910</v>
      </c>
      <c r="M2831" t="s">
        <v>18</v>
      </c>
      <c r="N2831" t="s">
        <v>26</v>
      </c>
    </row>
    <row r="2832" spans="1:14" x14ac:dyDescent="0.25">
      <c r="A2832">
        <v>6707</v>
      </c>
      <c r="B2832">
        <v>37</v>
      </c>
      <c r="C2832" t="s">
        <v>12</v>
      </c>
      <c r="D2832" t="s">
        <v>49</v>
      </c>
      <c r="E2832" t="s">
        <v>27</v>
      </c>
      <c r="F2832" s="1">
        <v>43823</v>
      </c>
      <c r="G2832" t="s">
        <v>6014</v>
      </c>
      <c r="H2832" t="s">
        <v>35</v>
      </c>
      <c r="I2832" s="7">
        <v>7251.7874593532397</v>
      </c>
      <c r="J2832">
        <v>192</v>
      </c>
      <c r="K2832" t="s">
        <v>9</v>
      </c>
      <c r="L2832" s="1">
        <v>43841</v>
      </c>
      <c r="M2832" t="s">
        <v>10</v>
      </c>
      <c r="N2832" t="s">
        <v>11</v>
      </c>
    </row>
    <row r="2833" spans="1:14" x14ac:dyDescent="0.25">
      <c r="A2833">
        <v>9951</v>
      </c>
      <c r="B2833">
        <v>37</v>
      </c>
      <c r="C2833" t="s">
        <v>12</v>
      </c>
      <c r="D2833" t="s">
        <v>49</v>
      </c>
      <c r="E2833" t="s">
        <v>33</v>
      </c>
      <c r="F2833" s="1">
        <v>44936</v>
      </c>
      <c r="G2833" t="s">
        <v>1747</v>
      </c>
      <c r="H2833" t="s">
        <v>37</v>
      </c>
      <c r="I2833" s="7">
        <v>7397.0756711141803</v>
      </c>
      <c r="J2833">
        <v>118</v>
      </c>
      <c r="K2833" t="s">
        <v>24</v>
      </c>
      <c r="L2833" s="1">
        <v>44964</v>
      </c>
      <c r="M2833" t="s">
        <v>29</v>
      </c>
      <c r="N2833" t="s">
        <v>26</v>
      </c>
    </row>
    <row r="2834" spans="1:14" x14ac:dyDescent="0.25">
      <c r="A2834">
        <v>3724</v>
      </c>
      <c r="B2834">
        <v>37</v>
      </c>
      <c r="C2834" t="s">
        <v>4</v>
      </c>
      <c r="D2834" t="s">
        <v>13</v>
      </c>
      <c r="E2834" t="s">
        <v>27</v>
      </c>
      <c r="F2834" s="1">
        <v>45116</v>
      </c>
      <c r="G2834" t="s">
        <v>3471</v>
      </c>
      <c r="H2834" t="s">
        <v>16</v>
      </c>
      <c r="I2834" s="7">
        <v>7551.6209926708198</v>
      </c>
      <c r="J2834">
        <v>296</v>
      </c>
      <c r="K2834" t="s">
        <v>24</v>
      </c>
      <c r="L2834" s="1">
        <v>45126</v>
      </c>
      <c r="M2834" t="s">
        <v>10</v>
      </c>
      <c r="N2834" t="s">
        <v>11</v>
      </c>
    </row>
    <row r="2835" spans="1:14" x14ac:dyDescent="0.25">
      <c r="A2835">
        <v>8865</v>
      </c>
      <c r="B2835">
        <v>37</v>
      </c>
      <c r="C2835" t="s">
        <v>4</v>
      </c>
      <c r="D2835" t="s">
        <v>30</v>
      </c>
      <c r="E2835" t="s">
        <v>33</v>
      </c>
      <c r="F2835" s="1">
        <v>44404</v>
      </c>
      <c r="G2835" t="s">
        <v>939</v>
      </c>
      <c r="H2835" t="s">
        <v>8</v>
      </c>
      <c r="I2835" s="7">
        <v>8158.8013586168499</v>
      </c>
      <c r="J2835">
        <v>302</v>
      </c>
      <c r="K2835" t="s">
        <v>9</v>
      </c>
      <c r="L2835" s="1">
        <v>44420</v>
      </c>
      <c r="M2835" t="s">
        <v>18</v>
      </c>
      <c r="N2835" t="s">
        <v>19</v>
      </c>
    </row>
    <row r="2836" spans="1:14" x14ac:dyDescent="0.25">
      <c r="A2836">
        <v>2862</v>
      </c>
      <c r="B2836">
        <v>37</v>
      </c>
      <c r="C2836" t="s">
        <v>12</v>
      </c>
      <c r="D2836" t="s">
        <v>5</v>
      </c>
      <c r="E2836" t="s">
        <v>33</v>
      </c>
      <c r="F2836" s="1">
        <v>44163</v>
      </c>
      <c r="G2836" t="s">
        <v>2731</v>
      </c>
      <c r="H2836" t="s">
        <v>32</v>
      </c>
      <c r="I2836" s="7">
        <v>8178.6862206989799</v>
      </c>
      <c r="J2836">
        <v>449</v>
      </c>
      <c r="K2836" t="s">
        <v>9</v>
      </c>
      <c r="L2836" s="1">
        <v>44179</v>
      </c>
      <c r="M2836" t="s">
        <v>47</v>
      </c>
      <c r="N2836" t="s">
        <v>11</v>
      </c>
    </row>
    <row r="2837" spans="1:14" x14ac:dyDescent="0.25">
      <c r="A2837">
        <v>9993</v>
      </c>
      <c r="B2837">
        <v>37</v>
      </c>
      <c r="C2837" t="s">
        <v>12</v>
      </c>
      <c r="D2837" t="s">
        <v>13</v>
      </c>
      <c r="E2837" t="s">
        <v>33</v>
      </c>
      <c r="F2837" s="1">
        <v>43494</v>
      </c>
      <c r="G2837" t="s">
        <v>8669</v>
      </c>
      <c r="H2837" t="s">
        <v>16</v>
      </c>
      <c r="I2837" s="7">
        <v>8296.2993223928897</v>
      </c>
      <c r="J2837">
        <v>308</v>
      </c>
      <c r="K2837" t="s">
        <v>24</v>
      </c>
      <c r="L2837" s="1">
        <v>43500</v>
      </c>
      <c r="M2837" t="s">
        <v>25</v>
      </c>
      <c r="N2837" t="s">
        <v>19</v>
      </c>
    </row>
    <row r="2838" spans="1:14" x14ac:dyDescent="0.25">
      <c r="A2838">
        <v>4162</v>
      </c>
      <c r="B2838">
        <v>37</v>
      </c>
      <c r="C2838" t="s">
        <v>12</v>
      </c>
      <c r="D2838" t="s">
        <v>38</v>
      </c>
      <c r="E2838" t="s">
        <v>27</v>
      </c>
      <c r="F2838" s="1">
        <v>43964</v>
      </c>
      <c r="G2838" t="s">
        <v>3846</v>
      </c>
      <c r="H2838" t="s">
        <v>35</v>
      </c>
      <c r="I2838" s="7">
        <v>8518.4387275998106</v>
      </c>
      <c r="J2838">
        <v>125</v>
      </c>
      <c r="K2838" t="s">
        <v>24</v>
      </c>
      <c r="L2838" s="1">
        <v>43974</v>
      </c>
      <c r="M2838" t="s">
        <v>29</v>
      </c>
      <c r="N2838" t="s">
        <v>11</v>
      </c>
    </row>
    <row r="2839" spans="1:14" x14ac:dyDescent="0.25">
      <c r="A2839">
        <v>2632</v>
      </c>
      <c r="B2839">
        <v>37</v>
      </c>
      <c r="C2839" t="s">
        <v>12</v>
      </c>
      <c r="D2839" t="s">
        <v>38</v>
      </c>
      <c r="E2839" t="s">
        <v>33</v>
      </c>
      <c r="F2839" s="1">
        <v>44099</v>
      </c>
      <c r="G2839" t="s">
        <v>2526</v>
      </c>
      <c r="H2839" t="s">
        <v>16</v>
      </c>
      <c r="I2839" s="7">
        <v>8968.2050000662803</v>
      </c>
      <c r="J2839">
        <v>145</v>
      </c>
      <c r="K2839" t="s">
        <v>17</v>
      </c>
      <c r="L2839" s="1">
        <v>44112</v>
      </c>
      <c r="M2839" t="s">
        <v>29</v>
      </c>
      <c r="N2839" t="s">
        <v>11</v>
      </c>
    </row>
    <row r="2840" spans="1:14" x14ac:dyDescent="0.25">
      <c r="A2840">
        <v>3526</v>
      </c>
      <c r="B2840">
        <v>37</v>
      </c>
      <c r="C2840" t="s">
        <v>12</v>
      </c>
      <c r="D2840" t="s">
        <v>97</v>
      </c>
      <c r="E2840" t="s">
        <v>27</v>
      </c>
      <c r="F2840" s="1">
        <v>43905</v>
      </c>
      <c r="G2840" t="s">
        <v>3304</v>
      </c>
      <c r="H2840" t="s">
        <v>32</v>
      </c>
      <c r="I2840" s="7">
        <v>9174.9423478383997</v>
      </c>
      <c r="J2840">
        <v>192</v>
      </c>
      <c r="K2840" t="s">
        <v>24</v>
      </c>
      <c r="L2840" s="1">
        <v>43911</v>
      </c>
      <c r="M2840" t="s">
        <v>18</v>
      </c>
      <c r="N2840" t="s">
        <v>11</v>
      </c>
    </row>
    <row r="2841" spans="1:14" x14ac:dyDescent="0.25">
      <c r="A2841">
        <v>6002</v>
      </c>
      <c r="B2841">
        <v>37</v>
      </c>
      <c r="C2841" t="s">
        <v>12</v>
      </c>
      <c r="D2841" t="s">
        <v>97</v>
      </c>
      <c r="E2841" t="s">
        <v>6</v>
      </c>
      <c r="F2841" s="1">
        <v>44782</v>
      </c>
      <c r="G2841" t="s">
        <v>5415</v>
      </c>
      <c r="H2841" t="s">
        <v>8</v>
      </c>
      <c r="I2841" s="7">
        <v>9178.5717984503899</v>
      </c>
      <c r="J2841">
        <v>256</v>
      </c>
      <c r="K2841" t="s">
        <v>24</v>
      </c>
      <c r="L2841" s="1">
        <v>44788</v>
      </c>
      <c r="M2841" t="s">
        <v>47</v>
      </c>
      <c r="N2841" t="s">
        <v>11</v>
      </c>
    </row>
    <row r="2842" spans="1:14" x14ac:dyDescent="0.25">
      <c r="A2842">
        <v>2969</v>
      </c>
      <c r="B2842">
        <v>37</v>
      </c>
      <c r="C2842" t="s">
        <v>4</v>
      </c>
      <c r="D2842" t="s">
        <v>58</v>
      </c>
      <c r="E2842" t="s">
        <v>6</v>
      </c>
      <c r="F2842" s="1">
        <v>43934</v>
      </c>
      <c r="G2842" t="s">
        <v>1533</v>
      </c>
      <c r="H2842" t="s">
        <v>16</v>
      </c>
      <c r="I2842" s="7">
        <v>9293.5002821788203</v>
      </c>
      <c r="J2842">
        <v>201</v>
      </c>
      <c r="K2842" t="s">
        <v>17</v>
      </c>
      <c r="L2842" s="1">
        <v>43956</v>
      </c>
      <c r="M2842" t="s">
        <v>29</v>
      </c>
      <c r="N2842" t="s">
        <v>11</v>
      </c>
    </row>
    <row r="2843" spans="1:14" x14ac:dyDescent="0.25">
      <c r="A2843">
        <v>2174</v>
      </c>
      <c r="B2843">
        <v>37</v>
      </c>
      <c r="C2843" t="s">
        <v>12</v>
      </c>
      <c r="D2843" t="s">
        <v>5</v>
      </c>
      <c r="E2843" t="s">
        <v>21</v>
      </c>
      <c r="F2843" s="1">
        <v>44463</v>
      </c>
      <c r="G2843" t="s">
        <v>2103</v>
      </c>
      <c r="H2843" t="s">
        <v>16</v>
      </c>
      <c r="I2843" s="7">
        <v>9328.4252837679905</v>
      </c>
      <c r="J2843">
        <v>387</v>
      </c>
      <c r="K2843" t="s">
        <v>17</v>
      </c>
      <c r="L2843" s="1">
        <v>44484</v>
      </c>
      <c r="M2843" t="s">
        <v>29</v>
      </c>
      <c r="N2843" t="s">
        <v>26</v>
      </c>
    </row>
    <row r="2844" spans="1:14" x14ac:dyDescent="0.25">
      <c r="A2844">
        <v>6467</v>
      </c>
      <c r="B2844">
        <v>37</v>
      </c>
      <c r="C2844" t="s">
        <v>4</v>
      </c>
      <c r="D2844" t="s">
        <v>13</v>
      </c>
      <c r="E2844" t="s">
        <v>33</v>
      </c>
      <c r="F2844" s="1">
        <v>44760</v>
      </c>
      <c r="G2844" t="s">
        <v>5814</v>
      </c>
      <c r="H2844" t="s">
        <v>35</v>
      </c>
      <c r="I2844" s="7">
        <v>9408.9756985561198</v>
      </c>
      <c r="J2844">
        <v>399</v>
      </c>
      <c r="K2844" t="s">
        <v>17</v>
      </c>
      <c r="L2844" s="1">
        <v>44788</v>
      </c>
      <c r="M2844" t="s">
        <v>47</v>
      </c>
      <c r="N2844" t="s">
        <v>19</v>
      </c>
    </row>
    <row r="2845" spans="1:14" x14ac:dyDescent="0.25">
      <c r="A2845">
        <v>449</v>
      </c>
      <c r="B2845">
        <v>37</v>
      </c>
      <c r="C2845" t="s">
        <v>4</v>
      </c>
      <c r="D2845" t="s">
        <v>49</v>
      </c>
      <c r="E2845" t="s">
        <v>41</v>
      </c>
      <c r="F2845" s="1">
        <v>43648</v>
      </c>
      <c r="G2845" t="s">
        <v>479</v>
      </c>
      <c r="H2845" t="s">
        <v>35</v>
      </c>
      <c r="I2845" s="7">
        <v>9880.3931415524294</v>
      </c>
      <c r="J2845">
        <v>235</v>
      </c>
      <c r="K2845" t="s">
        <v>17</v>
      </c>
      <c r="L2845" s="1">
        <v>43664</v>
      </c>
      <c r="M2845" t="s">
        <v>47</v>
      </c>
      <c r="N2845" t="s">
        <v>19</v>
      </c>
    </row>
    <row r="2846" spans="1:14" x14ac:dyDescent="0.25">
      <c r="A2846">
        <v>5168</v>
      </c>
      <c r="B2846">
        <v>37</v>
      </c>
      <c r="C2846" t="s">
        <v>4</v>
      </c>
      <c r="D2846" t="s">
        <v>49</v>
      </c>
      <c r="E2846" t="s">
        <v>14</v>
      </c>
      <c r="F2846" s="1">
        <v>45021</v>
      </c>
      <c r="G2846" t="s">
        <v>1036</v>
      </c>
      <c r="H2846" t="s">
        <v>16</v>
      </c>
      <c r="I2846" s="7">
        <v>10586.566650090601</v>
      </c>
      <c r="J2846">
        <v>324</v>
      </c>
      <c r="K2846" t="s">
        <v>9</v>
      </c>
      <c r="L2846" s="1">
        <v>45030</v>
      </c>
      <c r="M2846" t="s">
        <v>10</v>
      </c>
      <c r="N2846" t="s">
        <v>19</v>
      </c>
    </row>
    <row r="2847" spans="1:14" x14ac:dyDescent="0.25">
      <c r="A2847">
        <v>8618</v>
      </c>
      <c r="B2847">
        <v>37</v>
      </c>
      <c r="C2847" t="s">
        <v>12</v>
      </c>
      <c r="D2847" t="s">
        <v>5</v>
      </c>
      <c r="E2847" t="s">
        <v>21</v>
      </c>
      <c r="F2847" s="1">
        <v>44840</v>
      </c>
      <c r="G2847" t="s">
        <v>7576</v>
      </c>
      <c r="H2847" t="s">
        <v>16</v>
      </c>
      <c r="I2847" s="7">
        <v>10602.809765571301</v>
      </c>
      <c r="J2847">
        <v>270</v>
      </c>
      <c r="K2847" t="s">
        <v>17</v>
      </c>
      <c r="L2847" s="1">
        <v>44859</v>
      </c>
      <c r="M2847" t="s">
        <v>10</v>
      </c>
      <c r="N2847" t="s">
        <v>11</v>
      </c>
    </row>
    <row r="2848" spans="1:14" x14ac:dyDescent="0.25">
      <c r="A2848">
        <v>4128</v>
      </c>
      <c r="B2848">
        <v>37</v>
      </c>
      <c r="C2848" t="s">
        <v>4</v>
      </c>
      <c r="D2848" t="s">
        <v>13</v>
      </c>
      <c r="E2848" t="s">
        <v>27</v>
      </c>
      <c r="F2848" s="1">
        <v>43671</v>
      </c>
      <c r="G2848" t="s">
        <v>3814</v>
      </c>
      <c r="H2848" t="s">
        <v>16</v>
      </c>
      <c r="I2848" s="7">
        <v>10726.848194099801</v>
      </c>
      <c r="J2848">
        <v>173</v>
      </c>
      <c r="K2848" t="s">
        <v>9</v>
      </c>
      <c r="L2848" s="1">
        <v>43679</v>
      </c>
      <c r="M2848" t="s">
        <v>47</v>
      </c>
      <c r="N2848" t="s">
        <v>19</v>
      </c>
    </row>
    <row r="2849" spans="1:14" x14ac:dyDescent="0.25">
      <c r="A2849">
        <v>2196</v>
      </c>
      <c r="B2849">
        <v>37</v>
      </c>
      <c r="C2849" t="s">
        <v>4</v>
      </c>
      <c r="D2849" t="s">
        <v>38</v>
      </c>
      <c r="E2849" t="s">
        <v>41</v>
      </c>
      <c r="F2849" s="1">
        <v>44066</v>
      </c>
      <c r="G2849" t="s">
        <v>2124</v>
      </c>
      <c r="H2849" t="s">
        <v>16</v>
      </c>
      <c r="I2849" s="7">
        <v>10829.294133240601</v>
      </c>
      <c r="J2849">
        <v>334</v>
      </c>
      <c r="K2849" t="s">
        <v>17</v>
      </c>
      <c r="L2849" s="1">
        <v>44067</v>
      </c>
      <c r="M2849" t="s">
        <v>29</v>
      </c>
      <c r="N2849" t="s">
        <v>11</v>
      </c>
    </row>
    <row r="2850" spans="1:14" x14ac:dyDescent="0.25">
      <c r="A2850">
        <v>3363</v>
      </c>
      <c r="B2850">
        <v>37</v>
      </c>
      <c r="C2850" t="s">
        <v>12</v>
      </c>
      <c r="D2850" t="s">
        <v>13</v>
      </c>
      <c r="E2850" t="s">
        <v>41</v>
      </c>
      <c r="F2850" s="1">
        <v>44586</v>
      </c>
      <c r="G2850" t="s">
        <v>3157</v>
      </c>
      <c r="H2850" t="s">
        <v>35</v>
      </c>
      <c r="I2850" s="7">
        <v>11024.277548579899</v>
      </c>
      <c r="J2850">
        <v>302</v>
      </c>
      <c r="K2850" t="s">
        <v>9</v>
      </c>
      <c r="L2850" s="1">
        <v>44597</v>
      </c>
      <c r="M2850" t="s">
        <v>18</v>
      </c>
      <c r="N2850" t="s">
        <v>26</v>
      </c>
    </row>
    <row r="2851" spans="1:14" x14ac:dyDescent="0.25">
      <c r="A2851">
        <v>2939</v>
      </c>
      <c r="B2851">
        <v>37</v>
      </c>
      <c r="C2851" t="s">
        <v>4</v>
      </c>
      <c r="D2851" t="s">
        <v>30</v>
      </c>
      <c r="E2851" t="s">
        <v>27</v>
      </c>
      <c r="F2851" s="1">
        <v>44954</v>
      </c>
      <c r="G2851" t="s">
        <v>1732</v>
      </c>
      <c r="H2851" t="s">
        <v>16</v>
      </c>
      <c r="I2851" s="7">
        <v>11724.4630497299</v>
      </c>
      <c r="J2851">
        <v>257</v>
      </c>
      <c r="K2851" t="s">
        <v>24</v>
      </c>
      <c r="L2851" s="1">
        <v>44965</v>
      </c>
      <c r="M2851" t="s">
        <v>25</v>
      </c>
      <c r="N2851" t="s">
        <v>19</v>
      </c>
    </row>
    <row r="2852" spans="1:14" x14ac:dyDescent="0.25">
      <c r="A2852">
        <v>9411</v>
      </c>
      <c r="B2852">
        <v>37</v>
      </c>
      <c r="C2852" t="s">
        <v>4</v>
      </c>
      <c r="D2852" t="s">
        <v>58</v>
      </c>
      <c r="E2852" t="s">
        <v>41</v>
      </c>
      <c r="F2852" s="1">
        <v>44654</v>
      </c>
      <c r="G2852" t="s">
        <v>8219</v>
      </c>
      <c r="H2852" t="s">
        <v>8</v>
      </c>
      <c r="I2852" s="7">
        <v>11936.684518157401</v>
      </c>
      <c r="J2852">
        <v>225</v>
      </c>
      <c r="K2852" t="s">
        <v>9</v>
      </c>
      <c r="L2852" s="1">
        <v>44668</v>
      </c>
      <c r="M2852" t="s">
        <v>10</v>
      </c>
      <c r="N2852" t="s">
        <v>26</v>
      </c>
    </row>
    <row r="2853" spans="1:14" x14ac:dyDescent="0.25">
      <c r="A2853">
        <v>5888</v>
      </c>
      <c r="B2853">
        <v>37</v>
      </c>
      <c r="C2853" t="s">
        <v>4</v>
      </c>
      <c r="D2853" t="s">
        <v>58</v>
      </c>
      <c r="E2853" t="s">
        <v>33</v>
      </c>
      <c r="F2853" s="1">
        <v>43849</v>
      </c>
      <c r="G2853" t="s">
        <v>5319</v>
      </c>
      <c r="H2853" t="s">
        <v>37</v>
      </c>
      <c r="I2853" s="7">
        <v>12601.5339980811</v>
      </c>
      <c r="J2853">
        <v>253</v>
      </c>
      <c r="K2853" t="s">
        <v>17</v>
      </c>
      <c r="L2853" s="1">
        <v>43856</v>
      </c>
      <c r="M2853" t="s">
        <v>25</v>
      </c>
      <c r="N2853" t="s">
        <v>26</v>
      </c>
    </row>
    <row r="2854" spans="1:14" x14ac:dyDescent="0.25">
      <c r="A2854">
        <v>9415</v>
      </c>
      <c r="B2854">
        <v>37</v>
      </c>
      <c r="C2854" t="s">
        <v>4</v>
      </c>
      <c r="D2854" t="s">
        <v>49</v>
      </c>
      <c r="E2854" t="s">
        <v>21</v>
      </c>
      <c r="F2854" s="1">
        <v>44716</v>
      </c>
      <c r="G2854" t="s">
        <v>8221</v>
      </c>
      <c r="H2854" t="s">
        <v>32</v>
      </c>
      <c r="I2854" s="7">
        <v>12741.717323205999</v>
      </c>
      <c r="J2854">
        <v>446</v>
      </c>
      <c r="K2854" t="s">
        <v>24</v>
      </c>
      <c r="L2854" s="1">
        <v>44720</v>
      </c>
      <c r="M2854" t="s">
        <v>25</v>
      </c>
      <c r="N2854" t="s">
        <v>11</v>
      </c>
    </row>
    <row r="2855" spans="1:14" x14ac:dyDescent="0.25">
      <c r="A2855">
        <v>1971</v>
      </c>
      <c r="B2855">
        <v>37</v>
      </c>
      <c r="C2855" t="s">
        <v>12</v>
      </c>
      <c r="D2855" t="s">
        <v>38</v>
      </c>
      <c r="E2855" t="s">
        <v>6</v>
      </c>
      <c r="F2855" s="1">
        <v>43714</v>
      </c>
      <c r="G2855" t="s">
        <v>1913</v>
      </c>
      <c r="H2855" t="s">
        <v>32</v>
      </c>
      <c r="I2855" s="7">
        <v>13793.8930934789</v>
      </c>
      <c r="J2855">
        <v>281</v>
      </c>
      <c r="K2855" t="s">
        <v>9</v>
      </c>
      <c r="L2855" s="1">
        <v>43738</v>
      </c>
      <c r="M2855" t="s">
        <v>29</v>
      </c>
      <c r="N2855" t="s">
        <v>19</v>
      </c>
    </row>
    <row r="2856" spans="1:14" x14ac:dyDescent="0.25">
      <c r="A2856">
        <v>8648</v>
      </c>
      <c r="B2856">
        <v>37</v>
      </c>
      <c r="C2856" t="s">
        <v>12</v>
      </c>
      <c r="D2856" t="s">
        <v>97</v>
      </c>
      <c r="E2856" t="s">
        <v>6</v>
      </c>
      <c r="F2856" s="1">
        <v>44921</v>
      </c>
      <c r="G2856" t="s">
        <v>7599</v>
      </c>
      <c r="H2856" t="s">
        <v>8</v>
      </c>
      <c r="I2856" s="7">
        <v>14024.9701926374</v>
      </c>
      <c r="J2856">
        <v>496</v>
      </c>
      <c r="K2856" t="s">
        <v>24</v>
      </c>
      <c r="L2856" s="1">
        <v>44943</v>
      </c>
      <c r="M2856" t="s">
        <v>29</v>
      </c>
      <c r="N2856" t="s">
        <v>19</v>
      </c>
    </row>
    <row r="2857" spans="1:14" x14ac:dyDescent="0.25">
      <c r="A2857">
        <v>1013</v>
      </c>
      <c r="B2857">
        <v>37</v>
      </c>
      <c r="C2857" t="s">
        <v>4</v>
      </c>
      <c r="D2857" t="s">
        <v>58</v>
      </c>
      <c r="E2857" t="s">
        <v>33</v>
      </c>
      <c r="F2857" s="1">
        <v>43532</v>
      </c>
      <c r="G2857" t="s">
        <v>1021</v>
      </c>
      <c r="H2857" t="s">
        <v>35</v>
      </c>
      <c r="I2857" s="7">
        <v>14443.896392545699</v>
      </c>
      <c r="J2857">
        <v>464</v>
      </c>
      <c r="K2857" t="s">
        <v>24</v>
      </c>
      <c r="L2857" s="1">
        <v>43535</v>
      </c>
      <c r="M2857" t="s">
        <v>10</v>
      </c>
      <c r="N2857" t="s">
        <v>11</v>
      </c>
    </row>
    <row r="2858" spans="1:14" x14ac:dyDescent="0.25">
      <c r="A2858">
        <v>6053</v>
      </c>
      <c r="B2858">
        <v>37</v>
      </c>
      <c r="C2858" t="s">
        <v>12</v>
      </c>
      <c r="D2858" t="s">
        <v>97</v>
      </c>
      <c r="E2858" t="s">
        <v>21</v>
      </c>
      <c r="F2858" s="1">
        <v>45190</v>
      </c>
      <c r="G2858" t="s">
        <v>5458</v>
      </c>
      <c r="H2858" t="s">
        <v>32</v>
      </c>
      <c r="I2858" s="7">
        <v>14627.995930200599</v>
      </c>
      <c r="J2858">
        <v>456</v>
      </c>
      <c r="K2858" t="s">
        <v>24</v>
      </c>
      <c r="L2858" s="1">
        <v>45213</v>
      </c>
      <c r="M2858" t="s">
        <v>29</v>
      </c>
      <c r="N2858" t="s">
        <v>11</v>
      </c>
    </row>
    <row r="2859" spans="1:14" x14ac:dyDescent="0.25">
      <c r="A2859">
        <v>2434</v>
      </c>
      <c r="B2859">
        <v>37</v>
      </c>
      <c r="C2859" t="s">
        <v>4</v>
      </c>
      <c r="D2859" t="s">
        <v>97</v>
      </c>
      <c r="E2859" t="s">
        <v>33</v>
      </c>
      <c r="F2859" s="1">
        <v>45120</v>
      </c>
      <c r="G2859" t="s">
        <v>2344</v>
      </c>
      <c r="H2859" t="s">
        <v>35</v>
      </c>
      <c r="I2859" s="7">
        <v>14742.9260426289</v>
      </c>
      <c r="J2859">
        <v>497</v>
      </c>
      <c r="K2859" t="s">
        <v>9</v>
      </c>
      <c r="L2859" s="1">
        <v>45135</v>
      </c>
      <c r="M2859" t="s">
        <v>25</v>
      </c>
      <c r="N2859" t="s">
        <v>11</v>
      </c>
    </row>
    <row r="2860" spans="1:14" x14ac:dyDescent="0.25">
      <c r="A2860">
        <v>5323</v>
      </c>
      <c r="B2860">
        <v>37</v>
      </c>
      <c r="C2860" t="s">
        <v>4</v>
      </c>
      <c r="D2860" t="s">
        <v>5</v>
      </c>
      <c r="E2860" t="s">
        <v>6</v>
      </c>
      <c r="F2860" s="1">
        <v>43705</v>
      </c>
      <c r="G2860" t="s">
        <v>4844</v>
      </c>
      <c r="H2860" t="s">
        <v>16</v>
      </c>
      <c r="I2860" s="7">
        <v>15207.704125165699</v>
      </c>
      <c r="J2860">
        <v>196</v>
      </c>
      <c r="K2860" t="s">
        <v>9</v>
      </c>
      <c r="L2860" s="1">
        <v>43714</v>
      </c>
      <c r="M2860" t="s">
        <v>29</v>
      </c>
      <c r="N2860" t="s">
        <v>19</v>
      </c>
    </row>
    <row r="2861" spans="1:14" x14ac:dyDescent="0.25">
      <c r="A2861">
        <v>8668</v>
      </c>
      <c r="B2861">
        <v>37</v>
      </c>
      <c r="C2861" t="s">
        <v>4</v>
      </c>
      <c r="D2861" t="s">
        <v>30</v>
      </c>
      <c r="E2861" t="s">
        <v>33</v>
      </c>
      <c r="F2861" s="1">
        <v>43628</v>
      </c>
      <c r="G2861" t="s">
        <v>7615</v>
      </c>
      <c r="H2861" t="s">
        <v>16</v>
      </c>
      <c r="I2861" s="7">
        <v>15224.859755552799</v>
      </c>
      <c r="J2861">
        <v>458</v>
      </c>
      <c r="K2861" t="s">
        <v>24</v>
      </c>
      <c r="L2861" s="1">
        <v>43633</v>
      </c>
      <c r="M2861" t="s">
        <v>29</v>
      </c>
      <c r="N2861" t="s">
        <v>11</v>
      </c>
    </row>
    <row r="2862" spans="1:14" x14ac:dyDescent="0.25">
      <c r="A2862">
        <v>3281</v>
      </c>
      <c r="B2862">
        <v>37</v>
      </c>
      <c r="C2862" t="s">
        <v>12</v>
      </c>
      <c r="D2862" t="s">
        <v>13</v>
      </c>
      <c r="E2862" t="s">
        <v>14</v>
      </c>
      <c r="F2862" s="1">
        <v>44942</v>
      </c>
      <c r="G2862" t="s">
        <v>3086</v>
      </c>
      <c r="H2862" t="s">
        <v>35</v>
      </c>
      <c r="I2862" s="7">
        <v>15313.477826579099</v>
      </c>
      <c r="J2862">
        <v>486</v>
      </c>
      <c r="K2862" t="s">
        <v>9</v>
      </c>
      <c r="L2862" s="1">
        <v>44962</v>
      </c>
      <c r="M2862" t="s">
        <v>18</v>
      </c>
      <c r="N2862" t="s">
        <v>19</v>
      </c>
    </row>
    <row r="2863" spans="1:14" x14ac:dyDescent="0.25">
      <c r="A2863">
        <v>8032</v>
      </c>
      <c r="B2863">
        <v>37</v>
      </c>
      <c r="C2863" t="s">
        <v>4</v>
      </c>
      <c r="D2863" t="s">
        <v>97</v>
      </c>
      <c r="E2863" t="s">
        <v>33</v>
      </c>
      <c r="F2863" s="1">
        <v>44172</v>
      </c>
      <c r="G2863" t="s">
        <v>4638</v>
      </c>
      <c r="H2863" t="s">
        <v>16</v>
      </c>
      <c r="I2863" s="7">
        <v>16142.0490258761</v>
      </c>
      <c r="J2863">
        <v>480</v>
      </c>
      <c r="K2863" t="s">
        <v>9</v>
      </c>
      <c r="L2863" s="1">
        <v>44196</v>
      </c>
      <c r="M2863" t="s">
        <v>18</v>
      </c>
      <c r="N2863" t="s">
        <v>19</v>
      </c>
    </row>
    <row r="2864" spans="1:14" x14ac:dyDescent="0.25">
      <c r="A2864">
        <v>1243</v>
      </c>
      <c r="B2864">
        <v>37</v>
      </c>
      <c r="C2864" t="s">
        <v>4</v>
      </c>
      <c r="D2864" t="s">
        <v>20</v>
      </c>
      <c r="E2864" t="s">
        <v>41</v>
      </c>
      <c r="F2864" s="1">
        <v>43496</v>
      </c>
      <c r="G2864" t="s">
        <v>1236</v>
      </c>
      <c r="H2864" t="s">
        <v>16</v>
      </c>
      <c r="I2864" s="7">
        <v>16330.957066278301</v>
      </c>
      <c r="J2864">
        <v>274</v>
      </c>
      <c r="K2864" t="s">
        <v>24</v>
      </c>
      <c r="L2864" s="1">
        <v>43504</v>
      </c>
      <c r="M2864" t="s">
        <v>18</v>
      </c>
      <c r="N2864" t="s">
        <v>26</v>
      </c>
    </row>
    <row r="2865" spans="1:14" x14ac:dyDescent="0.25">
      <c r="A2865">
        <v>3921</v>
      </c>
      <c r="B2865">
        <v>37</v>
      </c>
      <c r="C2865" t="s">
        <v>4</v>
      </c>
      <c r="D2865" t="s">
        <v>49</v>
      </c>
      <c r="E2865" t="s">
        <v>33</v>
      </c>
      <c r="F2865" s="1">
        <v>45180</v>
      </c>
      <c r="G2865" t="s">
        <v>2865</v>
      </c>
      <c r="H2865" t="s">
        <v>32</v>
      </c>
      <c r="I2865" s="7">
        <v>16607.916771683002</v>
      </c>
      <c r="J2865">
        <v>334</v>
      </c>
      <c r="K2865" t="s">
        <v>24</v>
      </c>
      <c r="L2865" s="1">
        <v>45194</v>
      </c>
      <c r="M2865" t="s">
        <v>29</v>
      </c>
      <c r="N2865" t="s">
        <v>26</v>
      </c>
    </row>
    <row r="2866" spans="1:14" x14ac:dyDescent="0.25">
      <c r="A2866">
        <v>617</v>
      </c>
      <c r="B2866">
        <v>37</v>
      </c>
      <c r="C2866" t="s">
        <v>12</v>
      </c>
      <c r="D2866" t="s">
        <v>38</v>
      </c>
      <c r="E2866" t="s">
        <v>33</v>
      </c>
      <c r="F2866" s="1">
        <v>44785</v>
      </c>
      <c r="G2866" t="s">
        <v>640</v>
      </c>
      <c r="H2866" t="s">
        <v>35</v>
      </c>
      <c r="I2866" s="7">
        <v>16653.861241303501</v>
      </c>
      <c r="J2866">
        <v>233</v>
      </c>
      <c r="K2866" t="s">
        <v>9</v>
      </c>
      <c r="L2866" s="1">
        <v>44812</v>
      </c>
      <c r="M2866" t="s">
        <v>25</v>
      </c>
      <c r="N2866" t="s">
        <v>26</v>
      </c>
    </row>
    <row r="2867" spans="1:14" x14ac:dyDescent="0.25">
      <c r="A2867">
        <v>2287</v>
      </c>
      <c r="B2867">
        <v>37</v>
      </c>
      <c r="C2867" t="s">
        <v>12</v>
      </c>
      <c r="D2867" t="s">
        <v>13</v>
      </c>
      <c r="E2867" t="s">
        <v>6</v>
      </c>
      <c r="F2867" s="1">
        <v>44157</v>
      </c>
      <c r="G2867" t="s">
        <v>2202</v>
      </c>
      <c r="H2867" t="s">
        <v>8</v>
      </c>
      <c r="I2867" s="7">
        <v>16667.598315013602</v>
      </c>
      <c r="J2867">
        <v>386</v>
      </c>
      <c r="K2867" t="s">
        <v>9</v>
      </c>
      <c r="L2867" s="1">
        <v>44165</v>
      </c>
      <c r="M2867" t="s">
        <v>10</v>
      </c>
      <c r="N2867" t="s">
        <v>11</v>
      </c>
    </row>
    <row r="2868" spans="1:14" x14ac:dyDescent="0.25">
      <c r="A2868">
        <v>4112</v>
      </c>
      <c r="B2868">
        <v>37</v>
      </c>
      <c r="C2868" t="s">
        <v>4</v>
      </c>
      <c r="D2868" t="s">
        <v>58</v>
      </c>
      <c r="E2868" t="s">
        <v>21</v>
      </c>
      <c r="F2868" s="1">
        <v>44296</v>
      </c>
      <c r="G2868" t="s">
        <v>3802</v>
      </c>
      <c r="H2868" t="s">
        <v>32</v>
      </c>
      <c r="I2868" s="7">
        <v>17019.1127184898</v>
      </c>
      <c r="J2868">
        <v>475</v>
      </c>
      <c r="K2868" t="s">
        <v>17</v>
      </c>
      <c r="L2868" s="1">
        <v>44324</v>
      </c>
      <c r="M2868" t="s">
        <v>18</v>
      </c>
      <c r="N2868" t="s">
        <v>11</v>
      </c>
    </row>
    <row r="2869" spans="1:14" x14ac:dyDescent="0.25">
      <c r="A2869">
        <v>5359</v>
      </c>
      <c r="B2869">
        <v>37</v>
      </c>
      <c r="C2869" t="s">
        <v>4</v>
      </c>
      <c r="D2869" t="s">
        <v>97</v>
      </c>
      <c r="E2869" t="s">
        <v>27</v>
      </c>
      <c r="F2869" s="1">
        <v>44619</v>
      </c>
      <c r="G2869" t="s">
        <v>4875</v>
      </c>
      <c r="H2869" t="s">
        <v>32</v>
      </c>
      <c r="I2869" s="7">
        <v>17227.234822947499</v>
      </c>
      <c r="J2869">
        <v>256</v>
      </c>
      <c r="K2869" t="s">
        <v>24</v>
      </c>
      <c r="L2869" s="1">
        <v>44628</v>
      </c>
      <c r="M2869" t="s">
        <v>10</v>
      </c>
      <c r="N2869" t="s">
        <v>11</v>
      </c>
    </row>
    <row r="2870" spans="1:14" x14ac:dyDescent="0.25">
      <c r="A2870">
        <v>7091</v>
      </c>
      <c r="B2870">
        <v>37</v>
      </c>
      <c r="C2870" t="s">
        <v>12</v>
      </c>
      <c r="D2870" t="s">
        <v>49</v>
      </c>
      <c r="E2870" t="s">
        <v>21</v>
      </c>
      <c r="F2870" s="1">
        <v>43640</v>
      </c>
      <c r="G2870" t="s">
        <v>4323</v>
      </c>
      <c r="H2870" t="s">
        <v>35</v>
      </c>
      <c r="I2870" s="7">
        <v>17646.166125134299</v>
      </c>
      <c r="J2870">
        <v>404</v>
      </c>
      <c r="K2870" t="s">
        <v>17</v>
      </c>
      <c r="L2870" s="1">
        <v>43664</v>
      </c>
      <c r="M2870" t="s">
        <v>29</v>
      </c>
      <c r="N2870" t="s">
        <v>26</v>
      </c>
    </row>
    <row r="2871" spans="1:14" x14ac:dyDescent="0.25">
      <c r="A2871">
        <v>6878</v>
      </c>
      <c r="B2871">
        <v>37</v>
      </c>
      <c r="C2871" t="s">
        <v>4</v>
      </c>
      <c r="D2871" t="s">
        <v>5</v>
      </c>
      <c r="E2871" t="s">
        <v>14</v>
      </c>
      <c r="F2871" s="1">
        <v>44298</v>
      </c>
      <c r="G2871" t="s">
        <v>6148</v>
      </c>
      <c r="H2871" t="s">
        <v>32</v>
      </c>
      <c r="I2871" s="7">
        <v>17809.273882068101</v>
      </c>
      <c r="J2871">
        <v>137</v>
      </c>
      <c r="K2871" t="s">
        <v>9</v>
      </c>
      <c r="L2871" s="1">
        <v>44300</v>
      </c>
      <c r="M2871" t="s">
        <v>25</v>
      </c>
      <c r="N2871" t="s">
        <v>11</v>
      </c>
    </row>
    <row r="2872" spans="1:14" x14ac:dyDescent="0.25">
      <c r="A2872">
        <v>6505</v>
      </c>
      <c r="B2872">
        <v>37</v>
      </c>
      <c r="C2872" t="s">
        <v>4</v>
      </c>
      <c r="D2872" t="s">
        <v>13</v>
      </c>
      <c r="E2872" t="s">
        <v>41</v>
      </c>
      <c r="F2872" s="1">
        <v>44531</v>
      </c>
      <c r="G2872" t="s">
        <v>5846</v>
      </c>
      <c r="H2872" t="s">
        <v>35</v>
      </c>
      <c r="I2872" s="7">
        <v>17821.3205383573</v>
      </c>
      <c r="J2872">
        <v>156</v>
      </c>
      <c r="K2872" t="s">
        <v>24</v>
      </c>
      <c r="L2872" s="1">
        <v>44548</v>
      </c>
      <c r="M2872" t="s">
        <v>18</v>
      </c>
      <c r="N2872" t="s">
        <v>26</v>
      </c>
    </row>
    <row r="2873" spans="1:14" x14ac:dyDescent="0.25">
      <c r="A2873">
        <v>8287</v>
      </c>
      <c r="B2873">
        <v>37</v>
      </c>
      <c r="C2873" t="s">
        <v>12</v>
      </c>
      <c r="D2873" t="s">
        <v>30</v>
      </c>
      <c r="E2873" t="s">
        <v>33</v>
      </c>
      <c r="F2873" s="1">
        <v>43850</v>
      </c>
      <c r="G2873" t="s">
        <v>7321</v>
      </c>
      <c r="H2873" t="s">
        <v>32</v>
      </c>
      <c r="I2873" s="7">
        <v>18397.334140023399</v>
      </c>
      <c r="J2873">
        <v>422</v>
      </c>
      <c r="K2873" t="s">
        <v>9</v>
      </c>
      <c r="L2873" s="1">
        <v>43853</v>
      </c>
      <c r="M2873" t="s">
        <v>18</v>
      </c>
      <c r="N2873" t="s">
        <v>26</v>
      </c>
    </row>
    <row r="2874" spans="1:14" x14ac:dyDescent="0.25">
      <c r="A2874">
        <v>6126</v>
      </c>
      <c r="B2874">
        <v>37</v>
      </c>
      <c r="C2874" t="s">
        <v>12</v>
      </c>
      <c r="D2874" t="s">
        <v>97</v>
      </c>
      <c r="E2874" t="s">
        <v>27</v>
      </c>
      <c r="F2874" s="1">
        <v>44371</v>
      </c>
      <c r="G2874" t="s">
        <v>5525</v>
      </c>
      <c r="H2874" t="s">
        <v>37</v>
      </c>
      <c r="I2874" s="7">
        <v>20237.994088604501</v>
      </c>
      <c r="J2874">
        <v>262</v>
      </c>
      <c r="K2874" t="s">
        <v>17</v>
      </c>
      <c r="L2874" s="1">
        <v>44378</v>
      </c>
      <c r="M2874" t="s">
        <v>18</v>
      </c>
      <c r="N2874" t="s">
        <v>26</v>
      </c>
    </row>
    <row r="2875" spans="1:14" x14ac:dyDescent="0.25">
      <c r="A2875">
        <v>3680</v>
      </c>
      <c r="B2875">
        <v>37</v>
      </c>
      <c r="C2875" t="s">
        <v>12</v>
      </c>
      <c r="D2875" t="s">
        <v>97</v>
      </c>
      <c r="E2875" t="s">
        <v>41</v>
      </c>
      <c r="F2875" s="1">
        <v>44453</v>
      </c>
      <c r="G2875" t="s">
        <v>3437</v>
      </c>
      <c r="H2875" t="s">
        <v>16</v>
      </c>
      <c r="I2875" s="7">
        <v>20284.0039684615</v>
      </c>
      <c r="J2875">
        <v>151</v>
      </c>
      <c r="K2875" t="s">
        <v>9</v>
      </c>
      <c r="L2875" s="1">
        <v>44473</v>
      </c>
      <c r="M2875" t="s">
        <v>10</v>
      </c>
      <c r="N2875" t="s">
        <v>19</v>
      </c>
    </row>
    <row r="2876" spans="1:14" x14ac:dyDescent="0.25">
      <c r="A2876">
        <v>4378</v>
      </c>
      <c r="B2876">
        <v>37</v>
      </c>
      <c r="C2876" t="s">
        <v>12</v>
      </c>
      <c r="D2876" t="s">
        <v>49</v>
      </c>
      <c r="E2876" t="s">
        <v>6</v>
      </c>
      <c r="F2876" s="1">
        <v>44145</v>
      </c>
      <c r="G2876" t="s">
        <v>4038</v>
      </c>
      <c r="H2876" t="s">
        <v>16</v>
      </c>
      <c r="I2876" s="7">
        <v>20755.424386043</v>
      </c>
      <c r="J2876">
        <v>226</v>
      </c>
      <c r="K2876" t="s">
        <v>17</v>
      </c>
      <c r="L2876" s="1">
        <v>44162</v>
      </c>
      <c r="M2876" t="s">
        <v>10</v>
      </c>
      <c r="N2876" t="s">
        <v>26</v>
      </c>
    </row>
    <row r="2877" spans="1:14" x14ac:dyDescent="0.25">
      <c r="A2877">
        <v>9440</v>
      </c>
      <c r="B2877">
        <v>37</v>
      </c>
      <c r="C2877" t="s">
        <v>12</v>
      </c>
      <c r="D2877" t="s">
        <v>30</v>
      </c>
      <c r="E2877" t="s">
        <v>21</v>
      </c>
      <c r="F2877" s="1">
        <v>44672</v>
      </c>
      <c r="G2877" t="s">
        <v>8243</v>
      </c>
      <c r="H2877" t="s">
        <v>16</v>
      </c>
      <c r="I2877" s="7">
        <v>21771.5999866856</v>
      </c>
      <c r="J2877">
        <v>391</v>
      </c>
      <c r="K2877" t="s">
        <v>17</v>
      </c>
      <c r="L2877" s="1">
        <v>44689</v>
      </c>
      <c r="M2877" t="s">
        <v>25</v>
      </c>
      <c r="N2877" t="s">
        <v>26</v>
      </c>
    </row>
    <row r="2878" spans="1:14" x14ac:dyDescent="0.25">
      <c r="A2878">
        <v>31</v>
      </c>
      <c r="B2878">
        <v>37</v>
      </c>
      <c r="C2878" t="s">
        <v>4</v>
      </c>
      <c r="D2878" t="s">
        <v>20</v>
      </c>
      <c r="E2878" t="s">
        <v>27</v>
      </c>
      <c r="F2878" s="1">
        <v>44509</v>
      </c>
      <c r="G2878" t="s">
        <v>65</v>
      </c>
      <c r="H2878" t="s">
        <v>8</v>
      </c>
      <c r="I2878" s="7">
        <v>22356.082268250699</v>
      </c>
      <c r="J2878">
        <v>456</v>
      </c>
      <c r="K2878" t="s">
        <v>17</v>
      </c>
      <c r="L2878" s="1">
        <v>44528</v>
      </c>
      <c r="M2878" t="s">
        <v>18</v>
      </c>
      <c r="N2878" t="s">
        <v>26</v>
      </c>
    </row>
    <row r="2879" spans="1:14" x14ac:dyDescent="0.25">
      <c r="A2879">
        <v>6798</v>
      </c>
      <c r="B2879">
        <v>37</v>
      </c>
      <c r="C2879" t="s">
        <v>4</v>
      </c>
      <c r="D2879" t="s">
        <v>20</v>
      </c>
      <c r="E2879" t="s">
        <v>27</v>
      </c>
      <c r="F2879" s="1">
        <v>44394</v>
      </c>
      <c r="G2879" t="s">
        <v>6082</v>
      </c>
      <c r="H2879" t="s">
        <v>8</v>
      </c>
      <c r="I2879" s="7">
        <v>23228.2206380159</v>
      </c>
      <c r="J2879">
        <v>338</v>
      </c>
      <c r="K2879" t="s">
        <v>24</v>
      </c>
      <c r="L2879" s="1">
        <v>44417</v>
      </c>
      <c r="M2879" t="s">
        <v>29</v>
      </c>
      <c r="N2879" t="s">
        <v>19</v>
      </c>
    </row>
    <row r="2880" spans="1:14" x14ac:dyDescent="0.25">
      <c r="A2880">
        <v>471</v>
      </c>
      <c r="B2880">
        <v>37</v>
      </c>
      <c r="C2880" t="s">
        <v>4</v>
      </c>
      <c r="D2880" t="s">
        <v>49</v>
      </c>
      <c r="E2880" t="s">
        <v>33</v>
      </c>
      <c r="F2880" s="1">
        <v>43776</v>
      </c>
      <c r="G2880" t="s">
        <v>501</v>
      </c>
      <c r="H2880" t="s">
        <v>8</v>
      </c>
      <c r="I2880" s="7">
        <v>23600.1110335372</v>
      </c>
      <c r="J2880">
        <v>289</v>
      </c>
      <c r="K2880" t="s">
        <v>17</v>
      </c>
      <c r="L2880" s="1">
        <v>43779</v>
      </c>
      <c r="M2880" t="s">
        <v>18</v>
      </c>
      <c r="N2880" t="s">
        <v>19</v>
      </c>
    </row>
    <row r="2881" spans="1:14" x14ac:dyDescent="0.25">
      <c r="A2881">
        <v>1782</v>
      </c>
      <c r="B2881">
        <v>37</v>
      </c>
      <c r="C2881" t="s">
        <v>12</v>
      </c>
      <c r="D2881" t="s">
        <v>13</v>
      </c>
      <c r="E2881" t="s">
        <v>41</v>
      </c>
      <c r="F2881" s="1">
        <v>45043</v>
      </c>
      <c r="G2881" t="s">
        <v>1734</v>
      </c>
      <c r="H2881" t="s">
        <v>16</v>
      </c>
      <c r="I2881" s="7">
        <v>23860.374485493801</v>
      </c>
      <c r="J2881">
        <v>284</v>
      </c>
      <c r="K2881" t="s">
        <v>17</v>
      </c>
      <c r="L2881" s="1">
        <v>45051</v>
      </c>
      <c r="M2881" t="s">
        <v>18</v>
      </c>
      <c r="N2881" t="s">
        <v>26</v>
      </c>
    </row>
    <row r="2882" spans="1:14" x14ac:dyDescent="0.25">
      <c r="A2882">
        <v>7524</v>
      </c>
      <c r="B2882">
        <v>37</v>
      </c>
      <c r="C2882" t="s">
        <v>4</v>
      </c>
      <c r="D2882" t="s">
        <v>20</v>
      </c>
      <c r="E2882" t="s">
        <v>21</v>
      </c>
      <c r="F2882" s="1">
        <v>44390</v>
      </c>
      <c r="G2882" t="s">
        <v>6687</v>
      </c>
      <c r="H2882" t="s">
        <v>16</v>
      </c>
      <c r="I2882" s="7">
        <v>23900.173952384201</v>
      </c>
      <c r="J2882">
        <v>156</v>
      </c>
      <c r="K2882" t="s">
        <v>17</v>
      </c>
      <c r="L2882" s="1">
        <v>44393</v>
      </c>
      <c r="M2882" t="s">
        <v>10</v>
      </c>
      <c r="N2882" t="s">
        <v>11</v>
      </c>
    </row>
    <row r="2883" spans="1:14" x14ac:dyDescent="0.25">
      <c r="A2883">
        <v>2081</v>
      </c>
      <c r="B2883">
        <v>37</v>
      </c>
      <c r="C2883" t="s">
        <v>4</v>
      </c>
      <c r="D2883" t="s">
        <v>38</v>
      </c>
      <c r="E2883" t="s">
        <v>21</v>
      </c>
      <c r="F2883" s="1">
        <v>44782</v>
      </c>
      <c r="G2883" t="s">
        <v>2020</v>
      </c>
      <c r="H2883" t="s">
        <v>35</v>
      </c>
      <c r="I2883" s="7">
        <v>23904.019918373098</v>
      </c>
      <c r="J2883">
        <v>299</v>
      </c>
      <c r="K2883" t="s">
        <v>24</v>
      </c>
      <c r="L2883" s="1">
        <v>44804</v>
      </c>
      <c r="M2883" t="s">
        <v>25</v>
      </c>
      <c r="N2883" t="s">
        <v>19</v>
      </c>
    </row>
    <row r="2884" spans="1:14" x14ac:dyDescent="0.25">
      <c r="A2884">
        <v>208</v>
      </c>
      <c r="B2884">
        <v>37</v>
      </c>
      <c r="C2884" t="s">
        <v>12</v>
      </c>
      <c r="D2884" t="s">
        <v>30</v>
      </c>
      <c r="E2884" t="s">
        <v>41</v>
      </c>
      <c r="F2884" s="1">
        <v>44283</v>
      </c>
      <c r="G2884" t="s">
        <v>241</v>
      </c>
      <c r="H2884" t="s">
        <v>8</v>
      </c>
      <c r="I2884" s="7">
        <v>25146.9666533932</v>
      </c>
      <c r="J2884">
        <v>148</v>
      </c>
      <c r="K2884" t="s">
        <v>17</v>
      </c>
      <c r="L2884" s="1">
        <v>44290</v>
      </c>
      <c r="M2884" t="s">
        <v>18</v>
      </c>
      <c r="N2884" t="s">
        <v>19</v>
      </c>
    </row>
    <row r="2885" spans="1:14" x14ac:dyDescent="0.25">
      <c r="A2885">
        <v>7829</v>
      </c>
      <c r="B2885">
        <v>37</v>
      </c>
      <c r="C2885" t="s">
        <v>4</v>
      </c>
      <c r="D2885" t="s">
        <v>97</v>
      </c>
      <c r="E2885" t="s">
        <v>41</v>
      </c>
      <c r="F2885" s="1">
        <v>44556</v>
      </c>
      <c r="G2885" t="s">
        <v>6939</v>
      </c>
      <c r="H2885" t="s">
        <v>37</v>
      </c>
      <c r="I2885" s="7">
        <v>25193.6385716886</v>
      </c>
      <c r="J2885">
        <v>312</v>
      </c>
      <c r="K2885" t="s">
        <v>24</v>
      </c>
      <c r="L2885" s="1">
        <v>44567</v>
      </c>
      <c r="M2885" t="s">
        <v>18</v>
      </c>
      <c r="N2885" t="s">
        <v>19</v>
      </c>
    </row>
    <row r="2886" spans="1:14" x14ac:dyDescent="0.25">
      <c r="A2886">
        <v>6120</v>
      </c>
      <c r="B2886">
        <v>37</v>
      </c>
      <c r="C2886" t="s">
        <v>4</v>
      </c>
      <c r="D2886" t="s">
        <v>30</v>
      </c>
      <c r="E2886" t="s">
        <v>14</v>
      </c>
      <c r="F2886" s="1">
        <v>44522</v>
      </c>
      <c r="G2886" t="s">
        <v>5519</v>
      </c>
      <c r="H2886" t="s">
        <v>16</v>
      </c>
      <c r="I2886" s="7">
        <v>25348.7059359054</v>
      </c>
      <c r="J2886">
        <v>387</v>
      </c>
      <c r="K2886" t="s">
        <v>17</v>
      </c>
      <c r="L2886" s="1">
        <v>44528</v>
      </c>
      <c r="M2886" t="s">
        <v>47</v>
      </c>
      <c r="N2886" t="s">
        <v>19</v>
      </c>
    </row>
    <row r="2887" spans="1:14" x14ac:dyDescent="0.25">
      <c r="A2887">
        <v>1785</v>
      </c>
      <c r="B2887">
        <v>37</v>
      </c>
      <c r="C2887" t="s">
        <v>4</v>
      </c>
      <c r="D2887" t="s">
        <v>13</v>
      </c>
      <c r="E2887" t="s">
        <v>33</v>
      </c>
      <c r="F2887" s="1">
        <v>44063</v>
      </c>
      <c r="G2887" t="s">
        <v>1737</v>
      </c>
      <c r="H2887" t="s">
        <v>16</v>
      </c>
      <c r="I2887" s="7">
        <v>25637.027244778001</v>
      </c>
      <c r="J2887">
        <v>389</v>
      </c>
      <c r="K2887" t="s">
        <v>17</v>
      </c>
      <c r="L2887" s="1">
        <v>44076</v>
      </c>
      <c r="M2887" t="s">
        <v>18</v>
      </c>
      <c r="N2887" t="s">
        <v>26</v>
      </c>
    </row>
    <row r="2888" spans="1:14" x14ac:dyDescent="0.25">
      <c r="A2888">
        <v>3453</v>
      </c>
      <c r="B2888">
        <v>37</v>
      </c>
      <c r="C2888" t="s">
        <v>4</v>
      </c>
      <c r="D2888" t="s">
        <v>20</v>
      </c>
      <c r="E2888" t="s">
        <v>6</v>
      </c>
      <c r="F2888" s="1">
        <v>44349</v>
      </c>
      <c r="G2888" t="s">
        <v>3238</v>
      </c>
      <c r="H2888" t="s">
        <v>37</v>
      </c>
      <c r="I2888" s="7">
        <v>25682.719653190499</v>
      </c>
      <c r="J2888">
        <v>349</v>
      </c>
      <c r="K2888" t="s">
        <v>17</v>
      </c>
      <c r="L2888" s="1">
        <v>44368</v>
      </c>
      <c r="M2888" t="s">
        <v>25</v>
      </c>
      <c r="N2888" t="s">
        <v>26</v>
      </c>
    </row>
    <row r="2889" spans="1:14" x14ac:dyDescent="0.25">
      <c r="A2889">
        <v>5624</v>
      </c>
      <c r="B2889">
        <v>37</v>
      </c>
      <c r="C2889" t="s">
        <v>4</v>
      </c>
      <c r="D2889" t="s">
        <v>13</v>
      </c>
      <c r="E2889" t="s">
        <v>41</v>
      </c>
      <c r="F2889" s="1">
        <v>44515</v>
      </c>
      <c r="G2889" t="s">
        <v>5100</v>
      </c>
      <c r="H2889" t="s">
        <v>35</v>
      </c>
      <c r="I2889" s="7">
        <v>25853.706752899499</v>
      </c>
      <c r="J2889">
        <v>487</v>
      </c>
      <c r="K2889" t="s">
        <v>17</v>
      </c>
      <c r="L2889" s="1">
        <v>44530</v>
      </c>
      <c r="M2889" t="s">
        <v>10</v>
      </c>
      <c r="N2889" t="s">
        <v>19</v>
      </c>
    </row>
    <row r="2890" spans="1:14" x14ac:dyDescent="0.25">
      <c r="A2890">
        <v>2305</v>
      </c>
      <c r="B2890">
        <v>37</v>
      </c>
      <c r="C2890" t="s">
        <v>4</v>
      </c>
      <c r="D2890" t="s">
        <v>30</v>
      </c>
      <c r="E2890" t="s">
        <v>27</v>
      </c>
      <c r="F2890" s="1">
        <v>44418</v>
      </c>
      <c r="G2890" t="s">
        <v>2220</v>
      </c>
      <c r="H2890" t="s">
        <v>37</v>
      </c>
      <c r="I2890" s="7">
        <v>25930.072373980802</v>
      </c>
      <c r="J2890">
        <v>490</v>
      </c>
      <c r="K2890" t="s">
        <v>24</v>
      </c>
      <c r="L2890" s="1">
        <v>44438</v>
      </c>
      <c r="M2890" t="s">
        <v>10</v>
      </c>
      <c r="N2890" t="s">
        <v>26</v>
      </c>
    </row>
    <row r="2891" spans="1:14" x14ac:dyDescent="0.25">
      <c r="A2891">
        <v>890</v>
      </c>
      <c r="B2891">
        <v>37</v>
      </c>
      <c r="C2891" t="s">
        <v>4</v>
      </c>
      <c r="D2891" t="s">
        <v>58</v>
      </c>
      <c r="E2891" t="s">
        <v>21</v>
      </c>
      <c r="F2891" s="1">
        <v>43642</v>
      </c>
      <c r="G2891" t="s">
        <v>900</v>
      </c>
      <c r="H2891" t="s">
        <v>37</v>
      </c>
      <c r="I2891" s="7">
        <v>25974.552828002899</v>
      </c>
      <c r="J2891">
        <v>317</v>
      </c>
      <c r="K2891" t="s">
        <v>9</v>
      </c>
      <c r="L2891" s="1">
        <v>43651</v>
      </c>
      <c r="M2891" t="s">
        <v>25</v>
      </c>
      <c r="N2891" t="s">
        <v>11</v>
      </c>
    </row>
    <row r="2892" spans="1:14" x14ac:dyDescent="0.25">
      <c r="A2892">
        <v>9129</v>
      </c>
      <c r="B2892">
        <v>37</v>
      </c>
      <c r="C2892" t="s">
        <v>4</v>
      </c>
      <c r="D2892" t="s">
        <v>38</v>
      </c>
      <c r="E2892" t="s">
        <v>14</v>
      </c>
      <c r="F2892" s="1">
        <v>44678</v>
      </c>
      <c r="G2892" t="s">
        <v>1002</v>
      </c>
      <c r="H2892" t="s">
        <v>32</v>
      </c>
      <c r="I2892" s="7">
        <v>26105.814302826398</v>
      </c>
      <c r="J2892">
        <v>123</v>
      </c>
      <c r="K2892" t="s">
        <v>24</v>
      </c>
      <c r="L2892" s="1">
        <v>44686</v>
      </c>
      <c r="M2892" t="s">
        <v>25</v>
      </c>
      <c r="N2892" t="s">
        <v>11</v>
      </c>
    </row>
    <row r="2893" spans="1:14" x14ac:dyDescent="0.25">
      <c r="A2893">
        <v>3538</v>
      </c>
      <c r="B2893">
        <v>37</v>
      </c>
      <c r="C2893" t="s">
        <v>4</v>
      </c>
      <c r="D2893" t="s">
        <v>20</v>
      </c>
      <c r="E2893" t="s">
        <v>27</v>
      </c>
      <c r="F2893" s="1">
        <v>44736</v>
      </c>
      <c r="G2893" t="s">
        <v>3313</v>
      </c>
      <c r="H2893" t="s">
        <v>8</v>
      </c>
      <c r="I2893" s="7">
        <v>26907.892296575501</v>
      </c>
      <c r="J2893">
        <v>404</v>
      </c>
      <c r="K2893" t="s">
        <v>17</v>
      </c>
      <c r="L2893" s="1">
        <v>44743</v>
      </c>
      <c r="M2893" t="s">
        <v>10</v>
      </c>
      <c r="N2893" t="s">
        <v>26</v>
      </c>
    </row>
    <row r="2894" spans="1:14" x14ac:dyDescent="0.25">
      <c r="A2894">
        <v>7968</v>
      </c>
      <c r="B2894">
        <v>37</v>
      </c>
      <c r="C2894" t="s">
        <v>12</v>
      </c>
      <c r="D2894" t="s">
        <v>58</v>
      </c>
      <c r="E2894" t="s">
        <v>6</v>
      </c>
      <c r="F2894" s="1">
        <v>43587</v>
      </c>
      <c r="G2894" t="s">
        <v>1421</v>
      </c>
      <c r="H2894" t="s">
        <v>32</v>
      </c>
      <c r="I2894" s="7">
        <v>26932.975881030099</v>
      </c>
      <c r="J2894">
        <v>167</v>
      </c>
      <c r="K2894" t="s">
        <v>17</v>
      </c>
      <c r="L2894" s="1">
        <v>43613</v>
      </c>
      <c r="M2894" t="s">
        <v>25</v>
      </c>
      <c r="N2894" t="s">
        <v>26</v>
      </c>
    </row>
    <row r="2895" spans="1:14" x14ac:dyDescent="0.25">
      <c r="A2895">
        <v>6782</v>
      </c>
      <c r="B2895">
        <v>37</v>
      </c>
      <c r="C2895" t="s">
        <v>12</v>
      </c>
      <c r="D2895" t="s">
        <v>30</v>
      </c>
      <c r="E2895" t="s">
        <v>6</v>
      </c>
      <c r="F2895" s="1">
        <v>44250</v>
      </c>
      <c r="G2895" t="s">
        <v>3424</v>
      </c>
      <c r="H2895" t="s">
        <v>37</v>
      </c>
      <c r="I2895" s="7">
        <v>27536.8105515807</v>
      </c>
      <c r="J2895">
        <v>191</v>
      </c>
      <c r="K2895" t="s">
        <v>17</v>
      </c>
      <c r="L2895" s="1">
        <v>44271</v>
      </c>
      <c r="M2895" t="s">
        <v>47</v>
      </c>
      <c r="N2895" t="s">
        <v>11</v>
      </c>
    </row>
    <row r="2896" spans="1:14" x14ac:dyDescent="0.25">
      <c r="A2896">
        <v>7491</v>
      </c>
      <c r="B2896">
        <v>37</v>
      </c>
      <c r="C2896" t="s">
        <v>4</v>
      </c>
      <c r="D2896" t="s">
        <v>38</v>
      </c>
      <c r="E2896" t="s">
        <v>33</v>
      </c>
      <c r="F2896" s="1">
        <v>43888</v>
      </c>
      <c r="G2896" t="s">
        <v>6662</v>
      </c>
      <c r="H2896" t="s">
        <v>32</v>
      </c>
      <c r="I2896" s="7">
        <v>27722.436089557701</v>
      </c>
      <c r="J2896">
        <v>206</v>
      </c>
      <c r="K2896" t="s">
        <v>9</v>
      </c>
      <c r="L2896" s="1">
        <v>43909</v>
      </c>
      <c r="M2896" t="s">
        <v>25</v>
      </c>
      <c r="N2896" t="s">
        <v>19</v>
      </c>
    </row>
    <row r="2897" spans="1:14" x14ac:dyDescent="0.25">
      <c r="A2897">
        <v>712</v>
      </c>
      <c r="B2897">
        <v>37</v>
      </c>
      <c r="C2897" t="s">
        <v>12</v>
      </c>
      <c r="D2897" t="s">
        <v>49</v>
      </c>
      <c r="E2897" t="s">
        <v>21</v>
      </c>
      <c r="F2897" s="1">
        <v>44646</v>
      </c>
      <c r="G2897" t="s">
        <v>730</v>
      </c>
      <c r="H2897" t="s">
        <v>35</v>
      </c>
      <c r="I2897" s="7">
        <v>27726.725877822901</v>
      </c>
      <c r="J2897">
        <v>313</v>
      </c>
      <c r="K2897" t="s">
        <v>9</v>
      </c>
      <c r="L2897" s="1">
        <v>44674</v>
      </c>
      <c r="M2897" t="s">
        <v>10</v>
      </c>
      <c r="N2897" t="s">
        <v>26</v>
      </c>
    </row>
    <row r="2898" spans="1:14" x14ac:dyDescent="0.25">
      <c r="A2898">
        <v>587</v>
      </c>
      <c r="B2898">
        <v>37</v>
      </c>
      <c r="C2898" t="s">
        <v>4</v>
      </c>
      <c r="D2898" t="s">
        <v>49</v>
      </c>
      <c r="E2898" t="s">
        <v>27</v>
      </c>
      <c r="F2898" s="1">
        <v>44821</v>
      </c>
      <c r="G2898" t="s">
        <v>613</v>
      </c>
      <c r="H2898" t="s">
        <v>8</v>
      </c>
      <c r="I2898" s="7">
        <v>27740.621895862001</v>
      </c>
      <c r="J2898">
        <v>419</v>
      </c>
      <c r="K2898" t="s">
        <v>9</v>
      </c>
      <c r="L2898" s="1">
        <v>44829</v>
      </c>
      <c r="M2898" t="s">
        <v>10</v>
      </c>
      <c r="N2898" t="s">
        <v>26</v>
      </c>
    </row>
    <row r="2899" spans="1:14" x14ac:dyDescent="0.25">
      <c r="A2899">
        <v>2155</v>
      </c>
      <c r="B2899">
        <v>37</v>
      </c>
      <c r="C2899" t="s">
        <v>4</v>
      </c>
      <c r="D2899" t="s">
        <v>20</v>
      </c>
      <c r="E2899" t="s">
        <v>6</v>
      </c>
      <c r="F2899" s="1">
        <v>43570</v>
      </c>
      <c r="G2899" t="s">
        <v>2085</v>
      </c>
      <c r="H2899" t="s">
        <v>35</v>
      </c>
      <c r="I2899" s="7">
        <v>27866.7636666256</v>
      </c>
      <c r="J2899">
        <v>325</v>
      </c>
      <c r="K2899" t="s">
        <v>9</v>
      </c>
      <c r="L2899" s="1">
        <v>43600</v>
      </c>
      <c r="M2899" t="s">
        <v>18</v>
      </c>
      <c r="N2899" t="s">
        <v>26</v>
      </c>
    </row>
    <row r="2900" spans="1:14" x14ac:dyDescent="0.25">
      <c r="A2900">
        <v>4110</v>
      </c>
      <c r="B2900">
        <v>37</v>
      </c>
      <c r="C2900" t="s">
        <v>12</v>
      </c>
      <c r="D2900" t="s">
        <v>58</v>
      </c>
      <c r="E2900" t="s">
        <v>6</v>
      </c>
      <c r="F2900" s="1">
        <v>44442</v>
      </c>
      <c r="G2900" t="s">
        <v>3800</v>
      </c>
      <c r="H2900" t="s">
        <v>37</v>
      </c>
      <c r="I2900" s="7">
        <v>28102.631095527999</v>
      </c>
      <c r="J2900">
        <v>146</v>
      </c>
      <c r="K2900" t="s">
        <v>24</v>
      </c>
      <c r="L2900" s="1">
        <v>44460</v>
      </c>
      <c r="M2900" t="s">
        <v>10</v>
      </c>
      <c r="N2900" t="s">
        <v>26</v>
      </c>
    </row>
    <row r="2901" spans="1:14" x14ac:dyDescent="0.25">
      <c r="A2901">
        <v>8755</v>
      </c>
      <c r="B2901">
        <v>37</v>
      </c>
      <c r="C2901" t="s">
        <v>4</v>
      </c>
      <c r="D2901" t="s">
        <v>13</v>
      </c>
      <c r="E2901" t="s">
        <v>41</v>
      </c>
      <c r="F2901" s="1">
        <v>43682</v>
      </c>
      <c r="G2901" t="s">
        <v>7689</v>
      </c>
      <c r="H2901" t="s">
        <v>37</v>
      </c>
      <c r="I2901" s="7">
        <v>28236.858927967001</v>
      </c>
      <c r="J2901">
        <v>382</v>
      </c>
      <c r="K2901" t="s">
        <v>24</v>
      </c>
      <c r="L2901" s="1">
        <v>43690</v>
      </c>
      <c r="M2901" t="s">
        <v>29</v>
      </c>
      <c r="N2901" t="s">
        <v>26</v>
      </c>
    </row>
    <row r="2902" spans="1:14" x14ac:dyDescent="0.25">
      <c r="A2902">
        <v>9702</v>
      </c>
      <c r="B2902">
        <v>37</v>
      </c>
      <c r="C2902" t="s">
        <v>12</v>
      </c>
      <c r="D2902" t="s">
        <v>13</v>
      </c>
      <c r="E2902" t="s">
        <v>33</v>
      </c>
      <c r="F2902" s="1">
        <v>43583</v>
      </c>
      <c r="G2902" t="s">
        <v>8446</v>
      </c>
      <c r="H2902" t="s">
        <v>8</v>
      </c>
      <c r="I2902" s="7">
        <v>28412.454889008201</v>
      </c>
      <c r="J2902">
        <v>220</v>
      </c>
      <c r="K2902" t="s">
        <v>24</v>
      </c>
      <c r="L2902" s="1">
        <v>43592</v>
      </c>
      <c r="M2902" t="s">
        <v>29</v>
      </c>
      <c r="N2902" t="s">
        <v>26</v>
      </c>
    </row>
    <row r="2903" spans="1:14" x14ac:dyDescent="0.25">
      <c r="A2903">
        <v>9225</v>
      </c>
      <c r="B2903">
        <v>37</v>
      </c>
      <c r="C2903" t="s">
        <v>4</v>
      </c>
      <c r="D2903" t="s">
        <v>97</v>
      </c>
      <c r="E2903" t="s">
        <v>21</v>
      </c>
      <c r="F2903" s="1">
        <v>44368</v>
      </c>
      <c r="G2903" t="s">
        <v>8068</v>
      </c>
      <c r="H2903" t="s">
        <v>37</v>
      </c>
      <c r="I2903" s="7">
        <v>28438.630221990599</v>
      </c>
      <c r="J2903">
        <v>176</v>
      </c>
      <c r="K2903" t="s">
        <v>9</v>
      </c>
      <c r="L2903" s="1">
        <v>44373</v>
      </c>
      <c r="M2903" t="s">
        <v>47</v>
      </c>
      <c r="N2903" t="s">
        <v>26</v>
      </c>
    </row>
    <row r="2904" spans="1:14" x14ac:dyDescent="0.25">
      <c r="A2904">
        <v>9551</v>
      </c>
      <c r="B2904">
        <v>37</v>
      </c>
      <c r="C2904" t="s">
        <v>12</v>
      </c>
      <c r="D2904" t="s">
        <v>20</v>
      </c>
      <c r="E2904" t="s">
        <v>33</v>
      </c>
      <c r="F2904" s="1">
        <v>43717</v>
      </c>
      <c r="G2904" t="s">
        <v>8333</v>
      </c>
      <c r="H2904" t="s">
        <v>37</v>
      </c>
      <c r="I2904" s="7">
        <v>28750.639875588899</v>
      </c>
      <c r="J2904">
        <v>124</v>
      </c>
      <c r="K2904" t="s">
        <v>9</v>
      </c>
      <c r="L2904" s="1">
        <v>43738</v>
      </c>
      <c r="M2904" t="s">
        <v>25</v>
      </c>
      <c r="N2904" t="s">
        <v>19</v>
      </c>
    </row>
    <row r="2905" spans="1:14" x14ac:dyDescent="0.25">
      <c r="A2905">
        <v>8807</v>
      </c>
      <c r="B2905">
        <v>37</v>
      </c>
      <c r="C2905" t="s">
        <v>4</v>
      </c>
      <c r="D2905" t="s">
        <v>58</v>
      </c>
      <c r="E2905" t="s">
        <v>6</v>
      </c>
      <c r="F2905" s="1">
        <v>44199</v>
      </c>
      <c r="G2905" t="s">
        <v>7731</v>
      </c>
      <c r="H2905" t="s">
        <v>35</v>
      </c>
      <c r="I2905" s="7">
        <v>29144.1690981754</v>
      </c>
      <c r="J2905">
        <v>180</v>
      </c>
      <c r="K2905" t="s">
        <v>9</v>
      </c>
      <c r="L2905" s="1">
        <v>44204</v>
      </c>
      <c r="M2905" t="s">
        <v>25</v>
      </c>
      <c r="N2905" t="s">
        <v>11</v>
      </c>
    </row>
    <row r="2906" spans="1:14" x14ac:dyDescent="0.25">
      <c r="A2906">
        <v>4295</v>
      </c>
      <c r="B2906">
        <v>37</v>
      </c>
      <c r="C2906" t="s">
        <v>12</v>
      </c>
      <c r="D2906" t="s">
        <v>97</v>
      </c>
      <c r="E2906" t="s">
        <v>14</v>
      </c>
      <c r="F2906" s="1">
        <v>44133</v>
      </c>
      <c r="G2906" t="s">
        <v>3964</v>
      </c>
      <c r="H2906" t="s">
        <v>35</v>
      </c>
      <c r="I2906" s="7">
        <v>29585.6358241788</v>
      </c>
      <c r="J2906">
        <v>296</v>
      </c>
      <c r="K2906" t="s">
        <v>24</v>
      </c>
      <c r="L2906" s="1">
        <v>44162</v>
      </c>
      <c r="M2906" t="s">
        <v>10</v>
      </c>
      <c r="N2906" t="s">
        <v>19</v>
      </c>
    </row>
    <row r="2907" spans="1:14" x14ac:dyDescent="0.25">
      <c r="A2907">
        <v>2935</v>
      </c>
      <c r="B2907">
        <v>37</v>
      </c>
      <c r="C2907" t="s">
        <v>12</v>
      </c>
      <c r="D2907" t="s">
        <v>20</v>
      </c>
      <c r="E2907" t="s">
        <v>21</v>
      </c>
      <c r="F2907" s="1">
        <v>43857</v>
      </c>
      <c r="G2907" t="s">
        <v>458</v>
      </c>
      <c r="H2907" t="s">
        <v>32</v>
      </c>
      <c r="I2907" s="7">
        <v>29834.354438909199</v>
      </c>
      <c r="J2907">
        <v>410</v>
      </c>
      <c r="K2907" t="s">
        <v>17</v>
      </c>
      <c r="L2907" s="1">
        <v>43874</v>
      </c>
      <c r="M2907" t="s">
        <v>29</v>
      </c>
      <c r="N2907" t="s">
        <v>19</v>
      </c>
    </row>
    <row r="2908" spans="1:14" x14ac:dyDescent="0.25">
      <c r="A2908">
        <v>4997</v>
      </c>
      <c r="B2908">
        <v>37</v>
      </c>
      <c r="C2908" t="s">
        <v>4</v>
      </c>
      <c r="D2908" t="s">
        <v>5</v>
      </c>
      <c r="E2908" t="s">
        <v>33</v>
      </c>
      <c r="F2908" s="1">
        <v>43926</v>
      </c>
      <c r="G2908" t="s">
        <v>4575</v>
      </c>
      <c r="H2908" t="s">
        <v>16</v>
      </c>
      <c r="I2908" s="7">
        <v>31009.7257000588</v>
      </c>
      <c r="J2908">
        <v>426</v>
      </c>
      <c r="K2908" t="s">
        <v>9</v>
      </c>
      <c r="L2908" s="1">
        <v>43936</v>
      </c>
      <c r="M2908" t="s">
        <v>29</v>
      </c>
      <c r="N2908" t="s">
        <v>11</v>
      </c>
    </row>
    <row r="2909" spans="1:14" x14ac:dyDescent="0.25">
      <c r="A2909">
        <v>3866</v>
      </c>
      <c r="B2909">
        <v>37</v>
      </c>
      <c r="C2909" t="s">
        <v>4</v>
      </c>
      <c r="D2909" t="s">
        <v>58</v>
      </c>
      <c r="E2909" t="s">
        <v>41</v>
      </c>
      <c r="F2909" s="1">
        <v>44108</v>
      </c>
      <c r="G2909" t="s">
        <v>926</v>
      </c>
      <c r="H2909" t="s">
        <v>37</v>
      </c>
      <c r="I2909" s="7">
        <v>31113.976983774799</v>
      </c>
      <c r="J2909">
        <v>480</v>
      </c>
      <c r="K2909" t="s">
        <v>9</v>
      </c>
      <c r="L2909" s="1">
        <v>44110</v>
      </c>
      <c r="M2909" t="s">
        <v>18</v>
      </c>
      <c r="N2909" t="s">
        <v>19</v>
      </c>
    </row>
    <row r="2910" spans="1:14" x14ac:dyDescent="0.25">
      <c r="A2910">
        <v>1612</v>
      </c>
      <c r="B2910">
        <v>37</v>
      </c>
      <c r="C2910" t="s">
        <v>12</v>
      </c>
      <c r="D2910" t="s">
        <v>38</v>
      </c>
      <c r="E2910" t="s">
        <v>14</v>
      </c>
      <c r="F2910" s="1">
        <v>43652</v>
      </c>
      <c r="G2910" t="s">
        <v>1580</v>
      </c>
      <c r="H2910" t="s">
        <v>32</v>
      </c>
      <c r="I2910" s="7">
        <v>31352.567947138599</v>
      </c>
      <c r="J2910">
        <v>388</v>
      </c>
      <c r="K2910" t="s">
        <v>24</v>
      </c>
      <c r="L2910" s="1">
        <v>43674</v>
      </c>
      <c r="M2910" t="s">
        <v>29</v>
      </c>
      <c r="N2910" t="s">
        <v>26</v>
      </c>
    </row>
    <row r="2911" spans="1:14" x14ac:dyDescent="0.25">
      <c r="A2911">
        <v>9688</v>
      </c>
      <c r="B2911">
        <v>37</v>
      </c>
      <c r="C2911" t="s">
        <v>12</v>
      </c>
      <c r="D2911" t="s">
        <v>5</v>
      </c>
      <c r="E2911" t="s">
        <v>27</v>
      </c>
      <c r="F2911" s="1">
        <v>44576</v>
      </c>
      <c r="G2911" t="s">
        <v>8434</v>
      </c>
      <c r="H2911" t="s">
        <v>8</v>
      </c>
      <c r="I2911" s="7">
        <v>31430.898807959999</v>
      </c>
      <c r="J2911">
        <v>219</v>
      </c>
      <c r="K2911" t="s">
        <v>9</v>
      </c>
      <c r="L2911" s="1">
        <v>44577</v>
      </c>
      <c r="M2911" t="s">
        <v>29</v>
      </c>
      <c r="N2911" t="s">
        <v>19</v>
      </c>
    </row>
    <row r="2912" spans="1:14" x14ac:dyDescent="0.25">
      <c r="A2912">
        <v>2368</v>
      </c>
      <c r="B2912">
        <v>37</v>
      </c>
      <c r="C2912" t="s">
        <v>12</v>
      </c>
      <c r="D2912" t="s">
        <v>13</v>
      </c>
      <c r="E2912" t="s">
        <v>27</v>
      </c>
      <c r="F2912" s="1">
        <v>44803</v>
      </c>
      <c r="G2912" t="s">
        <v>2279</v>
      </c>
      <c r="H2912" t="s">
        <v>16</v>
      </c>
      <c r="I2912" s="7">
        <v>31822.974124747299</v>
      </c>
      <c r="J2912">
        <v>373</v>
      </c>
      <c r="K2912" t="s">
        <v>17</v>
      </c>
      <c r="L2912" s="1">
        <v>44813</v>
      </c>
      <c r="M2912" t="s">
        <v>18</v>
      </c>
      <c r="N2912" t="s">
        <v>11</v>
      </c>
    </row>
    <row r="2913" spans="1:14" x14ac:dyDescent="0.25">
      <c r="A2913">
        <v>9442</v>
      </c>
      <c r="B2913">
        <v>37</v>
      </c>
      <c r="C2913" t="s">
        <v>12</v>
      </c>
      <c r="D2913" t="s">
        <v>97</v>
      </c>
      <c r="E2913" t="s">
        <v>21</v>
      </c>
      <c r="F2913" s="1">
        <v>44836</v>
      </c>
      <c r="G2913" t="s">
        <v>8245</v>
      </c>
      <c r="H2913" t="s">
        <v>16</v>
      </c>
      <c r="I2913" s="7">
        <v>32383.990986224198</v>
      </c>
      <c r="J2913">
        <v>253</v>
      </c>
      <c r="K2913" t="s">
        <v>24</v>
      </c>
      <c r="L2913" s="1">
        <v>44847</v>
      </c>
      <c r="M2913" t="s">
        <v>29</v>
      </c>
      <c r="N2913" t="s">
        <v>26</v>
      </c>
    </row>
    <row r="2914" spans="1:14" x14ac:dyDescent="0.25">
      <c r="A2914">
        <v>9343</v>
      </c>
      <c r="B2914">
        <v>37</v>
      </c>
      <c r="C2914" t="s">
        <v>12</v>
      </c>
      <c r="D2914" t="s">
        <v>58</v>
      </c>
      <c r="E2914" t="s">
        <v>6</v>
      </c>
      <c r="F2914" s="1">
        <v>44107</v>
      </c>
      <c r="G2914" t="s">
        <v>8167</v>
      </c>
      <c r="H2914" t="s">
        <v>35</v>
      </c>
      <c r="I2914" s="7">
        <v>32774.2780994766</v>
      </c>
      <c r="J2914">
        <v>389</v>
      </c>
      <c r="K2914" t="s">
        <v>9</v>
      </c>
      <c r="L2914" s="1">
        <v>44131</v>
      </c>
      <c r="M2914" t="s">
        <v>25</v>
      </c>
      <c r="N2914" t="s">
        <v>11</v>
      </c>
    </row>
    <row r="2915" spans="1:14" x14ac:dyDescent="0.25">
      <c r="A2915">
        <v>2941</v>
      </c>
      <c r="B2915">
        <v>37</v>
      </c>
      <c r="C2915" t="s">
        <v>4</v>
      </c>
      <c r="D2915" t="s">
        <v>30</v>
      </c>
      <c r="E2915" t="s">
        <v>41</v>
      </c>
      <c r="F2915" s="1">
        <v>44144</v>
      </c>
      <c r="G2915" t="s">
        <v>2800</v>
      </c>
      <c r="H2915" t="s">
        <v>37</v>
      </c>
      <c r="I2915" s="7">
        <v>32858.737270131198</v>
      </c>
      <c r="J2915">
        <v>257</v>
      </c>
      <c r="K2915" t="s">
        <v>17</v>
      </c>
      <c r="L2915" s="1">
        <v>44153</v>
      </c>
      <c r="M2915" t="s">
        <v>10</v>
      </c>
      <c r="N2915" t="s">
        <v>26</v>
      </c>
    </row>
    <row r="2916" spans="1:14" x14ac:dyDescent="0.25">
      <c r="A2916">
        <v>1513</v>
      </c>
      <c r="B2916">
        <v>37</v>
      </c>
      <c r="C2916" t="s">
        <v>4</v>
      </c>
      <c r="D2916" t="s">
        <v>5</v>
      </c>
      <c r="E2916" t="s">
        <v>41</v>
      </c>
      <c r="F2916" s="1">
        <v>43659</v>
      </c>
      <c r="G2916" t="s">
        <v>1485</v>
      </c>
      <c r="H2916" t="s">
        <v>32</v>
      </c>
      <c r="I2916" s="7">
        <v>33067.771660156002</v>
      </c>
      <c r="J2916">
        <v>263</v>
      </c>
      <c r="K2916" t="s">
        <v>9</v>
      </c>
      <c r="L2916" s="1">
        <v>43686</v>
      </c>
      <c r="M2916" t="s">
        <v>29</v>
      </c>
      <c r="N2916" t="s">
        <v>11</v>
      </c>
    </row>
    <row r="2917" spans="1:14" x14ac:dyDescent="0.25">
      <c r="A2917">
        <v>7862</v>
      </c>
      <c r="B2917">
        <v>37</v>
      </c>
      <c r="C2917" t="s">
        <v>12</v>
      </c>
      <c r="D2917" t="s">
        <v>13</v>
      </c>
      <c r="E2917" t="s">
        <v>6</v>
      </c>
      <c r="F2917" s="1">
        <v>43589</v>
      </c>
      <c r="G2917" t="s">
        <v>6819</v>
      </c>
      <c r="H2917" t="s">
        <v>32</v>
      </c>
      <c r="I2917" s="7">
        <v>33534.255835308999</v>
      </c>
      <c r="J2917">
        <v>262</v>
      </c>
      <c r="K2917" t="s">
        <v>17</v>
      </c>
      <c r="L2917" s="1">
        <v>43606</v>
      </c>
      <c r="M2917" t="s">
        <v>47</v>
      </c>
      <c r="N2917" t="s">
        <v>11</v>
      </c>
    </row>
    <row r="2918" spans="1:14" x14ac:dyDescent="0.25">
      <c r="A2918">
        <v>7889</v>
      </c>
      <c r="B2918">
        <v>37</v>
      </c>
      <c r="C2918" t="s">
        <v>12</v>
      </c>
      <c r="D2918" t="s">
        <v>58</v>
      </c>
      <c r="E2918" t="s">
        <v>41</v>
      </c>
      <c r="F2918" s="1">
        <v>43997</v>
      </c>
      <c r="G2918" t="s">
        <v>6986</v>
      </c>
      <c r="H2918" t="s">
        <v>35</v>
      </c>
      <c r="I2918" s="7">
        <v>33770.298323908399</v>
      </c>
      <c r="J2918">
        <v>227</v>
      </c>
      <c r="K2918" t="s">
        <v>24</v>
      </c>
      <c r="L2918" s="1">
        <v>44021</v>
      </c>
      <c r="M2918" t="s">
        <v>10</v>
      </c>
      <c r="N2918" t="s">
        <v>26</v>
      </c>
    </row>
    <row r="2919" spans="1:14" x14ac:dyDescent="0.25">
      <c r="A2919">
        <v>6110</v>
      </c>
      <c r="B2919">
        <v>37</v>
      </c>
      <c r="C2919" t="s">
        <v>12</v>
      </c>
      <c r="D2919" t="s">
        <v>38</v>
      </c>
      <c r="E2919" t="s">
        <v>41</v>
      </c>
      <c r="F2919" s="1">
        <v>43508</v>
      </c>
      <c r="G2919" t="s">
        <v>5510</v>
      </c>
      <c r="H2919" t="s">
        <v>32</v>
      </c>
      <c r="I2919" s="7">
        <v>33777.330221004602</v>
      </c>
      <c r="J2919">
        <v>134</v>
      </c>
      <c r="K2919" t="s">
        <v>24</v>
      </c>
      <c r="L2919" s="1">
        <v>43514</v>
      </c>
      <c r="M2919" t="s">
        <v>47</v>
      </c>
      <c r="N2919" t="s">
        <v>11</v>
      </c>
    </row>
    <row r="2920" spans="1:14" x14ac:dyDescent="0.25">
      <c r="A2920">
        <v>258</v>
      </c>
      <c r="B2920">
        <v>37</v>
      </c>
      <c r="C2920" t="s">
        <v>4</v>
      </c>
      <c r="D2920" t="s">
        <v>20</v>
      </c>
      <c r="E2920" t="s">
        <v>6</v>
      </c>
      <c r="F2920" s="1">
        <v>44300</v>
      </c>
      <c r="G2920" t="s">
        <v>290</v>
      </c>
      <c r="H2920" t="s">
        <v>37</v>
      </c>
      <c r="I2920" s="7">
        <v>33811.6857725144</v>
      </c>
      <c r="J2920">
        <v>234</v>
      </c>
      <c r="K2920" t="s">
        <v>9</v>
      </c>
      <c r="L2920" s="1">
        <v>44314</v>
      </c>
      <c r="M2920" t="s">
        <v>25</v>
      </c>
      <c r="N2920" t="s">
        <v>26</v>
      </c>
    </row>
    <row r="2921" spans="1:14" x14ac:dyDescent="0.25">
      <c r="A2921">
        <v>3039</v>
      </c>
      <c r="B2921">
        <v>37</v>
      </c>
      <c r="C2921" t="s">
        <v>12</v>
      </c>
      <c r="D2921" t="s">
        <v>30</v>
      </c>
      <c r="E2921" t="s">
        <v>14</v>
      </c>
      <c r="F2921" s="1">
        <v>43568</v>
      </c>
      <c r="G2921" t="s">
        <v>2881</v>
      </c>
      <c r="H2921" t="s">
        <v>37</v>
      </c>
      <c r="I2921" s="7">
        <v>33885.892682718702</v>
      </c>
      <c r="J2921">
        <v>436</v>
      </c>
      <c r="K2921" t="s">
        <v>24</v>
      </c>
      <c r="L2921" s="1">
        <v>43587</v>
      </c>
      <c r="M2921" t="s">
        <v>10</v>
      </c>
      <c r="N2921" t="s">
        <v>11</v>
      </c>
    </row>
    <row r="2922" spans="1:14" x14ac:dyDescent="0.25">
      <c r="A2922">
        <v>48</v>
      </c>
      <c r="B2922">
        <v>37</v>
      </c>
      <c r="C2922" t="s">
        <v>12</v>
      </c>
      <c r="D2922" t="s">
        <v>49</v>
      </c>
      <c r="E2922" t="s">
        <v>21</v>
      </c>
      <c r="F2922" s="1">
        <v>43642</v>
      </c>
      <c r="G2922" t="s">
        <v>82</v>
      </c>
      <c r="H2922" t="s">
        <v>37</v>
      </c>
      <c r="I2922" s="7">
        <v>34132.623000118001</v>
      </c>
      <c r="J2922">
        <v>182</v>
      </c>
      <c r="K2922" t="s">
        <v>17</v>
      </c>
      <c r="L2922" s="1">
        <v>43670</v>
      </c>
      <c r="M2922" t="s">
        <v>47</v>
      </c>
      <c r="N2922" t="s">
        <v>19</v>
      </c>
    </row>
    <row r="2923" spans="1:14" x14ac:dyDescent="0.25">
      <c r="A2923">
        <v>4137</v>
      </c>
      <c r="B2923">
        <v>37</v>
      </c>
      <c r="C2923" t="s">
        <v>12</v>
      </c>
      <c r="D2923" t="s">
        <v>97</v>
      </c>
      <c r="E2923" t="s">
        <v>41</v>
      </c>
      <c r="F2923" s="1">
        <v>44692</v>
      </c>
      <c r="G2923" t="s">
        <v>3822</v>
      </c>
      <c r="H2923" t="s">
        <v>32</v>
      </c>
      <c r="I2923" s="7">
        <v>34498.2308136461</v>
      </c>
      <c r="J2923">
        <v>490</v>
      </c>
      <c r="K2923" t="s">
        <v>17</v>
      </c>
      <c r="L2923" s="1">
        <v>44716</v>
      </c>
      <c r="M2923" t="s">
        <v>29</v>
      </c>
      <c r="N2923" t="s">
        <v>26</v>
      </c>
    </row>
    <row r="2924" spans="1:14" x14ac:dyDescent="0.25">
      <c r="A2924">
        <v>1224</v>
      </c>
      <c r="B2924">
        <v>37</v>
      </c>
      <c r="C2924" t="s">
        <v>12</v>
      </c>
      <c r="D2924" t="s">
        <v>13</v>
      </c>
      <c r="E2924" t="s">
        <v>33</v>
      </c>
      <c r="F2924" s="1">
        <v>44827</v>
      </c>
      <c r="G2924" t="s">
        <v>1218</v>
      </c>
      <c r="H2924" t="s">
        <v>32</v>
      </c>
      <c r="I2924" s="7">
        <v>35550.221868021297</v>
      </c>
      <c r="J2924">
        <v>289</v>
      </c>
      <c r="K2924" t="s">
        <v>9</v>
      </c>
      <c r="L2924" s="1">
        <v>44854</v>
      </c>
      <c r="M2924" t="s">
        <v>18</v>
      </c>
      <c r="N2924" t="s">
        <v>19</v>
      </c>
    </row>
    <row r="2925" spans="1:14" x14ac:dyDescent="0.25">
      <c r="A2925">
        <v>4789</v>
      </c>
      <c r="B2925">
        <v>37</v>
      </c>
      <c r="C2925" t="s">
        <v>4</v>
      </c>
      <c r="D2925" t="s">
        <v>20</v>
      </c>
      <c r="E2925" t="s">
        <v>6</v>
      </c>
      <c r="F2925" s="1">
        <v>44392</v>
      </c>
      <c r="G2925" t="s">
        <v>4396</v>
      </c>
      <c r="H2925" t="s">
        <v>32</v>
      </c>
      <c r="I2925" s="7">
        <v>35666.449166363098</v>
      </c>
      <c r="J2925">
        <v>331</v>
      </c>
      <c r="K2925" t="s">
        <v>9</v>
      </c>
      <c r="L2925" s="1">
        <v>44394</v>
      </c>
      <c r="M2925" t="s">
        <v>18</v>
      </c>
      <c r="N2925" t="s">
        <v>11</v>
      </c>
    </row>
    <row r="2926" spans="1:14" x14ac:dyDescent="0.25">
      <c r="A2926">
        <v>328</v>
      </c>
      <c r="B2926">
        <v>37</v>
      </c>
      <c r="C2926" t="s">
        <v>4</v>
      </c>
      <c r="D2926" t="s">
        <v>30</v>
      </c>
      <c r="E2926" t="s">
        <v>33</v>
      </c>
      <c r="F2926" s="1">
        <v>43429</v>
      </c>
      <c r="G2926" t="s">
        <v>358</v>
      </c>
      <c r="H2926" t="s">
        <v>32</v>
      </c>
      <c r="I2926" s="7">
        <v>35939.431931536703</v>
      </c>
      <c r="J2926">
        <v>324</v>
      </c>
      <c r="K2926" t="s">
        <v>17</v>
      </c>
      <c r="L2926" s="1">
        <v>43451</v>
      </c>
      <c r="M2926" t="s">
        <v>18</v>
      </c>
      <c r="N2926" t="s">
        <v>19</v>
      </c>
    </row>
    <row r="2927" spans="1:14" x14ac:dyDescent="0.25">
      <c r="A2927">
        <v>4483</v>
      </c>
      <c r="B2927">
        <v>37</v>
      </c>
      <c r="C2927" t="s">
        <v>4</v>
      </c>
      <c r="D2927" t="s">
        <v>97</v>
      </c>
      <c r="E2927" t="s">
        <v>41</v>
      </c>
      <c r="F2927" s="1">
        <v>44270</v>
      </c>
      <c r="G2927" t="s">
        <v>4128</v>
      </c>
      <c r="H2927" t="s">
        <v>16</v>
      </c>
      <c r="I2927" s="7">
        <v>36111.829913987203</v>
      </c>
      <c r="J2927">
        <v>283</v>
      </c>
      <c r="K2927" t="s">
        <v>17</v>
      </c>
      <c r="L2927" s="1">
        <v>44273</v>
      </c>
      <c r="M2927" t="s">
        <v>29</v>
      </c>
      <c r="N2927" t="s">
        <v>11</v>
      </c>
    </row>
    <row r="2928" spans="1:14" x14ac:dyDescent="0.25">
      <c r="A2928">
        <v>109</v>
      </c>
      <c r="B2928">
        <v>37</v>
      </c>
      <c r="C2928" t="s">
        <v>4</v>
      </c>
      <c r="D2928" t="s">
        <v>13</v>
      </c>
      <c r="E2928" t="s">
        <v>21</v>
      </c>
      <c r="F2928" s="1">
        <v>44987</v>
      </c>
      <c r="G2928" t="s">
        <v>143</v>
      </c>
      <c r="H2928" t="s">
        <v>16</v>
      </c>
      <c r="I2928" s="7">
        <v>36379.947147434301</v>
      </c>
      <c r="J2928">
        <v>181</v>
      </c>
      <c r="K2928" t="s">
        <v>17</v>
      </c>
      <c r="L2928" s="1">
        <v>45012</v>
      </c>
      <c r="M2928" t="s">
        <v>47</v>
      </c>
      <c r="N2928" t="s">
        <v>26</v>
      </c>
    </row>
    <row r="2929" spans="1:14" x14ac:dyDescent="0.25">
      <c r="A2929">
        <v>8006</v>
      </c>
      <c r="B2929">
        <v>37</v>
      </c>
      <c r="C2929" t="s">
        <v>12</v>
      </c>
      <c r="D2929" t="s">
        <v>49</v>
      </c>
      <c r="E2929" t="s">
        <v>6</v>
      </c>
      <c r="F2929" s="1">
        <v>45138</v>
      </c>
      <c r="G2929" t="s">
        <v>7087</v>
      </c>
      <c r="H2929" t="s">
        <v>35</v>
      </c>
      <c r="I2929" s="7">
        <v>36638.919429574198</v>
      </c>
      <c r="J2929">
        <v>138</v>
      </c>
      <c r="K2929" t="s">
        <v>24</v>
      </c>
      <c r="L2929" s="1">
        <v>45160</v>
      </c>
      <c r="M2929" t="s">
        <v>25</v>
      </c>
      <c r="N2929" t="s">
        <v>19</v>
      </c>
    </row>
    <row r="2930" spans="1:14" x14ac:dyDescent="0.25">
      <c r="A2930">
        <v>4386</v>
      </c>
      <c r="B2930">
        <v>37</v>
      </c>
      <c r="C2930" t="s">
        <v>12</v>
      </c>
      <c r="D2930" t="s">
        <v>97</v>
      </c>
      <c r="E2930" t="s">
        <v>14</v>
      </c>
      <c r="F2930" s="1">
        <v>43499</v>
      </c>
      <c r="G2930" t="s">
        <v>4045</v>
      </c>
      <c r="H2930" t="s">
        <v>16</v>
      </c>
      <c r="I2930" s="7">
        <v>36698.792701648497</v>
      </c>
      <c r="J2930">
        <v>124</v>
      </c>
      <c r="K2930" t="s">
        <v>24</v>
      </c>
      <c r="L2930" s="1">
        <v>43500</v>
      </c>
      <c r="M2930" t="s">
        <v>47</v>
      </c>
      <c r="N2930" t="s">
        <v>11</v>
      </c>
    </row>
    <row r="2931" spans="1:14" x14ac:dyDescent="0.25">
      <c r="A2931">
        <v>7322</v>
      </c>
      <c r="B2931">
        <v>37</v>
      </c>
      <c r="C2931" t="s">
        <v>4</v>
      </c>
      <c r="D2931" t="s">
        <v>20</v>
      </c>
      <c r="E2931" t="s">
        <v>41</v>
      </c>
      <c r="F2931" s="1">
        <v>45114</v>
      </c>
      <c r="G2931" t="s">
        <v>2398</v>
      </c>
      <c r="H2931" t="s">
        <v>8</v>
      </c>
      <c r="I2931" s="7">
        <v>36770.678291719698</v>
      </c>
      <c r="J2931">
        <v>284</v>
      </c>
      <c r="K2931" t="s">
        <v>9</v>
      </c>
      <c r="L2931" s="1">
        <v>45142</v>
      </c>
      <c r="M2931" t="s">
        <v>25</v>
      </c>
      <c r="N2931" t="s">
        <v>19</v>
      </c>
    </row>
    <row r="2932" spans="1:14" x14ac:dyDescent="0.25">
      <c r="A2932">
        <v>645</v>
      </c>
      <c r="B2932">
        <v>37</v>
      </c>
      <c r="C2932" t="s">
        <v>4</v>
      </c>
      <c r="D2932" t="s">
        <v>58</v>
      </c>
      <c r="E2932" t="s">
        <v>33</v>
      </c>
      <c r="F2932" s="1">
        <v>44391</v>
      </c>
      <c r="G2932" t="s">
        <v>668</v>
      </c>
      <c r="H2932" t="s">
        <v>32</v>
      </c>
      <c r="I2932" s="7">
        <v>37031.667951122399</v>
      </c>
      <c r="J2932">
        <v>464</v>
      </c>
      <c r="K2932" t="s">
        <v>9</v>
      </c>
      <c r="L2932" s="1">
        <v>44401</v>
      </c>
      <c r="M2932" t="s">
        <v>47</v>
      </c>
      <c r="N2932" t="s">
        <v>19</v>
      </c>
    </row>
    <row r="2933" spans="1:14" x14ac:dyDescent="0.25">
      <c r="A2933">
        <v>4830</v>
      </c>
      <c r="B2933">
        <v>37</v>
      </c>
      <c r="C2933" t="s">
        <v>12</v>
      </c>
      <c r="D2933" t="s">
        <v>5</v>
      </c>
      <c r="E2933" t="s">
        <v>33</v>
      </c>
      <c r="F2933" s="1">
        <v>44357</v>
      </c>
      <c r="G2933" t="s">
        <v>4432</v>
      </c>
      <c r="H2933" t="s">
        <v>32</v>
      </c>
      <c r="I2933" s="7">
        <v>37401.626755721998</v>
      </c>
      <c r="J2933">
        <v>136</v>
      </c>
      <c r="K2933" t="s">
        <v>9</v>
      </c>
      <c r="L2933" s="1">
        <v>44366</v>
      </c>
      <c r="M2933" t="s">
        <v>18</v>
      </c>
      <c r="N2933" t="s">
        <v>26</v>
      </c>
    </row>
    <row r="2934" spans="1:14" x14ac:dyDescent="0.25">
      <c r="A2934">
        <v>6062</v>
      </c>
      <c r="B2934">
        <v>37</v>
      </c>
      <c r="C2934" t="s">
        <v>4</v>
      </c>
      <c r="D2934" t="s">
        <v>58</v>
      </c>
      <c r="E2934" t="s">
        <v>6</v>
      </c>
      <c r="F2934" s="1">
        <v>44858</v>
      </c>
      <c r="G2934" t="s">
        <v>5466</v>
      </c>
      <c r="H2934" t="s">
        <v>16</v>
      </c>
      <c r="I2934" s="7">
        <v>38771.335627152497</v>
      </c>
      <c r="J2934">
        <v>372</v>
      </c>
      <c r="K2934" t="s">
        <v>17</v>
      </c>
      <c r="L2934" s="1">
        <v>44868</v>
      </c>
      <c r="M2934" t="s">
        <v>47</v>
      </c>
      <c r="N2934" t="s">
        <v>19</v>
      </c>
    </row>
    <row r="2935" spans="1:14" x14ac:dyDescent="0.25">
      <c r="A2935">
        <v>9186</v>
      </c>
      <c r="B2935">
        <v>37</v>
      </c>
      <c r="C2935" t="s">
        <v>4</v>
      </c>
      <c r="D2935" t="s">
        <v>49</v>
      </c>
      <c r="E2935" t="s">
        <v>27</v>
      </c>
      <c r="F2935" s="1">
        <v>44770</v>
      </c>
      <c r="G2935" t="s">
        <v>8038</v>
      </c>
      <c r="H2935" t="s">
        <v>32</v>
      </c>
      <c r="I2935" s="7">
        <v>39649.465913420099</v>
      </c>
      <c r="J2935">
        <v>113</v>
      </c>
      <c r="K2935" t="s">
        <v>9</v>
      </c>
      <c r="L2935" s="1">
        <v>44782</v>
      </c>
      <c r="M2935" t="s">
        <v>25</v>
      </c>
      <c r="N2935" t="s">
        <v>19</v>
      </c>
    </row>
    <row r="2936" spans="1:14" x14ac:dyDescent="0.25">
      <c r="A2936">
        <v>327</v>
      </c>
      <c r="B2936">
        <v>37</v>
      </c>
      <c r="C2936" t="s">
        <v>4</v>
      </c>
      <c r="D2936" t="s">
        <v>13</v>
      </c>
      <c r="E2936" t="s">
        <v>21</v>
      </c>
      <c r="F2936" s="1">
        <v>43960</v>
      </c>
      <c r="G2936" t="s">
        <v>357</v>
      </c>
      <c r="H2936" t="s">
        <v>8</v>
      </c>
      <c r="I2936" s="7">
        <v>40449.846433405699</v>
      </c>
      <c r="J2936">
        <v>411</v>
      </c>
      <c r="K2936" t="s">
        <v>17</v>
      </c>
      <c r="L2936" s="1">
        <v>43987</v>
      </c>
      <c r="M2936" t="s">
        <v>29</v>
      </c>
      <c r="N2936" t="s">
        <v>19</v>
      </c>
    </row>
    <row r="2937" spans="1:14" x14ac:dyDescent="0.25">
      <c r="A2937">
        <v>3264</v>
      </c>
      <c r="B2937">
        <v>37</v>
      </c>
      <c r="C2937" t="s">
        <v>12</v>
      </c>
      <c r="D2937" t="s">
        <v>20</v>
      </c>
      <c r="E2937" t="s">
        <v>6</v>
      </c>
      <c r="F2937" s="1">
        <v>44011</v>
      </c>
      <c r="G2937" t="s">
        <v>3071</v>
      </c>
      <c r="H2937" t="s">
        <v>32</v>
      </c>
      <c r="I2937" s="7">
        <v>41468.717308318897</v>
      </c>
      <c r="J2937">
        <v>233</v>
      </c>
      <c r="K2937" t="s">
        <v>17</v>
      </c>
      <c r="L2937" s="1">
        <v>44021</v>
      </c>
      <c r="M2937" t="s">
        <v>29</v>
      </c>
      <c r="N2937" t="s">
        <v>19</v>
      </c>
    </row>
    <row r="2938" spans="1:14" x14ac:dyDescent="0.25">
      <c r="A2938">
        <v>3712</v>
      </c>
      <c r="B2938">
        <v>37</v>
      </c>
      <c r="C2938" t="s">
        <v>12</v>
      </c>
      <c r="D2938" t="s">
        <v>13</v>
      </c>
      <c r="E2938" t="s">
        <v>21</v>
      </c>
      <c r="F2938" s="1">
        <v>43753</v>
      </c>
      <c r="G2938" t="s">
        <v>23</v>
      </c>
      <c r="H2938" t="s">
        <v>32</v>
      </c>
      <c r="I2938" s="7">
        <v>41821.375958521101</v>
      </c>
      <c r="J2938">
        <v>436</v>
      </c>
      <c r="K2938" t="s">
        <v>17</v>
      </c>
      <c r="L2938" s="1">
        <v>43775</v>
      </c>
      <c r="M2938" t="s">
        <v>29</v>
      </c>
      <c r="N2938" t="s">
        <v>11</v>
      </c>
    </row>
    <row r="2939" spans="1:14" x14ac:dyDescent="0.25">
      <c r="A2939">
        <v>1956</v>
      </c>
      <c r="B2939">
        <v>37</v>
      </c>
      <c r="C2939" t="s">
        <v>12</v>
      </c>
      <c r="D2939" t="s">
        <v>20</v>
      </c>
      <c r="E2939" t="s">
        <v>14</v>
      </c>
      <c r="F2939" s="1">
        <v>45049</v>
      </c>
      <c r="G2939" t="s">
        <v>1899</v>
      </c>
      <c r="H2939" t="s">
        <v>8</v>
      </c>
      <c r="I2939" s="7">
        <v>42042.2740964724</v>
      </c>
      <c r="J2939">
        <v>129</v>
      </c>
      <c r="K2939" t="s">
        <v>24</v>
      </c>
      <c r="L2939" s="1">
        <v>45078</v>
      </c>
      <c r="M2939" t="s">
        <v>18</v>
      </c>
      <c r="N2939" t="s">
        <v>11</v>
      </c>
    </row>
    <row r="2940" spans="1:14" x14ac:dyDescent="0.25">
      <c r="A2940">
        <v>1721</v>
      </c>
      <c r="B2940">
        <v>37</v>
      </c>
      <c r="C2940" t="s">
        <v>12</v>
      </c>
      <c r="D2940" t="s">
        <v>20</v>
      </c>
      <c r="E2940" t="s">
        <v>21</v>
      </c>
      <c r="F2940" s="1">
        <v>44544</v>
      </c>
      <c r="G2940" t="s">
        <v>1681</v>
      </c>
      <c r="H2940" t="s">
        <v>32</v>
      </c>
      <c r="I2940" s="7">
        <v>42165.451226525503</v>
      </c>
      <c r="J2940">
        <v>382</v>
      </c>
      <c r="K2940" t="s">
        <v>9</v>
      </c>
      <c r="L2940" s="1">
        <v>44550</v>
      </c>
      <c r="M2940" t="s">
        <v>18</v>
      </c>
      <c r="N2940" t="s">
        <v>11</v>
      </c>
    </row>
    <row r="2941" spans="1:14" x14ac:dyDescent="0.25">
      <c r="A2941">
        <v>284</v>
      </c>
      <c r="B2941">
        <v>37</v>
      </c>
      <c r="C2941" t="s">
        <v>4</v>
      </c>
      <c r="D2941" t="s">
        <v>49</v>
      </c>
      <c r="E2941" t="s">
        <v>33</v>
      </c>
      <c r="F2941" s="1">
        <v>44070</v>
      </c>
      <c r="G2941" t="s">
        <v>315</v>
      </c>
      <c r="H2941" t="s">
        <v>8</v>
      </c>
      <c r="I2941" s="7">
        <v>42182.749765012202</v>
      </c>
      <c r="J2941">
        <v>356</v>
      </c>
      <c r="K2941" t="s">
        <v>9</v>
      </c>
      <c r="L2941" s="1">
        <v>44091</v>
      </c>
      <c r="M2941" t="s">
        <v>10</v>
      </c>
      <c r="N2941" t="s">
        <v>19</v>
      </c>
    </row>
    <row r="2942" spans="1:14" x14ac:dyDescent="0.25">
      <c r="A2942">
        <v>4826</v>
      </c>
      <c r="B2942">
        <v>37</v>
      </c>
      <c r="C2942" t="s">
        <v>12</v>
      </c>
      <c r="D2942" t="s">
        <v>97</v>
      </c>
      <c r="E2942" t="s">
        <v>41</v>
      </c>
      <c r="F2942" s="1">
        <v>44130</v>
      </c>
      <c r="G2942" t="s">
        <v>4429</v>
      </c>
      <c r="H2942" t="s">
        <v>32</v>
      </c>
      <c r="I2942" s="7">
        <v>42289.798280673203</v>
      </c>
      <c r="J2942">
        <v>394</v>
      </c>
      <c r="K2942" t="s">
        <v>17</v>
      </c>
      <c r="L2942" s="1">
        <v>44131</v>
      </c>
      <c r="M2942" t="s">
        <v>25</v>
      </c>
      <c r="N2942" t="s">
        <v>11</v>
      </c>
    </row>
    <row r="2943" spans="1:14" x14ac:dyDescent="0.25">
      <c r="A2943">
        <v>2917</v>
      </c>
      <c r="B2943">
        <v>37</v>
      </c>
      <c r="C2943" t="s">
        <v>4</v>
      </c>
      <c r="D2943" t="s">
        <v>5</v>
      </c>
      <c r="E2943" t="s">
        <v>14</v>
      </c>
      <c r="F2943" s="1">
        <v>44894</v>
      </c>
      <c r="G2943" t="s">
        <v>2779</v>
      </c>
      <c r="H2943" t="s">
        <v>35</v>
      </c>
      <c r="I2943" s="7">
        <v>42773.882591383197</v>
      </c>
      <c r="J2943">
        <v>276</v>
      </c>
      <c r="K2943" t="s">
        <v>9</v>
      </c>
      <c r="L2943" s="1">
        <v>44898</v>
      </c>
      <c r="M2943" t="s">
        <v>10</v>
      </c>
      <c r="N2943" t="s">
        <v>11</v>
      </c>
    </row>
    <row r="2944" spans="1:14" x14ac:dyDescent="0.25">
      <c r="A2944">
        <v>6593</v>
      </c>
      <c r="B2944">
        <v>37</v>
      </c>
      <c r="C2944" t="s">
        <v>4</v>
      </c>
      <c r="D2944" t="s">
        <v>20</v>
      </c>
      <c r="E2944" t="s">
        <v>6</v>
      </c>
      <c r="F2944" s="1">
        <v>43907</v>
      </c>
      <c r="G2944" t="s">
        <v>5917</v>
      </c>
      <c r="H2944" t="s">
        <v>32</v>
      </c>
      <c r="I2944" s="7">
        <v>43048.163649792099</v>
      </c>
      <c r="J2944">
        <v>208</v>
      </c>
      <c r="K2944" t="s">
        <v>9</v>
      </c>
      <c r="L2944" s="1">
        <v>43933</v>
      </c>
      <c r="M2944" t="s">
        <v>29</v>
      </c>
      <c r="N2944" t="s">
        <v>11</v>
      </c>
    </row>
    <row r="2945" spans="1:14" x14ac:dyDescent="0.25">
      <c r="A2945">
        <v>8683</v>
      </c>
      <c r="B2945">
        <v>37</v>
      </c>
      <c r="C2945" t="s">
        <v>4</v>
      </c>
      <c r="D2945" t="s">
        <v>30</v>
      </c>
      <c r="E2945" t="s">
        <v>6</v>
      </c>
      <c r="F2945" s="1">
        <v>43792</v>
      </c>
      <c r="G2945" t="s">
        <v>7629</v>
      </c>
      <c r="H2945" t="s">
        <v>8</v>
      </c>
      <c r="I2945" s="7">
        <v>43449.653489623299</v>
      </c>
      <c r="J2945">
        <v>135</v>
      </c>
      <c r="K2945" t="s">
        <v>24</v>
      </c>
      <c r="L2945" s="1">
        <v>43796</v>
      </c>
      <c r="M2945" t="s">
        <v>25</v>
      </c>
      <c r="N2945" t="s">
        <v>19</v>
      </c>
    </row>
    <row r="2946" spans="1:14" x14ac:dyDescent="0.25">
      <c r="A2946">
        <v>1511</v>
      </c>
      <c r="B2946">
        <v>37</v>
      </c>
      <c r="C2946" t="s">
        <v>12</v>
      </c>
      <c r="D2946" t="s">
        <v>97</v>
      </c>
      <c r="E2946" t="s">
        <v>6</v>
      </c>
      <c r="F2946" s="1">
        <v>43750</v>
      </c>
      <c r="G2946" t="s">
        <v>1177</v>
      </c>
      <c r="H2946" t="s">
        <v>37</v>
      </c>
      <c r="I2946" s="7">
        <v>44074.035645530901</v>
      </c>
      <c r="J2946">
        <v>301</v>
      </c>
      <c r="K2946" t="s">
        <v>9</v>
      </c>
      <c r="L2946" s="1">
        <v>43756</v>
      </c>
      <c r="M2946" t="s">
        <v>29</v>
      </c>
      <c r="N2946" t="s">
        <v>11</v>
      </c>
    </row>
    <row r="2947" spans="1:14" x14ac:dyDescent="0.25">
      <c r="A2947">
        <v>1497</v>
      </c>
      <c r="B2947">
        <v>37</v>
      </c>
      <c r="C2947" t="s">
        <v>4</v>
      </c>
      <c r="D2947" t="s">
        <v>30</v>
      </c>
      <c r="E2947" t="s">
        <v>21</v>
      </c>
      <c r="F2947" s="1">
        <v>43651</v>
      </c>
      <c r="G2947" t="s">
        <v>1471</v>
      </c>
      <c r="H2947" t="s">
        <v>35</v>
      </c>
      <c r="I2947" s="7">
        <v>44847.525268138299</v>
      </c>
      <c r="J2947">
        <v>137</v>
      </c>
      <c r="K2947" t="s">
        <v>24</v>
      </c>
      <c r="L2947" s="1">
        <v>43657</v>
      </c>
      <c r="M2947" t="s">
        <v>25</v>
      </c>
      <c r="N2947" t="s">
        <v>19</v>
      </c>
    </row>
    <row r="2948" spans="1:14" x14ac:dyDescent="0.25">
      <c r="A2948">
        <v>2423</v>
      </c>
      <c r="B2948">
        <v>37</v>
      </c>
      <c r="C2948" t="s">
        <v>12</v>
      </c>
      <c r="D2948" t="s">
        <v>49</v>
      </c>
      <c r="E2948" t="s">
        <v>33</v>
      </c>
      <c r="F2948" s="1">
        <v>43787</v>
      </c>
      <c r="G2948" t="s">
        <v>2333</v>
      </c>
      <c r="H2948" t="s">
        <v>32</v>
      </c>
      <c r="I2948" s="7">
        <v>45186.299492070597</v>
      </c>
      <c r="J2948">
        <v>345</v>
      </c>
      <c r="K2948" t="s">
        <v>17</v>
      </c>
      <c r="L2948" s="1">
        <v>43808</v>
      </c>
      <c r="M2948" t="s">
        <v>47</v>
      </c>
      <c r="N2948" t="s">
        <v>11</v>
      </c>
    </row>
    <row r="2949" spans="1:14" x14ac:dyDescent="0.25">
      <c r="A2949">
        <v>3833</v>
      </c>
      <c r="B2949">
        <v>37</v>
      </c>
      <c r="C2949" t="s">
        <v>4</v>
      </c>
      <c r="D2949" t="s">
        <v>38</v>
      </c>
      <c r="E2949" t="s">
        <v>14</v>
      </c>
      <c r="F2949" s="1">
        <v>45131</v>
      </c>
      <c r="G2949" t="s">
        <v>3558</v>
      </c>
      <c r="H2949" t="s">
        <v>32</v>
      </c>
      <c r="I2949" s="7">
        <v>45316.818430522602</v>
      </c>
      <c r="J2949">
        <v>230</v>
      </c>
      <c r="K2949" t="s">
        <v>9</v>
      </c>
      <c r="L2949" s="1">
        <v>45160</v>
      </c>
      <c r="M2949" t="s">
        <v>25</v>
      </c>
      <c r="N2949" t="s">
        <v>26</v>
      </c>
    </row>
    <row r="2950" spans="1:14" x14ac:dyDescent="0.25">
      <c r="A2950">
        <v>7353</v>
      </c>
      <c r="B2950">
        <v>37</v>
      </c>
      <c r="C2950" t="s">
        <v>12</v>
      </c>
      <c r="D2950" t="s">
        <v>97</v>
      </c>
      <c r="E2950" t="s">
        <v>27</v>
      </c>
      <c r="F2950" s="1">
        <v>43741</v>
      </c>
      <c r="G2950" t="s">
        <v>6549</v>
      </c>
      <c r="H2950" t="s">
        <v>35</v>
      </c>
      <c r="I2950" s="7">
        <v>46028.1832745965</v>
      </c>
      <c r="J2950">
        <v>323</v>
      </c>
      <c r="K2950" t="s">
        <v>17</v>
      </c>
      <c r="L2950" s="1">
        <v>43756</v>
      </c>
      <c r="M2950" t="s">
        <v>29</v>
      </c>
      <c r="N2950" t="s">
        <v>19</v>
      </c>
    </row>
    <row r="2951" spans="1:14" x14ac:dyDescent="0.25">
      <c r="A2951">
        <v>8353</v>
      </c>
      <c r="B2951">
        <v>37</v>
      </c>
      <c r="C2951" t="s">
        <v>12</v>
      </c>
      <c r="D2951" t="s">
        <v>30</v>
      </c>
      <c r="E2951" t="s">
        <v>21</v>
      </c>
      <c r="F2951" s="1">
        <v>44633</v>
      </c>
      <c r="G2951" t="s">
        <v>7371</v>
      </c>
      <c r="H2951" t="s">
        <v>32</v>
      </c>
      <c r="I2951" s="7">
        <v>46514.228528404303</v>
      </c>
      <c r="J2951">
        <v>193</v>
      </c>
      <c r="K2951" t="s">
        <v>17</v>
      </c>
      <c r="L2951" s="1">
        <v>44637</v>
      </c>
      <c r="M2951" t="s">
        <v>25</v>
      </c>
      <c r="N2951" t="s">
        <v>19</v>
      </c>
    </row>
    <row r="2952" spans="1:14" x14ac:dyDescent="0.25">
      <c r="A2952">
        <v>1562</v>
      </c>
      <c r="B2952">
        <v>37</v>
      </c>
      <c r="C2952" t="s">
        <v>12</v>
      </c>
      <c r="D2952" t="s">
        <v>38</v>
      </c>
      <c r="E2952" t="s">
        <v>33</v>
      </c>
      <c r="F2952" s="1">
        <v>44732</v>
      </c>
      <c r="G2952" t="s">
        <v>1531</v>
      </c>
      <c r="H2952" t="s">
        <v>32</v>
      </c>
      <c r="I2952" s="7">
        <v>46635.084207709901</v>
      </c>
      <c r="J2952">
        <v>250</v>
      </c>
      <c r="K2952" t="s">
        <v>17</v>
      </c>
      <c r="L2952" s="1">
        <v>44753</v>
      </c>
      <c r="M2952" t="s">
        <v>18</v>
      </c>
      <c r="N2952" t="s">
        <v>11</v>
      </c>
    </row>
    <row r="2953" spans="1:14" x14ac:dyDescent="0.25">
      <c r="A2953">
        <v>5227</v>
      </c>
      <c r="B2953">
        <v>37</v>
      </c>
      <c r="C2953" t="s">
        <v>12</v>
      </c>
      <c r="D2953" t="s">
        <v>30</v>
      </c>
      <c r="E2953" t="s">
        <v>6</v>
      </c>
      <c r="F2953" s="1">
        <v>43993</v>
      </c>
      <c r="G2953" t="s">
        <v>4765</v>
      </c>
      <c r="H2953" t="s">
        <v>32</v>
      </c>
      <c r="I2953" s="7">
        <v>46801.180802612398</v>
      </c>
      <c r="J2953">
        <v>133</v>
      </c>
      <c r="K2953" t="s">
        <v>24</v>
      </c>
      <c r="L2953" s="1">
        <v>44003</v>
      </c>
      <c r="M2953" t="s">
        <v>47</v>
      </c>
      <c r="N2953" t="s">
        <v>26</v>
      </c>
    </row>
    <row r="2954" spans="1:14" x14ac:dyDescent="0.25">
      <c r="A2954">
        <v>1760</v>
      </c>
      <c r="B2954">
        <v>37</v>
      </c>
      <c r="C2954" t="s">
        <v>12</v>
      </c>
      <c r="D2954" t="s">
        <v>5</v>
      </c>
      <c r="E2954" t="s">
        <v>21</v>
      </c>
      <c r="F2954" s="1">
        <v>44935</v>
      </c>
      <c r="G2954" t="s">
        <v>1459</v>
      </c>
      <c r="H2954" t="s">
        <v>16</v>
      </c>
      <c r="I2954" s="7">
        <v>47477.907683632198</v>
      </c>
      <c r="J2954">
        <v>428</v>
      </c>
      <c r="K2954" t="s">
        <v>24</v>
      </c>
      <c r="L2954" s="1">
        <v>44962</v>
      </c>
      <c r="M2954" t="s">
        <v>47</v>
      </c>
      <c r="N2954" t="s">
        <v>26</v>
      </c>
    </row>
    <row r="2955" spans="1:14" x14ac:dyDescent="0.25">
      <c r="A2955">
        <v>1993</v>
      </c>
      <c r="B2955">
        <v>37</v>
      </c>
      <c r="C2955" t="s">
        <v>12</v>
      </c>
      <c r="D2955" t="s">
        <v>49</v>
      </c>
      <c r="E2955" t="s">
        <v>41</v>
      </c>
      <c r="F2955" s="1">
        <v>44032</v>
      </c>
      <c r="G2955" t="s">
        <v>1935</v>
      </c>
      <c r="H2955" t="s">
        <v>16</v>
      </c>
      <c r="I2955" s="7">
        <v>47932.917606133102</v>
      </c>
      <c r="J2955">
        <v>287</v>
      </c>
      <c r="K2955" t="s">
        <v>24</v>
      </c>
      <c r="L2955" s="1">
        <v>44041</v>
      </c>
      <c r="M2955" t="s">
        <v>25</v>
      </c>
      <c r="N2955" t="s">
        <v>26</v>
      </c>
    </row>
    <row r="2956" spans="1:14" x14ac:dyDescent="0.25">
      <c r="A2956">
        <v>1945</v>
      </c>
      <c r="B2956">
        <v>37</v>
      </c>
      <c r="C2956" t="s">
        <v>4</v>
      </c>
      <c r="D2956" t="s">
        <v>58</v>
      </c>
      <c r="E2956" t="s">
        <v>27</v>
      </c>
      <c r="F2956" s="1">
        <v>44691</v>
      </c>
      <c r="G2956" t="s">
        <v>1888</v>
      </c>
      <c r="H2956" t="s">
        <v>8</v>
      </c>
      <c r="I2956" s="7">
        <v>48005.891908739803</v>
      </c>
      <c r="J2956">
        <v>312</v>
      </c>
      <c r="K2956" t="s">
        <v>9</v>
      </c>
      <c r="L2956" s="1">
        <v>44711</v>
      </c>
      <c r="M2956" t="s">
        <v>10</v>
      </c>
      <c r="N2956" t="s">
        <v>26</v>
      </c>
    </row>
    <row r="2957" spans="1:14" x14ac:dyDescent="0.25">
      <c r="A2957">
        <v>5908</v>
      </c>
      <c r="B2957">
        <v>37</v>
      </c>
      <c r="C2957" t="s">
        <v>4</v>
      </c>
      <c r="D2957" t="s">
        <v>97</v>
      </c>
      <c r="E2957" t="s">
        <v>6</v>
      </c>
      <c r="F2957" s="1">
        <v>43880</v>
      </c>
      <c r="G2957" t="s">
        <v>5336</v>
      </c>
      <c r="H2957" t="s">
        <v>8</v>
      </c>
      <c r="I2957" s="7">
        <v>48134.559352470897</v>
      </c>
      <c r="J2957">
        <v>304</v>
      </c>
      <c r="K2957" t="s">
        <v>17</v>
      </c>
      <c r="L2957" s="1">
        <v>43910</v>
      </c>
      <c r="M2957" t="s">
        <v>29</v>
      </c>
      <c r="N2957" t="s">
        <v>11</v>
      </c>
    </row>
    <row r="2958" spans="1:14" x14ac:dyDescent="0.25">
      <c r="A2958">
        <v>3883</v>
      </c>
      <c r="B2958">
        <v>37</v>
      </c>
      <c r="C2958" t="s">
        <v>12</v>
      </c>
      <c r="D2958" t="s">
        <v>38</v>
      </c>
      <c r="E2958" t="s">
        <v>27</v>
      </c>
      <c r="F2958" s="1">
        <v>43920</v>
      </c>
      <c r="G2958" t="s">
        <v>3601</v>
      </c>
      <c r="H2958" t="s">
        <v>8</v>
      </c>
      <c r="I2958" s="7">
        <v>48195.512813503701</v>
      </c>
      <c r="J2958">
        <v>220</v>
      </c>
      <c r="K2958" t="s">
        <v>9</v>
      </c>
      <c r="L2958" s="1">
        <v>43929</v>
      </c>
      <c r="M2958" t="s">
        <v>29</v>
      </c>
      <c r="N2958" t="s">
        <v>26</v>
      </c>
    </row>
    <row r="2959" spans="1:14" x14ac:dyDescent="0.25">
      <c r="A2959">
        <v>1370</v>
      </c>
      <c r="B2959">
        <v>37</v>
      </c>
      <c r="C2959" t="s">
        <v>12</v>
      </c>
      <c r="D2959" t="s">
        <v>97</v>
      </c>
      <c r="E2959" t="s">
        <v>14</v>
      </c>
      <c r="F2959" s="1">
        <v>44153</v>
      </c>
      <c r="G2959" t="s">
        <v>1355</v>
      </c>
      <c r="H2959" t="s">
        <v>32</v>
      </c>
      <c r="I2959" s="7">
        <v>48273.449674626499</v>
      </c>
      <c r="J2959">
        <v>220</v>
      </c>
      <c r="K2959" t="s">
        <v>17</v>
      </c>
      <c r="L2959" s="1">
        <v>44158</v>
      </c>
      <c r="M2959" t="s">
        <v>47</v>
      </c>
      <c r="N2959" t="s">
        <v>26</v>
      </c>
    </row>
    <row r="2960" spans="1:14" x14ac:dyDescent="0.25">
      <c r="A2960">
        <v>8238</v>
      </c>
      <c r="B2960">
        <v>37</v>
      </c>
      <c r="C2960" t="s">
        <v>4</v>
      </c>
      <c r="D2960" t="s">
        <v>38</v>
      </c>
      <c r="E2960" t="s">
        <v>33</v>
      </c>
      <c r="F2960" s="1">
        <v>44767</v>
      </c>
      <c r="G2960" t="s">
        <v>7280</v>
      </c>
      <c r="H2960" t="s">
        <v>35</v>
      </c>
      <c r="I2960" s="7">
        <v>48444.327204555397</v>
      </c>
      <c r="J2960">
        <v>134</v>
      </c>
      <c r="K2960" t="s">
        <v>24</v>
      </c>
      <c r="L2960" s="1">
        <v>44778</v>
      </c>
      <c r="M2960" t="s">
        <v>47</v>
      </c>
      <c r="N2960" t="s">
        <v>26</v>
      </c>
    </row>
    <row r="2961" spans="1:14" x14ac:dyDescent="0.25">
      <c r="A2961">
        <v>9626</v>
      </c>
      <c r="B2961">
        <v>37</v>
      </c>
      <c r="C2961" t="s">
        <v>4</v>
      </c>
      <c r="D2961" t="s">
        <v>49</v>
      </c>
      <c r="E2961" t="s">
        <v>6</v>
      </c>
      <c r="F2961" s="1">
        <v>45016</v>
      </c>
      <c r="G2961" t="s">
        <v>8388</v>
      </c>
      <c r="H2961" t="s">
        <v>8</v>
      </c>
      <c r="I2961" s="7">
        <v>48532.6939731983</v>
      </c>
      <c r="J2961">
        <v>293</v>
      </c>
      <c r="K2961" t="s">
        <v>17</v>
      </c>
      <c r="L2961" s="1">
        <v>45023</v>
      </c>
      <c r="M2961" t="s">
        <v>18</v>
      </c>
      <c r="N2961" t="s">
        <v>19</v>
      </c>
    </row>
    <row r="2962" spans="1:14" x14ac:dyDescent="0.25">
      <c r="A2962">
        <v>5203</v>
      </c>
      <c r="B2962">
        <v>37</v>
      </c>
      <c r="C2962" t="s">
        <v>12</v>
      </c>
      <c r="D2962" t="s">
        <v>20</v>
      </c>
      <c r="E2962" t="s">
        <v>33</v>
      </c>
      <c r="F2962" s="1">
        <v>44794</v>
      </c>
      <c r="G2962" t="s">
        <v>4744</v>
      </c>
      <c r="H2962" t="s">
        <v>16</v>
      </c>
      <c r="I2962" s="7">
        <v>48716.0233661807</v>
      </c>
      <c r="J2962">
        <v>399</v>
      </c>
      <c r="K2962" t="s">
        <v>17</v>
      </c>
      <c r="L2962" s="1">
        <v>44817</v>
      </c>
      <c r="M2962" t="s">
        <v>47</v>
      </c>
      <c r="N2962" t="s">
        <v>26</v>
      </c>
    </row>
    <row r="2963" spans="1:14" x14ac:dyDescent="0.25">
      <c r="A2963">
        <v>1666</v>
      </c>
      <c r="B2963">
        <v>37</v>
      </c>
      <c r="C2963" t="s">
        <v>12</v>
      </c>
      <c r="D2963" t="s">
        <v>38</v>
      </c>
      <c r="E2963" t="s">
        <v>14</v>
      </c>
      <c r="F2963" s="1">
        <v>45002</v>
      </c>
      <c r="G2963" t="s">
        <v>1630</v>
      </c>
      <c r="H2963" t="s">
        <v>16</v>
      </c>
      <c r="I2963" s="7">
        <v>48876.963977769701</v>
      </c>
      <c r="J2963">
        <v>267</v>
      </c>
      <c r="K2963" t="s">
        <v>9</v>
      </c>
      <c r="L2963" s="1">
        <v>45021</v>
      </c>
      <c r="M2963" t="s">
        <v>10</v>
      </c>
      <c r="N2963" t="s">
        <v>26</v>
      </c>
    </row>
    <row r="2964" spans="1:14" x14ac:dyDescent="0.25">
      <c r="A2964">
        <v>8636</v>
      </c>
      <c r="B2964">
        <v>37</v>
      </c>
      <c r="C2964" t="s">
        <v>4</v>
      </c>
      <c r="D2964" t="s">
        <v>58</v>
      </c>
      <c r="E2964" t="s">
        <v>6</v>
      </c>
      <c r="F2964" s="1">
        <v>44164</v>
      </c>
      <c r="G2964" t="s">
        <v>5655</v>
      </c>
      <c r="H2964" t="s">
        <v>16</v>
      </c>
      <c r="I2964" s="7">
        <v>49879.1601611714</v>
      </c>
      <c r="J2964">
        <v>195</v>
      </c>
      <c r="K2964" t="s">
        <v>9</v>
      </c>
      <c r="L2964" s="1">
        <v>44184</v>
      </c>
      <c r="M2964" t="s">
        <v>18</v>
      </c>
      <c r="N2964" t="s">
        <v>11</v>
      </c>
    </row>
    <row r="2965" spans="1:14" x14ac:dyDescent="0.25">
      <c r="A2965">
        <v>8655</v>
      </c>
      <c r="B2965">
        <v>38</v>
      </c>
      <c r="C2965" t="s">
        <v>4</v>
      </c>
      <c r="D2965" t="s">
        <v>5</v>
      </c>
      <c r="E2965" t="s">
        <v>21</v>
      </c>
      <c r="F2965" s="1">
        <v>43862</v>
      </c>
      <c r="G2965" t="s">
        <v>7604</v>
      </c>
      <c r="H2965" t="s">
        <v>32</v>
      </c>
      <c r="I2965" s="7">
        <v>1152.3107432803799</v>
      </c>
      <c r="J2965">
        <v>222</v>
      </c>
      <c r="K2965" t="s">
        <v>24</v>
      </c>
      <c r="L2965" s="1">
        <v>43871</v>
      </c>
      <c r="M2965" t="s">
        <v>25</v>
      </c>
      <c r="N2965" t="s">
        <v>26</v>
      </c>
    </row>
    <row r="2966" spans="1:14" x14ac:dyDescent="0.25">
      <c r="A2966">
        <v>9920</v>
      </c>
      <c r="B2966">
        <v>38</v>
      </c>
      <c r="C2966" t="s">
        <v>4</v>
      </c>
      <c r="D2966" t="s">
        <v>5</v>
      </c>
      <c r="E2966" t="s">
        <v>14</v>
      </c>
      <c r="F2966" s="1">
        <v>43502</v>
      </c>
      <c r="G2966" t="s">
        <v>8610</v>
      </c>
      <c r="H2966" t="s">
        <v>16</v>
      </c>
      <c r="I2966" s="7">
        <v>1725.11488966412</v>
      </c>
      <c r="J2966">
        <v>415</v>
      </c>
      <c r="K2966" t="s">
        <v>9</v>
      </c>
      <c r="L2966" s="1">
        <v>43514</v>
      </c>
      <c r="M2966" t="s">
        <v>18</v>
      </c>
      <c r="N2966" t="s">
        <v>19</v>
      </c>
    </row>
    <row r="2967" spans="1:14" x14ac:dyDescent="0.25">
      <c r="A2967">
        <v>6221</v>
      </c>
      <c r="B2967">
        <v>38</v>
      </c>
      <c r="C2967" t="s">
        <v>4</v>
      </c>
      <c r="D2967" t="s">
        <v>20</v>
      </c>
      <c r="E2967" t="s">
        <v>41</v>
      </c>
      <c r="F2967" s="1">
        <v>44703</v>
      </c>
      <c r="G2967" t="s">
        <v>5604</v>
      </c>
      <c r="H2967" t="s">
        <v>32</v>
      </c>
      <c r="I2967" s="7">
        <v>1971.4650255664999</v>
      </c>
      <c r="J2967">
        <v>391</v>
      </c>
      <c r="K2967" t="s">
        <v>24</v>
      </c>
      <c r="L2967" s="1">
        <v>44715</v>
      </c>
      <c r="M2967" t="s">
        <v>25</v>
      </c>
      <c r="N2967" t="s">
        <v>26</v>
      </c>
    </row>
    <row r="2968" spans="1:14" x14ac:dyDescent="0.25">
      <c r="A2968">
        <v>9786</v>
      </c>
      <c r="B2968">
        <v>38</v>
      </c>
      <c r="C2968" t="s">
        <v>4</v>
      </c>
      <c r="D2968" t="s">
        <v>38</v>
      </c>
      <c r="E2968" t="s">
        <v>27</v>
      </c>
      <c r="F2968" s="1">
        <v>44349</v>
      </c>
      <c r="G2968" t="s">
        <v>8511</v>
      </c>
      <c r="H2968" t="s">
        <v>16</v>
      </c>
      <c r="I2968" s="7">
        <v>2166.5968446079501</v>
      </c>
      <c r="J2968">
        <v>361</v>
      </c>
      <c r="K2968" t="s">
        <v>9</v>
      </c>
      <c r="L2968" s="1">
        <v>44375</v>
      </c>
      <c r="M2968" t="s">
        <v>18</v>
      </c>
      <c r="N2968" t="s">
        <v>19</v>
      </c>
    </row>
    <row r="2969" spans="1:14" x14ac:dyDescent="0.25">
      <c r="A2969">
        <v>9438</v>
      </c>
      <c r="B2969">
        <v>38</v>
      </c>
      <c r="C2969" t="s">
        <v>12</v>
      </c>
      <c r="D2969" t="s">
        <v>58</v>
      </c>
      <c r="E2969" t="s">
        <v>6</v>
      </c>
      <c r="F2969" s="1">
        <v>44006</v>
      </c>
      <c r="G2969" t="s">
        <v>8242</v>
      </c>
      <c r="H2969" t="s">
        <v>16</v>
      </c>
      <c r="I2969" s="7">
        <v>2575.0630024205798</v>
      </c>
      <c r="J2969">
        <v>376</v>
      </c>
      <c r="K2969" t="s">
        <v>17</v>
      </c>
      <c r="L2969" s="1">
        <v>44021</v>
      </c>
      <c r="M2969" t="s">
        <v>47</v>
      </c>
      <c r="N2969" t="s">
        <v>11</v>
      </c>
    </row>
    <row r="2970" spans="1:14" x14ac:dyDescent="0.25">
      <c r="A2970">
        <v>7486</v>
      </c>
      <c r="B2970">
        <v>38</v>
      </c>
      <c r="C2970" t="s">
        <v>12</v>
      </c>
      <c r="D2970" t="s">
        <v>30</v>
      </c>
      <c r="E2970" t="s">
        <v>6</v>
      </c>
      <c r="F2970" s="1">
        <v>43676</v>
      </c>
      <c r="G2970" t="s">
        <v>6659</v>
      </c>
      <c r="H2970" t="s">
        <v>8</v>
      </c>
      <c r="I2970" s="7">
        <v>2800.36667171926</v>
      </c>
      <c r="J2970">
        <v>369</v>
      </c>
      <c r="K2970" t="s">
        <v>24</v>
      </c>
      <c r="L2970" s="1">
        <v>43702</v>
      </c>
      <c r="M2970" t="s">
        <v>47</v>
      </c>
      <c r="N2970" t="s">
        <v>26</v>
      </c>
    </row>
    <row r="2971" spans="1:14" x14ac:dyDescent="0.25">
      <c r="A2971">
        <v>6071</v>
      </c>
      <c r="B2971">
        <v>38</v>
      </c>
      <c r="C2971" t="s">
        <v>12</v>
      </c>
      <c r="D2971" t="s">
        <v>49</v>
      </c>
      <c r="E2971" t="s">
        <v>14</v>
      </c>
      <c r="F2971" s="1">
        <v>43499</v>
      </c>
      <c r="G2971" t="s">
        <v>5475</v>
      </c>
      <c r="H2971" t="s">
        <v>16</v>
      </c>
      <c r="I2971" s="7">
        <v>2924.4589772935701</v>
      </c>
      <c r="J2971">
        <v>136</v>
      </c>
      <c r="K2971" t="s">
        <v>17</v>
      </c>
      <c r="L2971" s="1">
        <v>43527</v>
      </c>
      <c r="M2971" t="s">
        <v>10</v>
      </c>
      <c r="N2971" t="s">
        <v>11</v>
      </c>
    </row>
    <row r="2972" spans="1:14" x14ac:dyDescent="0.25">
      <c r="A2972">
        <v>2735</v>
      </c>
      <c r="B2972">
        <v>38</v>
      </c>
      <c r="C2972" t="s">
        <v>4</v>
      </c>
      <c r="D2972" t="s">
        <v>97</v>
      </c>
      <c r="E2972" t="s">
        <v>21</v>
      </c>
      <c r="F2972" s="1">
        <v>44590</v>
      </c>
      <c r="G2972" t="s">
        <v>2620</v>
      </c>
      <c r="H2972" t="s">
        <v>16</v>
      </c>
      <c r="I2972" s="7">
        <v>3710.6958521694301</v>
      </c>
      <c r="J2972">
        <v>371</v>
      </c>
      <c r="K2972" t="s">
        <v>17</v>
      </c>
      <c r="L2972" s="1">
        <v>44598</v>
      </c>
      <c r="M2972" t="s">
        <v>10</v>
      </c>
      <c r="N2972" t="s">
        <v>11</v>
      </c>
    </row>
    <row r="2973" spans="1:14" x14ac:dyDescent="0.25">
      <c r="A2973">
        <v>9106</v>
      </c>
      <c r="B2973">
        <v>38</v>
      </c>
      <c r="C2973" t="s">
        <v>12</v>
      </c>
      <c r="D2973" t="s">
        <v>30</v>
      </c>
      <c r="E2973" t="s">
        <v>6</v>
      </c>
      <c r="F2973" s="1">
        <v>44611</v>
      </c>
      <c r="G2973" t="s">
        <v>7973</v>
      </c>
      <c r="H2973" t="s">
        <v>8</v>
      </c>
      <c r="I2973" s="7">
        <v>3919.87575970647</v>
      </c>
      <c r="J2973">
        <v>428</v>
      </c>
      <c r="K2973" t="s">
        <v>9</v>
      </c>
      <c r="L2973" s="1">
        <v>44612</v>
      </c>
      <c r="M2973" t="s">
        <v>18</v>
      </c>
      <c r="N2973" t="s">
        <v>19</v>
      </c>
    </row>
    <row r="2974" spans="1:14" x14ac:dyDescent="0.25">
      <c r="A2974">
        <v>1840</v>
      </c>
      <c r="B2974">
        <v>38</v>
      </c>
      <c r="C2974" t="s">
        <v>4</v>
      </c>
      <c r="D2974" t="s">
        <v>20</v>
      </c>
      <c r="E2974" t="s">
        <v>27</v>
      </c>
      <c r="F2974" s="1">
        <v>45079</v>
      </c>
      <c r="G2974" t="s">
        <v>1787</v>
      </c>
      <c r="H2974" t="s">
        <v>37</v>
      </c>
      <c r="I2974" s="7">
        <v>4348.0411932899497</v>
      </c>
      <c r="J2974">
        <v>388</v>
      </c>
      <c r="K2974" t="s">
        <v>24</v>
      </c>
      <c r="L2974" s="1">
        <v>45109</v>
      </c>
      <c r="M2974" t="s">
        <v>18</v>
      </c>
      <c r="N2974" t="s">
        <v>19</v>
      </c>
    </row>
    <row r="2975" spans="1:14" x14ac:dyDescent="0.25">
      <c r="A2975">
        <v>4282</v>
      </c>
      <c r="B2975">
        <v>38</v>
      </c>
      <c r="C2975" t="s">
        <v>4</v>
      </c>
      <c r="D2975" t="s">
        <v>97</v>
      </c>
      <c r="E2975" t="s">
        <v>27</v>
      </c>
      <c r="F2975" s="1">
        <v>44076</v>
      </c>
      <c r="G2975" t="s">
        <v>3951</v>
      </c>
      <c r="H2975" t="s">
        <v>35</v>
      </c>
      <c r="I2975" s="7">
        <v>4419.6471405295997</v>
      </c>
      <c r="J2975">
        <v>257</v>
      </c>
      <c r="K2975" t="s">
        <v>9</v>
      </c>
      <c r="L2975" s="1">
        <v>44105</v>
      </c>
      <c r="M2975" t="s">
        <v>47</v>
      </c>
      <c r="N2975" t="s">
        <v>19</v>
      </c>
    </row>
    <row r="2976" spans="1:14" x14ac:dyDescent="0.25">
      <c r="A2976">
        <v>8656</v>
      </c>
      <c r="B2976">
        <v>38</v>
      </c>
      <c r="C2976" t="s">
        <v>4</v>
      </c>
      <c r="D2976" t="s">
        <v>13</v>
      </c>
      <c r="E2976" t="s">
        <v>14</v>
      </c>
      <c r="F2976" s="1">
        <v>45045</v>
      </c>
      <c r="G2976" t="s">
        <v>7605</v>
      </c>
      <c r="H2976" t="s">
        <v>32</v>
      </c>
      <c r="I2976" s="7">
        <v>5718.7803724490004</v>
      </c>
      <c r="J2976">
        <v>443</v>
      </c>
      <c r="K2976" t="s">
        <v>24</v>
      </c>
      <c r="L2976" s="1">
        <v>45075</v>
      </c>
      <c r="M2976" t="s">
        <v>29</v>
      </c>
      <c r="N2976" t="s">
        <v>26</v>
      </c>
    </row>
    <row r="2977" spans="1:14" x14ac:dyDescent="0.25">
      <c r="A2977">
        <v>3451</v>
      </c>
      <c r="B2977">
        <v>38</v>
      </c>
      <c r="C2977" t="s">
        <v>12</v>
      </c>
      <c r="D2977" t="s">
        <v>13</v>
      </c>
      <c r="E2977" t="s">
        <v>33</v>
      </c>
      <c r="F2977" s="1">
        <v>44512</v>
      </c>
      <c r="G2977" t="s">
        <v>3236</v>
      </c>
      <c r="H2977" t="s">
        <v>32</v>
      </c>
      <c r="I2977" s="7">
        <v>6340.0895254001998</v>
      </c>
      <c r="J2977">
        <v>137</v>
      </c>
      <c r="K2977" t="s">
        <v>17</v>
      </c>
      <c r="L2977" s="1">
        <v>44527</v>
      </c>
      <c r="M2977" t="s">
        <v>25</v>
      </c>
      <c r="N2977" t="s">
        <v>19</v>
      </c>
    </row>
    <row r="2978" spans="1:14" x14ac:dyDescent="0.25">
      <c r="A2978">
        <v>6506</v>
      </c>
      <c r="B2978">
        <v>38</v>
      </c>
      <c r="C2978" t="s">
        <v>4</v>
      </c>
      <c r="D2978" t="s">
        <v>5</v>
      </c>
      <c r="E2978" t="s">
        <v>33</v>
      </c>
      <c r="F2978" s="1">
        <v>43745</v>
      </c>
      <c r="G2978" t="s">
        <v>5847</v>
      </c>
      <c r="H2978" t="s">
        <v>35</v>
      </c>
      <c r="I2978" s="7">
        <v>6449.3025579987598</v>
      </c>
      <c r="J2978">
        <v>425</v>
      </c>
      <c r="K2978" t="s">
        <v>9</v>
      </c>
      <c r="L2978" s="1">
        <v>43763</v>
      </c>
      <c r="M2978" t="s">
        <v>47</v>
      </c>
      <c r="N2978" t="s">
        <v>11</v>
      </c>
    </row>
    <row r="2979" spans="1:14" x14ac:dyDescent="0.25">
      <c r="A2979">
        <v>960</v>
      </c>
      <c r="B2979">
        <v>38</v>
      </c>
      <c r="C2979" t="s">
        <v>12</v>
      </c>
      <c r="D2979" t="s">
        <v>97</v>
      </c>
      <c r="E2979" t="s">
        <v>6</v>
      </c>
      <c r="F2979" s="1">
        <v>44348</v>
      </c>
      <c r="G2979" t="s">
        <v>969</v>
      </c>
      <c r="H2979" t="s">
        <v>35</v>
      </c>
      <c r="I2979" s="7">
        <v>6897.1003201639996</v>
      </c>
      <c r="J2979">
        <v>164</v>
      </c>
      <c r="K2979" t="s">
        <v>17</v>
      </c>
      <c r="L2979" s="1">
        <v>44371</v>
      </c>
      <c r="M2979" t="s">
        <v>47</v>
      </c>
      <c r="N2979" t="s">
        <v>26</v>
      </c>
    </row>
    <row r="2980" spans="1:14" x14ac:dyDescent="0.25">
      <c r="A2980">
        <v>8273</v>
      </c>
      <c r="B2980">
        <v>38</v>
      </c>
      <c r="C2980" t="s">
        <v>4</v>
      </c>
      <c r="D2980" t="s">
        <v>20</v>
      </c>
      <c r="E2980" t="s">
        <v>21</v>
      </c>
      <c r="F2980" s="1">
        <v>44953</v>
      </c>
      <c r="G2980" t="s">
        <v>7310</v>
      </c>
      <c r="H2980" t="s">
        <v>32</v>
      </c>
      <c r="I2980" s="7">
        <v>6964.2378663408099</v>
      </c>
      <c r="J2980">
        <v>198</v>
      </c>
      <c r="K2980" t="s">
        <v>9</v>
      </c>
      <c r="L2980" s="1">
        <v>44967</v>
      </c>
      <c r="M2980" t="s">
        <v>47</v>
      </c>
      <c r="N2980" t="s">
        <v>19</v>
      </c>
    </row>
    <row r="2981" spans="1:14" x14ac:dyDescent="0.25">
      <c r="A2981">
        <v>9406</v>
      </c>
      <c r="B2981">
        <v>38</v>
      </c>
      <c r="C2981" t="s">
        <v>12</v>
      </c>
      <c r="D2981" t="s">
        <v>20</v>
      </c>
      <c r="E2981" t="s">
        <v>14</v>
      </c>
      <c r="F2981" s="1">
        <v>44126</v>
      </c>
      <c r="G2981" t="s">
        <v>8214</v>
      </c>
      <c r="H2981" t="s">
        <v>16</v>
      </c>
      <c r="I2981" s="7">
        <v>7182.4457062404599</v>
      </c>
      <c r="J2981">
        <v>188</v>
      </c>
      <c r="K2981" t="s">
        <v>9</v>
      </c>
      <c r="L2981" s="1">
        <v>44137</v>
      </c>
      <c r="M2981" t="s">
        <v>10</v>
      </c>
      <c r="N2981" t="s">
        <v>11</v>
      </c>
    </row>
    <row r="2982" spans="1:14" x14ac:dyDescent="0.25">
      <c r="A2982">
        <v>1524</v>
      </c>
      <c r="B2982">
        <v>38</v>
      </c>
      <c r="C2982" t="s">
        <v>4</v>
      </c>
      <c r="D2982" t="s">
        <v>38</v>
      </c>
      <c r="E2982" t="s">
        <v>27</v>
      </c>
      <c r="F2982" s="1">
        <v>43894</v>
      </c>
      <c r="G2982" t="s">
        <v>1495</v>
      </c>
      <c r="H2982" t="s">
        <v>8</v>
      </c>
      <c r="I2982" s="7">
        <v>8511.7696999439595</v>
      </c>
      <c r="J2982">
        <v>387</v>
      </c>
      <c r="K2982" t="s">
        <v>9</v>
      </c>
      <c r="L2982" s="1">
        <v>43910</v>
      </c>
      <c r="M2982" t="s">
        <v>29</v>
      </c>
      <c r="N2982" t="s">
        <v>19</v>
      </c>
    </row>
    <row r="2983" spans="1:14" x14ac:dyDescent="0.25">
      <c r="A2983">
        <v>2679</v>
      </c>
      <c r="B2983">
        <v>38</v>
      </c>
      <c r="C2983" t="s">
        <v>12</v>
      </c>
      <c r="D2983" t="s">
        <v>20</v>
      </c>
      <c r="E2983" t="s">
        <v>41</v>
      </c>
      <c r="F2983" s="1">
        <v>44019</v>
      </c>
      <c r="G2983" t="s">
        <v>2569</v>
      </c>
      <c r="H2983" t="s">
        <v>35</v>
      </c>
      <c r="I2983" s="7">
        <v>9098.0470066807193</v>
      </c>
      <c r="J2983">
        <v>132</v>
      </c>
      <c r="K2983" t="s">
        <v>9</v>
      </c>
      <c r="L2983" s="1">
        <v>44040</v>
      </c>
      <c r="M2983" t="s">
        <v>10</v>
      </c>
      <c r="N2983" t="s">
        <v>19</v>
      </c>
    </row>
    <row r="2984" spans="1:14" x14ac:dyDescent="0.25">
      <c r="A2984">
        <v>1699</v>
      </c>
      <c r="B2984">
        <v>38</v>
      </c>
      <c r="C2984" t="s">
        <v>4</v>
      </c>
      <c r="D2984" t="s">
        <v>49</v>
      </c>
      <c r="E2984" t="s">
        <v>14</v>
      </c>
      <c r="F2984" s="1">
        <v>45216</v>
      </c>
      <c r="G2984" t="s">
        <v>261</v>
      </c>
      <c r="H2984" t="s">
        <v>35</v>
      </c>
      <c r="I2984" s="7">
        <v>9109.4673330362893</v>
      </c>
      <c r="J2984">
        <v>119</v>
      </c>
      <c r="K2984" t="s">
        <v>17</v>
      </c>
      <c r="L2984" s="1">
        <v>45236</v>
      </c>
      <c r="M2984" t="s">
        <v>18</v>
      </c>
      <c r="N2984" t="s">
        <v>26</v>
      </c>
    </row>
    <row r="2985" spans="1:14" x14ac:dyDescent="0.25">
      <c r="A2985">
        <v>8774</v>
      </c>
      <c r="B2985">
        <v>38</v>
      </c>
      <c r="C2985" t="s">
        <v>12</v>
      </c>
      <c r="D2985" t="s">
        <v>30</v>
      </c>
      <c r="E2985" t="s">
        <v>21</v>
      </c>
      <c r="F2985" s="1">
        <v>44475</v>
      </c>
      <c r="G2985" t="s">
        <v>1533</v>
      </c>
      <c r="H2985" t="s">
        <v>8</v>
      </c>
      <c r="I2985" s="7">
        <v>9147.7557753662895</v>
      </c>
      <c r="J2985">
        <v>226</v>
      </c>
      <c r="K2985" t="s">
        <v>17</v>
      </c>
      <c r="L2985" s="1">
        <v>44480</v>
      </c>
      <c r="M2985" t="s">
        <v>29</v>
      </c>
      <c r="N2985" t="s">
        <v>26</v>
      </c>
    </row>
    <row r="2986" spans="1:14" x14ac:dyDescent="0.25">
      <c r="A2986">
        <v>5174</v>
      </c>
      <c r="B2986">
        <v>38</v>
      </c>
      <c r="C2986" t="s">
        <v>4</v>
      </c>
      <c r="D2986" t="s">
        <v>30</v>
      </c>
      <c r="E2986" t="s">
        <v>14</v>
      </c>
      <c r="F2986" s="1">
        <v>44466</v>
      </c>
      <c r="G2986" t="s">
        <v>1272</v>
      </c>
      <c r="H2986" t="s">
        <v>35</v>
      </c>
      <c r="I2986" s="7">
        <v>9281.8575614642396</v>
      </c>
      <c r="J2986">
        <v>159</v>
      </c>
      <c r="K2986" t="s">
        <v>9</v>
      </c>
      <c r="L2986" s="1">
        <v>44487</v>
      </c>
      <c r="M2986" t="s">
        <v>18</v>
      </c>
      <c r="N2986" t="s">
        <v>11</v>
      </c>
    </row>
    <row r="2987" spans="1:14" x14ac:dyDescent="0.25">
      <c r="A2987">
        <v>3522</v>
      </c>
      <c r="B2987">
        <v>38</v>
      </c>
      <c r="C2987" t="s">
        <v>4</v>
      </c>
      <c r="D2987" t="s">
        <v>13</v>
      </c>
      <c r="E2987" t="s">
        <v>27</v>
      </c>
      <c r="F2987" s="1">
        <v>44617</v>
      </c>
      <c r="G2987" t="s">
        <v>1421</v>
      </c>
      <c r="H2987" t="s">
        <v>8</v>
      </c>
      <c r="I2987" s="7">
        <v>9809.5687043382895</v>
      </c>
      <c r="J2987">
        <v>203</v>
      </c>
      <c r="K2987" t="s">
        <v>9</v>
      </c>
      <c r="L2987" s="1">
        <v>44639</v>
      </c>
      <c r="M2987" t="s">
        <v>10</v>
      </c>
      <c r="N2987" t="s">
        <v>26</v>
      </c>
    </row>
    <row r="2988" spans="1:14" x14ac:dyDescent="0.25">
      <c r="A2988">
        <v>3904</v>
      </c>
      <c r="B2988">
        <v>38</v>
      </c>
      <c r="C2988" t="s">
        <v>12</v>
      </c>
      <c r="D2988" t="s">
        <v>49</v>
      </c>
      <c r="E2988" t="s">
        <v>33</v>
      </c>
      <c r="F2988" s="1">
        <v>44184</v>
      </c>
      <c r="G2988" t="s">
        <v>3620</v>
      </c>
      <c r="H2988" t="s">
        <v>37</v>
      </c>
      <c r="I2988" s="7">
        <v>10498.1857080388</v>
      </c>
      <c r="J2988">
        <v>198</v>
      </c>
      <c r="K2988" t="s">
        <v>24</v>
      </c>
      <c r="L2988" s="1">
        <v>44206</v>
      </c>
      <c r="M2988" t="s">
        <v>25</v>
      </c>
      <c r="N2988" t="s">
        <v>26</v>
      </c>
    </row>
    <row r="2989" spans="1:14" x14ac:dyDescent="0.25">
      <c r="A2989">
        <v>588</v>
      </c>
      <c r="B2989">
        <v>38</v>
      </c>
      <c r="C2989" t="s">
        <v>4</v>
      </c>
      <c r="D2989" t="s">
        <v>38</v>
      </c>
      <c r="E2989" t="s">
        <v>6</v>
      </c>
      <c r="F2989" s="1">
        <v>45094</v>
      </c>
      <c r="G2989" t="s">
        <v>614</v>
      </c>
      <c r="H2989" t="s">
        <v>37</v>
      </c>
      <c r="I2989" s="7">
        <v>10942.246708037699</v>
      </c>
      <c r="J2989">
        <v>308</v>
      </c>
      <c r="K2989" t="s">
        <v>24</v>
      </c>
      <c r="L2989" s="1">
        <v>45112</v>
      </c>
      <c r="M2989" t="s">
        <v>29</v>
      </c>
      <c r="N2989" t="s">
        <v>19</v>
      </c>
    </row>
    <row r="2990" spans="1:14" x14ac:dyDescent="0.25">
      <c r="A2990">
        <v>7764</v>
      </c>
      <c r="B2990">
        <v>38</v>
      </c>
      <c r="C2990" t="s">
        <v>12</v>
      </c>
      <c r="D2990" t="s">
        <v>30</v>
      </c>
      <c r="E2990" t="s">
        <v>27</v>
      </c>
      <c r="F2990" s="1">
        <v>44208</v>
      </c>
      <c r="G2990" t="s">
        <v>6886</v>
      </c>
      <c r="H2990" t="s">
        <v>35</v>
      </c>
      <c r="I2990" s="7">
        <v>11055.3935692046</v>
      </c>
      <c r="J2990">
        <v>409</v>
      </c>
      <c r="K2990" t="s">
        <v>17</v>
      </c>
      <c r="L2990" s="1">
        <v>44226</v>
      </c>
      <c r="M2990" t="s">
        <v>47</v>
      </c>
      <c r="N2990" t="s">
        <v>19</v>
      </c>
    </row>
    <row r="2991" spans="1:14" x14ac:dyDescent="0.25">
      <c r="A2991">
        <v>97</v>
      </c>
      <c r="B2991">
        <v>38</v>
      </c>
      <c r="C2991" t="s">
        <v>12</v>
      </c>
      <c r="D2991" t="s">
        <v>97</v>
      </c>
      <c r="E2991" t="s">
        <v>27</v>
      </c>
      <c r="F2991" s="1">
        <v>44175</v>
      </c>
      <c r="G2991" t="s">
        <v>131</v>
      </c>
      <c r="H2991" t="s">
        <v>8</v>
      </c>
      <c r="I2991" s="7">
        <v>11057.975641406199</v>
      </c>
      <c r="J2991">
        <v>176</v>
      </c>
      <c r="K2991" t="s">
        <v>17</v>
      </c>
      <c r="L2991" s="1">
        <v>44205</v>
      </c>
      <c r="M2991" t="s">
        <v>47</v>
      </c>
      <c r="N2991" t="s">
        <v>26</v>
      </c>
    </row>
    <row r="2992" spans="1:14" x14ac:dyDescent="0.25">
      <c r="A2992">
        <v>6430</v>
      </c>
      <c r="B2992">
        <v>38</v>
      </c>
      <c r="C2992" t="s">
        <v>12</v>
      </c>
      <c r="D2992" t="s">
        <v>30</v>
      </c>
      <c r="E2992" t="s">
        <v>6</v>
      </c>
      <c r="F2992" s="1">
        <v>44581</v>
      </c>
      <c r="G2992" t="s">
        <v>5784</v>
      </c>
      <c r="H2992" t="s">
        <v>35</v>
      </c>
      <c r="I2992" s="7">
        <v>11329.4367313045</v>
      </c>
      <c r="J2992">
        <v>294</v>
      </c>
      <c r="K2992" t="s">
        <v>24</v>
      </c>
      <c r="L2992" s="1">
        <v>44610</v>
      </c>
      <c r="M2992" t="s">
        <v>18</v>
      </c>
      <c r="N2992" t="s">
        <v>26</v>
      </c>
    </row>
    <row r="2993" spans="1:14" x14ac:dyDescent="0.25">
      <c r="A2993">
        <v>4051</v>
      </c>
      <c r="B2993">
        <v>38</v>
      </c>
      <c r="C2993" t="s">
        <v>12</v>
      </c>
      <c r="D2993" t="s">
        <v>13</v>
      </c>
      <c r="E2993" t="s">
        <v>14</v>
      </c>
      <c r="F2993" s="1">
        <v>44439</v>
      </c>
      <c r="G2993" t="s">
        <v>609</v>
      </c>
      <c r="H2993" t="s">
        <v>32</v>
      </c>
      <c r="I2993" s="7">
        <v>11638.746781416299</v>
      </c>
      <c r="J2993">
        <v>255</v>
      </c>
      <c r="K2993" t="s">
        <v>9</v>
      </c>
      <c r="L2993" s="1">
        <v>44469</v>
      </c>
      <c r="M2993" t="s">
        <v>10</v>
      </c>
      <c r="N2993" t="s">
        <v>11</v>
      </c>
    </row>
    <row r="2994" spans="1:14" x14ac:dyDescent="0.25">
      <c r="A2994">
        <v>6252</v>
      </c>
      <c r="B2994">
        <v>38</v>
      </c>
      <c r="C2994" t="s">
        <v>12</v>
      </c>
      <c r="D2994" t="s">
        <v>58</v>
      </c>
      <c r="E2994" t="s">
        <v>14</v>
      </c>
      <c r="F2994" s="1">
        <v>44152</v>
      </c>
      <c r="G2994" t="s">
        <v>5632</v>
      </c>
      <c r="H2994" t="s">
        <v>8</v>
      </c>
      <c r="I2994" s="7">
        <v>12218.1294444574</v>
      </c>
      <c r="J2994">
        <v>178</v>
      </c>
      <c r="K2994" t="s">
        <v>24</v>
      </c>
      <c r="L2994" s="1">
        <v>44157</v>
      </c>
      <c r="M2994" t="s">
        <v>29</v>
      </c>
      <c r="N2994" t="s">
        <v>26</v>
      </c>
    </row>
    <row r="2995" spans="1:14" x14ac:dyDescent="0.25">
      <c r="A2995">
        <v>3108</v>
      </c>
      <c r="B2995">
        <v>38</v>
      </c>
      <c r="C2995" t="s">
        <v>12</v>
      </c>
      <c r="D2995" t="s">
        <v>97</v>
      </c>
      <c r="E2995" t="s">
        <v>27</v>
      </c>
      <c r="F2995" s="1">
        <v>43965</v>
      </c>
      <c r="G2995" t="s">
        <v>2943</v>
      </c>
      <c r="H2995" t="s">
        <v>35</v>
      </c>
      <c r="I2995" s="7">
        <v>12366.0143402873</v>
      </c>
      <c r="J2995">
        <v>253</v>
      </c>
      <c r="K2995" t="s">
        <v>24</v>
      </c>
      <c r="L2995" s="1">
        <v>43981</v>
      </c>
      <c r="M2995" t="s">
        <v>47</v>
      </c>
      <c r="N2995" t="s">
        <v>11</v>
      </c>
    </row>
    <row r="2996" spans="1:14" x14ac:dyDescent="0.25">
      <c r="A2996">
        <v>4403</v>
      </c>
      <c r="B2996">
        <v>38</v>
      </c>
      <c r="C2996" t="s">
        <v>4</v>
      </c>
      <c r="D2996" t="s">
        <v>30</v>
      </c>
      <c r="E2996" t="s">
        <v>27</v>
      </c>
      <c r="F2996" s="1">
        <v>44942</v>
      </c>
      <c r="G2996" t="s">
        <v>4061</v>
      </c>
      <c r="H2996" t="s">
        <v>32</v>
      </c>
      <c r="I2996" s="7">
        <v>12743.4774297148</v>
      </c>
      <c r="J2996">
        <v>279</v>
      </c>
      <c r="K2996" t="s">
        <v>24</v>
      </c>
      <c r="L2996" s="1">
        <v>44951</v>
      </c>
      <c r="M2996" t="s">
        <v>25</v>
      </c>
      <c r="N2996" t="s">
        <v>19</v>
      </c>
    </row>
    <row r="2997" spans="1:14" x14ac:dyDescent="0.25">
      <c r="A2997">
        <v>5905</v>
      </c>
      <c r="B2997">
        <v>38</v>
      </c>
      <c r="C2997" t="s">
        <v>4</v>
      </c>
      <c r="D2997" t="s">
        <v>58</v>
      </c>
      <c r="E2997" t="s">
        <v>6</v>
      </c>
      <c r="F2997" s="1">
        <v>44549</v>
      </c>
      <c r="G2997" t="s">
        <v>114</v>
      </c>
      <c r="H2997" t="s">
        <v>32</v>
      </c>
      <c r="I2997" s="7">
        <v>12864.0830162765</v>
      </c>
      <c r="J2997">
        <v>325</v>
      </c>
      <c r="K2997" t="s">
        <v>17</v>
      </c>
      <c r="L2997" s="1">
        <v>44560</v>
      </c>
      <c r="M2997" t="s">
        <v>25</v>
      </c>
      <c r="N2997" t="s">
        <v>11</v>
      </c>
    </row>
    <row r="2998" spans="1:14" x14ac:dyDescent="0.25">
      <c r="A2998">
        <v>2267</v>
      </c>
      <c r="B2998">
        <v>38</v>
      </c>
      <c r="C2998" t="s">
        <v>12</v>
      </c>
      <c r="D2998" t="s">
        <v>20</v>
      </c>
      <c r="E2998" t="s">
        <v>33</v>
      </c>
      <c r="F2998" s="1">
        <v>45022</v>
      </c>
      <c r="G2998" t="s">
        <v>2185</v>
      </c>
      <c r="H2998" t="s">
        <v>32</v>
      </c>
      <c r="I2998" s="7">
        <v>13936.7457164558</v>
      </c>
      <c r="J2998">
        <v>182</v>
      </c>
      <c r="K2998" t="s">
        <v>24</v>
      </c>
      <c r="L2998" s="1">
        <v>45031</v>
      </c>
      <c r="M2998" t="s">
        <v>47</v>
      </c>
      <c r="N2998" t="s">
        <v>11</v>
      </c>
    </row>
    <row r="2999" spans="1:14" x14ac:dyDescent="0.25">
      <c r="A2999">
        <v>168</v>
      </c>
      <c r="B2999">
        <v>38</v>
      </c>
      <c r="C2999" t="s">
        <v>12</v>
      </c>
      <c r="D2999" t="s">
        <v>5</v>
      </c>
      <c r="E2999" t="s">
        <v>21</v>
      </c>
      <c r="F2999" s="1">
        <v>45207</v>
      </c>
      <c r="G2999" t="s">
        <v>201</v>
      </c>
      <c r="H2999" t="s">
        <v>8</v>
      </c>
      <c r="I2999" s="7">
        <v>13981.112613003201</v>
      </c>
      <c r="J2999">
        <v>372</v>
      </c>
      <c r="K2999" t="s">
        <v>9</v>
      </c>
      <c r="L2999" s="1">
        <v>45226</v>
      </c>
      <c r="M2999" t="s">
        <v>18</v>
      </c>
      <c r="N2999" t="s">
        <v>26</v>
      </c>
    </row>
    <row r="3000" spans="1:14" x14ac:dyDescent="0.25">
      <c r="A3000">
        <v>2778</v>
      </c>
      <c r="B3000">
        <v>38</v>
      </c>
      <c r="C3000" t="s">
        <v>4</v>
      </c>
      <c r="D3000" t="s">
        <v>5</v>
      </c>
      <c r="E3000" t="s">
        <v>6</v>
      </c>
      <c r="F3000" s="1">
        <v>44605</v>
      </c>
      <c r="G3000" t="s">
        <v>2657</v>
      </c>
      <c r="H3000" t="s">
        <v>32</v>
      </c>
      <c r="I3000" s="7">
        <v>14199.9869996957</v>
      </c>
      <c r="J3000">
        <v>284</v>
      </c>
      <c r="K3000" t="s">
        <v>9</v>
      </c>
      <c r="L3000" s="1">
        <v>44612</v>
      </c>
      <c r="M3000" t="s">
        <v>18</v>
      </c>
      <c r="N3000" t="s">
        <v>19</v>
      </c>
    </row>
    <row r="3001" spans="1:14" x14ac:dyDescent="0.25">
      <c r="A3001">
        <v>2821</v>
      </c>
      <c r="B3001">
        <v>38</v>
      </c>
      <c r="C3001" t="s">
        <v>12</v>
      </c>
      <c r="D3001" t="s">
        <v>20</v>
      </c>
      <c r="E3001" t="s">
        <v>6</v>
      </c>
      <c r="F3001" s="1">
        <v>44542</v>
      </c>
      <c r="G3001" t="s">
        <v>2694</v>
      </c>
      <c r="H3001" t="s">
        <v>32</v>
      </c>
      <c r="I3001" s="7">
        <v>14276.4529789514</v>
      </c>
      <c r="J3001">
        <v>322</v>
      </c>
      <c r="K3001" t="s">
        <v>9</v>
      </c>
      <c r="L3001" s="1">
        <v>44558</v>
      </c>
      <c r="M3001" t="s">
        <v>29</v>
      </c>
      <c r="N3001" t="s">
        <v>26</v>
      </c>
    </row>
    <row r="3002" spans="1:14" x14ac:dyDescent="0.25">
      <c r="A3002">
        <v>318</v>
      </c>
      <c r="B3002">
        <v>38</v>
      </c>
      <c r="C3002" t="s">
        <v>4</v>
      </c>
      <c r="D3002" t="s">
        <v>49</v>
      </c>
      <c r="E3002" t="s">
        <v>21</v>
      </c>
      <c r="F3002" s="1">
        <v>44493</v>
      </c>
      <c r="G3002" t="s">
        <v>348</v>
      </c>
      <c r="H3002" t="s">
        <v>35</v>
      </c>
      <c r="I3002" s="7">
        <v>14496.083089014701</v>
      </c>
      <c r="J3002">
        <v>458</v>
      </c>
      <c r="K3002" t="s">
        <v>9</v>
      </c>
      <c r="L3002" s="1">
        <v>44512</v>
      </c>
      <c r="M3002" t="s">
        <v>47</v>
      </c>
      <c r="N3002" t="s">
        <v>11</v>
      </c>
    </row>
    <row r="3003" spans="1:14" x14ac:dyDescent="0.25">
      <c r="A3003">
        <v>5457</v>
      </c>
      <c r="B3003">
        <v>38</v>
      </c>
      <c r="C3003" t="s">
        <v>12</v>
      </c>
      <c r="D3003" t="s">
        <v>97</v>
      </c>
      <c r="E3003" t="s">
        <v>33</v>
      </c>
      <c r="F3003" s="1">
        <v>45213</v>
      </c>
      <c r="G3003" t="s">
        <v>4957</v>
      </c>
      <c r="H3003" t="s">
        <v>16</v>
      </c>
      <c r="I3003" s="7">
        <v>15011.811970797</v>
      </c>
      <c r="J3003">
        <v>285</v>
      </c>
      <c r="K3003" t="s">
        <v>17</v>
      </c>
      <c r="L3003" s="1">
        <v>45240</v>
      </c>
      <c r="M3003" t="s">
        <v>47</v>
      </c>
      <c r="N3003" t="s">
        <v>26</v>
      </c>
    </row>
    <row r="3004" spans="1:14" x14ac:dyDescent="0.25">
      <c r="A3004">
        <v>8948</v>
      </c>
      <c r="B3004">
        <v>38</v>
      </c>
      <c r="C3004" t="s">
        <v>4</v>
      </c>
      <c r="D3004" t="s">
        <v>5</v>
      </c>
      <c r="E3004" t="s">
        <v>41</v>
      </c>
      <c r="F3004" s="1">
        <v>44143</v>
      </c>
      <c r="G3004" t="s">
        <v>349</v>
      </c>
      <c r="H3004" t="s">
        <v>35</v>
      </c>
      <c r="I3004" s="7">
        <v>15255.912575103601</v>
      </c>
      <c r="J3004">
        <v>242</v>
      </c>
      <c r="K3004" t="s">
        <v>17</v>
      </c>
      <c r="L3004" s="1">
        <v>44161</v>
      </c>
      <c r="M3004" t="s">
        <v>10</v>
      </c>
      <c r="N3004" t="s">
        <v>11</v>
      </c>
    </row>
    <row r="3005" spans="1:14" x14ac:dyDescent="0.25">
      <c r="A3005">
        <v>6320</v>
      </c>
      <c r="B3005">
        <v>38</v>
      </c>
      <c r="C3005" t="s">
        <v>12</v>
      </c>
      <c r="D3005" t="s">
        <v>30</v>
      </c>
      <c r="E3005" t="s">
        <v>14</v>
      </c>
      <c r="F3005" s="1">
        <v>43904</v>
      </c>
      <c r="G3005" t="s">
        <v>5685</v>
      </c>
      <c r="H3005" t="s">
        <v>16</v>
      </c>
      <c r="I3005" s="7">
        <v>15810.7267968908</v>
      </c>
      <c r="J3005">
        <v>472</v>
      </c>
      <c r="K3005" t="s">
        <v>24</v>
      </c>
      <c r="L3005" s="1">
        <v>43905</v>
      </c>
      <c r="M3005" t="s">
        <v>10</v>
      </c>
      <c r="N3005" t="s">
        <v>11</v>
      </c>
    </row>
    <row r="3006" spans="1:14" x14ac:dyDescent="0.25">
      <c r="A3006">
        <v>2296</v>
      </c>
      <c r="B3006">
        <v>38</v>
      </c>
      <c r="C3006" t="s">
        <v>12</v>
      </c>
      <c r="D3006" t="s">
        <v>5</v>
      </c>
      <c r="E3006" t="s">
        <v>33</v>
      </c>
      <c r="F3006" s="1">
        <v>44337</v>
      </c>
      <c r="G3006" t="s">
        <v>2211</v>
      </c>
      <c r="H3006" t="s">
        <v>37</v>
      </c>
      <c r="I3006" s="7">
        <v>16075.7480256046</v>
      </c>
      <c r="J3006">
        <v>424</v>
      </c>
      <c r="K3006" t="s">
        <v>17</v>
      </c>
      <c r="L3006" s="1">
        <v>44355</v>
      </c>
      <c r="M3006" t="s">
        <v>10</v>
      </c>
      <c r="N3006" t="s">
        <v>26</v>
      </c>
    </row>
    <row r="3007" spans="1:14" x14ac:dyDescent="0.25">
      <c r="A3007">
        <v>9039</v>
      </c>
      <c r="B3007">
        <v>38</v>
      </c>
      <c r="C3007" t="s">
        <v>12</v>
      </c>
      <c r="D3007" t="s">
        <v>49</v>
      </c>
      <c r="E3007" t="s">
        <v>21</v>
      </c>
      <c r="F3007" s="1">
        <v>43577</v>
      </c>
      <c r="G3007" t="s">
        <v>5793</v>
      </c>
      <c r="H3007" t="s">
        <v>32</v>
      </c>
      <c r="I3007" s="7">
        <v>16362.1760064344</v>
      </c>
      <c r="J3007">
        <v>360</v>
      </c>
      <c r="K3007" t="s">
        <v>24</v>
      </c>
      <c r="L3007" s="1">
        <v>43599</v>
      </c>
      <c r="M3007" t="s">
        <v>10</v>
      </c>
      <c r="N3007" t="s">
        <v>26</v>
      </c>
    </row>
    <row r="3008" spans="1:14" x14ac:dyDescent="0.25">
      <c r="A3008">
        <v>894</v>
      </c>
      <c r="B3008">
        <v>38</v>
      </c>
      <c r="C3008" t="s">
        <v>12</v>
      </c>
      <c r="D3008" t="s">
        <v>97</v>
      </c>
      <c r="E3008" t="s">
        <v>6</v>
      </c>
      <c r="F3008" s="1">
        <v>43951</v>
      </c>
      <c r="G3008" t="s">
        <v>904</v>
      </c>
      <c r="H3008" t="s">
        <v>37</v>
      </c>
      <c r="I3008" s="7">
        <v>16774.274514532801</v>
      </c>
      <c r="J3008">
        <v>255</v>
      </c>
      <c r="K3008" t="s">
        <v>17</v>
      </c>
      <c r="L3008" s="1">
        <v>43965</v>
      </c>
      <c r="M3008" t="s">
        <v>47</v>
      </c>
      <c r="N3008" t="s">
        <v>11</v>
      </c>
    </row>
    <row r="3009" spans="1:14" x14ac:dyDescent="0.25">
      <c r="A3009">
        <v>8596</v>
      </c>
      <c r="B3009">
        <v>38</v>
      </c>
      <c r="C3009" t="s">
        <v>4</v>
      </c>
      <c r="D3009" t="s">
        <v>49</v>
      </c>
      <c r="E3009" t="s">
        <v>21</v>
      </c>
      <c r="F3009" s="1">
        <v>45012</v>
      </c>
      <c r="G3009" t="s">
        <v>7561</v>
      </c>
      <c r="H3009" t="s">
        <v>8</v>
      </c>
      <c r="I3009" s="7">
        <v>17431.4195573875</v>
      </c>
      <c r="J3009">
        <v>333</v>
      </c>
      <c r="K3009" t="s">
        <v>17</v>
      </c>
      <c r="L3009" s="1">
        <v>45023</v>
      </c>
      <c r="M3009" t="s">
        <v>25</v>
      </c>
      <c r="N3009" t="s">
        <v>26</v>
      </c>
    </row>
    <row r="3010" spans="1:14" x14ac:dyDescent="0.25">
      <c r="A3010">
        <v>2147</v>
      </c>
      <c r="B3010">
        <v>38</v>
      </c>
      <c r="C3010" t="s">
        <v>4</v>
      </c>
      <c r="D3010" t="s">
        <v>58</v>
      </c>
      <c r="E3010" t="s">
        <v>14</v>
      </c>
      <c r="F3010" s="1">
        <v>45130</v>
      </c>
      <c r="G3010" t="s">
        <v>2078</v>
      </c>
      <c r="H3010" t="s">
        <v>16</v>
      </c>
      <c r="I3010" s="7">
        <v>17525.474760020999</v>
      </c>
      <c r="J3010">
        <v>331</v>
      </c>
      <c r="K3010" t="s">
        <v>17</v>
      </c>
      <c r="L3010" s="1">
        <v>45134</v>
      </c>
      <c r="M3010" t="s">
        <v>10</v>
      </c>
      <c r="N3010" t="s">
        <v>26</v>
      </c>
    </row>
    <row r="3011" spans="1:14" x14ac:dyDescent="0.25">
      <c r="A3011">
        <v>5472</v>
      </c>
      <c r="B3011">
        <v>38</v>
      </c>
      <c r="C3011" t="s">
        <v>4</v>
      </c>
      <c r="D3011" t="s">
        <v>20</v>
      </c>
      <c r="E3011" t="s">
        <v>21</v>
      </c>
      <c r="F3011" s="1">
        <v>44415</v>
      </c>
      <c r="G3011" t="s">
        <v>4969</v>
      </c>
      <c r="H3011" t="s">
        <v>37</v>
      </c>
      <c r="I3011" s="7">
        <v>18030.9976095784</v>
      </c>
      <c r="J3011">
        <v>188</v>
      </c>
      <c r="K3011" t="s">
        <v>24</v>
      </c>
      <c r="L3011" s="1">
        <v>44419</v>
      </c>
      <c r="M3011" t="s">
        <v>47</v>
      </c>
      <c r="N3011" t="s">
        <v>11</v>
      </c>
    </row>
    <row r="3012" spans="1:14" x14ac:dyDescent="0.25">
      <c r="A3012">
        <v>5770</v>
      </c>
      <c r="B3012">
        <v>38</v>
      </c>
      <c r="C3012" t="s">
        <v>4</v>
      </c>
      <c r="D3012" t="s">
        <v>97</v>
      </c>
      <c r="E3012" t="s">
        <v>21</v>
      </c>
      <c r="F3012" s="1">
        <v>43769</v>
      </c>
      <c r="G3012" t="s">
        <v>5219</v>
      </c>
      <c r="H3012" t="s">
        <v>35</v>
      </c>
      <c r="I3012" s="7">
        <v>18496.242377926501</v>
      </c>
      <c r="J3012">
        <v>194</v>
      </c>
      <c r="K3012" t="s">
        <v>17</v>
      </c>
      <c r="L3012" s="1">
        <v>43797</v>
      </c>
      <c r="M3012" t="s">
        <v>18</v>
      </c>
      <c r="N3012" t="s">
        <v>11</v>
      </c>
    </row>
    <row r="3013" spans="1:14" x14ac:dyDescent="0.25">
      <c r="A3013">
        <v>8578</v>
      </c>
      <c r="B3013">
        <v>38</v>
      </c>
      <c r="C3013" t="s">
        <v>12</v>
      </c>
      <c r="D3013" t="s">
        <v>20</v>
      </c>
      <c r="E3013" t="s">
        <v>27</v>
      </c>
      <c r="F3013" s="1">
        <v>44071</v>
      </c>
      <c r="G3013" t="s">
        <v>7546</v>
      </c>
      <c r="H3013" t="s">
        <v>35</v>
      </c>
      <c r="I3013" s="7">
        <v>18532.066112945999</v>
      </c>
      <c r="J3013">
        <v>444</v>
      </c>
      <c r="K3013" t="s">
        <v>24</v>
      </c>
      <c r="L3013" s="1">
        <v>44078</v>
      </c>
      <c r="M3013" t="s">
        <v>10</v>
      </c>
      <c r="N3013" t="s">
        <v>11</v>
      </c>
    </row>
    <row r="3014" spans="1:14" x14ac:dyDescent="0.25">
      <c r="A3014">
        <v>4597</v>
      </c>
      <c r="B3014">
        <v>38</v>
      </c>
      <c r="C3014" t="s">
        <v>12</v>
      </c>
      <c r="D3014" t="s">
        <v>13</v>
      </c>
      <c r="E3014" t="s">
        <v>21</v>
      </c>
      <c r="F3014" s="1">
        <v>45086</v>
      </c>
      <c r="G3014" t="s">
        <v>4226</v>
      </c>
      <c r="H3014" t="s">
        <v>35</v>
      </c>
      <c r="I3014" s="7">
        <v>18765.572832514299</v>
      </c>
      <c r="J3014">
        <v>298</v>
      </c>
      <c r="K3014" t="s">
        <v>24</v>
      </c>
      <c r="L3014" s="1">
        <v>45102</v>
      </c>
      <c r="M3014" t="s">
        <v>25</v>
      </c>
      <c r="N3014" t="s">
        <v>11</v>
      </c>
    </row>
    <row r="3015" spans="1:14" x14ac:dyDescent="0.25">
      <c r="A3015">
        <v>7007</v>
      </c>
      <c r="B3015">
        <v>38</v>
      </c>
      <c r="C3015" t="s">
        <v>4</v>
      </c>
      <c r="D3015" t="s">
        <v>58</v>
      </c>
      <c r="E3015" t="s">
        <v>27</v>
      </c>
      <c r="F3015" s="1">
        <v>44393</v>
      </c>
      <c r="G3015" t="s">
        <v>2533</v>
      </c>
      <c r="H3015" t="s">
        <v>16</v>
      </c>
      <c r="I3015" s="7">
        <v>19111.079143988802</v>
      </c>
      <c r="J3015">
        <v>346</v>
      </c>
      <c r="K3015" t="s">
        <v>9</v>
      </c>
      <c r="L3015" s="1">
        <v>44421</v>
      </c>
      <c r="M3015" t="s">
        <v>25</v>
      </c>
      <c r="N3015" t="s">
        <v>19</v>
      </c>
    </row>
    <row r="3016" spans="1:14" x14ac:dyDescent="0.25">
      <c r="A3016">
        <v>5523</v>
      </c>
      <c r="B3016">
        <v>38</v>
      </c>
      <c r="C3016" t="s">
        <v>4</v>
      </c>
      <c r="D3016" t="s">
        <v>13</v>
      </c>
      <c r="E3016" t="s">
        <v>27</v>
      </c>
      <c r="F3016" s="1">
        <v>44471</v>
      </c>
      <c r="G3016" t="s">
        <v>5012</v>
      </c>
      <c r="H3016" t="s">
        <v>35</v>
      </c>
      <c r="I3016" s="7">
        <v>19406.627756879501</v>
      </c>
      <c r="J3016">
        <v>158</v>
      </c>
      <c r="K3016" t="s">
        <v>24</v>
      </c>
      <c r="L3016" s="1">
        <v>44487</v>
      </c>
      <c r="M3016" t="s">
        <v>10</v>
      </c>
      <c r="N3016" t="s">
        <v>26</v>
      </c>
    </row>
    <row r="3017" spans="1:14" x14ac:dyDescent="0.25">
      <c r="A3017">
        <v>8673</v>
      </c>
      <c r="B3017">
        <v>38</v>
      </c>
      <c r="C3017" t="s">
        <v>4</v>
      </c>
      <c r="D3017" t="s">
        <v>13</v>
      </c>
      <c r="E3017" t="s">
        <v>41</v>
      </c>
      <c r="F3017" s="1">
        <v>45163</v>
      </c>
      <c r="G3017" t="s">
        <v>7620</v>
      </c>
      <c r="H3017" t="s">
        <v>8</v>
      </c>
      <c r="I3017" s="7">
        <v>19801.4895151692</v>
      </c>
      <c r="J3017">
        <v>271</v>
      </c>
      <c r="K3017" t="s">
        <v>9</v>
      </c>
      <c r="L3017" s="1">
        <v>45185</v>
      </c>
      <c r="M3017" t="s">
        <v>29</v>
      </c>
      <c r="N3017" t="s">
        <v>11</v>
      </c>
    </row>
    <row r="3018" spans="1:14" x14ac:dyDescent="0.25">
      <c r="A3018">
        <v>3989</v>
      </c>
      <c r="B3018">
        <v>38</v>
      </c>
      <c r="C3018" t="s">
        <v>4</v>
      </c>
      <c r="D3018" t="s">
        <v>97</v>
      </c>
      <c r="E3018" t="s">
        <v>6</v>
      </c>
      <c r="F3018" s="1">
        <v>44352</v>
      </c>
      <c r="G3018" t="s">
        <v>109</v>
      </c>
      <c r="H3018" t="s">
        <v>35</v>
      </c>
      <c r="I3018" s="7">
        <v>19924.3806691756</v>
      </c>
      <c r="J3018">
        <v>495</v>
      </c>
      <c r="K3018" t="s">
        <v>9</v>
      </c>
      <c r="L3018" s="1">
        <v>44363</v>
      </c>
      <c r="M3018" t="s">
        <v>47</v>
      </c>
      <c r="N3018" t="s">
        <v>26</v>
      </c>
    </row>
    <row r="3019" spans="1:14" x14ac:dyDescent="0.25">
      <c r="A3019">
        <v>2676</v>
      </c>
      <c r="B3019">
        <v>38</v>
      </c>
      <c r="C3019" t="s">
        <v>12</v>
      </c>
      <c r="D3019" t="s">
        <v>13</v>
      </c>
      <c r="E3019" t="s">
        <v>6</v>
      </c>
      <c r="F3019" s="1">
        <v>44621</v>
      </c>
      <c r="G3019" t="s">
        <v>2566</v>
      </c>
      <c r="H3019" t="s">
        <v>32</v>
      </c>
      <c r="I3019" s="7">
        <v>20042.383855553198</v>
      </c>
      <c r="J3019">
        <v>251</v>
      </c>
      <c r="K3019" t="s">
        <v>9</v>
      </c>
      <c r="L3019" s="1">
        <v>44651</v>
      </c>
      <c r="M3019" t="s">
        <v>25</v>
      </c>
      <c r="N3019" t="s">
        <v>19</v>
      </c>
    </row>
    <row r="3020" spans="1:14" x14ac:dyDescent="0.25">
      <c r="A3020">
        <v>4042</v>
      </c>
      <c r="B3020">
        <v>38</v>
      </c>
      <c r="C3020" t="s">
        <v>12</v>
      </c>
      <c r="D3020" t="s">
        <v>49</v>
      </c>
      <c r="E3020" t="s">
        <v>6</v>
      </c>
      <c r="F3020" s="1">
        <v>44521</v>
      </c>
      <c r="G3020" t="s">
        <v>3741</v>
      </c>
      <c r="H3020" t="s">
        <v>8</v>
      </c>
      <c r="I3020" s="7">
        <v>20385.939610711601</v>
      </c>
      <c r="J3020">
        <v>228</v>
      </c>
      <c r="K3020" t="s">
        <v>9</v>
      </c>
      <c r="L3020" s="1">
        <v>44549</v>
      </c>
      <c r="M3020" t="s">
        <v>29</v>
      </c>
      <c r="N3020" t="s">
        <v>19</v>
      </c>
    </row>
    <row r="3021" spans="1:14" x14ac:dyDescent="0.25">
      <c r="A3021">
        <v>8122</v>
      </c>
      <c r="B3021">
        <v>38</v>
      </c>
      <c r="C3021" t="s">
        <v>4</v>
      </c>
      <c r="D3021" t="s">
        <v>49</v>
      </c>
      <c r="E3021" t="s">
        <v>27</v>
      </c>
      <c r="F3021" s="1">
        <v>43951</v>
      </c>
      <c r="G3021" t="s">
        <v>7184</v>
      </c>
      <c r="H3021" t="s">
        <v>35</v>
      </c>
      <c r="I3021" s="7">
        <v>20628.008183337199</v>
      </c>
      <c r="J3021">
        <v>180</v>
      </c>
      <c r="K3021" t="s">
        <v>9</v>
      </c>
      <c r="L3021" s="1">
        <v>43952</v>
      </c>
      <c r="M3021" t="s">
        <v>25</v>
      </c>
      <c r="N3021" t="s">
        <v>11</v>
      </c>
    </row>
    <row r="3022" spans="1:14" x14ac:dyDescent="0.25">
      <c r="A3022">
        <v>2164</v>
      </c>
      <c r="B3022">
        <v>38</v>
      </c>
      <c r="C3022" t="s">
        <v>12</v>
      </c>
      <c r="D3022" t="s">
        <v>97</v>
      </c>
      <c r="E3022" t="s">
        <v>41</v>
      </c>
      <c r="F3022" s="1">
        <v>43661</v>
      </c>
      <c r="G3022" t="s">
        <v>2094</v>
      </c>
      <c r="H3022" t="s">
        <v>32</v>
      </c>
      <c r="I3022" s="7">
        <v>20720.024952434502</v>
      </c>
      <c r="J3022">
        <v>152</v>
      </c>
      <c r="K3022" t="s">
        <v>24</v>
      </c>
      <c r="L3022" s="1">
        <v>43681</v>
      </c>
      <c r="M3022" t="s">
        <v>47</v>
      </c>
      <c r="N3022" t="s">
        <v>26</v>
      </c>
    </row>
    <row r="3023" spans="1:14" x14ac:dyDescent="0.25">
      <c r="A3023">
        <v>6278</v>
      </c>
      <c r="B3023">
        <v>38</v>
      </c>
      <c r="C3023" t="s">
        <v>4</v>
      </c>
      <c r="D3023" t="s">
        <v>13</v>
      </c>
      <c r="E3023" t="s">
        <v>14</v>
      </c>
      <c r="F3023" s="1">
        <v>43670</v>
      </c>
      <c r="G3023" t="s">
        <v>5651</v>
      </c>
      <c r="H3023" t="s">
        <v>8</v>
      </c>
      <c r="I3023" s="7">
        <v>22156.731990339798</v>
      </c>
      <c r="J3023">
        <v>310</v>
      </c>
      <c r="K3023" t="s">
        <v>17</v>
      </c>
      <c r="L3023" s="1">
        <v>43691</v>
      </c>
      <c r="M3023" t="s">
        <v>47</v>
      </c>
      <c r="N3023" t="s">
        <v>11</v>
      </c>
    </row>
    <row r="3024" spans="1:14" x14ac:dyDescent="0.25">
      <c r="A3024">
        <v>7969</v>
      </c>
      <c r="B3024">
        <v>38</v>
      </c>
      <c r="C3024" t="s">
        <v>4</v>
      </c>
      <c r="D3024" t="s">
        <v>5</v>
      </c>
      <c r="E3024" t="s">
        <v>14</v>
      </c>
      <c r="F3024" s="1">
        <v>44940</v>
      </c>
      <c r="G3024" t="s">
        <v>4046</v>
      </c>
      <c r="H3024" t="s">
        <v>8</v>
      </c>
      <c r="I3024" s="7">
        <v>22977.0475501318</v>
      </c>
      <c r="J3024">
        <v>187</v>
      </c>
      <c r="K3024" t="s">
        <v>17</v>
      </c>
      <c r="L3024" s="1">
        <v>44943</v>
      </c>
      <c r="M3024" t="s">
        <v>47</v>
      </c>
      <c r="N3024" t="s">
        <v>11</v>
      </c>
    </row>
    <row r="3025" spans="1:14" x14ac:dyDescent="0.25">
      <c r="A3025">
        <v>3546</v>
      </c>
      <c r="B3025">
        <v>38</v>
      </c>
      <c r="C3025" t="s">
        <v>4</v>
      </c>
      <c r="D3025" t="s">
        <v>97</v>
      </c>
      <c r="E3025" t="s">
        <v>33</v>
      </c>
      <c r="F3025" s="1">
        <v>44692</v>
      </c>
      <c r="G3025" t="s">
        <v>3319</v>
      </c>
      <c r="H3025" t="s">
        <v>35</v>
      </c>
      <c r="I3025" s="7">
        <v>23006.526347620598</v>
      </c>
      <c r="J3025">
        <v>448</v>
      </c>
      <c r="K3025" t="s">
        <v>17</v>
      </c>
      <c r="L3025" s="1">
        <v>44710</v>
      </c>
      <c r="M3025" t="s">
        <v>29</v>
      </c>
      <c r="N3025" t="s">
        <v>19</v>
      </c>
    </row>
    <row r="3026" spans="1:14" x14ac:dyDescent="0.25">
      <c r="A3026">
        <v>8733</v>
      </c>
      <c r="B3026">
        <v>38</v>
      </c>
      <c r="C3026" t="s">
        <v>12</v>
      </c>
      <c r="D3026" t="s">
        <v>20</v>
      </c>
      <c r="E3026" t="s">
        <v>14</v>
      </c>
      <c r="F3026" s="1">
        <v>44633</v>
      </c>
      <c r="G3026" t="s">
        <v>7671</v>
      </c>
      <c r="H3026" t="s">
        <v>32</v>
      </c>
      <c r="I3026" s="7">
        <v>23389.084891015998</v>
      </c>
      <c r="J3026">
        <v>117</v>
      </c>
      <c r="K3026" t="s">
        <v>24</v>
      </c>
      <c r="L3026" s="1">
        <v>44653</v>
      </c>
      <c r="M3026" t="s">
        <v>29</v>
      </c>
      <c r="N3026" t="s">
        <v>26</v>
      </c>
    </row>
    <row r="3027" spans="1:14" x14ac:dyDescent="0.25">
      <c r="A3027">
        <v>9538</v>
      </c>
      <c r="B3027">
        <v>38</v>
      </c>
      <c r="C3027" t="s">
        <v>4</v>
      </c>
      <c r="D3027" t="s">
        <v>30</v>
      </c>
      <c r="E3027" t="s">
        <v>14</v>
      </c>
      <c r="F3027" s="1">
        <v>43982</v>
      </c>
      <c r="G3027" t="s">
        <v>8321</v>
      </c>
      <c r="H3027" t="s">
        <v>37</v>
      </c>
      <c r="I3027" s="7">
        <v>23589.2791407443</v>
      </c>
      <c r="J3027">
        <v>462</v>
      </c>
      <c r="K3027" t="s">
        <v>9</v>
      </c>
      <c r="L3027" s="1">
        <v>43986</v>
      </c>
      <c r="M3027" t="s">
        <v>10</v>
      </c>
      <c r="N3027" t="s">
        <v>19</v>
      </c>
    </row>
    <row r="3028" spans="1:14" x14ac:dyDescent="0.25">
      <c r="A3028">
        <v>3723</v>
      </c>
      <c r="B3028">
        <v>38</v>
      </c>
      <c r="C3028" t="s">
        <v>4</v>
      </c>
      <c r="D3028" t="s">
        <v>49</v>
      </c>
      <c r="E3028" t="s">
        <v>27</v>
      </c>
      <c r="F3028" s="1">
        <v>44545</v>
      </c>
      <c r="G3028" t="s">
        <v>82</v>
      </c>
      <c r="H3028" t="s">
        <v>8</v>
      </c>
      <c r="I3028" s="7">
        <v>24360.072780161401</v>
      </c>
      <c r="J3028">
        <v>469</v>
      </c>
      <c r="K3028" t="s">
        <v>9</v>
      </c>
      <c r="L3028" s="1">
        <v>44557</v>
      </c>
      <c r="M3028" t="s">
        <v>25</v>
      </c>
      <c r="N3028" t="s">
        <v>11</v>
      </c>
    </row>
    <row r="3029" spans="1:14" x14ac:dyDescent="0.25">
      <c r="A3029">
        <v>1539</v>
      </c>
      <c r="B3029">
        <v>38</v>
      </c>
      <c r="C3029" t="s">
        <v>12</v>
      </c>
      <c r="D3029" t="s">
        <v>30</v>
      </c>
      <c r="E3029" t="s">
        <v>41</v>
      </c>
      <c r="F3029" s="1">
        <v>44297</v>
      </c>
      <c r="G3029" t="s">
        <v>1510</v>
      </c>
      <c r="H3029" t="s">
        <v>16</v>
      </c>
      <c r="I3029" s="7">
        <v>24403.6310864529</v>
      </c>
      <c r="J3029">
        <v>444</v>
      </c>
      <c r="K3029" t="s">
        <v>24</v>
      </c>
      <c r="L3029" s="1">
        <v>44301</v>
      </c>
      <c r="M3029" t="s">
        <v>25</v>
      </c>
      <c r="N3029" t="s">
        <v>11</v>
      </c>
    </row>
    <row r="3030" spans="1:14" x14ac:dyDescent="0.25">
      <c r="A3030">
        <v>70</v>
      </c>
      <c r="B3030">
        <v>38</v>
      </c>
      <c r="C3030" t="s">
        <v>12</v>
      </c>
      <c r="D3030" t="s">
        <v>58</v>
      </c>
      <c r="E3030" t="s">
        <v>33</v>
      </c>
      <c r="F3030" s="1">
        <v>43881</v>
      </c>
      <c r="G3030" t="s">
        <v>105</v>
      </c>
      <c r="H3030" t="s">
        <v>8</v>
      </c>
      <c r="I3030" s="7">
        <v>24509.041814010201</v>
      </c>
      <c r="J3030">
        <v>407</v>
      </c>
      <c r="K3030" t="s">
        <v>24</v>
      </c>
      <c r="L3030" s="1">
        <v>43888</v>
      </c>
      <c r="M3030" t="s">
        <v>18</v>
      </c>
      <c r="N3030" t="s">
        <v>11</v>
      </c>
    </row>
    <row r="3031" spans="1:14" x14ac:dyDescent="0.25">
      <c r="A3031">
        <v>2551</v>
      </c>
      <c r="B3031">
        <v>38</v>
      </c>
      <c r="C3031" t="s">
        <v>4</v>
      </c>
      <c r="D3031" t="s">
        <v>30</v>
      </c>
      <c r="E3031" t="s">
        <v>14</v>
      </c>
      <c r="F3031" s="1">
        <v>43769</v>
      </c>
      <c r="G3031" t="s">
        <v>2452</v>
      </c>
      <c r="H3031" t="s">
        <v>32</v>
      </c>
      <c r="I3031" s="7">
        <v>24587.0216788447</v>
      </c>
      <c r="J3031">
        <v>415</v>
      </c>
      <c r="K3031" t="s">
        <v>24</v>
      </c>
      <c r="L3031" s="1">
        <v>43792</v>
      </c>
      <c r="M3031" t="s">
        <v>47</v>
      </c>
      <c r="N3031" t="s">
        <v>11</v>
      </c>
    </row>
    <row r="3032" spans="1:14" x14ac:dyDescent="0.25">
      <c r="A3032">
        <v>8348</v>
      </c>
      <c r="B3032">
        <v>38</v>
      </c>
      <c r="C3032" t="s">
        <v>4</v>
      </c>
      <c r="D3032" t="s">
        <v>97</v>
      </c>
      <c r="E3032" t="s">
        <v>6</v>
      </c>
      <c r="F3032" s="1">
        <v>44701</v>
      </c>
      <c r="G3032" t="s">
        <v>7368</v>
      </c>
      <c r="H3032" t="s">
        <v>16</v>
      </c>
      <c r="I3032" s="7">
        <v>24735.434355201302</v>
      </c>
      <c r="J3032">
        <v>322</v>
      </c>
      <c r="K3032" t="s">
        <v>24</v>
      </c>
      <c r="L3032" s="1">
        <v>44724</v>
      </c>
      <c r="M3032" t="s">
        <v>47</v>
      </c>
      <c r="N3032" t="s">
        <v>26</v>
      </c>
    </row>
    <row r="3033" spans="1:14" x14ac:dyDescent="0.25">
      <c r="A3033">
        <v>871</v>
      </c>
      <c r="B3033">
        <v>38</v>
      </c>
      <c r="C3033" t="s">
        <v>12</v>
      </c>
      <c r="D3033" t="s">
        <v>49</v>
      </c>
      <c r="E3033" t="s">
        <v>27</v>
      </c>
      <c r="F3033" s="1">
        <v>44309</v>
      </c>
      <c r="G3033" t="s">
        <v>883</v>
      </c>
      <c r="H3033" t="s">
        <v>37</v>
      </c>
      <c r="I3033" s="7">
        <v>25159.923894608299</v>
      </c>
      <c r="J3033">
        <v>233</v>
      </c>
      <c r="K3033" t="s">
        <v>9</v>
      </c>
      <c r="L3033" s="1">
        <v>44338</v>
      </c>
      <c r="M3033" t="s">
        <v>10</v>
      </c>
      <c r="N3033" t="s">
        <v>26</v>
      </c>
    </row>
    <row r="3034" spans="1:14" x14ac:dyDescent="0.25">
      <c r="A3034">
        <v>6586</v>
      </c>
      <c r="B3034">
        <v>38</v>
      </c>
      <c r="C3034" t="s">
        <v>4</v>
      </c>
      <c r="D3034" t="s">
        <v>58</v>
      </c>
      <c r="E3034" t="s">
        <v>33</v>
      </c>
      <c r="F3034" s="1">
        <v>44479</v>
      </c>
      <c r="G3034" t="s">
        <v>5912</v>
      </c>
      <c r="H3034" t="s">
        <v>16</v>
      </c>
      <c r="I3034" s="7">
        <v>25256.855187957699</v>
      </c>
      <c r="J3034">
        <v>212</v>
      </c>
      <c r="K3034" t="s">
        <v>24</v>
      </c>
      <c r="L3034" s="1">
        <v>44495</v>
      </c>
      <c r="M3034" t="s">
        <v>18</v>
      </c>
      <c r="N3034" t="s">
        <v>11</v>
      </c>
    </row>
    <row r="3035" spans="1:14" x14ac:dyDescent="0.25">
      <c r="A3035">
        <v>5218</v>
      </c>
      <c r="B3035">
        <v>38</v>
      </c>
      <c r="C3035" t="s">
        <v>12</v>
      </c>
      <c r="D3035" t="s">
        <v>13</v>
      </c>
      <c r="E3035" t="s">
        <v>27</v>
      </c>
      <c r="F3035" s="1">
        <v>45199</v>
      </c>
      <c r="G3035" t="s">
        <v>986</v>
      </c>
      <c r="H3035" t="s">
        <v>16</v>
      </c>
      <c r="I3035" s="7">
        <v>25258.915221257099</v>
      </c>
      <c r="J3035">
        <v>203</v>
      </c>
      <c r="K3035" t="s">
        <v>24</v>
      </c>
      <c r="L3035" s="1">
        <v>45213</v>
      </c>
      <c r="M3035" t="s">
        <v>25</v>
      </c>
      <c r="N3035" t="s">
        <v>19</v>
      </c>
    </row>
    <row r="3036" spans="1:14" x14ac:dyDescent="0.25">
      <c r="A3036">
        <v>1118</v>
      </c>
      <c r="B3036">
        <v>38</v>
      </c>
      <c r="C3036" t="s">
        <v>4</v>
      </c>
      <c r="D3036" t="s">
        <v>58</v>
      </c>
      <c r="E3036" t="s">
        <v>33</v>
      </c>
      <c r="F3036" s="1">
        <v>44638</v>
      </c>
      <c r="G3036" t="s">
        <v>1118</v>
      </c>
      <c r="H3036" t="s">
        <v>35</v>
      </c>
      <c r="I3036" s="7">
        <v>25598.762774857401</v>
      </c>
      <c r="J3036">
        <v>358</v>
      </c>
      <c r="K3036" t="s">
        <v>17</v>
      </c>
      <c r="L3036" s="1">
        <v>44655</v>
      </c>
      <c r="M3036" t="s">
        <v>10</v>
      </c>
      <c r="N3036" t="s">
        <v>19</v>
      </c>
    </row>
    <row r="3037" spans="1:14" x14ac:dyDescent="0.25">
      <c r="A3037">
        <v>491</v>
      </c>
      <c r="B3037">
        <v>38</v>
      </c>
      <c r="C3037" t="s">
        <v>4</v>
      </c>
      <c r="D3037" t="s">
        <v>13</v>
      </c>
      <c r="E3037" t="s">
        <v>14</v>
      </c>
      <c r="F3037" s="1">
        <v>44717</v>
      </c>
      <c r="G3037" t="s">
        <v>521</v>
      </c>
      <c r="H3037" t="s">
        <v>16</v>
      </c>
      <c r="I3037" s="7">
        <v>25768.149233251101</v>
      </c>
      <c r="J3037">
        <v>105</v>
      </c>
      <c r="K3037" t="s">
        <v>17</v>
      </c>
      <c r="L3037" s="1">
        <v>44737</v>
      </c>
      <c r="M3037" t="s">
        <v>29</v>
      </c>
      <c r="N3037" t="s">
        <v>19</v>
      </c>
    </row>
    <row r="3038" spans="1:14" x14ac:dyDescent="0.25">
      <c r="A3038">
        <v>2790</v>
      </c>
      <c r="B3038">
        <v>38</v>
      </c>
      <c r="C3038" t="s">
        <v>4</v>
      </c>
      <c r="D3038" t="s">
        <v>49</v>
      </c>
      <c r="E3038" t="s">
        <v>6</v>
      </c>
      <c r="F3038" s="1">
        <v>43588</v>
      </c>
      <c r="G3038" t="s">
        <v>2667</v>
      </c>
      <c r="H3038" t="s">
        <v>35</v>
      </c>
      <c r="I3038" s="7">
        <v>26019.286316434998</v>
      </c>
      <c r="J3038">
        <v>387</v>
      </c>
      <c r="K3038" t="s">
        <v>24</v>
      </c>
      <c r="L3038" s="1">
        <v>43618</v>
      </c>
      <c r="M3038" t="s">
        <v>29</v>
      </c>
      <c r="N3038" t="s">
        <v>19</v>
      </c>
    </row>
    <row r="3039" spans="1:14" x14ac:dyDescent="0.25">
      <c r="A3039">
        <v>3604</v>
      </c>
      <c r="B3039">
        <v>38</v>
      </c>
      <c r="C3039" t="s">
        <v>4</v>
      </c>
      <c r="D3039" t="s">
        <v>49</v>
      </c>
      <c r="E3039" t="s">
        <v>33</v>
      </c>
      <c r="F3039" s="1">
        <v>44153</v>
      </c>
      <c r="G3039" t="s">
        <v>3370</v>
      </c>
      <c r="H3039" t="s">
        <v>37</v>
      </c>
      <c r="I3039" s="7">
        <v>26458.5856696255</v>
      </c>
      <c r="J3039">
        <v>248</v>
      </c>
      <c r="K3039" t="s">
        <v>24</v>
      </c>
      <c r="L3039" s="1">
        <v>44154</v>
      </c>
      <c r="M3039" t="s">
        <v>29</v>
      </c>
      <c r="N3039" t="s">
        <v>11</v>
      </c>
    </row>
    <row r="3040" spans="1:14" x14ac:dyDescent="0.25">
      <c r="A3040">
        <v>8776</v>
      </c>
      <c r="B3040">
        <v>38</v>
      </c>
      <c r="C3040" t="s">
        <v>12</v>
      </c>
      <c r="D3040" t="s">
        <v>58</v>
      </c>
      <c r="E3040" t="s">
        <v>33</v>
      </c>
      <c r="F3040" s="1">
        <v>43482</v>
      </c>
      <c r="G3040" t="s">
        <v>7704</v>
      </c>
      <c r="H3040" t="s">
        <v>16</v>
      </c>
      <c r="I3040" s="7">
        <v>26899.292786988899</v>
      </c>
      <c r="J3040">
        <v>176</v>
      </c>
      <c r="K3040" t="s">
        <v>9</v>
      </c>
      <c r="L3040" s="1">
        <v>43489</v>
      </c>
      <c r="M3040" t="s">
        <v>47</v>
      </c>
      <c r="N3040" t="s">
        <v>26</v>
      </c>
    </row>
    <row r="3041" spans="1:14" x14ac:dyDescent="0.25">
      <c r="A3041">
        <v>8937</v>
      </c>
      <c r="B3041">
        <v>38</v>
      </c>
      <c r="C3041" t="s">
        <v>12</v>
      </c>
      <c r="D3041" t="s">
        <v>97</v>
      </c>
      <c r="E3041" t="s">
        <v>33</v>
      </c>
      <c r="F3041" s="1">
        <v>44327</v>
      </c>
      <c r="G3041" t="s">
        <v>7834</v>
      </c>
      <c r="H3041" t="s">
        <v>35</v>
      </c>
      <c r="I3041" s="7">
        <v>26981.634820855299</v>
      </c>
      <c r="J3041">
        <v>340</v>
      </c>
      <c r="K3041" t="s">
        <v>17</v>
      </c>
      <c r="L3041" s="1">
        <v>44353</v>
      </c>
      <c r="M3041" t="s">
        <v>18</v>
      </c>
      <c r="N3041" t="s">
        <v>19</v>
      </c>
    </row>
    <row r="3042" spans="1:14" x14ac:dyDescent="0.25">
      <c r="A3042">
        <v>1534</v>
      </c>
      <c r="B3042">
        <v>38</v>
      </c>
      <c r="C3042" t="s">
        <v>4</v>
      </c>
      <c r="D3042" t="s">
        <v>13</v>
      </c>
      <c r="E3042" t="s">
        <v>21</v>
      </c>
      <c r="F3042" s="1">
        <v>45164</v>
      </c>
      <c r="G3042" t="s">
        <v>1505</v>
      </c>
      <c r="H3042" t="s">
        <v>8</v>
      </c>
      <c r="I3042" s="7">
        <v>27599.3835781364</v>
      </c>
      <c r="J3042">
        <v>286</v>
      </c>
      <c r="K3042" t="s">
        <v>24</v>
      </c>
      <c r="L3042" s="1">
        <v>45172</v>
      </c>
      <c r="M3042" t="s">
        <v>47</v>
      </c>
      <c r="N3042" t="s">
        <v>11</v>
      </c>
    </row>
    <row r="3043" spans="1:14" x14ac:dyDescent="0.25">
      <c r="A3043">
        <v>1278</v>
      </c>
      <c r="B3043">
        <v>38</v>
      </c>
      <c r="C3043" t="s">
        <v>4</v>
      </c>
      <c r="D3043" t="s">
        <v>97</v>
      </c>
      <c r="E3043" t="s">
        <v>21</v>
      </c>
      <c r="F3043" s="1">
        <v>43947</v>
      </c>
      <c r="G3043" t="s">
        <v>1271</v>
      </c>
      <c r="H3043" t="s">
        <v>35</v>
      </c>
      <c r="I3043" s="7">
        <v>27763.5116465951</v>
      </c>
      <c r="J3043">
        <v>285</v>
      </c>
      <c r="K3043" t="s">
        <v>9</v>
      </c>
      <c r="L3043" s="1">
        <v>43971</v>
      </c>
      <c r="M3043" t="s">
        <v>47</v>
      </c>
      <c r="N3043" t="s">
        <v>11</v>
      </c>
    </row>
    <row r="3044" spans="1:14" x14ac:dyDescent="0.25">
      <c r="A3044">
        <v>1873</v>
      </c>
      <c r="B3044">
        <v>38</v>
      </c>
      <c r="C3044" t="s">
        <v>12</v>
      </c>
      <c r="D3044" t="s">
        <v>58</v>
      </c>
      <c r="E3044" t="s">
        <v>33</v>
      </c>
      <c r="F3044" s="1">
        <v>43723</v>
      </c>
      <c r="G3044" t="s">
        <v>1819</v>
      </c>
      <c r="H3044" t="s">
        <v>16</v>
      </c>
      <c r="I3044" s="7">
        <v>28695.928883616602</v>
      </c>
      <c r="J3044">
        <v>142</v>
      </c>
      <c r="K3044" t="s">
        <v>9</v>
      </c>
      <c r="L3044" s="1">
        <v>43753</v>
      </c>
      <c r="M3044" t="s">
        <v>18</v>
      </c>
      <c r="N3044" t="s">
        <v>11</v>
      </c>
    </row>
    <row r="3045" spans="1:14" x14ac:dyDescent="0.25">
      <c r="A3045">
        <v>6994</v>
      </c>
      <c r="B3045">
        <v>38</v>
      </c>
      <c r="C3045" t="s">
        <v>12</v>
      </c>
      <c r="D3045" t="s">
        <v>58</v>
      </c>
      <c r="E3045" t="s">
        <v>27</v>
      </c>
      <c r="F3045" s="1">
        <v>44970</v>
      </c>
      <c r="G3045" t="s">
        <v>6249</v>
      </c>
      <c r="H3045" t="s">
        <v>16</v>
      </c>
      <c r="I3045" s="7">
        <v>28947.3953823273</v>
      </c>
      <c r="J3045">
        <v>183</v>
      </c>
      <c r="K3045" t="s">
        <v>24</v>
      </c>
      <c r="L3045" s="1">
        <v>44993</v>
      </c>
      <c r="M3045" t="s">
        <v>29</v>
      </c>
      <c r="N3045" t="s">
        <v>19</v>
      </c>
    </row>
    <row r="3046" spans="1:14" x14ac:dyDescent="0.25">
      <c r="A3046">
        <v>4840</v>
      </c>
      <c r="B3046">
        <v>38</v>
      </c>
      <c r="C3046" t="s">
        <v>12</v>
      </c>
      <c r="D3046" t="s">
        <v>5</v>
      </c>
      <c r="E3046" t="s">
        <v>14</v>
      </c>
      <c r="F3046" s="1">
        <v>44441</v>
      </c>
      <c r="G3046" t="s">
        <v>4440</v>
      </c>
      <c r="H3046" t="s">
        <v>32</v>
      </c>
      <c r="I3046" s="7">
        <v>29197.806089453501</v>
      </c>
      <c r="J3046">
        <v>104</v>
      </c>
      <c r="K3046" t="s">
        <v>17</v>
      </c>
      <c r="L3046" s="1">
        <v>44461</v>
      </c>
      <c r="M3046" t="s">
        <v>25</v>
      </c>
      <c r="N3046" t="s">
        <v>26</v>
      </c>
    </row>
    <row r="3047" spans="1:14" x14ac:dyDescent="0.25">
      <c r="A3047">
        <v>8138</v>
      </c>
      <c r="B3047">
        <v>38</v>
      </c>
      <c r="C3047" t="s">
        <v>12</v>
      </c>
      <c r="D3047" t="s">
        <v>30</v>
      </c>
      <c r="E3047" t="s">
        <v>6</v>
      </c>
      <c r="F3047" s="1">
        <v>43746</v>
      </c>
      <c r="G3047" t="s">
        <v>7197</v>
      </c>
      <c r="H3047" t="s">
        <v>32</v>
      </c>
      <c r="I3047" s="7">
        <v>29269.661826272299</v>
      </c>
      <c r="J3047">
        <v>367</v>
      </c>
      <c r="K3047" t="s">
        <v>17</v>
      </c>
      <c r="L3047" s="1">
        <v>43763</v>
      </c>
      <c r="M3047" t="s">
        <v>10</v>
      </c>
      <c r="N3047" t="s">
        <v>26</v>
      </c>
    </row>
    <row r="3048" spans="1:14" x14ac:dyDescent="0.25">
      <c r="A3048">
        <v>7594</v>
      </c>
      <c r="B3048">
        <v>38</v>
      </c>
      <c r="C3048" t="s">
        <v>4</v>
      </c>
      <c r="D3048" t="s">
        <v>97</v>
      </c>
      <c r="E3048" t="s">
        <v>6</v>
      </c>
      <c r="F3048" s="1">
        <v>43479</v>
      </c>
      <c r="G3048" t="s">
        <v>6747</v>
      </c>
      <c r="H3048" t="s">
        <v>37</v>
      </c>
      <c r="I3048" s="7">
        <v>29273.413310824999</v>
      </c>
      <c r="J3048">
        <v>124</v>
      </c>
      <c r="K3048" t="s">
        <v>24</v>
      </c>
      <c r="L3048" s="1">
        <v>43494</v>
      </c>
      <c r="M3048" t="s">
        <v>25</v>
      </c>
      <c r="N3048" t="s">
        <v>11</v>
      </c>
    </row>
    <row r="3049" spans="1:14" x14ac:dyDescent="0.25">
      <c r="A3049">
        <v>5202</v>
      </c>
      <c r="B3049">
        <v>38</v>
      </c>
      <c r="C3049" t="s">
        <v>4</v>
      </c>
      <c r="D3049" t="s">
        <v>38</v>
      </c>
      <c r="E3049" t="s">
        <v>14</v>
      </c>
      <c r="F3049" s="1">
        <v>44445</v>
      </c>
      <c r="G3049" t="s">
        <v>4743</v>
      </c>
      <c r="H3049" t="s">
        <v>37</v>
      </c>
      <c r="I3049" s="7">
        <v>29473.003230377199</v>
      </c>
      <c r="J3049">
        <v>295</v>
      </c>
      <c r="K3049" t="s">
        <v>9</v>
      </c>
      <c r="L3049" s="1">
        <v>44451</v>
      </c>
      <c r="M3049" t="s">
        <v>10</v>
      </c>
      <c r="N3049" t="s">
        <v>19</v>
      </c>
    </row>
    <row r="3050" spans="1:14" x14ac:dyDescent="0.25">
      <c r="A3050">
        <v>9289</v>
      </c>
      <c r="B3050">
        <v>38</v>
      </c>
      <c r="C3050" t="s">
        <v>12</v>
      </c>
      <c r="D3050" t="s">
        <v>97</v>
      </c>
      <c r="E3050" t="s">
        <v>33</v>
      </c>
      <c r="F3050" s="1">
        <v>44409</v>
      </c>
      <c r="G3050" t="s">
        <v>5825</v>
      </c>
      <c r="H3050" t="s">
        <v>8</v>
      </c>
      <c r="I3050" s="7">
        <v>29820.110013628098</v>
      </c>
      <c r="J3050">
        <v>415</v>
      </c>
      <c r="K3050" t="s">
        <v>24</v>
      </c>
      <c r="L3050" s="1">
        <v>44415</v>
      </c>
      <c r="M3050" t="s">
        <v>29</v>
      </c>
      <c r="N3050" t="s">
        <v>11</v>
      </c>
    </row>
    <row r="3051" spans="1:14" x14ac:dyDescent="0.25">
      <c r="A3051">
        <v>2766</v>
      </c>
      <c r="B3051">
        <v>38</v>
      </c>
      <c r="C3051" t="s">
        <v>12</v>
      </c>
      <c r="D3051" t="s">
        <v>58</v>
      </c>
      <c r="E3051" t="s">
        <v>33</v>
      </c>
      <c r="F3051" s="1">
        <v>44268</v>
      </c>
      <c r="G3051" t="s">
        <v>2519</v>
      </c>
      <c r="H3051" t="s">
        <v>37</v>
      </c>
      <c r="I3051" s="7">
        <v>29845.0651391096</v>
      </c>
      <c r="J3051">
        <v>238</v>
      </c>
      <c r="K3051" t="s">
        <v>9</v>
      </c>
      <c r="L3051" s="1">
        <v>44271</v>
      </c>
      <c r="M3051" t="s">
        <v>10</v>
      </c>
      <c r="N3051" t="s">
        <v>19</v>
      </c>
    </row>
    <row r="3052" spans="1:14" x14ac:dyDescent="0.25">
      <c r="A3052">
        <v>3307</v>
      </c>
      <c r="B3052">
        <v>38</v>
      </c>
      <c r="C3052" t="s">
        <v>12</v>
      </c>
      <c r="D3052" t="s">
        <v>58</v>
      </c>
      <c r="E3052" t="s">
        <v>14</v>
      </c>
      <c r="F3052" s="1">
        <v>44619</v>
      </c>
      <c r="G3052" t="s">
        <v>3108</v>
      </c>
      <c r="H3052" t="s">
        <v>32</v>
      </c>
      <c r="I3052" s="7">
        <v>30133.778539860999</v>
      </c>
      <c r="J3052">
        <v>312</v>
      </c>
      <c r="K3052" t="s">
        <v>24</v>
      </c>
      <c r="L3052" s="1">
        <v>44630</v>
      </c>
      <c r="M3052" t="s">
        <v>29</v>
      </c>
      <c r="N3052" t="s">
        <v>26</v>
      </c>
    </row>
    <row r="3053" spans="1:14" x14ac:dyDescent="0.25">
      <c r="A3053">
        <v>6650</v>
      </c>
      <c r="B3053">
        <v>38</v>
      </c>
      <c r="C3053" t="s">
        <v>4</v>
      </c>
      <c r="D3053" t="s">
        <v>30</v>
      </c>
      <c r="E3053" t="s">
        <v>27</v>
      </c>
      <c r="F3053" s="1">
        <v>44874</v>
      </c>
      <c r="G3053" t="s">
        <v>728</v>
      </c>
      <c r="H3053" t="s">
        <v>8</v>
      </c>
      <c r="I3053" s="7">
        <v>31234.537627924601</v>
      </c>
      <c r="J3053">
        <v>194</v>
      </c>
      <c r="K3053" t="s">
        <v>24</v>
      </c>
      <c r="L3053" s="1">
        <v>44895</v>
      </c>
      <c r="M3053" t="s">
        <v>18</v>
      </c>
      <c r="N3053" t="s">
        <v>26</v>
      </c>
    </row>
    <row r="3054" spans="1:14" x14ac:dyDescent="0.25">
      <c r="A3054">
        <v>5428</v>
      </c>
      <c r="B3054">
        <v>38</v>
      </c>
      <c r="C3054" t="s">
        <v>12</v>
      </c>
      <c r="D3054" t="s">
        <v>38</v>
      </c>
      <c r="E3054" t="s">
        <v>27</v>
      </c>
      <c r="F3054" s="1">
        <v>44867</v>
      </c>
      <c r="G3054" t="s">
        <v>4937</v>
      </c>
      <c r="H3054" t="s">
        <v>8</v>
      </c>
      <c r="I3054" s="7">
        <v>31236.902863500502</v>
      </c>
      <c r="J3054">
        <v>257</v>
      </c>
      <c r="K3054" t="s">
        <v>17</v>
      </c>
      <c r="L3054" s="1">
        <v>44869</v>
      </c>
      <c r="M3054" t="s">
        <v>25</v>
      </c>
      <c r="N3054" t="s">
        <v>19</v>
      </c>
    </row>
    <row r="3055" spans="1:14" x14ac:dyDescent="0.25">
      <c r="A3055">
        <v>3738</v>
      </c>
      <c r="B3055">
        <v>38</v>
      </c>
      <c r="C3055" t="s">
        <v>12</v>
      </c>
      <c r="D3055" t="s">
        <v>97</v>
      </c>
      <c r="E3055" t="s">
        <v>14</v>
      </c>
      <c r="F3055" s="1">
        <v>43743</v>
      </c>
      <c r="G3055" t="s">
        <v>3483</v>
      </c>
      <c r="H3055" t="s">
        <v>8</v>
      </c>
      <c r="I3055" s="7">
        <v>31291.0572479357</v>
      </c>
      <c r="J3055">
        <v>293</v>
      </c>
      <c r="K3055" t="s">
        <v>24</v>
      </c>
      <c r="L3055" s="1">
        <v>43753</v>
      </c>
      <c r="M3055" t="s">
        <v>10</v>
      </c>
      <c r="N3055" t="s">
        <v>26</v>
      </c>
    </row>
    <row r="3056" spans="1:14" x14ac:dyDescent="0.25">
      <c r="A3056">
        <v>4621</v>
      </c>
      <c r="B3056">
        <v>38</v>
      </c>
      <c r="C3056" t="s">
        <v>12</v>
      </c>
      <c r="D3056" t="s">
        <v>49</v>
      </c>
      <c r="E3056" t="s">
        <v>14</v>
      </c>
      <c r="F3056" s="1">
        <v>44342</v>
      </c>
      <c r="G3056" t="s">
        <v>4247</v>
      </c>
      <c r="H3056" t="s">
        <v>16</v>
      </c>
      <c r="I3056" s="7">
        <v>31408.136416359899</v>
      </c>
      <c r="J3056">
        <v>187</v>
      </c>
      <c r="K3056" t="s">
        <v>24</v>
      </c>
      <c r="L3056" s="1">
        <v>44347</v>
      </c>
      <c r="M3056" t="s">
        <v>18</v>
      </c>
      <c r="N3056" t="s">
        <v>26</v>
      </c>
    </row>
    <row r="3057" spans="1:14" x14ac:dyDescent="0.25">
      <c r="A3057">
        <v>2431</v>
      </c>
      <c r="B3057">
        <v>38</v>
      </c>
      <c r="C3057" t="s">
        <v>12</v>
      </c>
      <c r="D3057" t="s">
        <v>5</v>
      </c>
      <c r="E3057" t="s">
        <v>14</v>
      </c>
      <c r="F3057" s="1">
        <v>43992</v>
      </c>
      <c r="G3057" t="s">
        <v>2341</v>
      </c>
      <c r="H3057" t="s">
        <v>16</v>
      </c>
      <c r="I3057" s="7">
        <v>32071.679377367898</v>
      </c>
      <c r="J3057">
        <v>140</v>
      </c>
      <c r="K3057" t="s">
        <v>9</v>
      </c>
      <c r="L3057" s="1">
        <v>44014</v>
      </c>
      <c r="M3057" t="s">
        <v>29</v>
      </c>
      <c r="N3057" t="s">
        <v>11</v>
      </c>
    </row>
    <row r="3058" spans="1:14" x14ac:dyDescent="0.25">
      <c r="A3058">
        <v>3999</v>
      </c>
      <c r="B3058">
        <v>38</v>
      </c>
      <c r="C3058" t="s">
        <v>4</v>
      </c>
      <c r="D3058" t="s">
        <v>49</v>
      </c>
      <c r="E3058" t="s">
        <v>41</v>
      </c>
      <c r="F3058" s="1">
        <v>44494</v>
      </c>
      <c r="G3058" t="s">
        <v>3703</v>
      </c>
      <c r="H3058" t="s">
        <v>37</v>
      </c>
      <c r="I3058" s="7">
        <v>32112.739182410402</v>
      </c>
      <c r="J3058">
        <v>465</v>
      </c>
      <c r="K3058" t="s">
        <v>24</v>
      </c>
      <c r="L3058" s="1">
        <v>44517</v>
      </c>
      <c r="M3058" t="s">
        <v>47</v>
      </c>
      <c r="N3058" t="s">
        <v>19</v>
      </c>
    </row>
    <row r="3059" spans="1:14" x14ac:dyDescent="0.25">
      <c r="A3059">
        <v>1471</v>
      </c>
      <c r="B3059">
        <v>38</v>
      </c>
      <c r="C3059" t="s">
        <v>12</v>
      </c>
      <c r="D3059" t="s">
        <v>58</v>
      </c>
      <c r="E3059" t="s">
        <v>27</v>
      </c>
      <c r="F3059" s="1">
        <v>44166</v>
      </c>
      <c r="G3059" t="s">
        <v>1448</v>
      </c>
      <c r="H3059" t="s">
        <v>37</v>
      </c>
      <c r="I3059" s="7">
        <v>34472.084194001603</v>
      </c>
      <c r="J3059">
        <v>422</v>
      </c>
      <c r="K3059" t="s">
        <v>24</v>
      </c>
      <c r="L3059" s="1">
        <v>44181</v>
      </c>
      <c r="M3059" t="s">
        <v>25</v>
      </c>
      <c r="N3059" t="s">
        <v>19</v>
      </c>
    </row>
    <row r="3060" spans="1:14" x14ac:dyDescent="0.25">
      <c r="A3060">
        <v>1603</v>
      </c>
      <c r="B3060">
        <v>38</v>
      </c>
      <c r="C3060" t="s">
        <v>12</v>
      </c>
      <c r="D3060" t="s">
        <v>20</v>
      </c>
      <c r="E3060" t="s">
        <v>33</v>
      </c>
      <c r="F3060" s="1">
        <v>44498</v>
      </c>
      <c r="G3060" t="s">
        <v>1571</v>
      </c>
      <c r="H3060" t="s">
        <v>35</v>
      </c>
      <c r="I3060" s="7">
        <v>34623.581279521597</v>
      </c>
      <c r="J3060">
        <v>428</v>
      </c>
      <c r="K3060" t="s">
        <v>17</v>
      </c>
      <c r="L3060" s="1">
        <v>44514</v>
      </c>
      <c r="M3060" t="s">
        <v>25</v>
      </c>
      <c r="N3060" t="s">
        <v>26</v>
      </c>
    </row>
    <row r="3061" spans="1:14" x14ac:dyDescent="0.25">
      <c r="A3061">
        <v>1948</v>
      </c>
      <c r="B3061">
        <v>38</v>
      </c>
      <c r="C3061" t="s">
        <v>4</v>
      </c>
      <c r="D3061" t="s">
        <v>49</v>
      </c>
      <c r="E3061" t="s">
        <v>33</v>
      </c>
      <c r="F3061" s="1">
        <v>44105</v>
      </c>
      <c r="G3061" t="s">
        <v>1891</v>
      </c>
      <c r="H3061" t="s">
        <v>37</v>
      </c>
      <c r="I3061" s="7">
        <v>34720.031677141298</v>
      </c>
      <c r="J3061">
        <v>323</v>
      </c>
      <c r="K3061" t="s">
        <v>9</v>
      </c>
      <c r="L3061" s="1">
        <v>44133</v>
      </c>
      <c r="M3061" t="s">
        <v>10</v>
      </c>
      <c r="N3061" t="s">
        <v>19</v>
      </c>
    </row>
    <row r="3062" spans="1:14" x14ac:dyDescent="0.25">
      <c r="A3062">
        <v>1988</v>
      </c>
      <c r="B3062">
        <v>38</v>
      </c>
      <c r="C3062" t="s">
        <v>4</v>
      </c>
      <c r="D3062" t="s">
        <v>58</v>
      </c>
      <c r="E3062" t="s">
        <v>6</v>
      </c>
      <c r="F3062" s="1">
        <v>43578</v>
      </c>
      <c r="G3062" t="s">
        <v>1930</v>
      </c>
      <c r="H3062" t="s">
        <v>8</v>
      </c>
      <c r="I3062" s="7">
        <v>34730.572446504797</v>
      </c>
      <c r="J3062">
        <v>220</v>
      </c>
      <c r="K3062" t="s">
        <v>9</v>
      </c>
      <c r="L3062" s="1">
        <v>43581</v>
      </c>
      <c r="M3062" t="s">
        <v>29</v>
      </c>
      <c r="N3062" t="s">
        <v>26</v>
      </c>
    </row>
    <row r="3063" spans="1:14" x14ac:dyDescent="0.25">
      <c r="A3063">
        <v>9135</v>
      </c>
      <c r="B3063">
        <v>38</v>
      </c>
      <c r="C3063" t="s">
        <v>4</v>
      </c>
      <c r="D3063" t="s">
        <v>30</v>
      </c>
      <c r="E3063" t="s">
        <v>6</v>
      </c>
      <c r="F3063" s="1">
        <v>43727</v>
      </c>
      <c r="G3063" t="s">
        <v>7997</v>
      </c>
      <c r="H3063" t="s">
        <v>16</v>
      </c>
      <c r="I3063" s="7">
        <v>35046.632572330003</v>
      </c>
      <c r="J3063">
        <v>391</v>
      </c>
      <c r="K3063" t="s">
        <v>9</v>
      </c>
      <c r="L3063" s="1">
        <v>43751</v>
      </c>
      <c r="M3063" t="s">
        <v>18</v>
      </c>
      <c r="N3063" t="s">
        <v>11</v>
      </c>
    </row>
    <row r="3064" spans="1:14" x14ac:dyDescent="0.25">
      <c r="A3064">
        <v>7636</v>
      </c>
      <c r="B3064">
        <v>38</v>
      </c>
      <c r="C3064" t="s">
        <v>12</v>
      </c>
      <c r="D3064" t="s">
        <v>5</v>
      </c>
      <c r="E3064" t="s">
        <v>14</v>
      </c>
      <c r="F3064" s="1">
        <v>44391</v>
      </c>
      <c r="G3064" t="s">
        <v>6779</v>
      </c>
      <c r="H3064" t="s">
        <v>37</v>
      </c>
      <c r="I3064" s="7">
        <v>35174.455730611597</v>
      </c>
      <c r="J3064">
        <v>354</v>
      </c>
      <c r="K3064" t="s">
        <v>17</v>
      </c>
      <c r="L3064" s="1">
        <v>44408</v>
      </c>
      <c r="M3064" t="s">
        <v>25</v>
      </c>
      <c r="N3064" t="s">
        <v>26</v>
      </c>
    </row>
    <row r="3065" spans="1:14" x14ac:dyDescent="0.25">
      <c r="A3065">
        <v>8263</v>
      </c>
      <c r="B3065">
        <v>38</v>
      </c>
      <c r="C3065" t="s">
        <v>12</v>
      </c>
      <c r="D3065" t="s">
        <v>30</v>
      </c>
      <c r="E3065" t="s">
        <v>14</v>
      </c>
      <c r="F3065" s="1">
        <v>45100</v>
      </c>
      <c r="G3065" t="s">
        <v>4059</v>
      </c>
      <c r="H3065" t="s">
        <v>8</v>
      </c>
      <c r="I3065" s="7">
        <v>35508.752827718803</v>
      </c>
      <c r="J3065">
        <v>283</v>
      </c>
      <c r="K3065" t="s">
        <v>24</v>
      </c>
      <c r="L3065" s="1">
        <v>45120</v>
      </c>
      <c r="M3065" t="s">
        <v>29</v>
      </c>
      <c r="N3065" t="s">
        <v>11</v>
      </c>
    </row>
    <row r="3066" spans="1:14" x14ac:dyDescent="0.25">
      <c r="A3066">
        <v>9191</v>
      </c>
      <c r="B3066">
        <v>38</v>
      </c>
      <c r="C3066" t="s">
        <v>12</v>
      </c>
      <c r="D3066" t="s">
        <v>97</v>
      </c>
      <c r="E3066" t="s">
        <v>27</v>
      </c>
      <c r="F3066" s="1">
        <v>44562</v>
      </c>
      <c r="G3066" t="s">
        <v>8042</v>
      </c>
      <c r="H3066" t="s">
        <v>37</v>
      </c>
      <c r="I3066" s="7">
        <v>35644.046660242901</v>
      </c>
      <c r="J3066">
        <v>469</v>
      </c>
      <c r="K3066" t="s">
        <v>9</v>
      </c>
      <c r="L3066" s="1">
        <v>44571</v>
      </c>
      <c r="M3066" t="s">
        <v>18</v>
      </c>
      <c r="N3066" t="s">
        <v>26</v>
      </c>
    </row>
    <row r="3067" spans="1:14" x14ac:dyDescent="0.25">
      <c r="A3067">
        <v>3250</v>
      </c>
      <c r="B3067">
        <v>38</v>
      </c>
      <c r="C3067" t="s">
        <v>4</v>
      </c>
      <c r="D3067" t="s">
        <v>97</v>
      </c>
      <c r="E3067" t="s">
        <v>33</v>
      </c>
      <c r="F3067" s="1">
        <v>43978</v>
      </c>
      <c r="G3067" t="s">
        <v>2261</v>
      </c>
      <c r="H3067" t="s">
        <v>35</v>
      </c>
      <c r="I3067" s="7">
        <v>35716.002645242101</v>
      </c>
      <c r="J3067">
        <v>264</v>
      </c>
      <c r="K3067" t="s">
        <v>17</v>
      </c>
      <c r="L3067" s="1">
        <v>43981</v>
      </c>
      <c r="M3067" t="s">
        <v>10</v>
      </c>
      <c r="N3067" t="s">
        <v>11</v>
      </c>
    </row>
    <row r="3068" spans="1:14" x14ac:dyDescent="0.25">
      <c r="A3068">
        <v>3516</v>
      </c>
      <c r="B3068">
        <v>38</v>
      </c>
      <c r="C3068" t="s">
        <v>12</v>
      </c>
      <c r="D3068" t="s">
        <v>49</v>
      </c>
      <c r="E3068" t="s">
        <v>41</v>
      </c>
      <c r="F3068" s="1">
        <v>45182</v>
      </c>
      <c r="G3068" t="s">
        <v>3295</v>
      </c>
      <c r="H3068" t="s">
        <v>35</v>
      </c>
      <c r="I3068" s="7">
        <v>35769.719026372899</v>
      </c>
      <c r="J3068">
        <v>236</v>
      </c>
      <c r="K3068" t="s">
        <v>24</v>
      </c>
      <c r="L3068" s="1">
        <v>45186</v>
      </c>
      <c r="M3068" t="s">
        <v>18</v>
      </c>
      <c r="N3068" t="s">
        <v>11</v>
      </c>
    </row>
    <row r="3069" spans="1:14" x14ac:dyDescent="0.25">
      <c r="A3069">
        <v>552</v>
      </c>
      <c r="B3069">
        <v>38</v>
      </c>
      <c r="C3069" t="s">
        <v>12</v>
      </c>
      <c r="D3069" t="s">
        <v>30</v>
      </c>
      <c r="E3069" t="s">
        <v>14</v>
      </c>
      <c r="F3069" s="1">
        <v>44870</v>
      </c>
      <c r="G3069" t="s">
        <v>580</v>
      </c>
      <c r="H3069" t="s">
        <v>16</v>
      </c>
      <c r="I3069" s="7">
        <v>35815.455846479301</v>
      </c>
      <c r="J3069">
        <v>183</v>
      </c>
      <c r="K3069" t="s">
        <v>17</v>
      </c>
      <c r="L3069" s="1">
        <v>44899</v>
      </c>
      <c r="M3069" t="s">
        <v>10</v>
      </c>
      <c r="N3069" t="s">
        <v>19</v>
      </c>
    </row>
    <row r="3070" spans="1:14" x14ac:dyDescent="0.25">
      <c r="A3070">
        <v>8164</v>
      </c>
      <c r="B3070">
        <v>38</v>
      </c>
      <c r="C3070" t="s">
        <v>12</v>
      </c>
      <c r="D3070" t="s">
        <v>58</v>
      </c>
      <c r="E3070" t="s">
        <v>27</v>
      </c>
      <c r="F3070" s="1">
        <v>44163</v>
      </c>
      <c r="G3070" t="s">
        <v>7219</v>
      </c>
      <c r="H3070" t="s">
        <v>16</v>
      </c>
      <c r="I3070" s="7">
        <v>36026.935189062802</v>
      </c>
      <c r="J3070">
        <v>440</v>
      </c>
      <c r="K3070" t="s">
        <v>24</v>
      </c>
      <c r="L3070" s="1">
        <v>44191</v>
      </c>
      <c r="M3070" t="s">
        <v>10</v>
      </c>
      <c r="N3070" t="s">
        <v>19</v>
      </c>
    </row>
    <row r="3071" spans="1:14" x14ac:dyDescent="0.25">
      <c r="A3071">
        <v>1908</v>
      </c>
      <c r="B3071">
        <v>38</v>
      </c>
      <c r="C3071" t="s">
        <v>4</v>
      </c>
      <c r="D3071" t="s">
        <v>13</v>
      </c>
      <c r="E3071" t="s">
        <v>6</v>
      </c>
      <c r="F3071" s="1">
        <v>43823</v>
      </c>
      <c r="G3071" t="s">
        <v>1854</v>
      </c>
      <c r="H3071" t="s">
        <v>8</v>
      </c>
      <c r="I3071" s="7">
        <v>36121.940530233303</v>
      </c>
      <c r="J3071">
        <v>144</v>
      </c>
      <c r="K3071" t="s">
        <v>17</v>
      </c>
      <c r="L3071" s="1">
        <v>43834</v>
      </c>
      <c r="M3071" t="s">
        <v>29</v>
      </c>
      <c r="N3071" t="s">
        <v>11</v>
      </c>
    </row>
    <row r="3072" spans="1:14" x14ac:dyDescent="0.25">
      <c r="A3072">
        <v>9334</v>
      </c>
      <c r="B3072">
        <v>38</v>
      </c>
      <c r="C3072" t="s">
        <v>4</v>
      </c>
      <c r="D3072" t="s">
        <v>30</v>
      </c>
      <c r="E3072" t="s">
        <v>27</v>
      </c>
      <c r="F3072" s="1">
        <v>44525</v>
      </c>
      <c r="G3072" t="s">
        <v>8160</v>
      </c>
      <c r="H3072" t="s">
        <v>32</v>
      </c>
      <c r="I3072" s="7">
        <v>36342.6522711711</v>
      </c>
      <c r="J3072">
        <v>183</v>
      </c>
      <c r="K3072" t="s">
        <v>24</v>
      </c>
      <c r="L3072" s="1">
        <v>44529</v>
      </c>
      <c r="M3072" t="s">
        <v>47</v>
      </c>
      <c r="N3072" t="s">
        <v>11</v>
      </c>
    </row>
    <row r="3073" spans="1:14" x14ac:dyDescent="0.25">
      <c r="A3073">
        <v>1312</v>
      </c>
      <c r="B3073">
        <v>38</v>
      </c>
      <c r="C3073" t="s">
        <v>12</v>
      </c>
      <c r="D3073" t="s">
        <v>20</v>
      </c>
      <c r="E3073" t="s">
        <v>21</v>
      </c>
      <c r="F3073" s="1">
        <v>45017</v>
      </c>
      <c r="G3073" t="s">
        <v>1302</v>
      </c>
      <c r="H3073" t="s">
        <v>8</v>
      </c>
      <c r="I3073" s="7">
        <v>36441.782943442297</v>
      </c>
      <c r="J3073">
        <v>411</v>
      </c>
      <c r="K3073" t="s">
        <v>24</v>
      </c>
      <c r="L3073" s="1">
        <v>45042</v>
      </c>
      <c r="M3073" t="s">
        <v>18</v>
      </c>
      <c r="N3073" t="s">
        <v>19</v>
      </c>
    </row>
    <row r="3074" spans="1:14" x14ac:dyDescent="0.25">
      <c r="A3074">
        <v>9175</v>
      </c>
      <c r="B3074">
        <v>38</v>
      </c>
      <c r="C3074" t="s">
        <v>4</v>
      </c>
      <c r="D3074" t="s">
        <v>5</v>
      </c>
      <c r="E3074" t="s">
        <v>21</v>
      </c>
      <c r="F3074" s="1">
        <v>43775</v>
      </c>
      <c r="G3074" t="s">
        <v>8028</v>
      </c>
      <c r="H3074" t="s">
        <v>37</v>
      </c>
      <c r="I3074" s="7">
        <v>36453.7432400666</v>
      </c>
      <c r="J3074">
        <v>140</v>
      </c>
      <c r="K3074" t="s">
        <v>9</v>
      </c>
      <c r="L3074" s="1">
        <v>43792</v>
      </c>
      <c r="M3074" t="s">
        <v>18</v>
      </c>
      <c r="N3074" t="s">
        <v>19</v>
      </c>
    </row>
    <row r="3075" spans="1:14" x14ac:dyDescent="0.25">
      <c r="A3075">
        <v>6808</v>
      </c>
      <c r="B3075">
        <v>38</v>
      </c>
      <c r="C3075" t="s">
        <v>4</v>
      </c>
      <c r="D3075" t="s">
        <v>13</v>
      </c>
      <c r="E3075" t="s">
        <v>14</v>
      </c>
      <c r="F3075" s="1">
        <v>44297</v>
      </c>
      <c r="G3075" t="s">
        <v>6091</v>
      </c>
      <c r="H3075" t="s">
        <v>8</v>
      </c>
      <c r="I3075" s="7">
        <v>37240.116561141098</v>
      </c>
      <c r="J3075">
        <v>133</v>
      </c>
      <c r="K3075" t="s">
        <v>24</v>
      </c>
      <c r="L3075" s="1">
        <v>44306</v>
      </c>
      <c r="M3075" t="s">
        <v>10</v>
      </c>
      <c r="N3075" t="s">
        <v>19</v>
      </c>
    </row>
    <row r="3076" spans="1:14" x14ac:dyDescent="0.25">
      <c r="A3076">
        <v>5661</v>
      </c>
      <c r="B3076">
        <v>38</v>
      </c>
      <c r="C3076" t="s">
        <v>12</v>
      </c>
      <c r="D3076" t="s">
        <v>13</v>
      </c>
      <c r="E3076" t="s">
        <v>27</v>
      </c>
      <c r="F3076" s="1">
        <v>44025</v>
      </c>
      <c r="G3076" t="s">
        <v>5132</v>
      </c>
      <c r="H3076" t="s">
        <v>8</v>
      </c>
      <c r="I3076" s="7">
        <v>37583.681771932897</v>
      </c>
      <c r="J3076">
        <v>221</v>
      </c>
      <c r="K3076" t="s">
        <v>24</v>
      </c>
      <c r="L3076" s="1">
        <v>44044</v>
      </c>
      <c r="M3076" t="s">
        <v>18</v>
      </c>
      <c r="N3076" t="s">
        <v>11</v>
      </c>
    </row>
    <row r="3077" spans="1:14" x14ac:dyDescent="0.25">
      <c r="A3077">
        <v>8891</v>
      </c>
      <c r="B3077">
        <v>38</v>
      </c>
      <c r="C3077" t="s">
        <v>12</v>
      </c>
      <c r="D3077" t="s">
        <v>30</v>
      </c>
      <c r="E3077" t="s">
        <v>27</v>
      </c>
      <c r="F3077" s="1">
        <v>43766</v>
      </c>
      <c r="G3077" t="s">
        <v>7799</v>
      </c>
      <c r="H3077" t="s">
        <v>37</v>
      </c>
      <c r="I3077" s="7">
        <v>38231.915430776702</v>
      </c>
      <c r="J3077">
        <v>337</v>
      </c>
      <c r="K3077" t="s">
        <v>17</v>
      </c>
      <c r="L3077" s="1">
        <v>43777</v>
      </c>
      <c r="M3077" t="s">
        <v>25</v>
      </c>
      <c r="N3077" t="s">
        <v>19</v>
      </c>
    </row>
    <row r="3078" spans="1:14" x14ac:dyDescent="0.25">
      <c r="A3078">
        <v>4719</v>
      </c>
      <c r="B3078">
        <v>38</v>
      </c>
      <c r="C3078" t="s">
        <v>4</v>
      </c>
      <c r="D3078" t="s">
        <v>49</v>
      </c>
      <c r="E3078" t="s">
        <v>27</v>
      </c>
      <c r="F3078" s="1">
        <v>44499</v>
      </c>
      <c r="G3078" t="s">
        <v>4333</v>
      </c>
      <c r="H3078" t="s">
        <v>32</v>
      </c>
      <c r="I3078" s="7">
        <v>38247.415905694703</v>
      </c>
      <c r="J3078">
        <v>361</v>
      </c>
      <c r="K3078" t="s">
        <v>24</v>
      </c>
      <c r="L3078" s="1">
        <v>44528</v>
      </c>
      <c r="M3078" t="s">
        <v>18</v>
      </c>
      <c r="N3078" t="s">
        <v>19</v>
      </c>
    </row>
    <row r="3079" spans="1:14" x14ac:dyDescent="0.25">
      <c r="A3079">
        <v>3446</v>
      </c>
      <c r="B3079">
        <v>38</v>
      </c>
      <c r="C3079" t="s">
        <v>12</v>
      </c>
      <c r="D3079" t="s">
        <v>5</v>
      </c>
      <c r="E3079" t="s">
        <v>6</v>
      </c>
      <c r="F3079" s="1">
        <v>45058</v>
      </c>
      <c r="G3079" t="s">
        <v>3231</v>
      </c>
      <c r="H3079" t="s">
        <v>16</v>
      </c>
      <c r="I3079" s="7">
        <v>38405.217396107597</v>
      </c>
      <c r="J3079">
        <v>386</v>
      </c>
      <c r="K3079" t="s">
        <v>24</v>
      </c>
      <c r="L3079" s="1">
        <v>45085</v>
      </c>
      <c r="M3079" t="s">
        <v>47</v>
      </c>
      <c r="N3079" t="s">
        <v>11</v>
      </c>
    </row>
    <row r="3080" spans="1:14" x14ac:dyDescent="0.25">
      <c r="A3080">
        <v>3381</v>
      </c>
      <c r="B3080">
        <v>38</v>
      </c>
      <c r="C3080" t="s">
        <v>12</v>
      </c>
      <c r="D3080" t="s">
        <v>97</v>
      </c>
      <c r="E3080" t="s">
        <v>27</v>
      </c>
      <c r="F3080" s="1">
        <v>44067</v>
      </c>
      <c r="G3080" t="s">
        <v>3175</v>
      </c>
      <c r="H3080" t="s">
        <v>35</v>
      </c>
      <c r="I3080" s="7">
        <v>38418.635192447196</v>
      </c>
      <c r="J3080">
        <v>430</v>
      </c>
      <c r="K3080" t="s">
        <v>24</v>
      </c>
      <c r="L3080" s="1">
        <v>44072</v>
      </c>
      <c r="M3080" t="s">
        <v>47</v>
      </c>
      <c r="N3080" t="s">
        <v>19</v>
      </c>
    </row>
    <row r="3081" spans="1:14" x14ac:dyDescent="0.25">
      <c r="A3081">
        <v>1472</v>
      </c>
      <c r="B3081">
        <v>38</v>
      </c>
      <c r="C3081" t="s">
        <v>12</v>
      </c>
      <c r="D3081" t="s">
        <v>13</v>
      </c>
      <c r="E3081" t="s">
        <v>33</v>
      </c>
      <c r="F3081" s="1">
        <v>44425</v>
      </c>
      <c r="G3081" t="s">
        <v>1449</v>
      </c>
      <c r="H3081" t="s">
        <v>37</v>
      </c>
      <c r="I3081" s="7">
        <v>38743.881477895302</v>
      </c>
      <c r="J3081">
        <v>355</v>
      </c>
      <c r="K3081" t="s">
        <v>24</v>
      </c>
      <c r="L3081" s="1">
        <v>44428</v>
      </c>
      <c r="M3081" t="s">
        <v>10</v>
      </c>
      <c r="N3081" t="s">
        <v>19</v>
      </c>
    </row>
    <row r="3082" spans="1:14" x14ac:dyDescent="0.25">
      <c r="A3082">
        <v>5097</v>
      </c>
      <c r="B3082">
        <v>38</v>
      </c>
      <c r="C3082" t="s">
        <v>4</v>
      </c>
      <c r="D3082" t="s">
        <v>5</v>
      </c>
      <c r="E3082" t="s">
        <v>33</v>
      </c>
      <c r="F3082" s="1">
        <v>44630</v>
      </c>
      <c r="G3082" t="s">
        <v>4665</v>
      </c>
      <c r="H3082" t="s">
        <v>8</v>
      </c>
      <c r="I3082" s="7">
        <v>39303.051918631601</v>
      </c>
      <c r="J3082">
        <v>127</v>
      </c>
      <c r="K3082" t="s">
        <v>24</v>
      </c>
      <c r="L3082" s="1">
        <v>44648</v>
      </c>
      <c r="M3082" t="s">
        <v>47</v>
      </c>
      <c r="N3082" t="s">
        <v>26</v>
      </c>
    </row>
    <row r="3083" spans="1:14" x14ac:dyDescent="0.25">
      <c r="A3083">
        <v>1358</v>
      </c>
      <c r="B3083">
        <v>38</v>
      </c>
      <c r="C3083" t="s">
        <v>4</v>
      </c>
      <c r="D3083" t="s">
        <v>13</v>
      </c>
      <c r="E3083" t="s">
        <v>41</v>
      </c>
      <c r="F3083" s="1">
        <v>44191</v>
      </c>
      <c r="G3083" t="s">
        <v>1346</v>
      </c>
      <c r="H3083" t="s">
        <v>35</v>
      </c>
      <c r="I3083" s="7">
        <v>40100.429316061804</v>
      </c>
      <c r="J3083">
        <v>147</v>
      </c>
      <c r="K3083" t="s">
        <v>9</v>
      </c>
      <c r="L3083" s="1">
        <v>44221</v>
      </c>
      <c r="M3083" t="s">
        <v>29</v>
      </c>
      <c r="N3083" t="s">
        <v>26</v>
      </c>
    </row>
    <row r="3084" spans="1:14" x14ac:dyDescent="0.25">
      <c r="A3084">
        <v>2957</v>
      </c>
      <c r="B3084">
        <v>38</v>
      </c>
      <c r="C3084" t="s">
        <v>4</v>
      </c>
      <c r="D3084" t="s">
        <v>20</v>
      </c>
      <c r="E3084" t="s">
        <v>21</v>
      </c>
      <c r="F3084" s="1">
        <v>44432</v>
      </c>
      <c r="G3084" t="s">
        <v>2812</v>
      </c>
      <c r="H3084" t="s">
        <v>32</v>
      </c>
      <c r="I3084" s="7">
        <v>40283.8987457162</v>
      </c>
      <c r="J3084">
        <v>483</v>
      </c>
      <c r="K3084" t="s">
        <v>24</v>
      </c>
      <c r="L3084" s="1">
        <v>44437</v>
      </c>
      <c r="M3084" t="s">
        <v>10</v>
      </c>
      <c r="N3084" t="s">
        <v>11</v>
      </c>
    </row>
    <row r="3085" spans="1:14" x14ac:dyDescent="0.25">
      <c r="A3085">
        <v>102</v>
      </c>
      <c r="B3085">
        <v>38</v>
      </c>
      <c r="C3085" t="s">
        <v>4</v>
      </c>
      <c r="D3085" t="s">
        <v>38</v>
      </c>
      <c r="E3085" t="s">
        <v>33</v>
      </c>
      <c r="F3085" s="1">
        <v>44451</v>
      </c>
      <c r="G3085" t="s">
        <v>136</v>
      </c>
      <c r="H3085" t="s">
        <v>16</v>
      </c>
      <c r="I3085" s="7">
        <v>40340.5304226113</v>
      </c>
      <c r="J3085">
        <v>201</v>
      </c>
      <c r="K3085" t="s">
        <v>17</v>
      </c>
      <c r="L3085" s="1">
        <v>44466</v>
      </c>
      <c r="M3085" t="s">
        <v>18</v>
      </c>
      <c r="N3085" t="s">
        <v>11</v>
      </c>
    </row>
    <row r="3086" spans="1:14" x14ac:dyDescent="0.25">
      <c r="A3086">
        <v>7716</v>
      </c>
      <c r="B3086">
        <v>38</v>
      </c>
      <c r="C3086" t="s">
        <v>12</v>
      </c>
      <c r="D3086" t="s">
        <v>49</v>
      </c>
      <c r="E3086" t="s">
        <v>33</v>
      </c>
      <c r="F3086" s="1">
        <v>44033</v>
      </c>
      <c r="G3086" t="s">
        <v>6844</v>
      </c>
      <c r="H3086" t="s">
        <v>16</v>
      </c>
      <c r="I3086" s="7">
        <v>40613.175371098398</v>
      </c>
      <c r="J3086">
        <v>194</v>
      </c>
      <c r="K3086" t="s">
        <v>17</v>
      </c>
      <c r="L3086" s="1">
        <v>44062</v>
      </c>
      <c r="M3086" t="s">
        <v>25</v>
      </c>
      <c r="N3086" t="s">
        <v>19</v>
      </c>
    </row>
    <row r="3087" spans="1:14" x14ac:dyDescent="0.25">
      <c r="A3087">
        <v>7390</v>
      </c>
      <c r="B3087">
        <v>38</v>
      </c>
      <c r="C3087" t="s">
        <v>4</v>
      </c>
      <c r="D3087" t="s">
        <v>49</v>
      </c>
      <c r="E3087" t="s">
        <v>14</v>
      </c>
      <c r="F3087" s="1">
        <v>44250</v>
      </c>
      <c r="G3087" t="s">
        <v>6581</v>
      </c>
      <c r="H3087" t="s">
        <v>37</v>
      </c>
      <c r="I3087" s="7">
        <v>41175.7494877067</v>
      </c>
      <c r="J3087">
        <v>365</v>
      </c>
      <c r="K3087" t="s">
        <v>9</v>
      </c>
      <c r="L3087" s="1">
        <v>44267</v>
      </c>
      <c r="M3087" t="s">
        <v>18</v>
      </c>
      <c r="N3087" t="s">
        <v>11</v>
      </c>
    </row>
    <row r="3088" spans="1:14" x14ac:dyDescent="0.25">
      <c r="A3088">
        <v>3002</v>
      </c>
      <c r="B3088">
        <v>38</v>
      </c>
      <c r="C3088" t="s">
        <v>12</v>
      </c>
      <c r="D3088" t="s">
        <v>20</v>
      </c>
      <c r="E3088" t="s">
        <v>33</v>
      </c>
      <c r="F3088" s="1">
        <v>44021</v>
      </c>
      <c r="G3088" t="s">
        <v>2851</v>
      </c>
      <c r="H3088" t="s">
        <v>35</v>
      </c>
      <c r="I3088" s="7">
        <v>41430.013525582697</v>
      </c>
      <c r="J3088">
        <v>168</v>
      </c>
      <c r="K3088" t="s">
        <v>9</v>
      </c>
      <c r="L3088" s="1">
        <v>44026</v>
      </c>
      <c r="M3088" t="s">
        <v>29</v>
      </c>
      <c r="N3088" t="s">
        <v>19</v>
      </c>
    </row>
    <row r="3089" spans="1:14" x14ac:dyDescent="0.25">
      <c r="A3089">
        <v>6061</v>
      </c>
      <c r="B3089">
        <v>38</v>
      </c>
      <c r="C3089" t="s">
        <v>4</v>
      </c>
      <c r="D3089" t="s">
        <v>97</v>
      </c>
      <c r="E3089" t="s">
        <v>14</v>
      </c>
      <c r="F3089" s="1">
        <v>45123</v>
      </c>
      <c r="G3089" t="s">
        <v>5465</v>
      </c>
      <c r="H3089" t="s">
        <v>16</v>
      </c>
      <c r="I3089" s="7">
        <v>41603.297206256902</v>
      </c>
      <c r="J3089">
        <v>128</v>
      </c>
      <c r="K3089" t="s">
        <v>9</v>
      </c>
      <c r="L3089" s="1">
        <v>45129</v>
      </c>
      <c r="M3089" t="s">
        <v>47</v>
      </c>
      <c r="N3089" t="s">
        <v>26</v>
      </c>
    </row>
    <row r="3090" spans="1:14" x14ac:dyDescent="0.25">
      <c r="A3090">
        <v>7926</v>
      </c>
      <c r="B3090">
        <v>38</v>
      </c>
      <c r="C3090" t="s">
        <v>4</v>
      </c>
      <c r="D3090" t="s">
        <v>5</v>
      </c>
      <c r="E3090" t="s">
        <v>41</v>
      </c>
      <c r="F3090" s="1">
        <v>44031</v>
      </c>
      <c r="G3090" t="s">
        <v>7016</v>
      </c>
      <c r="H3090" t="s">
        <v>32</v>
      </c>
      <c r="I3090" s="7">
        <v>41955.410014623703</v>
      </c>
      <c r="J3090">
        <v>462</v>
      </c>
      <c r="K3090" t="s">
        <v>24</v>
      </c>
      <c r="L3090" s="1">
        <v>44042</v>
      </c>
      <c r="M3090" t="s">
        <v>25</v>
      </c>
      <c r="N3090" t="s">
        <v>26</v>
      </c>
    </row>
    <row r="3091" spans="1:14" x14ac:dyDescent="0.25">
      <c r="A3091">
        <v>2858</v>
      </c>
      <c r="B3091">
        <v>38</v>
      </c>
      <c r="C3091" t="s">
        <v>4</v>
      </c>
      <c r="D3091" t="s">
        <v>58</v>
      </c>
      <c r="E3091" t="s">
        <v>41</v>
      </c>
      <c r="F3091" s="1">
        <v>44225</v>
      </c>
      <c r="G3091" t="s">
        <v>2727</v>
      </c>
      <c r="H3091" t="s">
        <v>37</v>
      </c>
      <c r="I3091" s="7">
        <v>41988.949621284701</v>
      </c>
      <c r="J3091">
        <v>224</v>
      </c>
      <c r="K3091" t="s">
        <v>17</v>
      </c>
      <c r="L3091" s="1">
        <v>44226</v>
      </c>
      <c r="M3091" t="s">
        <v>29</v>
      </c>
      <c r="N3091" t="s">
        <v>11</v>
      </c>
    </row>
    <row r="3092" spans="1:14" x14ac:dyDescent="0.25">
      <c r="A3092">
        <v>869</v>
      </c>
      <c r="B3092">
        <v>38</v>
      </c>
      <c r="C3092" t="s">
        <v>4</v>
      </c>
      <c r="D3092" t="s">
        <v>38</v>
      </c>
      <c r="E3092" t="s">
        <v>6</v>
      </c>
      <c r="F3092" s="1">
        <v>44658</v>
      </c>
      <c r="G3092" t="s">
        <v>881</v>
      </c>
      <c r="H3092" t="s">
        <v>37</v>
      </c>
      <c r="I3092" s="7">
        <v>42041.612745959399</v>
      </c>
      <c r="J3092">
        <v>455</v>
      </c>
      <c r="K3092" t="s">
        <v>24</v>
      </c>
      <c r="L3092" s="1">
        <v>44665</v>
      </c>
      <c r="M3092" t="s">
        <v>25</v>
      </c>
      <c r="N3092" t="s">
        <v>19</v>
      </c>
    </row>
    <row r="3093" spans="1:14" x14ac:dyDescent="0.25">
      <c r="A3093">
        <v>6111</v>
      </c>
      <c r="B3093">
        <v>38</v>
      </c>
      <c r="C3093" t="s">
        <v>12</v>
      </c>
      <c r="D3093" t="s">
        <v>20</v>
      </c>
      <c r="E3093" t="s">
        <v>14</v>
      </c>
      <c r="F3093" s="1">
        <v>43737</v>
      </c>
      <c r="G3093" t="s">
        <v>5511</v>
      </c>
      <c r="H3093" t="s">
        <v>37</v>
      </c>
      <c r="I3093" s="7">
        <v>42185.132971129198</v>
      </c>
      <c r="J3093">
        <v>137</v>
      </c>
      <c r="K3093" t="s">
        <v>24</v>
      </c>
      <c r="L3093" s="1">
        <v>43762</v>
      </c>
      <c r="M3093" t="s">
        <v>47</v>
      </c>
      <c r="N3093" t="s">
        <v>26</v>
      </c>
    </row>
    <row r="3094" spans="1:14" x14ac:dyDescent="0.25">
      <c r="A3094">
        <v>810</v>
      </c>
      <c r="B3094">
        <v>38</v>
      </c>
      <c r="C3094" t="s">
        <v>4</v>
      </c>
      <c r="D3094" t="s">
        <v>30</v>
      </c>
      <c r="E3094" t="s">
        <v>33</v>
      </c>
      <c r="F3094" s="1">
        <v>44100</v>
      </c>
      <c r="G3094" t="s">
        <v>825</v>
      </c>
      <c r="H3094" t="s">
        <v>35</v>
      </c>
      <c r="I3094" s="7">
        <v>42381.336872681502</v>
      </c>
      <c r="J3094">
        <v>194</v>
      </c>
      <c r="K3094" t="s">
        <v>9</v>
      </c>
      <c r="L3094" s="1">
        <v>44109</v>
      </c>
      <c r="M3094" t="s">
        <v>18</v>
      </c>
      <c r="N3094" t="s">
        <v>19</v>
      </c>
    </row>
    <row r="3095" spans="1:14" x14ac:dyDescent="0.25">
      <c r="A3095">
        <v>8087</v>
      </c>
      <c r="B3095">
        <v>38</v>
      </c>
      <c r="C3095" t="s">
        <v>4</v>
      </c>
      <c r="D3095" t="s">
        <v>13</v>
      </c>
      <c r="E3095" t="s">
        <v>6</v>
      </c>
      <c r="F3095" s="1">
        <v>44242</v>
      </c>
      <c r="G3095" t="s">
        <v>7153</v>
      </c>
      <c r="H3095" t="s">
        <v>35</v>
      </c>
      <c r="I3095" s="7">
        <v>42636.2111804948</v>
      </c>
      <c r="J3095">
        <v>185</v>
      </c>
      <c r="K3095" t="s">
        <v>9</v>
      </c>
      <c r="L3095" s="1">
        <v>44252</v>
      </c>
      <c r="M3095" t="s">
        <v>18</v>
      </c>
      <c r="N3095" t="s">
        <v>11</v>
      </c>
    </row>
    <row r="3096" spans="1:14" x14ac:dyDescent="0.25">
      <c r="A3096">
        <v>6935</v>
      </c>
      <c r="B3096">
        <v>38</v>
      </c>
      <c r="C3096" t="s">
        <v>12</v>
      </c>
      <c r="D3096" t="s">
        <v>13</v>
      </c>
      <c r="E3096" t="s">
        <v>14</v>
      </c>
      <c r="F3096" s="1">
        <v>44773</v>
      </c>
      <c r="G3096" t="s">
        <v>6197</v>
      </c>
      <c r="H3096" t="s">
        <v>37</v>
      </c>
      <c r="I3096" s="7">
        <v>42928.074819740701</v>
      </c>
      <c r="J3096">
        <v>244</v>
      </c>
      <c r="K3096" t="s">
        <v>17</v>
      </c>
      <c r="L3096" s="1">
        <v>44801</v>
      </c>
      <c r="M3096" t="s">
        <v>18</v>
      </c>
      <c r="N3096" t="s">
        <v>19</v>
      </c>
    </row>
    <row r="3097" spans="1:14" x14ac:dyDescent="0.25">
      <c r="A3097">
        <v>2345</v>
      </c>
      <c r="B3097">
        <v>38</v>
      </c>
      <c r="C3097" t="s">
        <v>4</v>
      </c>
      <c r="D3097" t="s">
        <v>49</v>
      </c>
      <c r="E3097" t="s">
        <v>41</v>
      </c>
      <c r="F3097" s="1">
        <v>43668</v>
      </c>
      <c r="G3097" t="s">
        <v>2258</v>
      </c>
      <c r="H3097" t="s">
        <v>37</v>
      </c>
      <c r="I3097" s="7">
        <v>43980.191002679101</v>
      </c>
      <c r="J3097">
        <v>261</v>
      </c>
      <c r="K3097" t="s">
        <v>24</v>
      </c>
      <c r="L3097" s="1">
        <v>43671</v>
      </c>
      <c r="M3097" t="s">
        <v>29</v>
      </c>
      <c r="N3097" t="s">
        <v>11</v>
      </c>
    </row>
    <row r="3098" spans="1:14" x14ac:dyDescent="0.25">
      <c r="A3098">
        <v>7193</v>
      </c>
      <c r="B3098">
        <v>38</v>
      </c>
      <c r="C3098" t="s">
        <v>4</v>
      </c>
      <c r="D3098" t="s">
        <v>30</v>
      </c>
      <c r="E3098" t="s">
        <v>6</v>
      </c>
      <c r="F3098" s="1">
        <v>45096</v>
      </c>
      <c r="G3098" t="s">
        <v>4179</v>
      </c>
      <c r="H3098" t="s">
        <v>35</v>
      </c>
      <c r="I3098" s="7">
        <v>44109.4142519382</v>
      </c>
      <c r="J3098">
        <v>241</v>
      </c>
      <c r="K3098" t="s">
        <v>24</v>
      </c>
      <c r="L3098" s="1">
        <v>45101</v>
      </c>
      <c r="M3098" t="s">
        <v>10</v>
      </c>
      <c r="N3098" t="s">
        <v>19</v>
      </c>
    </row>
    <row r="3099" spans="1:14" x14ac:dyDescent="0.25">
      <c r="A3099">
        <v>229</v>
      </c>
      <c r="B3099">
        <v>38</v>
      </c>
      <c r="C3099" t="s">
        <v>4</v>
      </c>
      <c r="D3099" t="s">
        <v>13</v>
      </c>
      <c r="E3099" t="s">
        <v>6</v>
      </c>
      <c r="F3099" s="1">
        <v>43409</v>
      </c>
      <c r="G3099" t="s">
        <v>262</v>
      </c>
      <c r="H3099" t="s">
        <v>8</v>
      </c>
      <c r="I3099" s="7">
        <v>44256.649307948101</v>
      </c>
      <c r="J3099">
        <v>186</v>
      </c>
      <c r="K3099" t="s">
        <v>24</v>
      </c>
      <c r="L3099" s="1">
        <v>43422</v>
      </c>
      <c r="M3099" t="s">
        <v>18</v>
      </c>
      <c r="N3099" t="s">
        <v>19</v>
      </c>
    </row>
    <row r="3100" spans="1:14" x14ac:dyDescent="0.25">
      <c r="A3100">
        <v>2928</v>
      </c>
      <c r="B3100">
        <v>38</v>
      </c>
      <c r="C3100" t="s">
        <v>4</v>
      </c>
      <c r="D3100" t="s">
        <v>5</v>
      </c>
      <c r="E3100" t="s">
        <v>21</v>
      </c>
      <c r="F3100" s="1">
        <v>43869</v>
      </c>
      <c r="G3100" t="s">
        <v>2790</v>
      </c>
      <c r="H3100" t="s">
        <v>8</v>
      </c>
      <c r="I3100" s="7">
        <v>44388.463073940897</v>
      </c>
      <c r="J3100">
        <v>440</v>
      </c>
      <c r="K3100" t="s">
        <v>9</v>
      </c>
      <c r="L3100" s="1">
        <v>43882</v>
      </c>
      <c r="M3100" t="s">
        <v>18</v>
      </c>
      <c r="N3100" t="s">
        <v>19</v>
      </c>
    </row>
    <row r="3101" spans="1:14" x14ac:dyDescent="0.25">
      <c r="A3101">
        <v>2975</v>
      </c>
      <c r="B3101">
        <v>38</v>
      </c>
      <c r="C3101" t="s">
        <v>12</v>
      </c>
      <c r="D3101" t="s">
        <v>30</v>
      </c>
      <c r="E3101" t="s">
        <v>33</v>
      </c>
      <c r="F3101" s="1">
        <v>43761</v>
      </c>
      <c r="G3101" t="s">
        <v>2828</v>
      </c>
      <c r="H3101" t="s">
        <v>16</v>
      </c>
      <c r="I3101" s="7">
        <v>44519.630259723701</v>
      </c>
      <c r="J3101">
        <v>212</v>
      </c>
      <c r="K3101" t="s">
        <v>17</v>
      </c>
      <c r="L3101" s="1">
        <v>43762</v>
      </c>
      <c r="M3101" t="s">
        <v>18</v>
      </c>
      <c r="N3101" t="s">
        <v>11</v>
      </c>
    </row>
    <row r="3102" spans="1:14" x14ac:dyDescent="0.25">
      <c r="A3102">
        <v>8366</v>
      </c>
      <c r="B3102">
        <v>38</v>
      </c>
      <c r="C3102" t="s">
        <v>12</v>
      </c>
      <c r="D3102" t="s">
        <v>97</v>
      </c>
      <c r="E3102" t="s">
        <v>33</v>
      </c>
      <c r="F3102" s="1">
        <v>43480</v>
      </c>
      <c r="G3102" t="s">
        <v>7382</v>
      </c>
      <c r="H3102" t="s">
        <v>32</v>
      </c>
      <c r="I3102" s="7">
        <v>44604.485409980698</v>
      </c>
      <c r="J3102">
        <v>484</v>
      </c>
      <c r="K3102" t="s">
        <v>9</v>
      </c>
      <c r="L3102" s="1">
        <v>43483</v>
      </c>
      <c r="M3102" t="s">
        <v>25</v>
      </c>
      <c r="N3102" t="s">
        <v>26</v>
      </c>
    </row>
    <row r="3103" spans="1:14" x14ac:dyDescent="0.25">
      <c r="A3103">
        <v>1789</v>
      </c>
      <c r="B3103">
        <v>38</v>
      </c>
      <c r="C3103" t="s">
        <v>12</v>
      </c>
      <c r="D3103" t="s">
        <v>49</v>
      </c>
      <c r="E3103" t="s">
        <v>41</v>
      </c>
      <c r="F3103" s="1">
        <v>43709</v>
      </c>
      <c r="G3103" t="s">
        <v>1741</v>
      </c>
      <c r="H3103" t="s">
        <v>32</v>
      </c>
      <c r="I3103" s="7">
        <v>44916.098268646499</v>
      </c>
      <c r="J3103">
        <v>353</v>
      </c>
      <c r="K3103" t="s">
        <v>24</v>
      </c>
      <c r="L3103" s="1">
        <v>43736</v>
      </c>
      <c r="M3103" t="s">
        <v>25</v>
      </c>
      <c r="N3103" t="s">
        <v>11</v>
      </c>
    </row>
    <row r="3104" spans="1:14" x14ac:dyDescent="0.25">
      <c r="A3104">
        <v>5943</v>
      </c>
      <c r="B3104">
        <v>38</v>
      </c>
      <c r="C3104" t="s">
        <v>12</v>
      </c>
      <c r="D3104" t="s">
        <v>13</v>
      </c>
      <c r="E3104" t="s">
        <v>27</v>
      </c>
      <c r="F3104" s="1">
        <v>44996</v>
      </c>
      <c r="G3104" t="s">
        <v>5366</v>
      </c>
      <c r="H3104" t="s">
        <v>16</v>
      </c>
      <c r="I3104" s="7">
        <v>45066.435688483602</v>
      </c>
      <c r="J3104">
        <v>449</v>
      </c>
      <c r="K3104" t="s">
        <v>17</v>
      </c>
      <c r="L3104" s="1">
        <v>45013</v>
      </c>
      <c r="M3104" t="s">
        <v>25</v>
      </c>
      <c r="N3104" t="s">
        <v>19</v>
      </c>
    </row>
    <row r="3105" spans="1:14" x14ac:dyDescent="0.25">
      <c r="A3105">
        <v>7622</v>
      </c>
      <c r="B3105">
        <v>38</v>
      </c>
      <c r="C3105" t="s">
        <v>12</v>
      </c>
      <c r="D3105" t="s">
        <v>20</v>
      </c>
      <c r="E3105" t="s">
        <v>41</v>
      </c>
      <c r="F3105" s="1">
        <v>44074</v>
      </c>
      <c r="G3105" t="s">
        <v>1530</v>
      </c>
      <c r="H3105" t="s">
        <v>35</v>
      </c>
      <c r="I3105" s="7">
        <v>45123.650925979098</v>
      </c>
      <c r="J3105">
        <v>261</v>
      </c>
      <c r="K3105" t="s">
        <v>9</v>
      </c>
      <c r="L3105" s="1">
        <v>44101</v>
      </c>
      <c r="M3105" t="s">
        <v>18</v>
      </c>
      <c r="N3105" t="s">
        <v>19</v>
      </c>
    </row>
    <row r="3106" spans="1:14" x14ac:dyDescent="0.25">
      <c r="A3106">
        <v>1490</v>
      </c>
      <c r="B3106">
        <v>38</v>
      </c>
      <c r="C3106" t="s">
        <v>4</v>
      </c>
      <c r="D3106" t="s">
        <v>5</v>
      </c>
      <c r="E3106" t="s">
        <v>6</v>
      </c>
      <c r="F3106" s="1">
        <v>43824</v>
      </c>
      <c r="G3106" t="s">
        <v>1465</v>
      </c>
      <c r="H3106" t="s">
        <v>37</v>
      </c>
      <c r="I3106" s="7">
        <v>45306.601749417699</v>
      </c>
      <c r="J3106">
        <v>402</v>
      </c>
      <c r="K3106" t="s">
        <v>24</v>
      </c>
      <c r="L3106" s="1">
        <v>43849</v>
      </c>
      <c r="M3106" t="s">
        <v>47</v>
      </c>
      <c r="N3106" t="s">
        <v>11</v>
      </c>
    </row>
    <row r="3107" spans="1:14" x14ac:dyDescent="0.25">
      <c r="A3107">
        <v>5289</v>
      </c>
      <c r="B3107">
        <v>38</v>
      </c>
      <c r="C3107" t="s">
        <v>12</v>
      </c>
      <c r="D3107" t="s">
        <v>30</v>
      </c>
      <c r="E3107" t="s">
        <v>27</v>
      </c>
      <c r="F3107" s="1">
        <v>44810</v>
      </c>
      <c r="G3107" t="s">
        <v>4817</v>
      </c>
      <c r="H3107" t="s">
        <v>37</v>
      </c>
      <c r="I3107" s="7">
        <v>45332.911438301802</v>
      </c>
      <c r="J3107">
        <v>191</v>
      </c>
      <c r="K3107" t="s">
        <v>9</v>
      </c>
      <c r="L3107" s="1">
        <v>44834</v>
      </c>
      <c r="M3107" t="s">
        <v>29</v>
      </c>
      <c r="N3107" t="s">
        <v>26</v>
      </c>
    </row>
    <row r="3108" spans="1:14" x14ac:dyDescent="0.25">
      <c r="A3108">
        <v>3625</v>
      </c>
      <c r="B3108">
        <v>38</v>
      </c>
      <c r="C3108" t="s">
        <v>12</v>
      </c>
      <c r="D3108" t="s">
        <v>49</v>
      </c>
      <c r="E3108" t="s">
        <v>33</v>
      </c>
      <c r="F3108" s="1">
        <v>44351</v>
      </c>
      <c r="G3108" t="s">
        <v>3388</v>
      </c>
      <c r="H3108" t="s">
        <v>37</v>
      </c>
      <c r="I3108" s="7">
        <v>45504.475638518699</v>
      </c>
      <c r="J3108">
        <v>389</v>
      </c>
      <c r="K3108" t="s">
        <v>24</v>
      </c>
      <c r="L3108" s="1">
        <v>44363</v>
      </c>
      <c r="M3108" t="s">
        <v>18</v>
      </c>
      <c r="N3108" t="s">
        <v>19</v>
      </c>
    </row>
    <row r="3109" spans="1:14" x14ac:dyDescent="0.25">
      <c r="A3109">
        <v>1781</v>
      </c>
      <c r="B3109">
        <v>38</v>
      </c>
      <c r="C3109" t="s">
        <v>4</v>
      </c>
      <c r="D3109" t="s">
        <v>20</v>
      </c>
      <c r="E3109" t="s">
        <v>41</v>
      </c>
      <c r="F3109" s="1">
        <v>44465</v>
      </c>
      <c r="G3109" t="s">
        <v>1733</v>
      </c>
      <c r="H3109" t="s">
        <v>8</v>
      </c>
      <c r="I3109" s="7">
        <v>45528.0743677317</v>
      </c>
      <c r="J3109">
        <v>442</v>
      </c>
      <c r="K3109" t="s">
        <v>24</v>
      </c>
      <c r="L3109" s="1">
        <v>44477</v>
      </c>
      <c r="M3109" t="s">
        <v>10</v>
      </c>
      <c r="N3109" t="s">
        <v>26</v>
      </c>
    </row>
    <row r="3110" spans="1:14" x14ac:dyDescent="0.25">
      <c r="A3110">
        <v>3459</v>
      </c>
      <c r="B3110">
        <v>38</v>
      </c>
      <c r="C3110" t="s">
        <v>12</v>
      </c>
      <c r="D3110" t="s">
        <v>38</v>
      </c>
      <c r="E3110" t="s">
        <v>41</v>
      </c>
      <c r="F3110" s="1">
        <v>44985</v>
      </c>
      <c r="G3110" t="s">
        <v>3244</v>
      </c>
      <c r="H3110" t="s">
        <v>35</v>
      </c>
      <c r="I3110" s="7">
        <v>45600.411597069899</v>
      </c>
      <c r="J3110">
        <v>171</v>
      </c>
      <c r="K3110" t="s">
        <v>9</v>
      </c>
      <c r="L3110" s="1">
        <v>44998</v>
      </c>
      <c r="M3110" t="s">
        <v>25</v>
      </c>
      <c r="N3110" t="s">
        <v>26</v>
      </c>
    </row>
    <row r="3111" spans="1:14" x14ac:dyDescent="0.25">
      <c r="A3111">
        <v>7534</v>
      </c>
      <c r="B3111">
        <v>38</v>
      </c>
      <c r="C3111" t="s">
        <v>4</v>
      </c>
      <c r="D3111" t="s">
        <v>20</v>
      </c>
      <c r="E3111" t="s">
        <v>27</v>
      </c>
      <c r="F3111" s="1">
        <v>44637</v>
      </c>
      <c r="G3111" t="s">
        <v>6697</v>
      </c>
      <c r="H3111" t="s">
        <v>16</v>
      </c>
      <c r="I3111" s="7">
        <v>45799.495366397299</v>
      </c>
      <c r="J3111">
        <v>282</v>
      </c>
      <c r="K3111" t="s">
        <v>24</v>
      </c>
      <c r="L3111" s="1">
        <v>44638</v>
      </c>
      <c r="M3111" t="s">
        <v>47</v>
      </c>
      <c r="N3111" t="s">
        <v>19</v>
      </c>
    </row>
    <row r="3112" spans="1:14" x14ac:dyDescent="0.25">
      <c r="A3112">
        <v>4038</v>
      </c>
      <c r="B3112">
        <v>38</v>
      </c>
      <c r="C3112" t="s">
        <v>4</v>
      </c>
      <c r="D3112" t="s">
        <v>13</v>
      </c>
      <c r="E3112" t="s">
        <v>21</v>
      </c>
      <c r="F3112" s="1">
        <v>43824</v>
      </c>
      <c r="G3112" t="s">
        <v>3737</v>
      </c>
      <c r="H3112" t="s">
        <v>35</v>
      </c>
      <c r="I3112" s="7">
        <v>46470.420304423198</v>
      </c>
      <c r="J3112">
        <v>386</v>
      </c>
      <c r="K3112" t="s">
        <v>24</v>
      </c>
      <c r="L3112" s="1">
        <v>43825</v>
      </c>
      <c r="M3112" t="s">
        <v>29</v>
      </c>
      <c r="N3112" t="s">
        <v>26</v>
      </c>
    </row>
    <row r="3113" spans="1:14" x14ac:dyDescent="0.25">
      <c r="A3113">
        <v>2699</v>
      </c>
      <c r="B3113">
        <v>38</v>
      </c>
      <c r="C3113" t="s">
        <v>12</v>
      </c>
      <c r="D3113" t="s">
        <v>38</v>
      </c>
      <c r="E3113" t="s">
        <v>33</v>
      </c>
      <c r="F3113" s="1">
        <v>44273</v>
      </c>
      <c r="G3113" t="s">
        <v>2587</v>
      </c>
      <c r="H3113" t="s">
        <v>35</v>
      </c>
      <c r="I3113" s="7">
        <v>46606.335806162198</v>
      </c>
      <c r="J3113">
        <v>307</v>
      </c>
      <c r="K3113" t="s">
        <v>24</v>
      </c>
      <c r="L3113" s="1">
        <v>44282</v>
      </c>
      <c r="M3113" t="s">
        <v>29</v>
      </c>
      <c r="N3113" t="s">
        <v>26</v>
      </c>
    </row>
    <row r="3114" spans="1:14" x14ac:dyDescent="0.25">
      <c r="A3114">
        <v>7066</v>
      </c>
      <c r="B3114">
        <v>38</v>
      </c>
      <c r="C3114" t="s">
        <v>4</v>
      </c>
      <c r="D3114" t="s">
        <v>97</v>
      </c>
      <c r="E3114" t="s">
        <v>6</v>
      </c>
      <c r="F3114" s="1">
        <v>45087</v>
      </c>
      <c r="G3114" t="s">
        <v>6316</v>
      </c>
      <c r="H3114" t="s">
        <v>8</v>
      </c>
      <c r="I3114" s="7">
        <v>46654.1520210729</v>
      </c>
      <c r="J3114">
        <v>446</v>
      </c>
      <c r="K3114" t="s">
        <v>24</v>
      </c>
      <c r="L3114" s="1">
        <v>45111</v>
      </c>
      <c r="M3114" t="s">
        <v>29</v>
      </c>
      <c r="N3114" t="s">
        <v>19</v>
      </c>
    </row>
    <row r="3115" spans="1:14" x14ac:dyDescent="0.25">
      <c r="A3115">
        <v>1070</v>
      </c>
      <c r="B3115">
        <v>38</v>
      </c>
      <c r="C3115" t="s">
        <v>4</v>
      </c>
      <c r="D3115" t="s">
        <v>13</v>
      </c>
      <c r="E3115" t="s">
        <v>21</v>
      </c>
      <c r="F3115" s="1">
        <v>44504</v>
      </c>
      <c r="G3115" t="s">
        <v>1074</v>
      </c>
      <c r="H3115" t="s">
        <v>16</v>
      </c>
      <c r="I3115" s="7">
        <v>46898.200963507901</v>
      </c>
      <c r="J3115">
        <v>445</v>
      </c>
      <c r="K3115" t="s">
        <v>9</v>
      </c>
      <c r="L3115" s="1">
        <v>44523</v>
      </c>
      <c r="M3115" t="s">
        <v>25</v>
      </c>
      <c r="N3115" t="s">
        <v>11</v>
      </c>
    </row>
    <row r="3116" spans="1:14" x14ac:dyDescent="0.25">
      <c r="A3116">
        <v>8551</v>
      </c>
      <c r="B3116">
        <v>38</v>
      </c>
      <c r="C3116" t="s">
        <v>4</v>
      </c>
      <c r="D3116" t="s">
        <v>20</v>
      </c>
      <c r="E3116" t="s">
        <v>21</v>
      </c>
      <c r="F3116" s="1">
        <v>44770</v>
      </c>
      <c r="G3116" t="s">
        <v>7526</v>
      </c>
      <c r="H3116" t="s">
        <v>37</v>
      </c>
      <c r="I3116" s="7">
        <v>47145.456356508897</v>
      </c>
      <c r="J3116">
        <v>156</v>
      </c>
      <c r="K3116" t="s">
        <v>9</v>
      </c>
      <c r="L3116" s="1">
        <v>44780</v>
      </c>
      <c r="M3116" t="s">
        <v>18</v>
      </c>
      <c r="N3116" t="s">
        <v>26</v>
      </c>
    </row>
    <row r="3117" spans="1:14" x14ac:dyDescent="0.25">
      <c r="A3117">
        <v>3984</v>
      </c>
      <c r="B3117">
        <v>38</v>
      </c>
      <c r="C3117" t="s">
        <v>4</v>
      </c>
      <c r="D3117" t="s">
        <v>97</v>
      </c>
      <c r="E3117" t="s">
        <v>21</v>
      </c>
      <c r="F3117" s="1">
        <v>44265</v>
      </c>
      <c r="G3117" t="s">
        <v>116</v>
      </c>
      <c r="H3117" t="s">
        <v>37</v>
      </c>
      <c r="I3117" s="7">
        <v>47254.4758494528</v>
      </c>
      <c r="J3117">
        <v>310</v>
      </c>
      <c r="K3117" t="s">
        <v>9</v>
      </c>
      <c r="L3117" s="1">
        <v>44270</v>
      </c>
      <c r="M3117" t="s">
        <v>25</v>
      </c>
      <c r="N3117" t="s">
        <v>26</v>
      </c>
    </row>
    <row r="3118" spans="1:14" x14ac:dyDescent="0.25">
      <c r="A3118">
        <v>6670</v>
      </c>
      <c r="B3118">
        <v>38</v>
      </c>
      <c r="C3118" t="s">
        <v>4</v>
      </c>
      <c r="D3118" t="s">
        <v>5</v>
      </c>
      <c r="E3118" t="s">
        <v>33</v>
      </c>
      <c r="F3118" s="1">
        <v>43843</v>
      </c>
      <c r="G3118" t="s">
        <v>5983</v>
      </c>
      <c r="H3118" t="s">
        <v>8</v>
      </c>
      <c r="I3118" s="7">
        <v>48390.9691342187</v>
      </c>
      <c r="J3118">
        <v>491</v>
      </c>
      <c r="K3118" t="s">
        <v>9</v>
      </c>
      <c r="L3118" s="1">
        <v>43855</v>
      </c>
      <c r="M3118" t="s">
        <v>25</v>
      </c>
      <c r="N3118" t="s">
        <v>19</v>
      </c>
    </row>
    <row r="3119" spans="1:14" x14ac:dyDescent="0.25">
      <c r="A3119">
        <v>5222</v>
      </c>
      <c r="B3119">
        <v>38</v>
      </c>
      <c r="C3119" t="s">
        <v>12</v>
      </c>
      <c r="D3119" t="s">
        <v>5</v>
      </c>
      <c r="E3119" t="s">
        <v>14</v>
      </c>
      <c r="F3119" s="1">
        <v>43642</v>
      </c>
      <c r="G3119" t="s">
        <v>4761</v>
      </c>
      <c r="H3119" t="s">
        <v>32</v>
      </c>
      <c r="I3119" s="7">
        <v>48433.887209260298</v>
      </c>
      <c r="J3119">
        <v>127</v>
      </c>
      <c r="K3119" t="s">
        <v>9</v>
      </c>
      <c r="L3119" s="1">
        <v>43665</v>
      </c>
      <c r="M3119" t="s">
        <v>18</v>
      </c>
      <c r="N3119" t="s">
        <v>11</v>
      </c>
    </row>
    <row r="3120" spans="1:14" x14ac:dyDescent="0.25">
      <c r="A3120">
        <v>3721</v>
      </c>
      <c r="B3120">
        <v>38</v>
      </c>
      <c r="C3120" t="s">
        <v>4</v>
      </c>
      <c r="D3120" t="s">
        <v>20</v>
      </c>
      <c r="E3120" t="s">
        <v>6</v>
      </c>
      <c r="F3120" s="1">
        <v>43855</v>
      </c>
      <c r="G3120" t="s">
        <v>609</v>
      </c>
      <c r="H3120" t="s">
        <v>37</v>
      </c>
      <c r="I3120" s="7">
        <v>48620.871379989199</v>
      </c>
      <c r="J3120">
        <v>269</v>
      </c>
      <c r="K3120" t="s">
        <v>9</v>
      </c>
      <c r="L3120" s="1">
        <v>43879</v>
      </c>
      <c r="M3120" t="s">
        <v>18</v>
      </c>
      <c r="N3120" t="s">
        <v>19</v>
      </c>
    </row>
    <row r="3121" spans="1:14" x14ac:dyDescent="0.25">
      <c r="A3121">
        <v>7547</v>
      </c>
      <c r="B3121">
        <v>38</v>
      </c>
      <c r="C3121" t="s">
        <v>12</v>
      </c>
      <c r="D3121" t="s">
        <v>49</v>
      </c>
      <c r="E3121" t="s">
        <v>41</v>
      </c>
      <c r="F3121" s="1">
        <v>43452</v>
      </c>
      <c r="G3121" t="s">
        <v>6706</v>
      </c>
      <c r="H3121" t="s">
        <v>8</v>
      </c>
      <c r="I3121" s="7">
        <v>49608.861857987897</v>
      </c>
      <c r="J3121">
        <v>166</v>
      </c>
      <c r="K3121" t="s">
        <v>17</v>
      </c>
      <c r="L3121" s="1">
        <v>43463</v>
      </c>
      <c r="M3121" t="s">
        <v>25</v>
      </c>
      <c r="N3121" t="s">
        <v>19</v>
      </c>
    </row>
    <row r="3122" spans="1:14" x14ac:dyDescent="0.25">
      <c r="A3122">
        <v>7485</v>
      </c>
      <c r="B3122">
        <v>38</v>
      </c>
      <c r="C3122" t="s">
        <v>12</v>
      </c>
      <c r="D3122" t="s">
        <v>38</v>
      </c>
      <c r="E3122" t="s">
        <v>21</v>
      </c>
      <c r="F3122" s="1">
        <v>44637</v>
      </c>
      <c r="G3122" t="s">
        <v>784</v>
      </c>
      <c r="H3122" t="s">
        <v>32</v>
      </c>
      <c r="I3122" s="7">
        <v>49671.246513651902</v>
      </c>
      <c r="J3122">
        <v>409</v>
      </c>
      <c r="K3122" t="s">
        <v>24</v>
      </c>
      <c r="L3122" s="1">
        <v>44660</v>
      </c>
      <c r="M3122" t="s">
        <v>10</v>
      </c>
      <c r="N3122" t="s">
        <v>26</v>
      </c>
    </row>
    <row r="3123" spans="1:14" x14ac:dyDescent="0.25">
      <c r="A3123">
        <v>7399</v>
      </c>
      <c r="B3123">
        <v>38</v>
      </c>
      <c r="C3123" t="s">
        <v>12</v>
      </c>
      <c r="D3123" t="s">
        <v>13</v>
      </c>
      <c r="E3123" t="s">
        <v>27</v>
      </c>
      <c r="F3123" s="1">
        <v>43980</v>
      </c>
      <c r="G3123" t="s">
        <v>6589</v>
      </c>
      <c r="H3123" t="s">
        <v>32</v>
      </c>
      <c r="I3123" s="7">
        <v>49701.592850740402</v>
      </c>
      <c r="J3123">
        <v>253</v>
      </c>
      <c r="K3123" t="s">
        <v>17</v>
      </c>
      <c r="L3123" s="1">
        <v>43990</v>
      </c>
      <c r="M3123" t="s">
        <v>10</v>
      </c>
      <c r="N3123" t="s">
        <v>11</v>
      </c>
    </row>
    <row r="3124" spans="1:14" x14ac:dyDescent="0.25">
      <c r="A3124">
        <v>4779</v>
      </c>
      <c r="B3124">
        <v>39</v>
      </c>
      <c r="C3124" t="s">
        <v>4</v>
      </c>
      <c r="D3124" t="s">
        <v>30</v>
      </c>
      <c r="E3124" t="s">
        <v>6</v>
      </c>
      <c r="F3124" s="1">
        <v>43648</v>
      </c>
      <c r="G3124" t="s">
        <v>1774</v>
      </c>
      <c r="H3124" t="s">
        <v>16</v>
      </c>
      <c r="I3124" s="7">
        <v>1557.31526182686</v>
      </c>
      <c r="J3124">
        <v>217</v>
      </c>
      <c r="K3124" t="s">
        <v>9</v>
      </c>
      <c r="L3124" s="1">
        <v>43664</v>
      </c>
      <c r="M3124" t="s">
        <v>18</v>
      </c>
      <c r="N3124" t="s">
        <v>19</v>
      </c>
    </row>
    <row r="3125" spans="1:14" x14ac:dyDescent="0.25">
      <c r="A3125">
        <v>7742</v>
      </c>
      <c r="B3125">
        <v>39</v>
      </c>
      <c r="C3125" t="s">
        <v>12</v>
      </c>
      <c r="D3125" t="s">
        <v>97</v>
      </c>
      <c r="E3125" t="s">
        <v>21</v>
      </c>
      <c r="F3125" s="1">
        <v>44939</v>
      </c>
      <c r="G3125" t="s">
        <v>6867</v>
      </c>
      <c r="H3125" t="s">
        <v>8</v>
      </c>
      <c r="I3125" s="7">
        <v>1572.8415334497299</v>
      </c>
      <c r="J3125">
        <v>378</v>
      </c>
      <c r="K3125" t="s">
        <v>24</v>
      </c>
      <c r="L3125" s="1">
        <v>44965</v>
      </c>
      <c r="M3125" t="s">
        <v>29</v>
      </c>
      <c r="N3125" t="s">
        <v>11</v>
      </c>
    </row>
    <row r="3126" spans="1:14" x14ac:dyDescent="0.25">
      <c r="A3126">
        <v>1481</v>
      </c>
      <c r="B3126">
        <v>39</v>
      </c>
      <c r="C3126" t="s">
        <v>4</v>
      </c>
      <c r="D3126" t="s">
        <v>20</v>
      </c>
      <c r="E3126" t="s">
        <v>6</v>
      </c>
      <c r="F3126" s="1">
        <v>43566</v>
      </c>
      <c r="G3126" t="s">
        <v>373</v>
      </c>
      <c r="H3126" t="s">
        <v>16</v>
      </c>
      <c r="I3126" s="7">
        <v>1599.8748640537499</v>
      </c>
      <c r="J3126">
        <v>223</v>
      </c>
      <c r="K3126" t="s">
        <v>9</v>
      </c>
      <c r="L3126" s="1">
        <v>43578</v>
      </c>
      <c r="M3126" t="s">
        <v>29</v>
      </c>
      <c r="N3126" t="s">
        <v>11</v>
      </c>
    </row>
    <row r="3127" spans="1:14" x14ac:dyDescent="0.25">
      <c r="A3127">
        <v>5917</v>
      </c>
      <c r="B3127">
        <v>39</v>
      </c>
      <c r="C3127" t="s">
        <v>4</v>
      </c>
      <c r="D3127" t="s">
        <v>97</v>
      </c>
      <c r="E3127" t="s">
        <v>33</v>
      </c>
      <c r="F3127" s="1">
        <v>45085</v>
      </c>
      <c r="G3127" t="s">
        <v>5343</v>
      </c>
      <c r="H3127" t="s">
        <v>35</v>
      </c>
      <c r="I3127" s="7">
        <v>1616.98489238514</v>
      </c>
      <c r="J3127">
        <v>424</v>
      </c>
      <c r="K3127" t="s">
        <v>9</v>
      </c>
      <c r="L3127" s="1">
        <v>45112</v>
      </c>
      <c r="M3127" t="s">
        <v>18</v>
      </c>
      <c r="N3127" t="s">
        <v>26</v>
      </c>
    </row>
    <row r="3128" spans="1:14" x14ac:dyDescent="0.25">
      <c r="A3128">
        <v>7917</v>
      </c>
      <c r="B3128">
        <v>39</v>
      </c>
      <c r="C3128" t="s">
        <v>4</v>
      </c>
      <c r="D3128" t="s">
        <v>49</v>
      </c>
      <c r="E3128" t="s">
        <v>33</v>
      </c>
      <c r="F3128" s="1">
        <v>44218</v>
      </c>
      <c r="G3128" t="s">
        <v>7008</v>
      </c>
      <c r="H3128" t="s">
        <v>35</v>
      </c>
      <c r="I3128" s="7">
        <v>1902.11312160834</v>
      </c>
      <c r="J3128">
        <v>136</v>
      </c>
      <c r="K3128" t="s">
        <v>9</v>
      </c>
      <c r="L3128" s="1">
        <v>44223</v>
      </c>
      <c r="M3128" t="s">
        <v>25</v>
      </c>
      <c r="N3128" t="s">
        <v>26</v>
      </c>
    </row>
    <row r="3129" spans="1:14" x14ac:dyDescent="0.25">
      <c r="A3129">
        <v>3698</v>
      </c>
      <c r="B3129">
        <v>39</v>
      </c>
      <c r="C3129" t="s">
        <v>12</v>
      </c>
      <c r="D3129" t="s">
        <v>38</v>
      </c>
      <c r="E3129" t="s">
        <v>33</v>
      </c>
      <c r="F3129" s="1">
        <v>44958</v>
      </c>
      <c r="G3129" t="s">
        <v>3453</v>
      </c>
      <c r="H3129" t="s">
        <v>35</v>
      </c>
      <c r="I3129" s="7">
        <v>2118.38129966926</v>
      </c>
      <c r="J3129">
        <v>206</v>
      </c>
      <c r="K3129" t="s">
        <v>17</v>
      </c>
      <c r="L3129" s="1">
        <v>44988</v>
      </c>
      <c r="M3129" t="s">
        <v>29</v>
      </c>
      <c r="N3129" t="s">
        <v>19</v>
      </c>
    </row>
    <row r="3130" spans="1:14" x14ac:dyDescent="0.25">
      <c r="A3130">
        <v>5011</v>
      </c>
      <c r="B3130">
        <v>39</v>
      </c>
      <c r="C3130" t="s">
        <v>4</v>
      </c>
      <c r="D3130" t="s">
        <v>49</v>
      </c>
      <c r="E3130" t="s">
        <v>14</v>
      </c>
      <c r="F3130" s="1">
        <v>45046</v>
      </c>
      <c r="G3130" t="s">
        <v>4588</v>
      </c>
      <c r="H3130" t="s">
        <v>35</v>
      </c>
      <c r="I3130" s="7">
        <v>2344.6959967171101</v>
      </c>
      <c r="J3130">
        <v>156</v>
      </c>
      <c r="K3130" t="s">
        <v>17</v>
      </c>
      <c r="L3130" s="1">
        <v>45072</v>
      </c>
      <c r="M3130" t="s">
        <v>25</v>
      </c>
      <c r="N3130" t="s">
        <v>26</v>
      </c>
    </row>
    <row r="3131" spans="1:14" x14ac:dyDescent="0.25">
      <c r="A3131">
        <v>5561</v>
      </c>
      <c r="B3131">
        <v>39</v>
      </c>
      <c r="C3131" t="s">
        <v>12</v>
      </c>
      <c r="D3131" t="s">
        <v>13</v>
      </c>
      <c r="E3131" t="s">
        <v>21</v>
      </c>
      <c r="F3131" s="1">
        <v>43418</v>
      </c>
      <c r="G3131" t="s">
        <v>5045</v>
      </c>
      <c r="H3131" t="s">
        <v>35</v>
      </c>
      <c r="I3131" s="7">
        <v>2510.8946413030899</v>
      </c>
      <c r="J3131">
        <v>192</v>
      </c>
      <c r="K3131" t="s">
        <v>24</v>
      </c>
      <c r="L3131" s="1">
        <v>43426</v>
      </c>
      <c r="M3131" t="s">
        <v>18</v>
      </c>
      <c r="N3131" t="s">
        <v>11</v>
      </c>
    </row>
    <row r="3132" spans="1:14" x14ac:dyDescent="0.25">
      <c r="A3132">
        <v>4568</v>
      </c>
      <c r="B3132">
        <v>39</v>
      </c>
      <c r="C3132" t="s">
        <v>4</v>
      </c>
      <c r="D3132" t="s">
        <v>49</v>
      </c>
      <c r="E3132" t="s">
        <v>21</v>
      </c>
      <c r="F3132" s="1">
        <v>44355</v>
      </c>
      <c r="G3132" t="s">
        <v>4200</v>
      </c>
      <c r="H3132" t="s">
        <v>32</v>
      </c>
      <c r="I3132" s="7">
        <v>3194.2180700643999</v>
      </c>
      <c r="J3132">
        <v>459</v>
      </c>
      <c r="K3132" t="s">
        <v>9</v>
      </c>
      <c r="L3132" s="1">
        <v>44384</v>
      </c>
      <c r="M3132" t="s">
        <v>25</v>
      </c>
      <c r="N3132" t="s">
        <v>11</v>
      </c>
    </row>
    <row r="3133" spans="1:14" x14ac:dyDescent="0.25">
      <c r="A3133">
        <v>3548</v>
      </c>
      <c r="B3133">
        <v>39</v>
      </c>
      <c r="C3133" t="s">
        <v>4</v>
      </c>
      <c r="D3133" t="s">
        <v>38</v>
      </c>
      <c r="E3133" t="s">
        <v>6</v>
      </c>
      <c r="F3133" s="1">
        <v>45053</v>
      </c>
      <c r="G3133" t="s">
        <v>3321</v>
      </c>
      <c r="H3133" t="s">
        <v>32</v>
      </c>
      <c r="I3133" s="7">
        <v>3688.0814961484698</v>
      </c>
      <c r="J3133">
        <v>412</v>
      </c>
      <c r="K3133" t="s">
        <v>17</v>
      </c>
      <c r="L3133" s="1">
        <v>45079</v>
      </c>
      <c r="M3133" t="s">
        <v>18</v>
      </c>
      <c r="N3133" t="s">
        <v>19</v>
      </c>
    </row>
    <row r="3134" spans="1:14" x14ac:dyDescent="0.25">
      <c r="A3134">
        <v>6834</v>
      </c>
      <c r="B3134">
        <v>39</v>
      </c>
      <c r="C3134" t="s">
        <v>12</v>
      </c>
      <c r="D3134" t="s">
        <v>20</v>
      </c>
      <c r="E3134" t="s">
        <v>6</v>
      </c>
      <c r="F3134" s="1">
        <v>43766</v>
      </c>
      <c r="G3134" t="s">
        <v>6115</v>
      </c>
      <c r="H3134" t="s">
        <v>37</v>
      </c>
      <c r="I3134" s="7">
        <v>3871.0215100128999</v>
      </c>
      <c r="J3134">
        <v>442</v>
      </c>
      <c r="K3134" t="s">
        <v>17</v>
      </c>
      <c r="L3134" s="1">
        <v>43771</v>
      </c>
      <c r="M3134" t="s">
        <v>47</v>
      </c>
      <c r="N3134" t="s">
        <v>19</v>
      </c>
    </row>
    <row r="3135" spans="1:14" x14ac:dyDescent="0.25">
      <c r="A3135">
        <v>532</v>
      </c>
      <c r="B3135">
        <v>39</v>
      </c>
      <c r="C3135" t="s">
        <v>12</v>
      </c>
      <c r="D3135" t="s">
        <v>58</v>
      </c>
      <c r="E3135" t="s">
        <v>14</v>
      </c>
      <c r="F3135" s="1">
        <v>43887</v>
      </c>
      <c r="G3135" t="s">
        <v>561</v>
      </c>
      <c r="H3135" t="s">
        <v>16</v>
      </c>
      <c r="I3135" s="7">
        <v>4327.0071764370896</v>
      </c>
      <c r="J3135">
        <v>443</v>
      </c>
      <c r="K3135" t="s">
        <v>24</v>
      </c>
      <c r="L3135" s="1">
        <v>43897</v>
      </c>
      <c r="M3135" t="s">
        <v>10</v>
      </c>
      <c r="N3135" t="s">
        <v>26</v>
      </c>
    </row>
    <row r="3136" spans="1:14" x14ac:dyDescent="0.25">
      <c r="A3136">
        <v>6222</v>
      </c>
      <c r="B3136">
        <v>39</v>
      </c>
      <c r="C3136" t="s">
        <v>4</v>
      </c>
      <c r="D3136" t="s">
        <v>20</v>
      </c>
      <c r="E3136" t="s">
        <v>41</v>
      </c>
      <c r="F3136" s="1">
        <v>44732</v>
      </c>
      <c r="G3136" t="s">
        <v>5605</v>
      </c>
      <c r="H3136" t="s">
        <v>35</v>
      </c>
      <c r="I3136" s="7">
        <v>4493.9709865345703</v>
      </c>
      <c r="J3136">
        <v>372</v>
      </c>
      <c r="K3136" t="s">
        <v>17</v>
      </c>
      <c r="L3136" s="1">
        <v>44746</v>
      </c>
      <c r="M3136" t="s">
        <v>29</v>
      </c>
      <c r="N3136" t="s">
        <v>19</v>
      </c>
    </row>
    <row r="3137" spans="1:14" x14ac:dyDescent="0.25">
      <c r="A3137">
        <v>2436</v>
      </c>
      <c r="B3137">
        <v>39</v>
      </c>
      <c r="C3137" t="s">
        <v>4</v>
      </c>
      <c r="D3137" t="s">
        <v>20</v>
      </c>
      <c r="E3137" t="s">
        <v>33</v>
      </c>
      <c r="F3137" s="1">
        <v>43634</v>
      </c>
      <c r="G3137" t="s">
        <v>2346</v>
      </c>
      <c r="H3137" t="s">
        <v>32</v>
      </c>
      <c r="I3137" s="7">
        <v>5018.8310614095399</v>
      </c>
      <c r="J3137">
        <v>356</v>
      </c>
      <c r="K3137" t="s">
        <v>9</v>
      </c>
      <c r="L3137" s="1">
        <v>43658</v>
      </c>
      <c r="M3137" t="s">
        <v>29</v>
      </c>
      <c r="N3137" t="s">
        <v>11</v>
      </c>
    </row>
    <row r="3138" spans="1:14" x14ac:dyDescent="0.25">
      <c r="A3138">
        <v>8536</v>
      </c>
      <c r="B3138">
        <v>39</v>
      </c>
      <c r="C3138" t="s">
        <v>4</v>
      </c>
      <c r="D3138" t="s">
        <v>20</v>
      </c>
      <c r="E3138" t="s">
        <v>33</v>
      </c>
      <c r="F3138" s="1">
        <v>44333</v>
      </c>
      <c r="G3138" t="s">
        <v>3814</v>
      </c>
      <c r="H3138" t="s">
        <v>35</v>
      </c>
      <c r="I3138" s="7">
        <v>5907.6414096495701</v>
      </c>
      <c r="J3138">
        <v>166</v>
      </c>
      <c r="K3138" t="s">
        <v>17</v>
      </c>
      <c r="L3138" s="1">
        <v>44357</v>
      </c>
      <c r="M3138" t="s">
        <v>25</v>
      </c>
      <c r="N3138" t="s">
        <v>19</v>
      </c>
    </row>
    <row r="3139" spans="1:14" x14ac:dyDescent="0.25">
      <c r="A3139">
        <v>4173</v>
      </c>
      <c r="B3139">
        <v>39</v>
      </c>
      <c r="C3139" t="s">
        <v>4</v>
      </c>
      <c r="D3139" t="s">
        <v>20</v>
      </c>
      <c r="E3139" t="s">
        <v>6</v>
      </c>
      <c r="F3139" s="1">
        <v>45031</v>
      </c>
      <c r="G3139" t="s">
        <v>3855</v>
      </c>
      <c r="H3139" t="s">
        <v>16</v>
      </c>
      <c r="I3139" s="7">
        <v>6043.6243693689103</v>
      </c>
      <c r="J3139">
        <v>353</v>
      </c>
      <c r="K3139" t="s">
        <v>17</v>
      </c>
      <c r="L3139" s="1">
        <v>45045</v>
      </c>
      <c r="M3139" t="s">
        <v>29</v>
      </c>
      <c r="N3139" t="s">
        <v>19</v>
      </c>
    </row>
    <row r="3140" spans="1:14" x14ac:dyDescent="0.25">
      <c r="A3140">
        <v>9925</v>
      </c>
      <c r="B3140">
        <v>39</v>
      </c>
      <c r="C3140" t="s">
        <v>4</v>
      </c>
      <c r="D3140" t="s">
        <v>38</v>
      </c>
      <c r="E3140" t="s">
        <v>21</v>
      </c>
      <c r="F3140" s="1">
        <v>44214</v>
      </c>
      <c r="G3140" t="s">
        <v>8613</v>
      </c>
      <c r="H3140" t="s">
        <v>35</v>
      </c>
      <c r="I3140" s="7">
        <v>6485.9703067628698</v>
      </c>
      <c r="J3140">
        <v>271</v>
      </c>
      <c r="K3140" t="s">
        <v>17</v>
      </c>
      <c r="L3140" s="1">
        <v>44229</v>
      </c>
      <c r="M3140" t="s">
        <v>25</v>
      </c>
      <c r="N3140" t="s">
        <v>26</v>
      </c>
    </row>
    <row r="3141" spans="1:14" x14ac:dyDescent="0.25">
      <c r="A3141">
        <v>3181</v>
      </c>
      <c r="B3141">
        <v>39</v>
      </c>
      <c r="C3141" t="s">
        <v>12</v>
      </c>
      <c r="D3141" t="s">
        <v>20</v>
      </c>
      <c r="E3141" t="s">
        <v>33</v>
      </c>
      <c r="F3141" s="1">
        <v>44334</v>
      </c>
      <c r="G3141" t="s">
        <v>2191</v>
      </c>
      <c r="H3141" t="s">
        <v>8</v>
      </c>
      <c r="I3141" s="7">
        <v>6779.5951144682604</v>
      </c>
      <c r="J3141">
        <v>153</v>
      </c>
      <c r="K3141" t="s">
        <v>9</v>
      </c>
      <c r="L3141" s="1">
        <v>44356</v>
      </c>
      <c r="M3141" t="s">
        <v>29</v>
      </c>
      <c r="N3141" t="s">
        <v>26</v>
      </c>
    </row>
    <row r="3142" spans="1:14" x14ac:dyDescent="0.25">
      <c r="A3142">
        <v>5204</v>
      </c>
      <c r="B3142">
        <v>39</v>
      </c>
      <c r="C3142" t="s">
        <v>12</v>
      </c>
      <c r="D3142" t="s">
        <v>5</v>
      </c>
      <c r="E3142" t="s">
        <v>6</v>
      </c>
      <c r="F3142" s="1">
        <v>44401</v>
      </c>
      <c r="G3142" t="s">
        <v>4745</v>
      </c>
      <c r="H3142" t="s">
        <v>32</v>
      </c>
      <c r="I3142" s="7">
        <v>7038.8277432283003</v>
      </c>
      <c r="J3142">
        <v>304</v>
      </c>
      <c r="K3142" t="s">
        <v>17</v>
      </c>
      <c r="L3142" s="1">
        <v>44412</v>
      </c>
      <c r="M3142" t="s">
        <v>10</v>
      </c>
      <c r="N3142" t="s">
        <v>19</v>
      </c>
    </row>
    <row r="3143" spans="1:14" x14ac:dyDescent="0.25">
      <c r="A3143">
        <v>1866</v>
      </c>
      <c r="B3143">
        <v>39</v>
      </c>
      <c r="C3143" t="s">
        <v>12</v>
      </c>
      <c r="D3143" t="s">
        <v>97</v>
      </c>
      <c r="E3143" t="s">
        <v>41</v>
      </c>
      <c r="F3143" s="1">
        <v>44937</v>
      </c>
      <c r="G3143" t="s">
        <v>1813</v>
      </c>
      <c r="H3143" t="s">
        <v>37</v>
      </c>
      <c r="I3143" s="7">
        <v>7105.6751755990499</v>
      </c>
      <c r="J3143">
        <v>467</v>
      </c>
      <c r="K3143" t="s">
        <v>17</v>
      </c>
      <c r="L3143" s="1">
        <v>44946</v>
      </c>
      <c r="M3143" t="s">
        <v>47</v>
      </c>
      <c r="N3143" t="s">
        <v>19</v>
      </c>
    </row>
    <row r="3144" spans="1:14" x14ac:dyDescent="0.25">
      <c r="A3144">
        <v>5606</v>
      </c>
      <c r="B3144">
        <v>39</v>
      </c>
      <c r="C3144" t="s">
        <v>4</v>
      </c>
      <c r="D3144" t="s">
        <v>20</v>
      </c>
      <c r="E3144" t="s">
        <v>6</v>
      </c>
      <c r="F3144" s="1">
        <v>44550</v>
      </c>
      <c r="G3144" t="s">
        <v>5084</v>
      </c>
      <c r="H3144" t="s">
        <v>16</v>
      </c>
      <c r="I3144" s="7">
        <v>7461.4036683499999</v>
      </c>
      <c r="J3144">
        <v>346</v>
      </c>
      <c r="K3144" t="s">
        <v>17</v>
      </c>
      <c r="L3144" s="1">
        <v>44553</v>
      </c>
      <c r="M3144" t="s">
        <v>18</v>
      </c>
      <c r="N3144" t="s">
        <v>26</v>
      </c>
    </row>
    <row r="3145" spans="1:14" x14ac:dyDescent="0.25">
      <c r="A3145">
        <v>1241</v>
      </c>
      <c r="B3145">
        <v>39</v>
      </c>
      <c r="C3145" t="s">
        <v>4</v>
      </c>
      <c r="D3145" t="s">
        <v>38</v>
      </c>
      <c r="E3145" t="s">
        <v>21</v>
      </c>
      <c r="F3145" s="1">
        <v>44755</v>
      </c>
      <c r="G3145" t="s">
        <v>1234</v>
      </c>
      <c r="H3145" t="s">
        <v>37</v>
      </c>
      <c r="I3145" s="7">
        <v>7629.58189967814</v>
      </c>
      <c r="J3145">
        <v>437</v>
      </c>
      <c r="K3145" t="s">
        <v>9</v>
      </c>
      <c r="L3145" s="1">
        <v>44785</v>
      </c>
      <c r="M3145" t="s">
        <v>25</v>
      </c>
      <c r="N3145" t="s">
        <v>26</v>
      </c>
    </row>
    <row r="3146" spans="1:14" x14ac:dyDescent="0.25">
      <c r="A3146">
        <v>8435</v>
      </c>
      <c r="B3146">
        <v>39</v>
      </c>
      <c r="C3146" t="s">
        <v>4</v>
      </c>
      <c r="D3146" t="s">
        <v>20</v>
      </c>
      <c r="E3146" t="s">
        <v>21</v>
      </c>
      <c r="F3146" s="1">
        <v>43998</v>
      </c>
      <c r="G3146" t="s">
        <v>7437</v>
      </c>
      <c r="H3146" t="s">
        <v>16</v>
      </c>
      <c r="I3146" s="7">
        <v>7816.9794186726904</v>
      </c>
      <c r="J3146">
        <v>211</v>
      </c>
      <c r="K3146" t="s">
        <v>9</v>
      </c>
      <c r="L3146" s="1">
        <v>44002</v>
      </c>
      <c r="M3146" t="s">
        <v>29</v>
      </c>
      <c r="N3146" t="s">
        <v>26</v>
      </c>
    </row>
    <row r="3147" spans="1:14" x14ac:dyDescent="0.25">
      <c r="A3147">
        <v>7025</v>
      </c>
      <c r="B3147">
        <v>39</v>
      </c>
      <c r="C3147" t="s">
        <v>4</v>
      </c>
      <c r="D3147" t="s">
        <v>13</v>
      </c>
      <c r="E3147" t="s">
        <v>27</v>
      </c>
      <c r="F3147" s="1">
        <v>44728</v>
      </c>
      <c r="G3147" t="s">
        <v>6276</v>
      </c>
      <c r="H3147" t="s">
        <v>8</v>
      </c>
      <c r="I3147" s="7">
        <v>8347.4552926568795</v>
      </c>
      <c r="J3147">
        <v>142</v>
      </c>
      <c r="K3147" t="s">
        <v>17</v>
      </c>
      <c r="L3147" s="1">
        <v>44729</v>
      </c>
      <c r="M3147" t="s">
        <v>47</v>
      </c>
      <c r="N3147" t="s">
        <v>11</v>
      </c>
    </row>
    <row r="3148" spans="1:14" x14ac:dyDescent="0.25">
      <c r="A3148">
        <v>4007</v>
      </c>
      <c r="B3148">
        <v>39</v>
      </c>
      <c r="C3148" t="s">
        <v>4</v>
      </c>
      <c r="D3148" t="s">
        <v>20</v>
      </c>
      <c r="E3148" t="s">
        <v>33</v>
      </c>
      <c r="F3148" s="1">
        <v>44193</v>
      </c>
      <c r="G3148" t="s">
        <v>2307</v>
      </c>
      <c r="H3148" t="s">
        <v>37</v>
      </c>
      <c r="I3148" s="7">
        <v>8357.5229661651101</v>
      </c>
      <c r="J3148">
        <v>382</v>
      </c>
      <c r="K3148" t="s">
        <v>17</v>
      </c>
      <c r="L3148" s="1">
        <v>44206</v>
      </c>
      <c r="M3148" t="s">
        <v>29</v>
      </c>
      <c r="N3148" t="s">
        <v>26</v>
      </c>
    </row>
    <row r="3149" spans="1:14" x14ac:dyDescent="0.25">
      <c r="A3149">
        <v>6954</v>
      </c>
      <c r="B3149">
        <v>39</v>
      </c>
      <c r="C3149" t="s">
        <v>4</v>
      </c>
      <c r="D3149" t="s">
        <v>49</v>
      </c>
      <c r="E3149" t="s">
        <v>27</v>
      </c>
      <c r="F3149" s="1">
        <v>44429</v>
      </c>
      <c r="G3149" t="s">
        <v>6214</v>
      </c>
      <c r="H3149" t="s">
        <v>37</v>
      </c>
      <c r="I3149" s="7">
        <v>8757.4443613874591</v>
      </c>
      <c r="J3149">
        <v>340</v>
      </c>
      <c r="K3149" t="s">
        <v>17</v>
      </c>
      <c r="L3149" s="1">
        <v>44442</v>
      </c>
      <c r="M3149" t="s">
        <v>25</v>
      </c>
      <c r="N3149" t="s">
        <v>26</v>
      </c>
    </row>
    <row r="3150" spans="1:14" x14ac:dyDescent="0.25">
      <c r="A3150">
        <v>8156</v>
      </c>
      <c r="B3150">
        <v>39</v>
      </c>
      <c r="C3150" t="s">
        <v>12</v>
      </c>
      <c r="D3150" t="s">
        <v>38</v>
      </c>
      <c r="E3150" t="s">
        <v>14</v>
      </c>
      <c r="F3150" s="1">
        <v>44257</v>
      </c>
      <c r="G3150" t="s">
        <v>7212</v>
      </c>
      <c r="H3150" t="s">
        <v>8</v>
      </c>
      <c r="I3150" s="7">
        <v>9324.8802182303698</v>
      </c>
      <c r="J3150">
        <v>323</v>
      </c>
      <c r="K3150" t="s">
        <v>24</v>
      </c>
      <c r="L3150" s="1">
        <v>44266</v>
      </c>
      <c r="M3150" t="s">
        <v>29</v>
      </c>
      <c r="N3150" t="s">
        <v>26</v>
      </c>
    </row>
    <row r="3151" spans="1:14" x14ac:dyDescent="0.25">
      <c r="A3151">
        <v>1907</v>
      </c>
      <c r="B3151">
        <v>39</v>
      </c>
      <c r="C3151" t="s">
        <v>4</v>
      </c>
      <c r="D3151" t="s">
        <v>58</v>
      </c>
      <c r="E3151" t="s">
        <v>21</v>
      </c>
      <c r="F3151" s="1">
        <v>43986</v>
      </c>
      <c r="G3151" t="s">
        <v>1853</v>
      </c>
      <c r="H3151" t="s">
        <v>16</v>
      </c>
      <c r="I3151" s="7">
        <v>9854.0478085831801</v>
      </c>
      <c r="J3151">
        <v>473</v>
      </c>
      <c r="K3151" t="s">
        <v>17</v>
      </c>
      <c r="L3151" s="1">
        <v>44013</v>
      </c>
      <c r="M3151" t="s">
        <v>25</v>
      </c>
      <c r="N3151" t="s">
        <v>19</v>
      </c>
    </row>
    <row r="3152" spans="1:14" x14ac:dyDescent="0.25">
      <c r="A3152">
        <v>4079</v>
      </c>
      <c r="B3152">
        <v>39</v>
      </c>
      <c r="C3152" t="s">
        <v>12</v>
      </c>
      <c r="D3152" t="s">
        <v>97</v>
      </c>
      <c r="E3152" t="s">
        <v>6</v>
      </c>
      <c r="F3152" s="1">
        <v>44973</v>
      </c>
      <c r="G3152" t="s">
        <v>3770</v>
      </c>
      <c r="H3152" t="s">
        <v>16</v>
      </c>
      <c r="I3152" s="7">
        <v>9855.4643970722791</v>
      </c>
      <c r="J3152">
        <v>196</v>
      </c>
      <c r="K3152" t="s">
        <v>24</v>
      </c>
      <c r="L3152" s="1">
        <v>44984</v>
      </c>
      <c r="M3152" t="s">
        <v>25</v>
      </c>
      <c r="N3152" t="s">
        <v>19</v>
      </c>
    </row>
    <row r="3153" spans="1:14" x14ac:dyDescent="0.25">
      <c r="A3153">
        <v>8130</v>
      </c>
      <c r="B3153">
        <v>39</v>
      </c>
      <c r="C3153" t="s">
        <v>12</v>
      </c>
      <c r="D3153" t="s">
        <v>13</v>
      </c>
      <c r="E3153" t="s">
        <v>14</v>
      </c>
      <c r="F3153" s="1">
        <v>44815</v>
      </c>
      <c r="G3153" t="s">
        <v>7191</v>
      </c>
      <c r="H3153" t="s">
        <v>35</v>
      </c>
      <c r="I3153" s="7">
        <v>10175.5547807893</v>
      </c>
      <c r="J3153">
        <v>284</v>
      </c>
      <c r="K3153" t="s">
        <v>17</v>
      </c>
      <c r="L3153" s="1">
        <v>44832</v>
      </c>
      <c r="M3153" t="s">
        <v>10</v>
      </c>
      <c r="N3153" t="s">
        <v>11</v>
      </c>
    </row>
    <row r="3154" spans="1:14" x14ac:dyDescent="0.25">
      <c r="A3154">
        <v>3389</v>
      </c>
      <c r="B3154">
        <v>39</v>
      </c>
      <c r="C3154" t="s">
        <v>12</v>
      </c>
      <c r="D3154" t="s">
        <v>30</v>
      </c>
      <c r="E3154" t="s">
        <v>14</v>
      </c>
      <c r="F3154" s="1">
        <v>44464</v>
      </c>
      <c r="G3154" t="s">
        <v>1036</v>
      </c>
      <c r="H3154" t="s">
        <v>16</v>
      </c>
      <c r="I3154" s="7">
        <v>10331.9478383512</v>
      </c>
      <c r="J3154">
        <v>344</v>
      </c>
      <c r="K3154" t="s">
        <v>17</v>
      </c>
      <c r="L3154" s="1">
        <v>44468</v>
      </c>
      <c r="M3154" t="s">
        <v>18</v>
      </c>
      <c r="N3154" t="s">
        <v>11</v>
      </c>
    </row>
    <row r="3155" spans="1:14" x14ac:dyDescent="0.25">
      <c r="A3155">
        <v>2001</v>
      </c>
      <c r="B3155">
        <v>39</v>
      </c>
      <c r="C3155" t="s">
        <v>12</v>
      </c>
      <c r="D3155" t="s">
        <v>13</v>
      </c>
      <c r="E3155" t="s">
        <v>21</v>
      </c>
      <c r="F3155" s="1">
        <v>44636</v>
      </c>
      <c r="G3155" t="s">
        <v>1943</v>
      </c>
      <c r="H3155" t="s">
        <v>8</v>
      </c>
      <c r="I3155" s="7">
        <v>10407.995137039799</v>
      </c>
      <c r="J3155">
        <v>427</v>
      </c>
      <c r="K3155" t="s">
        <v>9</v>
      </c>
      <c r="L3155" s="1">
        <v>44644</v>
      </c>
      <c r="M3155" t="s">
        <v>18</v>
      </c>
      <c r="N3155" t="s">
        <v>11</v>
      </c>
    </row>
    <row r="3156" spans="1:14" x14ac:dyDescent="0.25">
      <c r="A3156">
        <v>5856</v>
      </c>
      <c r="B3156">
        <v>39</v>
      </c>
      <c r="C3156" t="s">
        <v>4</v>
      </c>
      <c r="D3156" t="s">
        <v>58</v>
      </c>
      <c r="E3156" t="s">
        <v>41</v>
      </c>
      <c r="F3156" s="1">
        <v>44985</v>
      </c>
      <c r="G3156" t="s">
        <v>5292</v>
      </c>
      <c r="H3156" t="s">
        <v>8</v>
      </c>
      <c r="I3156" s="7">
        <v>10562.514249173501</v>
      </c>
      <c r="J3156">
        <v>374</v>
      </c>
      <c r="K3156" t="s">
        <v>24</v>
      </c>
      <c r="L3156" s="1">
        <v>44994</v>
      </c>
      <c r="M3156" t="s">
        <v>18</v>
      </c>
      <c r="N3156" t="s">
        <v>19</v>
      </c>
    </row>
    <row r="3157" spans="1:14" x14ac:dyDescent="0.25">
      <c r="A3157">
        <v>7426</v>
      </c>
      <c r="B3157">
        <v>39</v>
      </c>
      <c r="C3157" t="s">
        <v>4</v>
      </c>
      <c r="D3157" t="s">
        <v>30</v>
      </c>
      <c r="E3157" t="s">
        <v>21</v>
      </c>
      <c r="F3157" s="1">
        <v>44390</v>
      </c>
      <c r="G3157" t="s">
        <v>6611</v>
      </c>
      <c r="H3157" t="s">
        <v>16</v>
      </c>
      <c r="I3157" s="7">
        <v>11564.3115220851</v>
      </c>
      <c r="J3157">
        <v>144</v>
      </c>
      <c r="K3157" t="s">
        <v>17</v>
      </c>
      <c r="L3157" s="1">
        <v>44413</v>
      </c>
      <c r="M3157" t="s">
        <v>47</v>
      </c>
      <c r="N3157" t="s">
        <v>11</v>
      </c>
    </row>
    <row r="3158" spans="1:14" x14ac:dyDescent="0.25">
      <c r="A3158">
        <v>5148</v>
      </c>
      <c r="B3158">
        <v>39</v>
      </c>
      <c r="C3158" t="s">
        <v>12</v>
      </c>
      <c r="D3158" t="s">
        <v>5</v>
      </c>
      <c r="E3158" t="s">
        <v>33</v>
      </c>
      <c r="F3158" s="1">
        <v>43529</v>
      </c>
      <c r="G3158" t="s">
        <v>4702</v>
      </c>
      <c r="H3158" t="s">
        <v>32</v>
      </c>
      <c r="I3158" s="7">
        <v>12313.015593792299</v>
      </c>
      <c r="J3158">
        <v>273</v>
      </c>
      <c r="K3158" t="s">
        <v>24</v>
      </c>
      <c r="L3158" s="1">
        <v>43531</v>
      </c>
      <c r="M3158" t="s">
        <v>25</v>
      </c>
      <c r="N3158" t="s">
        <v>11</v>
      </c>
    </row>
    <row r="3159" spans="1:14" x14ac:dyDescent="0.25">
      <c r="A3159">
        <v>9994</v>
      </c>
      <c r="B3159">
        <v>39</v>
      </c>
      <c r="C3159" t="s">
        <v>12</v>
      </c>
      <c r="D3159" t="s">
        <v>5</v>
      </c>
      <c r="E3159" t="s">
        <v>33</v>
      </c>
      <c r="F3159" s="1">
        <v>45208</v>
      </c>
      <c r="G3159" t="s">
        <v>8670</v>
      </c>
      <c r="H3159" t="s">
        <v>35</v>
      </c>
      <c r="I3159" s="7">
        <v>12379.134624294</v>
      </c>
      <c r="J3159">
        <v>380</v>
      </c>
      <c r="K3159" t="s">
        <v>24</v>
      </c>
      <c r="L3159" s="1">
        <v>45219</v>
      </c>
      <c r="M3159" t="s">
        <v>18</v>
      </c>
      <c r="N3159" t="s">
        <v>19</v>
      </c>
    </row>
    <row r="3160" spans="1:14" x14ac:dyDescent="0.25">
      <c r="A3160">
        <v>5852</v>
      </c>
      <c r="B3160">
        <v>39</v>
      </c>
      <c r="C3160" t="s">
        <v>12</v>
      </c>
      <c r="D3160" t="s">
        <v>38</v>
      </c>
      <c r="E3160" t="s">
        <v>6</v>
      </c>
      <c r="F3160" s="1">
        <v>44234</v>
      </c>
      <c r="G3160" t="s">
        <v>5288</v>
      </c>
      <c r="H3160" t="s">
        <v>16</v>
      </c>
      <c r="I3160" s="7">
        <v>12521.845758159599</v>
      </c>
      <c r="J3160">
        <v>324</v>
      </c>
      <c r="K3160" t="s">
        <v>24</v>
      </c>
      <c r="L3160" s="1">
        <v>44260</v>
      </c>
      <c r="M3160" t="s">
        <v>47</v>
      </c>
      <c r="N3160" t="s">
        <v>26</v>
      </c>
    </row>
    <row r="3161" spans="1:14" x14ac:dyDescent="0.25">
      <c r="A3161">
        <v>3777</v>
      </c>
      <c r="B3161">
        <v>39</v>
      </c>
      <c r="C3161" t="s">
        <v>4</v>
      </c>
      <c r="D3161" t="s">
        <v>30</v>
      </c>
      <c r="E3161" t="s">
        <v>6</v>
      </c>
      <c r="F3161" s="1">
        <v>44509</v>
      </c>
      <c r="G3161" t="s">
        <v>3517</v>
      </c>
      <c r="H3161" t="s">
        <v>35</v>
      </c>
      <c r="I3161" s="7">
        <v>12557.4576786098</v>
      </c>
      <c r="J3161">
        <v>184</v>
      </c>
      <c r="K3161" t="s">
        <v>24</v>
      </c>
      <c r="L3161" s="1">
        <v>44527</v>
      </c>
      <c r="M3161" t="s">
        <v>18</v>
      </c>
      <c r="N3161" t="s">
        <v>26</v>
      </c>
    </row>
    <row r="3162" spans="1:14" x14ac:dyDescent="0.25">
      <c r="A3162">
        <v>8556</v>
      </c>
      <c r="B3162">
        <v>39</v>
      </c>
      <c r="C3162" t="s">
        <v>4</v>
      </c>
      <c r="D3162" t="s">
        <v>5</v>
      </c>
      <c r="E3162" t="s">
        <v>21</v>
      </c>
      <c r="F3162" s="1">
        <v>44222</v>
      </c>
      <c r="G3162" t="s">
        <v>7531</v>
      </c>
      <c r="H3162" t="s">
        <v>8</v>
      </c>
      <c r="I3162" s="7">
        <v>12573.1356056971</v>
      </c>
      <c r="J3162">
        <v>205</v>
      </c>
      <c r="K3162" t="s">
        <v>9</v>
      </c>
      <c r="L3162" s="1">
        <v>44247</v>
      </c>
      <c r="M3162" t="s">
        <v>29</v>
      </c>
      <c r="N3162" t="s">
        <v>11</v>
      </c>
    </row>
    <row r="3163" spans="1:14" x14ac:dyDescent="0.25">
      <c r="A3163">
        <v>6678</v>
      </c>
      <c r="B3163">
        <v>39</v>
      </c>
      <c r="C3163" t="s">
        <v>12</v>
      </c>
      <c r="D3163" t="s">
        <v>38</v>
      </c>
      <c r="E3163" t="s">
        <v>14</v>
      </c>
      <c r="F3163" s="1">
        <v>45091</v>
      </c>
      <c r="G3163" t="s">
        <v>5990</v>
      </c>
      <c r="H3163" t="s">
        <v>8</v>
      </c>
      <c r="I3163" s="7">
        <v>13566.5735813267</v>
      </c>
      <c r="J3163">
        <v>230</v>
      </c>
      <c r="K3163" t="s">
        <v>9</v>
      </c>
      <c r="L3163" s="1">
        <v>45097</v>
      </c>
      <c r="M3163" t="s">
        <v>29</v>
      </c>
      <c r="N3163" t="s">
        <v>11</v>
      </c>
    </row>
    <row r="3164" spans="1:14" x14ac:dyDescent="0.25">
      <c r="A3164">
        <v>6854</v>
      </c>
      <c r="B3164">
        <v>39</v>
      </c>
      <c r="C3164" t="s">
        <v>4</v>
      </c>
      <c r="D3164" t="s">
        <v>58</v>
      </c>
      <c r="E3164" t="s">
        <v>33</v>
      </c>
      <c r="F3164" s="1">
        <v>44983</v>
      </c>
      <c r="G3164" t="s">
        <v>858</v>
      </c>
      <c r="H3164" t="s">
        <v>8</v>
      </c>
      <c r="I3164" s="7">
        <v>14062.5160549255</v>
      </c>
      <c r="J3164">
        <v>339</v>
      </c>
      <c r="K3164" t="s">
        <v>17</v>
      </c>
      <c r="L3164" s="1">
        <v>45005</v>
      </c>
      <c r="M3164" t="s">
        <v>10</v>
      </c>
      <c r="N3164" t="s">
        <v>19</v>
      </c>
    </row>
    <row r="3165" spans="1:14" x14ac:dyDescent="0.25">
      <c r="A3165">
        <v>7675</v>
      </c>
      <c r="B3165">
        <v>39</v>
      </c>
      <c r="C3165" t="s">
        <v>4</v>
      </c>
      <c r="D3165" t="s">
        <v>13</v>
      </c>
      <c r="E3165" t="s">
        <v>33</v>
      </c>
      <c r="F3165" s="1">
        <v>44105</v>
      </c>
      <c r="G3165" t="s">
        <v>6813</v>
      </c>
      <c r="H3165" t="s">
        <v>35</v>
      </c>
      <c r="I3165" s="7">
        <v>14978.267111717299</v>
      </c>
      <c r="J3165">
        <v>174</v>
      </c>
      <c r="K3165" t="s">
        <v>17</v>
      </c>
      <c r="L3165" s="1">
        <v>44119</v>
      </c>
      <c r="M3165" t="s">
        <v>25</v>
      </c>
      <c r="N3165" t="s">
        <v>19</v>
      </c>
    </row>
    <row r="3166" spans="1:14" x14ac:dyDescent="0.25">
      <c r="A3166">
        <v>8302</v>
      </c>
      <c r="B3166">
        <v>39</v>
      </c>
      <c r="C3166" t="s">
        <v>4</v>
      </c>
      <c r="D3166" t="s">
        <v>5</v>
      </c>
      <c r="E3166" t="s">
        <v>27</v>
      </c>
      <c r="F3166" s="1">
        <v>43915</v>
      </c>
      <c r="G3166" t="s">
        <v>7333</v>
      </c>
      <c r="H3166" t="s">
        <v>8</v>
      </c>
      <c r="I3166" s="7">
        <v>15160.4776894716</v>
      </c>
      <c r="J3166">
        <v>480</v>
      </c>
      <c r="K3166" t="s">
        <v>24</v>
      </c>
      <c r="L3166" s="1">
        <v>43939</v>
      </c>
      <c r="M3166" t="s">
        <v>25</v>
      </c>
      <c r="N3166" t="s">
        <v>11</v>
      </c>
    </row>
    <row r="3167" spans="1:14" x14ac:dyDescent="0.25">
      <c r="A3167">
        <v>5469</v>
      </c>
      <c r="B3167">
        <v>39</v>
      </c>
      <c r="C3167" t="s">
        <v>4</v>
      </c>
      <c r="D3167" t="s">
        <v>49</v>
      </c>
      <c r="E3167" t="s">
        <v>41</v>
      </c>
      <c r="F3167" s="1">
        <v>43796</v>
      </c>
      <c r="G3167" t="s">
        <v>4967</v>
      </c>
      <c r="H3167" t="s">
        <v>37</v>
      </c>
      <c r="I3167" s="7">
        <v>15299.2348350512</v>
      </c>
      <c r="J3167">
        <v>481</v>
      </c>
      <c r="K3167" t="s">
        <v>17</v>
      </c>
      <c r="L3167" s="1">
        <v>43807</v>
      </c>
      <c r="M3167" t="s">
        <v>29</v>
      </c>
      <c r="N3167" t="s">
        <v>26</v>
      </c>
    </row>
    <row r="3168" spans="1:14" x14ac:dyDescent="0.25">
      <c r="A3168">
        <v>8759</v>
      </c>
      <c r="B3168">
        <v>39</v>
      </c>
      <c r="C3168" t="s">
        <v>4</v>
      </c>
      <c r="D3168" t="s">
        <v>20</v>
      </c>
      <c r="E3168" t="s">
        <v>27</v>
      </c>
      <c r="F3168" s="1">
        <v>44741</v>
      </c>
      <c r="G3168" t="s">
        <v>7692</v>
      </c>
      <c r="H3168" t="s">
        <v>37</v>
      </c>
      <c r="I3168" s="7">
        <v>15613.087118720599</v>
      </c>
      <c r="J3168">
        <v>358</v>
      </c>
      <c r="K3168" t="s">
        <v>24</v>
      </c>
      <c r="L3168" s="1">
        <v>44771</v>
      </c>
      <c r="M3168" t="s">
        <v>18</v>
      </c>
      <c r="N3168" t="s">
        <v>19</v>
      </c>
    </row>
    <row r="3169" spans="1:14" x14ac:dyDescent="0.25">
      <c r="A3169">
        <v>1652</v>
      </c>
      <c r="B3169">
        <v>39</v>
      </c>
      <c r="C3169" t="s">
        <v>4</v>
      </c>
      <c r="D3169" t="s">
        <v>38</v>
      </c>
      <c r="E3169" t="s">
        <v>21</v>
      </c>
      <c r="F3169" s="1">
        <v>44143</v>
      </c>
      <c r="G3169" t="s">
        <v>1617</v>
      </c>
      <c r="H3169" t="s">
        <v>32</v>
      </c>
      <c r="I3169" s="7">
        <v>15821.832530223401</v>
      </c>
      <c r="J3169">
        <v>437</v>
      </c>
      <c r="K3169" t="s">
        <v>17</v>
      </c>
      <c r="L3169" s="1">
        <v>44170</v>
      </c>
      <c r="M3169" t="s">
        <v>29</v>
      </c>
      <c r="N3169" t="s">
        <v>11</v>
      </c>
    </row>
    <row r="3170" spans="1:14" x14ac:dyDescent="0.25">
      <c r="A3170">
        <v>2743</v>
      </c>
      <c r="B3170">
        <v>39</v>
      </c>
      <c r="C3170" t="s">
        <v>4</v>
      </c>
      <c r="D3170" t="s">
        <v>97</v>
      </c>
      <c r="E3170" t="s">
        <v>14</v>
      </c>
      <c r="F3170" s="1">
        <v>44678</v>
      </c>
      <c r="G3170" t="s">
        <v>261</v>
      </c>
      <c r="H3170" t="s">
        <v>35</v>
      </c>
      <c r="I3170" s="7">
        <v>15868.402899565601</v>
      </c>
      <c r="J3170">
        <v>443</v>
      </c>
      <c r="K3170" t="s">
        <v>24</v>
      </c>
      <c r="L3170" s="1">
        <v>44695</v>
      </c>
      <c r="M3170" t="s">
        <v>25</v>
      </c>
      <c r="N3170" t="s">
        <v>19</v>
      </c>
    </row>
    <row r="3171" spans="1:14" x14ac:dyDescent="0.25">
      <c r="A3171">
        <v>8715</v>
      </c>
      <c r="B3171">
        <v>39</v>
      </c>
      <c r="C3171" t="s">
        <v>12</v>
      </c>
      <c r="D3171" t="s">
        <v>97</v>
      </c>
      <c r="E3171" t="s">
        <v>33</v>
      </c>
      <c r="F3171" s="1">
        <v>45089</v>
      </c>
      <c r="G3171" t="s">
        <v>7655</v>
      </c>
      <c r="H3171" t="s">
        <v>8</v>
      </c>
      <c r="I3171" s="7">
        <v>16173.1551860421</v>
      </c>
      <c r="J3171">
        <v>303</v>
      </c>
      <c r="K3171" t="s">
        <v>9</v>
      </c>
      <c r="L3171" s="1">
        <v>45100</v>
      </c>
      <c r="M3171" t="s">
        <v>47</v>
      </c>
      <c r="N3171" t="s">
        <v>26</v>
      </c>
    </row>
    <row r="3172" spans="1:14" x14ac:dyDescent="0.25">
      <c r="A3172">
        <v>7780</v>
      </c>
      <c r="B3172">
        <v>39</v>
      </c>
      <c r="C3172" t="s">
        <v>12</v>
      </c>
      <c r="D3172" t="s">
        <v>13</v>
      </c>
      <c r="E3172" t="s">
        <v>33</v>
      </c>
      <c r="F3172" s="1">
        <v>44676</v>
      </c>
      <c r="G3172" t="s">
        <v>6900</v>
      </c>
      <c r="H3172" t="s">
        <v>32</v>
      </c>
      <c r="I3172" s="7">
        <v>16457.3313961612</v>
      </c>
      <c r="J3172">
        <v>324</v>
      </c>
      <c r="K3172" t="s">
        <v>17</v>
      </c>
      <c r="L3172" s="1">
        <v>44677</v>
      </c>
      <c r="M3172" t="s">
        <v>10</v>
      </c>
      <c r="N3172" t="s">
        <v>11</v>
      </c>
    </row>
    <row r="3173" spans="1:14" x14ac:dyDescent="0.25">
      <c r="A3173">
        <v>2569</v>
      </c>
      <c r="B3173">
        <v>39</v>
      </c>
      <c r="C3173" t="s">
        <v>4</v>
      </c>
      <c r="D3173" t="s">
        <v>49</v>
      </c>
      <c r="E3173" t="s">
        <v>27</v>
      </c>
      <c r="F3173" s="1">
        <v>44906</v>
      </c>
      <c r="G3173" t="s">
        <v>2470</v>
      </c>
      <c r="H3173" t="s">
        <v>37</v>
      </c>
      <c r="I3173" s="7">
        <v>16753.263298141199</v>
      </c>
      <c r="J3173">
        <v>158</v>
      </c>
      <c r="K3173" t="s">
        <v>9</v>
      </c>
      <c r="L3173" s="1">
        <v>44926</v>
      </c>
      <c r="M3173" t="s">
        <v>18</v>
      </c>
      <c r="N3173" t="s">
        <v>19</v>
      </c>
    </row>
    <row r="3174" spans="1:14" x14ac:dyDescent="0.25">
      <c r="A3174">
        <v>9735</v>
      </c>
      <c r="B3174">
        <v>39</v>
      </c>
      <c r="C3174" t="s">
        <v>12</v>
      </c>
      <c r="D3174" t="s">
        <v>49</v>
      </c>
      <c r="E3174" t="s">
        <v>41</v>
      </c>
      <c r="F3174" s="1">
        <v>44611</v>
      </c>
      <c r="G3174" t="s">
        <v>8472</v>
      </c>
      <c r="H3174" t="s">
        <v>32</v>
      </c>
      <c r="I3174" s="7">
        <v>16957.174202336199</v>
      </c>
      <c r="J3174">
        <v>481</v>
      </c>
      <c r="K3174" t="s">
        <v>24</v>
      </c>
      <c r="L3174" s="1">
        <v>44615</v>
      </c>
      <c r="M3174" t="s">
        <v>47</v>
      </c>
      <c r="N3174" t="s">
        <v>19</v>
      </c>
    </row>
    <row r="3175" spans="1:14" x14ac:dyDescent="0.25">
      <c r="A3175">
        <v>8222</v>
      </c>
      <c r="B3175">
        <v>39</v>
      </c>
      <c r="C3175" t="s">
        <v>4</v>
      </c>
      <c r="D3175" t="s">
        <v>13</v>
      </c>
      <c r="E3175" t="s">
        <v>6</v>
      </c>
      <c r="F3175" s="1">
        <v>44278</v>
      </c>
      <c r="G3175" t="s">
        <v>7267</v>
      </c>
      <c r="H3175" t="s">
        <v>16</v>
      </c>
      <c r="I3175" s="7">
        <v>17301.8798233579</v>
      </c>
      <c r="J3175">
        <v>243</v>
      </c>
      <c r="K3175" t="s">
        <v>17</v>
      </c>
      <c r="L3175" s="1">
        <v>44293</v>
      </c>
      <c r="M3175" t="s">
        <v>47</v>
      </c>
      <c r="N3175" t="s">
        <v>26</v>
      </c>
    </row>
    <row r="3176" spans="1:14" x14ac:dyDescent="0.25">
      <c r="A3176">
        <v>1238</v>
      </c>
      <c r="B3176">
        <v>39</v>
      </c>
      <c r="C3176" t="s">
        <v>12</v>
      </c>
      <c r="D3176" t="s">
        <v>30</v>
      </c>
      <c r="E3176" t="s">
        <v>33</v>
      </c>
      <c r="F3176" s="1">
        <v>45216</v>
      </c>
      <c r="G3176" t="s">
        <v>1231</v>
      </c>
      <c r="H3176" t="s">
        <v>32</v>
      </c>
      <c r="I3176" s="7">
        <v>18193.274764804199</v>
      </c>
      <c r="J3176">
        <v>183</v>
      </c>
      <c r="K3176" t="s">
        <v>9</v>
      </c>
      <c r="L3176" s="1">
        <v>45226</v>
      </c>
      <c r="M3176" t="s">
        <v>25</v>
      </c>
      <c r="N3176" t="s">
        <v>11</v>
      </c>
    </row>
    <row r="3177" spans="1:14" x14ac:dyDescent="0.25">
      <c r="A3177">
        <v>8829</v>
      </c>
      <c r="B3177">
        <v>39</v>
      </c>
      <c r="C3177" t="s">
        <v>4</v>
      </c>
      <c r="D3177" t="s">
        <v>30</v>
      </c>
      <c r="E3177" t="s">
        <v>6</v>
      </c>
      <c r="F3177" s="1">
        <v>44494</v>
      </c>
      <c r="G3177" t="s">
        <v>7748</v>
      </c>
      <c r="H3177" t="s">
        <v>32</v>
      </c>
      <c r="I3177" s="7">
        <v>18258.212595218502</v>
      </c>
      <c r="J3177">
        <v>488</v>
      </c>
      <c r="K3177" t="s">
        <v>24</v>
      </c>
      <c r="L3177" s="1">
        <v>44512</v>
      </c>
      <c r="M3177" t="s">
        <v>18</v>
      </c>
      <c r="N3177" t="s">
        <v>26</v>
      </c>
    </row>
    <row r="3178" spans="1:14" x14ac:dyDescent="0.25">
      <c r="A3178">
        <v>1468</v>
      </c>
      <c r="B3178">
        <v>39</v>
      </c>
      <c r="C3178" t="s">
        <v>12</v>
      </c>
      <c r="D3178" t="s">
        <v>97</v>
      </c>
      <c r="E3178" t="s">
        <v>14</v>
      </c>
      <c r="F3178" s="1">
        <v>45201</v>
      </c>
      <c r="G3178" t="s">
        <v>605</v>
      </c>
      <c r="H3178" t="s">
        <v>16</v>
      </c>
      <c r="I3178" s="7">
        <v>18283.993899372599</v>
      </c>
      <c r="J3178">
        <v>298</v>
      </c>
      <c r="K3178" t="s">
        <v>9</v>
      </c>
      <c r="L3178" s="1">
        <v>45205</v>
      </c>
      <c r="M3178" t="s">
        <v>25</v>
      </c>
      <c r="N3178" t="s">
        <v>11</v>
      </c>
    </row>
    <row r="3179" spans="1:14" x14ac:dyDescent="0.25">
      <c r="A3179">
        <v>7038</v>
      </c>
      <c r="B3179">
        <v>39</v>
      </c>
      <c r="C3179" t="s">
        <v>12</v>
      </c>
      <c r="D3179" t="s">
        <v>5</v>
      </c>
      <c r="E3179" t="s">
        <v>6</v>
      </c>
      <c r="F3179" s="1">
        <v>43961</v>
      </c>
      <c r="G3179" t="s">
        <v>6289</v>
      </c>
      <c r="H3179" t="s">
        <v>16</v>
      </c>
      <c r="I3179" s="7">
        <v>18452.3349511827</v>
      </c>
      <c r="J3179">
        <v>163</v>
      </c>
      <c r="K3179" t="s">
        <v>17</v>
      </c>
      <c r="L3179" s="1">
        <v>43967</v>
      </c>
      <c r="M3179" t="s">
        <v>25</v>
      </c>
      <c r="N3179" t="s">
        <v>19</v>
      </c>
    </row>
    <row r="3180" spans="1:14" x14ac:dyDescent="0.25">
      <c r="A3180">
        <v>1938</v>
      </c>
      <c r="B3180">
        <v>39</v>
      </c>
      <c r="C3180" t="s">
        <v>4</v>
      </c>
      <c r="D3180" t="s">
        <v>13</v>
      </c>
      <c r="E3180" t="s">
        <v>27</v>
      </c>
      <c r="F3180" s="1">
        <v>44486</v>
      </c>
      <c r="G3180" t="s">
        <v>1882</v>
      </c>
      <c r="H3180" t="s">
        <v>32</v>
      </c>
      <c r="I3180" s="7">
        <v>19321.868579822902</v>
      </c>
      <c r="J3180">
        <v>176</v>
      </c>
      <c r="K3180" t="s">
        <v>24</v>
      </c>
      <c r="L3180" s="1">
        <v>44496</v>
      </c>
      <c r="M3180" t="s">
        <v>25</v>
      </c>
      <c r="N3180" t="s">
        <v>11</v>
      </c>
    </row>
    <row r="3181" spans="1:14" x14ac:dyDescent="0.25">
      <c r="A3181">
        <v>8765</v>
      </c>
      <c r="B3181">
        <v>39</v>
      </c>
      <c r="C3181" t="s">
        <v>12</v>
      </c>
      <c r="D3181" t="s">
        <v>49</v>
      </c>
      <c r="E3181" t="s">
        <v>41</v>
      </c>
      <c r="F3181" s="1">
        <v>44094</v>
      </c>
      <c r="G3181" t="s">
        <v>7696</v>
      </c>
      <c r="H3181" t="s">
        <v>16</v>
      </c>
      <c r="I3181" s="7">
        <v>19452.3435467321</v>
      </c>
      <c r="J3181">
        <v>119</v>
      </c>
      <c r="K3181" t="s">
        <v>9</v>
      </c>
      <c r="L3181" s="1">
        <v>44120</v>
      </c>
      <c r="M3181" t="s">
        <v>18</v>
      </c>
      <c r="N3181" t="s">
        <v>19</v>
      </c>
    </row>
    <row r="3182" spans="1:14" x14ac:dyDescent="0.25">
      <c r="A3182">
        <v>5236</v>
      </c>
      <c r="B3182">
        <v>39</v>
      </c>
      <c r="C3182" t="s">
        <v>4</v>
      </c>
      <c r="D3182" t="s">
        <v>49</v>
      </c>
      <c r="E3182" t="s">
        <v>6</v>
      </c>
      <c r="F3182" s="1">
        <v>43701</v>
      </c>
      <c r="G3182" t="s">
        <v>4772</v>
      </c>
      <c r="H3182" t="s">
        <v>37</v>
      </c>
      <c r="I3182" s="7">
        <v>20063.468608215699</v>
      </c>
      <c r="J3182">
        <v>288</v>
      </c>
      <c r="K3182" t="s">
        <v>9</v>
      </c>
      <c r="L3182" s="1">
        <v>43722</v>
      </c>
      <c r="M3182" t="s">
        <v>25</v>
      </c>
      <c r="N3182" t="s">
        <v>26</v>
      </c>
    </row>
    <row r="3183" spans="1:14" x14ac:dyDescent="0.25">
      <c r="A3183">
        <v>6376</v>
      </c>
      <c r="B3183">
        <v>39</v>
      </c>
      <c r="C3183" t="s">
        <v>4</v>
      </c>
      <c r="D3183" t="s">
        <v>38</v>
      </c>
      <c r="E3183" t="s">
        <v>6</v>
      </c>
      <c r="F3183" s="1">
        <v>44994</v>
      </c>
      <c r="G3183" t="s">
        <v>5734</v>
      </c>
      <c r="H3183" t="s">
        <v>37</v>
      </c>
      <c r="I3183" s="7">
        <v>20791.154851465901</v>
      </c>
      <c r="J3183">
        <v>351</v>
      </c>
      <c r="K3183" t="s">
        <v>24</v>
      </c>
      <c r="L3183" s="1">
        <v>45006</v>
      </c>
      <c r="M3183" t="s">
        <v>47</v>
      </c>
      <c r="N3183" t="s">
        <v>19</v>
      </c>
    </row>
    <row r="3184" spans="1:14" x14ac:dyDescent="0.25">
      <c r="A3184">
        <v>5658</v>
      </c>
      <c r="B3184">
        <v>39</v>
      </c>
      <c r="C3184" t="s">
        <v>12</v>
      </c>
      <c r="D3184" t="s">
        <v>58</v>
      </c>
      <c r="E3184" t="s">
        <v>14</v>
      </c>
      <c r="F3184" s="1">
        <v>43806</v>
      </c>
      <c r="G3184" t="s">
        <v>5129</v>
      </c>
      <c r="H3184" t="s">
        <v>37</v>
      </c>
      <c r="I3184" s="7">
        <v>21265.605131959899</v>
      </c>
      <c r="J3184">
        <v>490</v>
      </c>
      <c r="K3184" t="s">
        <v>9</v>
      </c>
      <c r="L3184" s="1">
        <v>43808</v>
      </c>
      <c r="M3184" t="s">
        <v>18</v>
      </c>
      <c r="N3184" t="s">
        <v>11</v>
      </c>
    </row>
    <row r="3185" spans="1:14" x14ac:dyDescent="0.25">
      <c r="A3185">
        <v>8228</v>
      </c>
      <c r="B3185">
        <v>39</v>
      </c>
      <c r="C3185" t="s">
        <v>4</v>
      </c>
      <c r="D3185" t="s">
        <v>13</v>
      </c>
      <c r="E3185" t="s">
        <v>27</v>
      </c>
      <c r="F3185" s="1">
        <v>45080</v>
      </c>
      <c r="G3185" t="s">
        <v>7271</v>
      </c>
      <c r="H3185" t="s">
        <v>32</v>
      </c>
      <c r="I3185" s="7">
        <v>21495.738111991599</v>
      </c>
      <c r="J3185">
        <v>310</v>
      </c>
      <c r="K3185" t="s">
        <v>17</v>
      </c>
      <c r="L3185" s="1">
        <v>45087</v>
      </c>
      <c r="M3185" t="s">
        <v>10</v>
      </c>
      <c r="N3185" t="s">
        <v>26</v>
      </c>
    </row>
    <row r="3186" spans="1:14" x14ac:dyDescent="0.25">
      <c r="A3186">
        <v>8944</v>
      </c>
      <c r="B3186">
        <v>39</v>
      </c>
      <c r="C3186" t="s">
        <v>4</v>
      </c>
      <c r="D3186" t="s">
        <v>30</v>
      </c>
      <c r="E3186" t="s">
        <v>21</v>
      </c>
      <c r="F3186" s="1">
        <v>43435</v>
      </c>
      <c r="G3186" t="s">
        <v>7840</v>
      </c>
      <c r="H3186" t="s">
        <v>16</v>
      </c>
      <c r="I3186" s="7">
        <v>21578.287828410299</v>
      </c>
      <c r="J3186">
        <v>215</v>
      </c>
      <c r="K3186" t="s">
        <v>17</v>
      </c>
      <c r="L3186" s="1">
        <v>43438</v>
      </c>
      <c r="M3186" t="s">
        <v>47</v>
      </c>
      <c r="N3186" t="s">
        <v>11</v>
      </c>
    </row>
    <row r="3187" spans="1:14" x14ac:dyDescent="0.25">
      <c r="A3187">
        <v>8720</v>
      </c>
      <c r="B3187">
        <v>39</v>
      </c>
      <c r="C3187" t="s">
        <v>4</v>
      </c>
      <c r="D3187" t="s">
        <v>49</v>
      </c>
      <c r="E3187" t="s">
        <v>6</v>
      </c>
      <c r="F3187" s="1">
        <v>44073</v>
      </c>
      <c r="G3187" t="s">
        <v>7660</v>
      </c>
      <c r="H3187" t="s">
        <v>16</v>
      </c>
      <c r="I3187" s="7">
        <v>21608.956225414098</v>
      </c>
      <c r="J3187">
        <v>141</v>
      </c>
      <c r="K3187" t="s">
        <v>17</v>
      </c>
      <c r="L3187" s="1">
        <v>44081</v>
      </c>
      <c r="M3187" t="s">
        <v>47</v>
      </c>
      <c r="N3187" t="s">
        <v>19</v>
      </c>
    </row>
    <row r="3188" spans="1:14" x14ac:dyDescent="0.25">
      <c r="A3188">
        <v>6756</v>
      </c>
      <c r="B3188">
        <v>39</v>
      </c>
      <c r="C3188" t="s">
        <v>4</v>
      </c>
      <c r="D3188" t="s">
        <v>5</v>
      </c>
      <c r="E3188" t="s">
        <v>27</v>
      </c>
      <c r="F3188" s="1">
        <v>44562</v>
      </c>
      <c r="G3188" t="s">
        <v>6052</v>
      </c>
      <c r="H3188" t="s">
        <v>8</v>
      </c>
      <c r="I3188" s="7">
        <v>21681.113272405801</v>
      </c>
      <c r="J3188">
        <v>119</v>
      </c>
      <c r="K3188" t="s">
        <v>9</v>
      </c>
      <c r="L3188" s="1">
        <v>44581</v>
      </c>
      <c r="M3188" t="s">
        <v>29</v>
      </c>
      <c r="N3188" t="s">
        <v>26</v>
      </c>
    </row>
    <row r="3189" spans="1:14" x14ac:dyDescent="0.25">
      <c r="A3189">
        <v>1430</v>
      </c>
      <c r="B3189">
        <v>39</v>
      </c>
      <c r="C3189" t="s">
        <v>4</v>
      </c>
      <c r="D3189" t="s">
        <v>38</v>
      </c>
      <c r="E3189" t="s">
        <v>6</v>
      </c>
      <c r="F3189" s="1">
        <v>45005</v>
      </c>
      <c r="G3189" t="s">
        <v>1412</v>
      </c>
      <c r="H3189" t="s">
        <v>32</v>
      </c>
      <c r="I3189" s="7">
        <v>21741.706508637999</v>
      </c>
      <c r="J3189">
        <v>355</v>
      </c>
      <c r="K3189" t="s">
        <v>9</v>
      </c>
      <c r="L3189" s="1">
        <v>45015</v>
      </c>
      <c r="M3189" t="s">
        <v>18</v>
      </c>
      <c r="N3189" t="s">
        <v>26</v>
      </c>
    </row>
    <row r="3190" spans="1:14" x14ac:dyDescent="0.25">
      <c r="A3190">
        <v>9439</v>
      </c>
      <c r="B3190">
        <v>39</v>
      </c>
      <c r="C3190" t="s">
        <v>4</v>
      </c>
      <c r="D3190" t="s">
        <v>97</v>
      </c>
      <c r="E3190" t="s">
        <v>14</v>
      </c>
      <c r="F3190" s="1">
        <v>44006</v>
      </c>
      <c r="G3190" t="s">
        <v>4799</v>
      </c>
      <c r="H3190" t="s">
        <v>8</v>
      </c>
      <c r="I3190" s="7">
        <v>21893.4403928596</v>
      </c>
      <c r="J3190">
        <v>135</v>
      </c>
      <c r="K3190" t="s">
        <v>17</v>
      </c>
      <c r="L3190" s="1">
        <v>44020</v>
      </c>
      <c r="M3190" t="s">
        <v>47</v>
      </c>
      <c r="N3190" t="s">
        <v>11</v>
      </c>
    </row>
    <row r="3191" spans="1:14" x14ac:dyDescent="0.25">
      <c r="A3191">
        <v>8477</v>
      </c>
      <c r="B3191">
        <v>39</v>
      </c>
      <c r="C3191" t="s">
        <v>4</v>
      </c>
      <c r="D3191" t="s">
        <v>20</v>
      </c>
      <c r="E3191" t="s">
        <v>41</v>
      </c>
      <c r="F3191" s="1">
        <v>43614</v>
      </c>
      <c r="G3191" t="s">
        <v>7467</v>
      </c>
      <c r="H3191" t="s">
        <v>16</v>
      </c>
      <c r="I3191" s="7">
        <v>22292.417553734798</v>
      </c>
      <c r="J3191">
        <v>257</v>
      </c>
      <c r="K3191" t="s">
        <v>17</v>
      </c>
      <c r="L3191" s="1">
        <v>43621</v>
      </c>
      <c r="M3191" t="s">
        <v>10</v>
      </c>
      <c r="N3191" t="s">
        <v>19</v>
      </c>
    </row>
    <row r="3192" spans="1:14" x14ac:dyDescent="0.25">
      <c r="A3192">
        <v>432</v>
      </c>
      <c r="B3192">
        <v>39</v>
      </c>
      <c r="C3192" t="s">
        <v>4</v>
      </c>
      <c r="D3192" t="s">
        <v>97</v>
      </c>
      <c r="E3192" t="s">
        <v>6</v>
      </c>
      <c r="F3192" s="1">
        <v>45173</v>
      </c>
      <c r="G3192" t="s">
        <v>462</v>
      </c>
      <c r="H3192" t="s">
        <v>35</v>
      </c>
      <c r="I3192" s="7">
        <v>22314.3939445703</v>
      </c>
      <c r="J3192">
        <v>386</v>
      </c>
      <c r="K3192" t="s">
        <v>9</v>
      </c>
      <c r="L3192" s="1">
        <v>45186</v>
      </c>
      <c r="M3192" t="s">
        <v>29</v>
      </c>
      <c r="N3192" t="s">
        <v>26</v>
      </c>
    </row>
    <row r="3193" spans="1:14" x14ac:dyDescent="0.25">
      <c r="A3193">
        <v>3286</v>
      </c>
      <c r="B3193">
        <v>39</v>
      </c>
      <c r="C3193" t="s">
        <v>4</v>
      </c>
      <c r="D3193" t="s">
        <v>49</v>
      </c>
      <c r="E3193" t="s">
        <v>6</v>
      </c>
      <c r="F3193" s="1">
        <v>43567</v>
      </c>
      <c r="G3193" t="s">
        <v>3091</v>
      </c>
      <c r="H3193" t="s">
        <v>8</v>
      </c>
      <c r="I3193" s="7">
        <v>22487.786818107001</v>
      </c>
      <c r="J3193">
        <v>337</v>
      </c>
      <c r="K3193" t="s">
        <v>9</v>
      </c>
      <c r="L3193" s="1">
        <v>43595</v>
      </c>
      <c r="M3193" t="s">
        <v>25</v>
      </c>
      <c r="N3193" t="s">
        <v>26</v>
      </c>
    </row>
    <row r="3194" spans="1:14" x14ac:dyDescent="0.25">
      <c r="A3194">
        <v>928</v>
      </c>
      <c r="B3194">
        <v>39</v>
      </c>
      <c r="C3194" t="s">
        <v>12</v>
      </c>
      <c r="D3194" t="s">
        <v>20</v>
      </c>
      <c r="E3194" t="s">
        <v>21</v>
      </c>
      <c r="F3194" s="1">
        <v>43529</v>
      </c>
      <c r="G3194" t="s">
        <v>937</v>
      </c>
      <c r="H3194" t="s">
        <v>16</v>
      </c>
      <c r="I3194" s="7">
        <v>22508.974337063901</v>
      </c>
      <c r="J3194">
        <v>453</v>
      </c>
      <c r="K3194" t="s">
        <v>17</v>
      </c>
      <c r="L3194" s="1">
        <v>43531</v>
      </c>
      <c r="M3194" t="s">
        <v>29</v>
      </c>
      <c r="N3194" t="s">
        <v>19</v>
      </c>
    </row>
    <row r="3195" spans="1:14" x14ac:dyDescent="0.25">
      <c r="A3195">
        <v>1643</v>
      </c>
      <c r="B3195">
        <v>39</v>
      </c>
      <c r="C3195" t="s">
        <v>12</v>
      </c>
      <c r="D3195" t="s">
        <v>30</v>
      </c>
      <c r="E3195" t="s">
        <v>6</v>
      </c>
      <c r="F3195" s="1">
        <v>43652</v>
      </c>
      <c r="G3195" t="s">
        <v>1610</v>
      </c>
      <c r="H3195" t="s">
        <v>8</v>
      </c>
      <c r="I3195" s="7">
        <v>22635.866617515901</v>
      </c>
      <c r="J3195">
        <v>292</v>
      </c>
      <c r="K3195" t="s">
        <v>24</v>
      </c>
      <c r="L3195" s="1">
        <v>43660</v>
      </c>
      <c r="M3195" t="s">
        <v>10</v>
      </c>
      <c r="N3195" t="s">
        <v>11</v>
      </c>
    </row>
    <row r="3196" spans="1:14" x14ac:dyDescent="0.25">
      <c r="A3196">
        <v>10</v>
      </c>
      <c r="B3196">
        <v>39</v>
      </c>
      <c r="C3196" t="s">
        <v>4</v>
      </c>
      <c r="D3196" t="s">
        <v>5</v>
      </c>
      <c r="E3196" t="s">
        <v>14</v>
      </c>
      <c r="F3196" s="1">
        <v>44910</v>
      </c>
      <c r="G3196" t="s">
        <v>40</v>
      </c>
      <c r="H3196" t="s">
        <v>37</v>
      </c>
      <c r="I3196" s="7">
        <v>22788.2360263767</v>
      </c>
      <c r="J3196">
        <v>310</v>
      </c>
      <c r="K3196" t="s">
        <v>24</v>
      </c>
      <c r="L3196" s="1">
        <v>44911</v>
      </c>
      <c r="M3196" t="s">
        <v>10</v>
      </c>
      <c r="N3196" t="s">
        <v>19</v>
      </c>
    </row>
    <row r="3197" spans="1:14" x14ac:dyDescent="0.25">
      <c r="A3197">
        <v>9494</v>
      </c>
      <c r="B3197">
        <v>39</v>
      </c>
      <c r="C3197" t="s">
        <v>4</v>
      </c>
      <c r="D3197" t="s">
        <v>5</v>
      </c>
      <c r="E3197" t="s">
        <v>6</v>
      </c>
      <c r="F3197" s="1">
        <v>44825</v>
      </c>
      <c r="G3197" t="s">
        <v>8286</v>
      </c>
      <c r="H3197" t="s">
        <v>8</v>
      </c>
      <c r="I3197" s="7">
        <v>22871.0613436276</v>
      </c>
      <c r="J3197">
        <v>236</v>
      </c>
      <c r="K3197" t="s">
        <v>17</v>
      </c>
      <c r="L3197" s="1">
        <v>44851</v>
      </c>
      <c r="M3197" t="s">
        <v>18</v>
      </c>
      <c r="N3197" t="s">
        <v>11</v>
      </c>
    </row>
    <row r="3198" spans="1:14" x14ac:dyDescent="0.25">
      <c r="A3198">
        <v>2580</v>
      </c>
      <c r="B3198">
        <v>39</v>
      </c>
      <c r="C3198" t="s">
        <v>12</v>
      </c>
      <c r="D3198" t="s">
        <v>97</v>
      </c>
      <c r="E3198" t="s">
        <v>33</v>
      </c>
      <c r="F3198" s="1">
        <v>43503</v>
      </c>
      <c r="G3198" t="s">
        <v>2480</v>
      </c>
      <c r="H3198" t="s">
        <v>8</v>
      </c>
      <c r="I3198" s="7">
        <v>22940.532321347499</v>
      </c>
      <c r="J3198">
        <v>272</v>
      </c>
      <c r="K3198" t="s">
        <v>24</v>
      </c>
      <c r="L3198" s="1">
        <v>43527</v>
      </c>
      <c r="M3198" t="s">
        <v>10</v>
      </c>
      <c r="N3198" t="s">
        <v>19</v>
      </c>
    </row>
    <row r="3199" spans="1:14" x14ac:dyDescent="0.25">
      <c r="A3199">
        <v>681</v>
      </c>
      <c r="B3199">
        <v>39</v>
      </c>
      <c r="C3199" t="s">
        <v>4</v>
      </c>
      <c r="D3199" t="s">
        <v>5</v>
      </c>
      <c r="E3199" t="s">
        <v>41</v>
      </c>
      <c r="F3199" s="1">
        <v>44107</v>
      </c>
      <c r="G3199" t="s">
        <v>703</v>
      </c>
      <c r="H3199" t="s">
        <v>37</v>
      </c>
      <c r="I3199" s="7">
        <v>23327.642713751</v>
      </c>
      <c r="J3199">
        <v>121</v>
      </c>
      <c r="K3199" t="s">
        <v>17</v>
      </c>
      <c r="L3199" s="1">
        <v>44122</v>
      </c>
      <c r="M3199" t="s">
        <v>10</v>
      </c>
      <c r="N3199" t="s">
        <v>19</v>
      </c>
    </row>
    <row r="3200" spans="1:14" x14ac:dyDescent="0.25">
      <c r="A3200">
        <v>8059</v>
      </c>
      <c r="B3200">
        <v>39</v>
      </c>
      <c r="C3200" t="s">
        <v>12</v>
      </c>
      <c r="D3200" t="s">
        <v>13</v>
      </c>
      <c r="E3200" t="s">
        <v>6</v>
      </c>
      <c r="F3200" s="1">
        <v>44117</v>
      </c>
      <c r="G3200" t="s">
        <v>7131</v>
      </c>
      <c r="H3200" t="s">
        <v>8</v>
      </c>
      <c r="I3200" s="7">
        <v>23761.988518615599</v>
      </c>
      <c r="J3200">
        <v>391</v>
      </c>
      <c r="K3200" t="s">
        <v>24</v>
      </c>
      <c r="L3200" s="1">
        <v>44133</v>
      </c>
      <c r="M3200" t="s">
        <v>25</v>
      </c>
      <c r="N3200" t="s">
        <v>19</v>
      </c>
    </row>
    <row r="3201" spans="1:14" x14ac:dyDescent="0.25">
      <c r="A3201">
        <v>2590</v>
      </c>
      <c r="B3201">
        <v>39</v>
      </c>
      <c r="C3201" t="s">
        <v>12</v>
      </c>
      <c r="D3201" t="s">
        <v>58</v>
      </c>
      <c r="E3201" t="s">
        <v>33</v>
      </c>
      <c r="F3201" s="1">
        <v>44817</v>
      </c>
      <c r="G3201" t="s">
        <v>2489</v>
      </c>
      <c r="H3201" t="s">
        <v>35</v>
      </c>
      <c r="I3201" s="7">
        <v>23777.217496607998</v>
      </c>
      <c r="J3201">
        <v>376</v>
      </c>
      <c r="K3201" t="s">
        <v>24</v>
      </c>
      <c r="L3201" s="1">
        <v>44820</v>
      </c>
      <c r="M3201" t="s">
        <v>10</v>
      </c>
      <c r="N3201" t="s">
        <v>11</v>
      </c>
    </row>
    <row r="3202" spans="1:14" x14ac:dyDescent="0.25">
      <c r="A3202">
        <v>3668</v>
      </c>
      <c r="B3202">
        <v>39</v>
      </c>
      <c r="C3202" t="s">
        <v>12</v>
      </c>
      <c r="D3202" t="s">
        <v>58</v>
      </c>
      <c r="E3202" t="s">
        <v>21</v>
      </c>
      <c r="F3202" s="1">
        <v>44386</v>
      </c>
      <c r="G3202" t="s">
        <v>3426</v>
      </c>
      <c r="H3202" t="s">
        <v>16</v>
      </c>
      <c r="I3202" s="7">
        <v>24344.1540002416</v>
      </c>
      <c r="J3202">
        <v>470</v>
      </c>
      <c r="K3202" t="s">
        <v>17</v>
      </c>
      <c r="L3202" s="1">
        <v>44416</v>
      </c>
      <c r="M3202" t="s">
        <v>18</v>
      </c>
      <c r="N3202" t="s">
        <v>19</v>
      </c>
    </row>
    <row r="3203" spans="1:14" x14ac:dyDescent="0.25">
      <c r="A3203">
        <v>9298</v>
      </c>
      <c r="B3203">
        <v>39</v>
      </c>
      <c r="C3203" t="s">
        <v>4</v>
      </c>
      <c r="D3203" t="s">
        <v>49</v>
      </c>
      <c r="E3203" t="s">
        <v>21</v>
      </c>
      <c r="F3203" s="1">
        <v>44561</v>
      </c>
      <c r="G3203" t="s">
        <v>8131</v>
      </c>
      <c r="H3203" t="s">
        <v>8</v>
      </c>
      <c r="I3203" s="7">
        <v>24511.625240985799</v>
      </c>
      <c r="J3203">
        <v>320</v>
      </c>
      <c r="K3203" t="s">
        <v>17</v>
      </c>
      <c r="L3203" s="1">
        <v>44583</v>
      </c>
      <c r="M3203" t="s">
        <v>47</v>
      </c>
      <c r="N3203" t="s">
        <v>19</v>
      </c>
    </row>
    <row r="3204" spans="1:14" x14ac:dyDescent="0.25">
      <c r="A3204">
        <v>5234</v>
      </c>
      <c r="B3204">
        <v>39</v>
      </c>
      <c r="C3204" t="s">
        <v>4</v>
      </c>
      <c r="D3204" t="s">
        <v>5</v>
      </c>
      <c r="E3204" t="s">
        <v>33</v>
      </c>
      <c r="F3204" s="1">
        <v>44517</v>
      </c>
      <c r="G3204" t="s">
        <v>4771</v>
      </c>
      <c r="H3204" t="s">
        <v>8</v>
      </c>
      <c r="I3204" s="7">
        <v>24876.766090009201</v>
      </c>
      <c r="J3204">
        <v>138</v>
      </c>
      <c r="K3204" t="s">
        <v>17</v>
      </c>
      <c r="L3204" s="1">
        <v>44521</v>
      </c>
      <c r="M3204" t="s">
        <v>25</v>
      </c>
      <c r="N3204" t="s">
        <v>11</v>
      </c>
    </row>
    <row r="3205" spans="1:14" x14ac:dyDescent="0.25">
      <c r="A3205">
        <v>6429</v>
      </c>
      <c r="B3205">
        <v>39</v>
      </c>
      <c r="C3205" t="s">
        <v>12</v>
      </c>
      <c r="D3205" t="s">
        <v>5</v>
      </c>
      <c r="E3205" t="s">
        <v>33</v>
      </c>
      <c r="F3205" s="1">
        <v>44406</v>
      </c>
      <c r="G3205" t="s">
        <v>5783</v>
      </c>
      <c r="H3205" t="s">
        <v>8</v>
      </c>
      <c r="I3205" s="7">
        <v>26083.0122503372</v>
      </c>
      <c r="J3205">
        <v>414</v>
      </c>
      <c r="K3205" t="s">
        <v>24</v>
      </c>
      <c r="L3205" s="1">
        <v>44414</v>
      </c>
      <c r="M3205" t="s">
        <v>10</v>
      </c>
      <c r="N3205" t="s">
        <v>19</v>
      </c>
    </row>
    <row r="3206" spans="1:14" x14ac:dyDescent="0.25">
      <c r="A3206">
        <v>976</v>
      </c>
      <c r="B3206">
        <v>39</v>
      </c>
      <c r="C3206" t="s">
        <v>4</v>
      </c>
      <c r="D3206" t="s">
        <v>38</v>
      </c>
      <c r="E3206" t="s">
        <v>21</v>
      </c>
      <c r="F3206" s="1">
        <v>44024</v>
      </c>
      <c r="G3206" t="s">
        <v>985</v>
      </c>
      <c r="H3206" t="s">
        <v>37</v>
      </c>
      <c r="I3206" s="7">
        <v>26153.3892231717</v>
      </c>
      <c r="J3206">
        <v>199</v>
      </c>
      <c r="K3206" t="s">
        <v>9</v>
      </c>
      <c r="L3206" s="1">
        <v>44038</v>
      </c>
      <c r="M3206" t="s">
        <v>18</v>
      </c>
      <c r="N3206" t="s">
        <v>19</v>
      </c>
    </row>
    <row r="3207" spans="1:14" x14ac:dyDescent="0.25">
      <c r="A3207">
        <v>6594</v>
      </c>
      <c r="B3207">
        <v>39</v>
      </c>
      <c r="C3207" t="s">
        <v>4</v>
      </c>
      <c r="D3207" t="s">
        <v>97</v>
      </c>
      <c r="E3207" t="s">
        <v>27</v>
      </c>
      <c r="F3207" s="1">
        <v>43509</v>
      </c>
      <c r="G3207" t="s">
        <v>5918</v>
      </c>
      <c r="H3207" t="s">
        <v>37</v>
      </c>
      <c r="I3207" s="7">
        <v>26576.766287831801</v>
      </c>
      <c r="J3207">
        <v>414</v>
      </c>
      <c r="K3207" t="s">
        <v>24</v>
      </c>
      <c r="L3207" s="1">
        <v>43534</v>
      </c>
      <c r="M3207" t="s">
        <v>29</v>
      </c>
      <c r="N3207" t="s">
        <v>26</v>
      </c>
    </row>
    <row r="3208" spans="1:14" x14ac:dyDescent="0.25">
      <c r="A3208">
        <v>8624</v>
      </c>
      <c r="B3208">
        <v>39</v>
      </c>
      <c r="C3208" t="s">
        <v>4</v>
      </c>
      <c r="D3208" t="s">
        <v>20</v>
      </c>
      <c r="E3208" t="s">
        <v>6</v>
      </c>
      <c r="F3208" s="1">
        <v>43876</v>
      </c>
      <c r="G3208" t="s">
        <v>7581</v>
      </c>
      <c r="H3208" t="s">
        <v>37</v>
      </c>
      <c r="I3208" s="7">
        <v>26591.126249455199</v>
      </c>
      <c r="J3208">
        <v>407</v>
      </c>
      <c r="K3208" t="s">
        <v>17</v>
      </c>
      <c r="L3208" s="1">
        <v>43904</v>
      </c>
      <c r="M3208" t="s">
        <v>29</v>
      </c>
      <c r="N3208" t="s">
        <v>26</v>
      </c>
    </row>
    <row r="3209" spans="1:14" x14ac:dyDescent="0.25">
      <c r="A3209">
        <v>7001</v>
      </c>
      <c r="B3209">
        <v>39</v>
      </c>
      <c r="C3209" t="s">
        <v>12</v>
      </c>
      <c r="D3209" t="s">
        <v>20</v>
      </c>
      <c r="E3209" t="s">
        <v>33</v>
      </c>
      <c r="F3209" s="1">
        <v>43802</v>
      </c>
      <c r="G3209" t="s">
        <v>6255</v>
      </c>
      <c r="H3209" t="s">
        <v>16</v>
      </c>
      <c r="I3209" s="7">
        <v>28022.077120481401</v>
      </c>
      <c r="J3209">
        <v>318</v>
      </c>
      <c r="K3209" t="s">
        <v>24</v>
      </c>
      <c r="L3209" s="1">
        <v>43803</v>
      </c>
      <c r="M3209" t="s">
        <v>25</v>
      </c>
      <c r="N3209" t="s">
        <v>19</v>
      </c>
    </row>
    <row r="3210" spans="1:14" x14ac:dyDescent="0.25">
      <c r="A3210">
        <v>2209</v>
      </c>
      <c r="B3210">
        <v>39</v>
      </c>
      <c r="C3210" t="s">
        <v>12</v>
      </c>
      <c r="D3210" t="s">
        <v>38</v>
      </c>
      <c r="E3210" t="s">
        <v>6</v>
      </c>
      <c r="F3210" s="1">
        <v>45224</v>
      </c>
      <c r="G3210" t="s">
        <v>2136</v>
      </c>
      <c r="H3210" t="s">
        <v>16</v>
      </c>
      <c r="I3210" s="7">
        <v>28067.008091814299</v>
      </c>
      <c r="J3210">
        <v>227</v>
      </c>
      <c r="K3210" t="s">
        <v>24</v>
      </c>
      <c r="L3210" s="1">
        <v>45232</v>
      </c>
      <c r="M3210" t="s">
        <v>10</v>
      </c>
      <c r="N3210" t="s">
        <v>11</v>
      </c>
    </row>
    <row r="3211" spans="1:14" x14ac:dyDescent="0.25">
      <c r="A3211">
        <v>3309</v>
      </c>
      <c r="B3211">
        <v>39</v>
      </c>
      <c r="C3211" t="s">
        <v>12</v>
      </c>
      <c r="D3211" t="s">
        <v>13</v>
      </c>
      <c r="E3211" t="s">
        <v>33</v>
      </c>
      <c r="F3211" s="1">
        <v>43582</v>
      </c>
      <c r="G3211" t="s">
        <v>3110</v>
      </c>
      <c r="H3211" t="s">
        <v>8</v>
      </c>
      <c r="I3211" s="7">
        <v>28162.539060051298</v>
      </c>
      <c r="J3211">
        <v>419</v>
      </c>
      <c r="K3211" t="s">
        <v>17</v>
      </c>
      <c r="L3211" s="1">
        <v>43587</v>
      </c>
      <c r="M3211" t="s">
        <v>25</v>
      </c>
      <c r="N3211" t="s">
        <v>11</v>
      </c>
    </row>
    <row r="3212" spans="1:14" x14ac:dyDescent="0.25">
      <c r="A3212">
        <v>280</v>
      </c>
      <c r="B3212">
        <v>39</v>
      </c>
      <c r="C3212" t="s">
        <v>12</v>
      </c>
      <c r="D3212" t="s">
        <v>30</v>
      </c>
      <c r="E3212" t="s">
        <v>27</v>
      </c>
      <c r="F3212" s="1">
        <v>44720</v>
      </c>
      <c r="G3212" t="s">
        <v>311</v>
      </c>
      <c r="H3212" t="s">
        <v>8</v>
      </c>
      <c r="I3212" s="7">
        <v>28394.399066466602</v>
      </c>
      <c r="J3212">
        <v>442</v>
      </c>
      <c r="K3212" t="s">
        <v>17</v>
      </c>
      <c r="L3212" s="1">
        <v>44750</v>
      </c>
      <c r="M3212" t="s">
        <v>10</v>
      </c>
      <c r="N3212" t="s">
        <v>19</v>
      </c>
    </row>
    <row r="3213" spans="1:14" x14ac:dyDescent="0.25">
      <c r="A3213">
        <v>1933</v>
      </c>
      <c r="B3213">
        <v>39</v>
      </c>
      <c r="C3213" t="s">
        <v>12</v>
      </c>
      <c r="D3213" t="s">
        <v>20</v>
      </c>
      <c r="E3213" t="s">
        <v>33</v>
      </c>
      <c r="F3213" s="1">
        <v>44659</v>
      </c>
      <c r="G3213" t="s">
        <v>1877</v>
      </c>
      <c r="H3213" t="s">
        <v>35</v>
      </c>
      <c r="I3213" s="7">
        <v>28435.240234852401</v>
      </c>
      <c r="J3213">
        <v>498</v>
      </c>
      <c r="K3213" t="s">
        <v>24</v>
      </c>
      <c r="L3213" s="1">
        <v>44671</v>
      </c>
      <c r="M3213" t="s">
        <v>10</v>
      </c>
      <c r="N3213" t="s">
        <v>19</v>
      </c>
    </row>
    <row r="3214" spans="1:14" x14ac:dyDescent="0.25">
      <c r="A3214">
        <v>239</v>
      </c>
      <c r="B3214">
        <v>39</v>
      </c>
      <c r="C3214" t="s">
        <v>12</v>
      </c>
      <c r="D3214" t="s">
        <v>58</v>
      </c>
      <c r="E3214" t="s">
        <v>41</v>
      </c>
      <c r="F3214" s="1">
        <v>43863</v>
      </c>
      <c r="G3214" t="s">
        <v>272</v>
      </c>
      <c r="H3214" t="s">
        <v>32</v>
      </c>
      <c r="I3214" s="7">
        <v>28792.0506208064</v>
      </c>
      <c r="J3214">
        <v>416</v>
      </c>
      <c r="K3214" t="s">
        <v>17</v>
      </c>
      <c r="L3214" s="1">
        <v>43876</v>
      </c>
      <c r="M3214" t="s">
        <v>18</v>
      </c>
      <c r="N3214" t="s">
        <v>26</v>
      </c>
    </row>
    <row r="3215" spans="1:14" x14ac:dyDescent="0.25">
      <c r="A3215">
        <v>6944</v>
      </c>
      <c r="B3215">
        <v>39</v>
      </c>
      <c r="C3215" t="s">
        <v>12</v>
      </c>
      <c r="D3215" t="s">
        <v>58</v>
      </c>
      <c r="E3215" t="s">
        <v>14</v>
      </c>
      <c r="F3215" s="1">
        <v>44290</v>
      </c>
      <c r="G3215" t="s">
        <v>2878</v>
      </c>
      <c r="H3215" t="s">
        <v>16</v>
      </c>
      <c r="I3215" s="7">
        <v>29021.530383541001</v>
      </c>
      <c r="J3215">
        <v>345</v>
      </c>
      <c r="K3215" t="s">
        <v>17</v>
      </c>
      <c r="L3215" s="1">
        <v>44295</v>
      </c>
      <c r="M3215" t="s">
        <v>47</v>
      </c>
      <c r="N3215" t="s">
        <v>11</v>
      </c>
    </row>
    <row r="3216" spans="1:14" x14ac:dyDescent="0.25">
      <c r="A3216">
        <v>2265</v>
      </c>
      <c r="B3216">
        <v>39</v>
      </c>
      <c r="C3216" t="s">
        <v>12</v>
      </c>
      <c r="D3216" t="s">
        <v>5</v>
      </c>
      <c r="E3216" t="s">
        <v>6</v>
      </c>
      <c r="F3216" s="1">
        <v>44896</v>
      </c>
      <c r="G3216" t="s">
        <v>2183</v>
      </c>
      <c r="H3216" t="s">
        <v>35</v>
      </c>
      <c r="I3216" s="7">
        <v>29155.229941151301</v>
      </c>
      <c r="J3216">
        <v>295</v>
      </c>
      <c r="K3216" t="s">
        <v>9</v>
      </c>
      <c r="L3216" s="1">
        <v>44918</v>
      </c>
      <c r="M3216" t="s">
        <v>18</v>
      </c>
      <c r="N3216" t="s">
        <v>26</v>
      </c>
    </row>
    <row r="3217" spans="1:14" x14ac:dyDescent="0.25">
      <c r="A3217">
        <v>2194</v>
      </c>
      <c r="B3217">
        <v>39</v>
      </c>
      <c r="C3217" t="s">
        <v>12</v>
      </c>
      <c r="D3217" t="s">
        <v>58</v>
      </c>
      <c r="E3217" t="s">
        <v>27</v>
      </c>
      <c r="F3217" s="1">
        <v>44665</v>
      </c>
      <c r="G3217" t="s">
        <v>2122</v>
      </c>
      <c r="H3217" t="s">
        <v>32</v>
      </c>
      <c r="I3217" s="7">
        <v>29291.4187715796</v>
      </c>
      <c r="J3217">
        <v>234</v>
      </c>
      <c r="K3217" t="s">
        <v>9</v>
      </c>
      <c r="L3217" s="1">
        <v>44666</v>
      </c>
      <c r="M3217" t="s">
        <v>18</v>
      </c>
      <c r="N3217" t="s">
        <v>11</v>
      </c>
    </row>
    <row r="3218" spans="1:14" x14ac:dyDescent="0.25">
      <c r="A3218">
        <v>1484</v>
      </c>
      <c r="B3218">
        <v>39</v>
      </c>
      <c r="C3218" t="s">
        <v>12</v>
      </c>
      <c r="D3218" t="s">
        <v>20</v>
      </c>
      <c r="E3218" t="s">
        <v>14</v>
      </c>
      <c r="F3218" s="1">
        <v>43962</v>
      </c>
      <c r="G3218" t="s">
        <v>1459</v>
      </c>
      <c r="H3218" t="s">
        <v>35</v>
      </c>
      <c r="I3218" s="7">
        <v>29896.748201349001</v>
      </c>
      <c r="J3218">
        <v>157</v>
      </c>
      <c r="K3218" t="s">
        <v>9</v>
      </c>
      <c r="L3218" s="1">
        <v>43966</v>
      </c>
      <c r="M3218" t="s">
        <v>10</v>
      </c>
      <c r="N3218" t="s">
        <v>26</v>
      </c>
    </row>
    <row r="3219" spans="1:14" x14ac:dyDescent="0.25">
      <c r="A3219">
        <v>1966</v>
      </c>
      <c r="B3219">
        <v>39</v>
      </c>
      <c r="C3219" t="s">
        <v>12</v>
      </c>
      <c r="D3219" t="s">
        <v>58</v>
      </c>
      <c r="E3219" t="s">
        <v>27</v>
      </c>
      <c r="F3219" s="1">
        <v>44365</v>
      </c>
      <c r="G3219" t="s">
        <v>1908</v>
      </c>
      <c r="H3219" t="s">
        <v>32</v>
      </c>
      <c r="I3219" s="7">
        <v>29906.834943165701</v>
      </c>
      <c r="J3219">
        <v>340</v>
      </c>
      <c r="K3219" t="s">
        <v>17</v>
      </c>
      <c r="L3219" s="1">
        <v>44376</v>
      </c>
      <c r="M3219" t="s">
        <v>29</v>
      </c>
      <c r="N3219" t="s">
        <v>19</v>
      </c>
    </row>
    <row r="3220" spans="1:14" x14ac:dyDescent="0.25">
      <c r="A3220">
        <v>7427</v>
      </c>
      <c r="B3220">
        <v>39</v>
      </c>
      <c r="C3220" t="s">
        <v>12</v>
      </c>
      <c r="D3220" t="s">
        <v>58</v>
      </c>
      <c r="E3220" t="s">
        <v>27</v>
      </c>
      <c r="F3220" s="1">
        <v>43853</v>
      </c>
      <c r="G3220" t="s">
        <v>6612</v>
      </c>
      <c r="H3220" t="s">
        <v>32</v>
      </c>
      <c r="I3220" s="7">
        <v>30073.195135329901</v>
      </c>
      <c r="J3220">
        <v>150</v>
      </c>
      <c r="K3220" t="s">
        <v>9</v>
      </c>
      <c r="L3220" s="1">
        <v>43861</v>
      </c>
      <c r="M3220" t="s">
        <v>47</v>
      </c>
      <c r="N3220" t="s">
        <v>26</v>
      </c>
    </row>
    <row r="3221" spans="1:14" x14ac:dyDescent="0.25">
      <c r="A3221">
        <v>8106</v>
      </c>
      <c r="B3221">
        <v>39</v>
      </c>
      <c r="C3221" t="s">
        <v>12</v>
      </c>
      <c r="D3221" t="s">
        <v>30</v>
      </c>
      <c r="E3221" t="s">
        <v>14</v>
      </c>
      <c r="F3221" s="1">
        <v>44147</v>
      </c>
      <c r="G3221" t="s">
        <v>7169</v>
      </c>
      <c r="H3221" t="s">
        <v>32</v>
      </c>
      <c r="I3221" s="7">
        <v>30162.582575883702</v>
      </c>
      <c r="J3221">
        <v>285</v>
      </c>
      <c r="K3221" t="s">
        <v>9</v>
      </c>
      <c r="L3221" s="1">
        <v>44177</v>
      </c>
      <c r="M3221" t="s">
        <v>18</v>
      </c>
      <c r="N3221" t="s">
        <v>11</v>
      </c>
    </row>
    <row r="3222" spans="1:14" x14ac:dyDescent="0.25">
      <c r="A3222">
        <v>5369</v>
      </c>
      <c r="B3222">
        <v>39</v>
      </c>
      <c r="C3222" t="s">
        <v>12</v>
      </c>
      <c r="D3222" t="s">
        <v>38</v>
      </c>
      <c r="E3222" t="s">
        <v>33</v>
      </c>
      <c r="F3222" s="1">
        <v>44949</v>
      </c>
      <c r="G3222" t="s">
        <v>4884</v>
      </c>
      <c r="H3222" t="s">
        <v>8</v>
      </c>
      <c r="I3222" s="7">
        <v>30861.704537866401</v>
      </c>
      <c r="J3222">
        <v>380</v>
      </c>
      <c r="K3222" t="s">
        <v>24</v>
      </c>
      <c r="L3222" s="1">
        <v>44975</v>
      </c>
      <c r="M3222" t="s">
        <v>10</v>
      </c>
      <c r="N3222" t="s">
        <v>19</v>
      </c>
    </row>
    <row r="3223" spans="1:14" x14ac:dyDescent="0.25">
      <c r="A3223">
        <v>4904</v>
      </c>
      <c r="B3223">
        <v>39</v>
      </c>
      <c r="C3223" t="s">
        <v>4</v>
      </c>
      <c r="D3223" t="s">
        <v>49</v>
      </c>
      <c r="E3223" t="s">
        <v>41</v>
      </c>
      <c r="F3223" s="1">
        <v>43800</v>
      </c>
      <c r="G3223" t="s">
        <v>4497</v>
      </c>
      <c r="H3223" t="s">
        <v>35</v>
      </c>
      <c r="I3223" s="7">
        <v>31228.268799177</v>
      </c>
      <c r="J3223">
        <v>296</v>
      </c>
      <c r="K3223" t="s">
        <v>17</v>
      </c>
      <c r="L3223" s="1">
        <v>43823</v>
      </c>
      <c r="M3223" t="s">
        <v>29</v>
      </c>
      <c r="N3223" t="s">
        <v>19</v>
      </c>
    </row>
    <row r="3224" spans="1:14" x14ac:dyDescent="0.25">
      <c r="A3224">
        <v>4106</v>
      </c>
      <c r="B3224">
        <v>39</v>
      </c>
      <c r="C3224" t="s">
        <v>4</v>
      </c>
      <c r="D3224" t="s">
        <v>49</v>
      </c>
      <c r="E3224" t="s">
        <v>41</v>
      </c>
      <c r="F3224" s="1">
        <v>43567</v>
      </c>
      <c r="G3224" t="s">
        <v>3796</v>
      </c>
      <c r="H3224" t="s">
        <v>32</v>
      </c>
      <c r="I3224" s="7">
        <v>31913.265604153301</v>
      </c>
      <c r="J3224">
        <v>353</v>
      </c>
      <c r="K3224" t="s">
        <v>24</v>
      </c>
      <c r="L3224" s="1">
        <v>43588</v>
      </c>
      <c r="M3224" t="s">
        <v>10</v>
      </c>
      <c r="N3224" t="s">
        <v>26</v>
      </c>
    </row>
    <row r="3225" spans="1:14" x14ac:dyDescent="0.25">
      <c r="A3225">
        <v>6825</v>
      </c>
      <c r="B3225">
        <v>39</v>
      </c>
      <c r="C3225" t="s">
        <v>4</v>
      </c>
      <c r="D3225" t="s">
        <v>30</v>
      </c>
      <c r="E3225" t="s">
        <v>14</v>
      </c>
      <c r="F3225" s="1">
        <v>45106</v>
      </c>
      <c r="G3225" t="s">
        <v>6106</v>
      </c>
      <c r="H3225" t="s">
        <v>16</v>
      </c>
      <c r="I3225" s="7">
        <v>31941.383308484299</v>
      </c>
      <c r="J3225">
        <v>353</v>
      </c>
      <c r="K3225" t="s">
        <v>17</v>
      </c>
      <c r="L3225" s="1">
        <v>45135</v>
      </c>
      <c r="M3225" t="s">
        <v>18</v>
      </c>
      <c r="N3225" t="s">
        <v>19</v>
      </c>
    </row>
    <row r="3226" spans="1:14" x14ac:dyDescent="0.25">
      <c r="A3226">
        <v>7813</v>
      </c>
      <c r="B3226">
        <v>39</v>
      </c>
      <c r="C3226" t="s">
        <v>4</v>
      </c>
      <c r="D3226" t="s">
        <v>58</v>
      </c>
      <c r="E3226" t="s">
        <v>33</v>
      </c>
      <c r="F3226" s="1">
        <v>43991</v>
      </c>
      <c r="G3226" t="s">
        <v>6925</v>
      </c>
      <c r="H3226" t="s">
        <v>32</v>
      </c>
      <c r="I3226" s="7">
        <v>32017.272679999998</v>
      </c>
      <c r="J3226">
        <v>403</v>
      </c>
      <c r="K3226" t="s">
        <v>24</v>
      </c>
      <c r="L3226" s="1">
        <v>44020</v>
      </c>
      <c r="M3226" t="s">
        <v>18</v>
      </c>
      <c r="N3226" t="s">
        <v>26</v>
      </c>
    </row>
    <row r="3227" spans="1:14" x14ac:dyDescent="0.25">
      <c r="A3227">
        <v>4504</v>
      </c>
      <c r="B3227">
        <v>39</v>
      </c>
      <c r="C3227" t="s">
        <v>12</v>
      </c>
      <c r="D3227" t="s">
        <v>13</v>
      </c>
      <c r="E3227" t="s">
        <v>33</v>
      </c>
      <c r="F3227" s="1">
        <v>44356</v>
      </c>
      <c r="G3227" t="s">
        <v>4145</v>
      </c>
      <c r="H3227" t="s">
        <v>37</v>
      </c>
      <c r="I3227" s="7">
        <v>32046.057457555198</v>
      </c>
      <c r="J3227">
        <v>274</v>
      </c>
      <c r="K3227" t="s">
        <v>9</v>
      </c>
      <c r="L3227" s="1">
        <v>44360</v>
      </c>
      <c r="M3227" t="s">
        <v>29</v>
      </c>
      <c r="N3227" t="s">
        <v>26</v>
      </c>
    </row>
    <row r="3228" spans="1:14" x14ac:dyDescent="0.25">
      <c r="A3228">
        <v>9893</v>
      </c>
      <c r="B3228">
        <v>39</v>
      </c>
      <c r="C3228" t="s">
        <v>12</v>
      </c>
      <c r="D3228" t="s">
        <v>20</v>
      </c>
      <c r="E3228" t="s">
        <v>41</v>
      </c>
      <c r="F3228" s="1">
        <v>44137</v>
      </c>
      <c r="G3228" t="s">
        <v>8593</v>
      </c>
      <c r="H3228" t="s">
        <v>16</v>
      </c>
      <c r="I3228" s="7">
        <v>32158.624331977098</v>
      </c>
      <c r="J3228">
        <v>319</v>
      </c>
      <c r="K3228" t="s">
        <v>9</v>
      </c>
      <c r="L3228" s="1">
        <v>44164</v>
      </c>
      <c r="M3228" t="s">
        <v>47</v>
      </c>
      <c r="N3228" t="s">
        <v>11</v>
      </c>
    </row>
    <row r="3229" spans="1:14" x14ac:dyDescent="0.25">
      <c r="A3229">
        <v>9092</v>
      </c>
      <c r="B3229">
        <v>39</v>
      </c>
      <c r="C3229" t="s">
        <v>12</v>
      </c>
      <c r="D3229" t="s">
        <v>5</v>
      </c>
      <c r="E3229" t="s">
        <v>41</v>
      </c>
      <c r="F3229" s="1">
        <v>44552</v>
      </c>
      <c r="G3229" t="s">
        <v>7963</v>
      </c>
      <c r="H3229" t="s">
        <v>32</v>
      </c>
      <c r="I3229" s="7">
        <v>32553.8711861271</v>
      </c>
      <c r="J3229">
        <v>459</v>
      </c>
      <c r="K3229" t="s">
        <v>24</v>
      </c>
      <c r="L3229" s="1">
        <v>44579</v>
      </c>
      <c r="M3229" t="s">
        <v>47</v>
      </c>
      <c r="N3229" t="s">
        <v>11</v>
      </c>
    </row>
    <row r="3230" spans="1:14" x14ac:dyDescent="0.25">
      <c r="A3230">
        <v>1044</v>
      </c>
      <c r="B3230">
        <v>39</v>
      </c>
      <c r="C3230" t="s">
        <v>4</v>
      </c>
      <c r="D3230" t="s">
        <v>5</v>
      </c>
      <c r="E3230" t="s">
        <v>14</v>
      </c>
      <c r="F3230" s="1">
        <v>44835</v>
      </c>
      <c r="G3230" t="s">
        <v>236</v>
      </c>
      <c r="H3230" t="s">
        <v>32</v>
      </c>
      <c r="I3230" s="7">
        <v>32755.0836461449</v>
      </c>
      <c r="J3230">
        <v>498</v>
      </c>
      <c r="K3230" t="s">
        <v>17</v>
      </c>
      <c r="L3230" s="1">
        <v>44839</v>
      </c>
      <c r="M3230" t="s">
        <v>10</v>
      </c>
      <c r="N3230" t="s">
        <v>19</v>
      </c>
    </row>
    <row r="3231" spans="1:14" x14ac:dyDescent="0.25">
      <c r="A3231">
        <v>5557</v>
      </c>
      <c r="B3231">
        <v>39</v>
      </c>
      <c r="C3231" t="s">
        <v>4</v>
      </c>
      <c r="D3231" t="s">
        <v>49</v>
      </c>
      <c r="E3231" t="s">
        <v>6</v>
      </c>
      <c r="F3231" s="1">
        <v>44683</v>
      </c>
      <c r="G3231" t="s">
        <v>5041</v>
      </c>
      <c r="H3231" t="s">
        <v>37</v>
      </c>
      <c r="I3231" s="7">
        <v>32860.624839817399</v>
      </c>
      <c r="J3231">
        <v>112</v>
      </c>
      <c r="K3231" t="s">
        <v>24</v>
      </c>
      <c r="L3231" s="1">
        <v>44702</v>
      </c>
      <c r="M3231" t="s">
        <v>10</v>
      </c>
      <c r="N3231" t="s">
        <v>19</v>
      </c>
    </row>
    <row r="3232" spans="1:14" x14ac:dyDescent="0.25">
      <c r="A3232">
        <v>7391</v>
      </c>
      <c r="B3232">
        <v>39</v>
      </c>
      <c r="C3232" t="s">
        <v>4</v>
      </c>
      <c r="D3232" t="s">
        <v>58</v>
      </c>
      <c r="E3232" t="s">
        <v>6</v>
      </c>
      <c r="F3232" s="1">
        <v>43416</v>
      </c>
      <c r="G3232" t="s">
        <v>6582</v>
      </c>
      <c r="H3232" t="s">
        <v>16</v>
      </c>
      <c r="I3232" s="7">
        <v>33056.898305941599</v>
      </c>
      <c r="J3232">
        <v>196</v>
      </c>
      <c r="K3232" t="s">
        <v>9</v>
      </c>
      <c r="L3232" s="1">
        <v>43426</v>
      </c>
      <c r="M3232" t="s">
        <v>18</v>
      </c>
      <c r="N3232" t="s">
        <v>26</v>
      </c>
    </row>
    <row r="3233" spans="1:14" x14ac:dyDescent="0.25">
      <c r="A3233">
        <v>3940</v>
      </c>
      <c r="B3233">
        <v>39</v>
      </c>
      <c r="C3233" t="s">
        <v>4</v>
      </c>
      <c r="D3233" t="s">
        <v>49</v>
      </c>
      <c r="E3233" t="s">
        <v>27</v>
      </c>
      <c r="F3233" s="1">
        <v>44671</v>
      </c>
      <c r="G3233" t="s">
        <v>2846</v>
      </c>
      <c r="H3233" t="s">
        <v>35</v>
      </c>
      <c r="I3233" s="7">
        <v>33118.044737160701</v>
      </c>
      <c r="J3233">
        <v>133</v>
      </c>
      <c r="K3233" t="s">
        <v>24</v>
      </c>
      <c r="L3233" s="1">
        <v>44690</v>
      </c>
      <c r="M3233" t="s">
        <v>29</v>
      </c>
      <c r="N3233" t="s">
        <v>11</v>
      </c>
    </row>
    <row r="3234" spans="1:14" x14ac:dyDescent="0.25">
      <c r="A3234">
        <v>7784</v>
      </c>
      <c r="B3234">
        <v>39</v>
      </c>
      <c r="C3234" t="s">
        <v>4</v>
      </c>
      <c r="D3234" t="s">
        <v>49</v>
      </c>
      <c r="E3234" t="s">
        <v>33</v>
      </c>
      <c r="F3234" s="1">
        <v>44388</v>
      </c>
      <c r="G3234" t="s">
        <v>6903</v>
      </c>
      <c r="H3234" t="s">
        <v>8</v>
      </c>
      <c r="I3234" s="7">
        <v>33361.984004994898</v>
      </c>
      <c r="J3234">
        <v>144</v>
      </c>
      <c r="K3234" t="s">
        <v>24</v>
      </c>
      <c r="L3234" s="1">
        <v>44412</v>
      </c>
      <c r="M3234" t="s">
        <v>18</v>
      </c>
      <c r="N3234" t="s">
        <v>26</v>
      </c>
    </row>
    <row r="3235" spans="1:14" x14ac:dyDescent="0.25">
      <c r="A3235">
        <v>3879</v>
      </c>
      <c r="B3235">
        <v>39</v>
      </c>
      <c r="C3235" t="s">
        <v>12</v>
      </c>
      <c r="D3235" t="s">
        <v>49</v>
      </c>
      <c r="E3235" t="s">
        <v>27</v>
      </c>
      <c r="F3235" s="1">
        <v>43713</v>
      </c>
      <c r="G3235" t="s">
        <v>3598</v>
      </c>
      <c r="H3235" t="s">
        <v>16</v>
      </c>
      <c r="I3235" s="7">
        <v>33453.734024848702</v>
      </c>
      <c r="J3235">
        <v>244</v>
      </c>
      <c r="K3235" t="s">
        <v>17</v>
      </c>
      <c r="L3235" s="1">
        <v>43723</v>
      </c>
      <c r="M3235" t="s">
        <v>10</v>
      </c>
      <c r="N3235" t="s">
        <v>11</v>
      </c>
    </row>
    <row r="3236" spans="1:14" x14ac:dyDescent="0.25">
      <c r="A3236">
        <v>4180</v>
      </c>
      <c r="B3236">
        <v>39</v>
      </c>
      <c r="C3236" t="s">
        <v>4</v>
      </c>
      <c r="D3236" t="s">
        <v>97</v>
      </c>
      <c r="E3236" t="s">
        <v>33</v>
      </c>
      <c r="F3236" s="1">
        <v>43904</v>
      </c>
      <c r="G3236" t="s">
        <v>3862</v>
      </c>
      <c r="H3236" t="s">
        <v>32</v>
      </c>
      <c r="I3236" s="7">
        <v>33725.423848760998</v>
      </c>
      <c r="J3236">
        <v>245</v>
      </c>
      <c r="K3236" t="s">
        <v>17</v>
      </c>
      <c r="L3236" s="1">
        <v>43927</v>
      </c>
      <c r="M3236" t="s">
        <v>29</v>
      </c>
      <c r="N3236" t="s">
        <v>19</v>
      </c>
    </row>
    <row r="3237" spans="1:14" x14ac:dyDescent="0.25">
      <c r="A3237">
        <v>8833</v>
      </c>
      <c r="B3237">
        <v>39</v>
      </c>
      <c r="C3237" t="s">
        <v>12</v>
      </c>
      <c r="D3237" t="s">
        <v>97</v>
      </c>
      <c r="E3237" t="s">
        <v>14</v>
      </c>
      <c r="F3237" s="1">
        <v>44734</v>
      </c>
      <c r="G3237" t="s">
        <v>4264</v>
      </c>
      <c r="H3237" t="s">
        <v>37</v>
      </c>
      <c r="I3237" s="7">
        <v>34096.991200172997</v>
      </c>
      <c r="J3237">
        <v>420</v>
      </c>
      <c r="K3237" t="s">
        <v>17</v>
      </c>
      <c r="L3237" s="1">
        <v>44740</v>
      </c>
      <c r="M3237" t="s">
        <v>18</v>
      </c>
      <c r="N3237" t="s">
        <v>26</v>
      </c>
    </row>
    <row r="3238" spans="1:14" x14ac:dyDescent="0.25">
      <c r="A3238">
        <v>1651</v>
      </c>
      <c r="B3238">
        <v>39</v>
      </c>
      <c r="C3238" t="s">
        <v>4</v>
      </c>
      <c r="D3238" t="s">
        <v>97</v>
      </c>
      <c r="E3238" t="s">
        <v>41</v>
      </c>
      <c r="F3238" s="1">
        <v>44142</v>
      </c>
      <c r="G3238" t="s">
        <v>1616</v>
      </c>
      <c r="H3238" t="s">
        <v>32</v>
      </c>
      <c r="I3238" s="7">
        <v>34600.543751015903</v>
      </c>
      <c r="J3238">
        <v>413</v>
      </c>
      <c r="K3238" t="s">
        <v>17</v>
      </c>
      <c r="L3238" s="1">
        <v>44158</v>
      </c>
      <c r="M3238" t="s">
        <v>47</v>
      </c>
      <c r="N3238" t="s">
        <v>26</v>
      </c>
    </row>
    <row r="3239" spans="1:14" x14ac:dyDescent="0.25">
      <c r="A3239">
        <v>5611</v>
      </c>
      <c r="B3239">
        <v>39</v>
      </c>
      <c r="C3239" t="s">
        <v>4</v>
      </c>
      <c r="D3239" t="s">
        <v>13</v>
      </c>
      <c r="E3239" t="s">
        <v>27</v>
      </c>
      <c r="F3239" s="1">
        <v>44161</v>
      </c>
      <c r="G3239" t="s">
        <v>5088</v>
      </c>
      <c r="H3239" t="s">
        <v>35</v>
      </c>
      <c r="I3239" s="7">
        <v>35233.890642350998</v>
      </c>
      <c r="J3239">
        <v>390</v>
      </c>
      <c r="K3239" t="s">
        <v>24</v>
      </c>
      <c r="L3239" s="1">
        <v>44178</v>
      </c>
      <c r="M3239" t="s">
        <v>47</v>
      </c>
      <c r="N3239" t="s">
        <v>26</v>
      </c>
    </row>
    <row r="3240" spans="1:14" x14ac:dyDescent="0.25">
      <c r="A3240">
        <v>7698</v>
      </c>
      <c r="B3240">
        <v>39</v>
      </c>
      <c r="C3240" t="s">
        <v>12</v>
      </c>
      <c r="D3240" t="s">
        <v>20</v>
      </c>
      <c r="E3240" t="s">
        <v>41</v>
      </c>
      <c r="F3240" s="1">
        <v>43784</v>
      </c>
      <c r="G3240" t="s">
        <v>6830</v>
      </c>
      <c r="H3240" t="s">
        <v>8</v>
      </c>
      <c r="I3240" s="7">
        <v>35750.666886168503</v>
      </c>
      <c r="J3240">
        <v>455</v>
      </c>
      <c r="K3240" t="s">
        <v>9</v>
      </c>
      <c r="L3240" s="1">
        <v>43796</v>
      </c>
      <c r="M3240" t="s">
        <v>25</v>
      </c>
      <c r="N3240" t="s">
        <v>19</v>
      </c>
    </row>
    <row r="3241" spans="1:14" x14ac:dyDescent="0.25">
      <c r="A3241">
        <v>568</v>
      </c>
      <c r="B3241">
        <v>39</v>
      </c>
      <c r="C3241" t="s">
        <v>4</v>
      </c>
      <c r="D3241" t="s">
        <v>5</v>
      </c>
      <c r="E3241" t="s">
        <v>14</v>
      </c>
      <c r="F3241" s="1">
        <v>44329</v>
      </c>
      <c r="G3241" t="s">
        <v>594</v>
      </c>
      <c r="H3241" t="s">
        <v>8</v>
      </c>
      <c r="I3241" s="7">
        <v>35921.2499751328</v>
      </c>
      <c r="J3241">
        <v>312</v>
      </c>
      <c r="K3241" t="s">
        <v>9</v>
      </c>
      <c r="L3241" s="1">
        <v>44336</v>
      </c>
      <c r="M3241" t="s">
        <v>25</v>
      </c>
      <c r="N3241" t="s">
        <v>19</v>
      </c>
    </row>
    <row r="3242" spans="1:14" x14ac:dyDescent="0.25">
      <c r="A3242">
        <v>6209</v>
      </c>
      <c r="B3242">
        <v>39</v>
      </c>
      <c r="C3242" t="s">
        <v>4</v>
      </c>
      <c r="D3242" t="s">
        <v>13</v>
      </c>
      <c r="E3242" t="s">
        <v>14</v>
      </c>
      <c r="F3242" s="1">
        <v>43892</v>
      </c>
      <c r="G3242" t="s">
        <v>5594</v>
      </c>
      <c r="H3242" t="s">
        <v>37</v>
      </c>
      <c r="I3242" s="7">
        <v>35938.589967742999</v>
      </c>
      <c r="J3242">
        <v>362</v>
      </c>
      <c r="K3242" t="s">
        <v>17</v>
      </c>
      <c r="L3242" s="1">
        <v>43913</v>
      </c>
      <c r="M3242" t="s">
        <v>29</v>
      </c>
      <c r="N3242" t="s">
        <v>19</v>
      </c>
    </row>
    <row r="3243" spans="1:14" x14ac:dyDescent="0.25">
      <c r="A3243">
        <v>3880</v>
      </c>
      <c r="B3243">
        <v>39</v>
      </c>
      <c r="C3243" t="s">
        <v>4</v>
      </c>
      <c r="D3243" t="s">
        <v>30</v>
      </c>
      <c r="E3243" t="s">
        <v>27</v>
      </c>
      <c r="F3243" s="1">
        <v>45032</v>
      </c>
      <c r="G3243" t="s">
        <v>1668</v>
      </c>
      <c r="H3243" t="s">
        <v>8</v>
      </c>
      <c r="I3243" s="7">
        <v>36102.3868780919</v>
      </c>
      <c r="J3243">
        <v>178</v>
      </c>
      <c r="K3243" t="s">
        <v>9</v>
      </c>
      <c r="L3243" s="1">
        <v>45035</v>
      </c>
      <c r="M3243" t="s">
        <v>29</v>
      </c>
      <c r="N3243" t="s">
        <v>26</v>
      </c>
    </row>
    <row r="3244" spans="1:14" x14ac:dyDescent="0.25">
      <c r="A3244">
        <v>4431</v>
      </c>
      <c r="B3244">
        <v>39</v>
      </c>
      <c r="C3244" t="s">
        <v>4</v>
      </c>
      <c r="D3244" t="s">
        <v>13</v>
      </c>
      <c r="E3244" t="s">
        <v>14</v>
      </c>
      <c r="F3244" s="1">
        <v>44103</v>
      </c>
      <c r="G3244" t="s">
        <v>4084</v>
      </c>
      <c r="H3244" t="s">
        <v>35</v>
      </c>
      <c r="I3244" s="7">
        <v>37712.094618336901</v>
      </c>
      <c r="J3244">
        <v>166</v>
      </c>
      <c r="K3244" t="s">
        <v>17</v>
      </c>
      <c r="L3244" s="1">
        <v>44123</v>
      </c>
      <c r="M3244" t="s">
        <v>25</v>
      </c>
      <c r="N3244" t="s">
        <v>26</v>
      </c>
    </row>
    <row r="3245" spans="1:14" x14ac:dyDescent="0.25">
      <c r="A3245">
        <v>8079</v>
      </c>
      <c r="B3245">
        <v>39</v>
      </c>
      <c r="C3245" t="s">
        <v>12</v>
      </c>
      <c r="D3245" t="s">
        <v>49</v>
      </c>
      <c r="E3245" t="s">
        <v>6</v>
      </c>
      <c r="F3245" s="1">
        <v>45138</v>
      </c>
      <c r="G3245" t="s">
        <v>7147</v>
      </c>
      <c r="H3245" t="s">
        <v>16</v>
      </c>
      <c r="I3245" s="7">
        <v>37995.591724670499</v>
      </c>
      <c r="J3245">
        <v>263</v>
      </c>
      <c r="K3245" t="s">
        <v>9</v>
      </c>
      <c r="L3245" s="1">
        <v>45142</v>
      </c>
      <c r="M3245" t="s">
        <v>10</v>
      </c>
      <c r="N3245" t="s">
        <v>11</v>
      </c>
    </row>
    <row r="3246" spans="1:14" x14ac:dyDescent="0.25">
      <c r="A3246">
        <v>5249</v>
      </c>
      <c r="B3246">
        <v>39</v>
      </c>
      <c r="C3246" t="s">
        <v>12</v>
      </c>
      <c r="D3246" t="s">
        <v>5</v>
      </c>
      <c r="E3246" t="s">
        <v>41</v>
      </c>
      <c r="F3246" s="1">
        <v>44155</v>
      </c>
      <c r="G3246" t="s">
        <v>1612</v>
      </c>
      <c r="H3246" t="s">
        <v>16</v>
      </c>
      <c r="I3246" s="7">
        <v>38192.247081303198</v>
      </c>
      <c r="J3246">
        <v>444</v>
      </c>
      <c r="K3246" t="s">
        <v>9</v>
      </c>
      <c r="L3246" s="1">
        <v>44170</v>
      </c>
      <c r="M3246" t="s">
        <v>29</v>
      </c>
      <c r="N3246" t="s">
        <v>19</v>
      </c>
    </row>
    <row r="3247" spans="1:14" x14ac:dyDescent="0.25">
      <c r="A3247">
        <v>5834</v>
      </c>
      <c r="B3247">
        <v>39</v>
      </c>
      <c r="C3247" t="s">
        <v>12</v>
      </c>
      <c r="D3247" t="s">
        <v>30</v>
      </c>
      <c r="E3247" t="s">
        <v>14</v>
      </c>
      <c r="F3247" s="1">
        <v>44738</v>
      </c>
      <c r="G3247" t="s">
        <v>5273</v>
      </c>
      <c r="H3247" t="s">
        <v>35</v>
      </c>
      <c r="I3247" s="7">
        <v>38345.287758962397</v>
      </c>
      <c r="J3247">
        <v>239</v>
      </c>
      <c r="K3247" t="s">
        <v>9</v>
      </c>
      <c r="L3247" s="1">
        <v>44742</v>
      </c>
      <c r="M3247" t="s">
        <v>25</v>
      </c>
      <c r="N3247" t="s">
        <v>11</v>
      </c>
    </row>
    <row r="3248" spans="1:14" x14ac:dyDescent="0.25">
      <c r="A3248">
        <v>2362</v>
      </c>
      <c r="B3248">
        <v>39</v>
      </c>
      <c r="C3248" t="s">
        <v>12</v>
      </c>
      <c r="D3248" t="s">
        <v>49</v>
      </c>
      <c r="E3248" t="s">
        <v>33</v>
      </c>
      <c r="F3248" s="1">
        <v>44750</v>
      </c>
      <c r="G3248" t="s">
        <v>2273</v>
      </c>
      <c r="H3248" t="s">
        <v>35</v>
      </c>
      <c r="I3248" s="7">
        <v>38515.425638142202</v>
      </c>
      <c r="J3248">
        <v>492</v>
      </c>
      <c r="K3248" t="s">
        <v>24</v>
      </c>
      <c r="L3248" s="1">
        <v>44764</v>
      </c>
      <c r="M3248" t="s">
        <v>25</v>
      </c>
      <c r="N3248" t="s">
        <v>11</v>
      </c>
    </row>
    <row r="3249" spans="1:14" x14ac:dyDescent="0.25">
      <c r="A3249">
        <v>7858</v>
      </c>
      <c r="B3249">
        <v>39</v>
      </c>
      <c r="C3249" t="s">
        <v>4</v>
      </c>
      <c r="D3249" t="s">
        <v>97</v>
      </c>
      <c r="E3249" t="s">
        <v>33</v>
      </c>
      <c r="F3249" s="1">
        <v>44524</v>
      </c>
      <c r="G3249" t="s">
        <v>6963</v>
      </c>
      <c r="H3249" t="s">
        <v>32</v>
      </c>
      <c r="I3249" s="7">
        <v>38692.579492860597</v>
      </c>
      <c r="J3249">
        <v>499</v>
      </c>
      <c r="K3249" t="s">
        <v>17</v>
      </c>
      <c r="L3249" s="1">
        <v>44541</v>
      </c>
      <c r="M3249" t="s">
        <v>47</v>
      </c>
      <c r="N3249" t="s">
        <v>11</v>
      </c>
    </row>
    <row r="3250" spans="1:14" x14ac:dyDescent="0.25">
      <c r="A3250">
        <v>6760</v>
      </c>
      <c r="B3250">
        <v>39</v>
      </c>
      <c r="C3250" t="s">
        <v>12</v>
      </c>
      <c r="D3250" t="s">
        <v>58</v>
      </c>
      <c r="E3250" t="s">
        <v>33</v>
      </c>
      <c r="F3250" s="1">
        <v>44087</v>
      </c>
      <c r="G3250" t="s">
        <v>6054</v>
      </c>
      <c r="H3250" t="s">
        <v>16</v>
      </c>
      <c r="I3250" s="7">
        <v>39798.263446068901</v>
      </c>
      <c r="J3250">
        <v>219</v>
      </c>
      <c r="K3250" t="s">
        <v>17</v>
      </c>
      <c r="L3250" s="1">
        <v>44089</v>
      </c>
      <c r="M3250" t="s">
        <v>29</v>
      </c>
      <c r="N3250" t="s">
        <v>11</v>
      </c>
    </row>
    <row r="3251" spans="1:14" x14ac:dyDescent="0.25">
      <c r="A3251">
        <v>4279</v>
      </c>
      <c r="B3251">
        <v>39</v>
      </c>
      <c r="C3251" t="s">
        <v>4</v>
      </c>
      <c r="D3251" t="s">
        <v>58</v>
      </c>
      <c r="E3251" t="s">
        <v>14</v>
      </c>
      <c r="F3251" s="1">
        <v>44890</v>
      </c>
      <c r="G3251" t="s">
        <v>3887</v>
      </c>
      <c r="H3251" t="s">
        <v>16</v>
      </c>
      <c r="I3251" s="7">
        <v>40406.670792734301</v>
      </c>
      <c r="J3251">
        <v>482</v>
      </c>
      <c r="K3251" t="s">
        <v>24</v>
      </c>
      <c r="L3251" s="1">
        <v>44906</v>
      </c>
      <c r="M3251" t="s">
        <v>25</v>
      </c>
      <c r="N3251" t="s">
        <v>19</v>
      </c>
    </row>
    <row r="3252" spans="1:14" x14ac:dyDescent="0.25">
      <c r="A3252">
        <v>7062</v>
      </c>
      <c r="B3252">
        <v>39</v>
      </c>
      <c r="C3252" t="s">
        <v>4</v>
      </c>
      <c r="D3252" t="s">
        <v>38</v>
      </c>
      <c r="E3252" t="s">
        <v>41</v>
      </c>
      <c r="F3252" s="1">
        <v>44322</v>
      </c>
      <c r="G3252" t="s">
        <v>6313</v>
      </c>
      <c r="H3252" t="s">
        <v>8</v>
      </c>
      <c r="I3252" s="7">
        <v>40684.505484485999</v>
      </c>
      <c r="J3252">
        <v>422</v>
      </c>
      <c r="K3252" t="s">
        <v>9</v>
      </c>
      <c r="L3252" s="1">
        <v>44335</v>
      </c>
      <c r="M3252" t="s">
        <v>47</v>
      </c>
      <c r="N3252" t="s">
        <v>19</v>
      </c>
    </row>
    <row r="3253" spans="1:14" x14ac:dyDescent="0.25">
      <c r="A3253">
        <v>4622</v>
      </c>
      <c r="B3253">
        <v>39</v>
      </c>
      <c r="C3253" t="s">
        <v>4</v>
      </c>
      <c r="D3253" t="s">
        <v>13</v>
      </c>
      <c r="E3253" t="s">
        <v>27</v>
      </c>
      <c r="F3253" s="1">
        <v>44046</v>
      </c>
      <c r="G3253" t="s">
        <v>4248</v>
      </c>
      <c r="H3253" t="s">
        <v>8</v>
      </c>
      <c r="I3253" s="7">
        <v>40844.657793783903</v>
      </c>
      <c r="J3253">
        <v>156</v>
      </c>
      <c r="K3253" t="s">
        <v>24</v>
      </c>
      <c r="L3253" s="1">
        <v>44051</v>
      </c>
      <c r="M3253" t="s">
        <v>10</v>
      </c>
      <c r="N3253" t="s">
        <v>26</v>
      </c>
    </row>
    <row r="3254" spans="1:14" x14ac:dyDescent="0.25">
      <c r="A3254">
        <v>1190</v>
      </c>
      <c r="B3254">
        <v>39</v>
      </c>
      <c r="C3254" t="s">
        <v>12</v>
      </c>
      <c r="D3254" t="s">
        <v>13</v>
      </c>
      <c r="E3254" t="s">
        <v>33</v>
      </c>
      <c r="F3254" s="1">
        <v>43959</v>
      </c>
      <c r="G3254" t="s">
        <v>1187</v>
      </c>
      <c r="H3254" t="s">
        <v>32</v>
      </c>
      <c r="I3254" s="7">
        <v>40928.721034541799</v>
      </c>
      <c r="J3254">
        <v>220</v>
      </c>
      <c r="K3254" t="s">
        <v>24</v>
      </c>
      <c r="L3254" s="1">
        <v>43972</v>
      </c>
      <c r="M3254" t="s">
        <v>47</v>
      </c>
      <c r="N3254" t="s">
        <v>11</v>
      </c>
    </row>
    <row r="3255" spans="1:14" x14ac:dyDescent="0.25">
      <c r="A3255">
        <v>2323</v>
      </c>
      <c r="B3255">
        <v>39</v>
      </c>
      <c r="C3255" t="s">
        <v>12</v>
      </c>
      <c r="D3255" t="s">
        <v>38</v>
      </c>
      <c r="E3255" t="s">
        <v>41</v>
      </c>
      <c r="F3255" s="1">
        <v>44115</v>
      </c>
      <c r="G3255" t="s">
        <v>2237</v>
      </c>
      <c r="H3255" t="s">
        <v>32</v>
      </c>
      <c r="I3255" s="7">
        <v>41057.719195882302</v>
      </c>
      <c r="J3255">
        <v>374</v>
      </c>
      <c r="K3255" t="s">
        <v>17</v>
      </c>
      <c r="L3255" s="1">
        <v>44138</v>
      </c>
      <c r="M3255" t="s">
        <v>47</v>
      </c>
      <c r="N3255" t="s">
        <v>11</v>
      </c>
    </row>
    <row r="3256" spans="1:14" x14ac:dyDescent="0.25">
      <c r="A3256">
        <v>6857</v>
      </c>
      <c r="B3256">
        <v>39</v>
      </c>
      <c r="C3256" t="s">
        <v>12</v>
      </c>
      <c r="D3256" t="s">
        <v>58</v>
      </c>
      <c r="E3256" t="s">
        <v>21</v>
      </c>
      <c r="F3256" s="1">
        <v>43999</v>
      </c>
      <c r="G3256" t="s">
        <v>6130</v>
      </c>
      <c r="H3256" t="s">
        <v>35</v>
      </c>
      <c r="I3256" s="7">
        <v>41121.711529284999</v>
      </c>
      <c r="J3256">
        <v>366</v>
      </c>
      <c r="K3256" t="s">
        <v>9</v>
      </c>
      <c r="L3256" s="1">
        <v>44009</v>
      </c>
      <c r="M3256" t="s">
        <v>29</v>
      </c>
      <c r="N3256" t="s">
        <v>11</v>
      </c>
    </row>
    <row r="3257" spans="1:14" x14ac:dyDescent="0.25">
      <c r="A3257">
        <v>4485</v>
      </c>
      <c r="B3257">
        <v>39</v>
      </c>
      <c r="C3257" t="s">
        <v>12</v>
      </c>
      <c r="D3257" t="s">
        <v>30</v>
      </c>
      <c r="E3257" t="s">
        <v>21</v>
      </c>
      <c r="F3257" s="1">
        <v>44312</v>
      </c>
      <c r="G3257" t="s">
        <v>4129</v>
      </c>
      <c r="H3257" t="s">
        <v>37</v>
      </c>
      <c r="I3257" s="7">
        <v>41540.561263172902</v>
      </c>
      <c r="J3257">
        <v>186</v>
      </c>
      <c r="K3257" t="s">
        <v>9</v>
      </c>
      <c r="L3257" s="1">
        <v>44319</v>
      </c>
      <c r="M3257" t="s">
        <v>18</v>
      </c>
      <c r="N3257" t="s">
        <v>19</v>
      </c>
    </row>
    <row r="3258" spans="1:14" x14ac:dyDescent="0.25">
      <c r="A3258">
        <v>1342</v>
      </c>
      <c r="B3258">
        <v>39</v>
      </c>
      <c r="C3258" t="s">
        <v>4</v>
      </c>
      <c r="D3258" t="s">
        <v>20</v>
      </c>
      <c r="E3258" t="s">
        <v>14</v>
      </c>
      <c r="F3258" s="1">
        <v>44311</v>
      </c>
      <c r="G3258" t="s">
        <v>1330</v>
      </c>
      <c r="H3258" t="s">
        <v>37</v>
      </c>
      <c r="I3258" s="7">
        <v>41714.729318617203</v>
      </c>
      <c r="J3258">
        <v>199</v>
      </c>
      <c r="K3258" t="s">
        <v>17</v>
      </c>
      <c r="L3258" s="1">
        <v>44315</v>
      </c>
      <c r="M3258" t="s">
        <v>25</v>
      </c>
      <c r="N3258" t="s">
        <v>19</v>
      </c>
    </row>
    <row r="3259" spans="1:14" x14ac:dyDescent="0.25">
      <c r="A3259">
        <v>4754</v>
      </c>
      <c r="B3259">
        <v>39</v>
      </c>
      <c r="C3259" t="s">
        <v>4</v>
      </c>
      <c r="D3259" t="s">
        <v>38</v>
      </c>
      <c r="E3259" t="s">
        <v>6</v>
      </c>
      <c r="F3259" s="1">
        <v>43736</v>
      </c>
      <c r="G3259" t="s">
        <v>4365</v>
      </c>
      <c r="H3259" t="s">
        <v>37</v>
      </c>
      <c r="I3259" s="7">
        <v>42167.351131008298</v>
      </c>
      <c r="J3259">
        <v>170</v>
      </c>
      <c r="K3259" t="s">
        <v>17</v>
      </c>
      <c r="L3259" s="1">
        <v>43759</v>
      </c>
      <c r="M3259" t="s">
        <v>18</v>
      </c>
      <c r="N3259" t="s">
        <v>19</v>
      </c>
    </row>
    <row r="3260" spans="1:14" x14ac:dyDescent="0.25">
      <c r="A3260">
        <v>7725</v>
      </c>
      <c r="B3260">
        <v>39</v>
      </c>
      <c r="C3260" t="s">
        <v>12</v>
      </c>
      <c r="D3260" t="s">
        <v>58</v>
      </c>
      <c r="E3260" t="s">
        <v>33</v>
      </c>
      <c r="F3260" s="1">
        <v>43925</v>
      </c>
      <c r="G3260" t="s">
        <v>6851</v>
      </c>
      <c r="H3260" t="s">
        <v>8</v>
      </c>
      <c r="I3260" s="7">
        <v>43134.095557251901</v>
      </c>
      <c r="J3260">
        <v>492</v>
      </c>
      <c r="K3260" t="s">
        <v>17</v>
      </c>
      <c r="L3260" s="1">
        <v>43934</v>
      </c>
      <c r="M3260" t="s">
        <v>10</v>
      </c>
      <c r="N3260" t="s">
        <v>26</v>
      </c>
    </row>
    <row r="3261" spans="1:14" x14ac:dyDescent="0.25">
      <c r="A3261">
        <v>7941</v>
      </c>
      <c r="B3261">
        <v>39</v>
      </c>
      <c r="C3261" t="s">
        <v>4</v>
      </c>
      <c r="D3261" t="s">
        <v>97</v>
      </c>
      <c r="E3261" t="s">
        <v>21</v>
      </c>
      <c r="F3261" s="1">
        <v>43568</v>
      </c>
      <c r="G3261" t="s">
        <v>7030</v>
      </c>
      <c r="H3261" t="s">
        <v>8</v>
      </c>
      <c r="I3261" s="7">
        <v>44605.107048550097</v>
      </c>
      <c r="J3261">
        <v>195</v>
      </c>
      <c r="K3261" t="s">
        <v>24</v>
      </c>
      <c r="L3261" s="1">
        <v>43590</v>
      </c>
      <c r="M3261" t="s">
        <v>47</v>
      </c>
      <c r="N3261" t="s">
        <v>11</v>
      </c>
    </row>
    <row r="3262" spans="1:14" x14ac:dyDescent="0.25">
      <c r="A3262">
        <v>5291</v>
      </c>
      <c r="B3262">
        <v>39</v>
      </c>
      <c r="C3262" t="s">
        <v>12</v>
      </c>
      <c r="D3262" t="s">
        <v>58</v>
      </c>
      <c r="E3262" t="s">
        <v>14</v>
      </c>
      <c r="F3262" s="1">
        <v>43928</v>
      </c>
      <c r="G3262" t="s">
        <v>4818</v>
      </c>
      <c r="H3262" t="s">
        <v>32</v>
      </c>
      <c r="I3262" s="7">
        <v>44665.583462999901</v>
      </c>
      <c r="J3262">
        <v>269</v>
      </c>
      <c r="K3262" t="s">
        <v>9</v>
      </c>
      <c r="L3262" s="1">
        <v>43951</v>
      </c>
      <c r="M3262" t="s">
        <v>29</v>
      </c>
      <c r="N3262" t="s">
        <v>26</v>
      </c>
    </row>
    <row r="3263" spans="1:14" x14ac:dyDescent="0.25">
      <c r="A3263">
        <v>2100</v>
      </c>
      <c r="B3263">
        <v>39</v>
      </c>
      <c r="C3263" t="s">
        <v>4</v>
      </c>
      <c r="D3263" t="s">
        <v>13</v>
      </c>
      <c r="E3263" t="s">
        <v>6</v>
      </c>
      <c r="F3263" s="1">
        <v>43795</v>
      </c>
      <c r="G3263" t="s">
        <v>2035</v>
      </c>
      <c r="H3263" t="s">
        <v>16</v>
      </c>
      <c r="I3263" s="7">
        <v>45584.498290608703</v>
      </c>
      <c r="J3263">
        <v>162</v>
      </c>
      <c r="K3263" t="s">
        <v>17</v>
      </c>
      <c r="L3263" s="1">
        <v>43803</v>
      </c>
      <c r="M3263" t="s">
        <v>18</v>
      </c>
      <c r="N3263" t="s">
        <v>11</v>
      </c>
    </row>
    <row r="3264" spans="1:14" x14ac:dyDescent="0.25">
      <c r="A3264">
        <v>8150</v>
      </c>
      <c r="B3264">
        <v>39</v>
      </c>
      <c r="C3264" t="s">
        <v>12</v>
      </c>
      <c r="D3264" t="s">
        <v>5</v>
      </c>
      <c r="E3264" t="s">
        <v>6</v>
      </c>
      <c r="F3264" s="1">
        <v>44869</v>
      </c>
      <c r="G3264" t="s">
        <v>7208</v>
      </c>
      <c r="H3264" t="s">
        <v>16</v>
      </c>
      <c r="I3264" s="7">
        <v>45717.856873359597</v>
      </c>
      <c r="J3264">
        <v>202</v>
      </c>
      <c r="K3264" t="s">
        <v>24</v>
      </c>
      <c r="L3264" s="1">
        <v>44870</v>
      </c>
      <c r="M3264" t="s">
        <v>10</v>
      </c>
      <c r="N3264" t="s">
        <v>19</v>
      </c>
    </row>
    <row r="3265" spans="1:14" x14ac:dyDescent="0.25">
      <c r="A3265">
        <v>6013</v>
      </c>
      <c r="B3265">
        <v>39</v>
      </c>
      <c r="C3265" t="s">
        <v>12</v>
      </c>
      <c r="D3265" t="s">
        <v>30</v>
      </c>
      <c r="E3265" t="s">
        <v>33</v>
      </c>
      <c r="F3265" s="1">
        <v>44489</v>
      </c>
      <c r="G3265" t="s">
        <v>5423</v>
      </c>
      <c r="H3265" t="s">
        <v>32</v>
      </c>
      <c r="I3265" s="7">
        <v>45883.179625638099</v>
      </c>
      <c r="J3265">
        <v>405</v>
      </c>
      <c r="K3265" t="s">
        <v>17</v>
      </c>
      <c r="L3265" s="1">
        <v>44501</v>
      </c>
      <c r="M3265" t="s">
        <v>10</v>
      </c>
      <c r="N3265" t="s">
        <v>19</v>
      </c>
    </row>
    <row r="3266" spans="1:14" x14ac:dyDescent="0.25">
      <c r="A3266">
        <v>1506</v>
      </c>
      <c r="B3266">
        <v>39</v>
      </c>
      <c r="C3266" t="s">
        <v>12</v>
      </c>
      <c r="D3266" t="s">
        <v>58</v>
      </c>
      <c r="E3266" t="s">
        <v>27</v>
      </c>
      <c r="F3266" s="1">
        <v>43613</v>
      </c>
      <c r="G3266" t="s">
        <v>1480</v>
      </c>
      <c r="H3266" t="s">
        <v>8</v>
      </c>
      <c r="I3266" s="7">
        <v>46026.911057224199</v>
      </c>
      <c r="J3266">
        <v>422</v>
      </c>
      <c r="K3266" t="s">
        <v>9</v>
      </c>
      <c r="L3266" s="1">
        <v>43637</v>
      </c>
      <c r="M3266" t="s">
        <v>25</v>
      </c>
      <c r="N3266" t="s">
        <v>26</v>
      </c>
    </row>
    <row r="3267" spans="1:14" x14ac:dyDescent="0.25">
      <c r="A3267">
        <v>2515</v>
      </c>
      <c r="B3267">
        <v>39</v>
      </c>
      <c r="C3267" t="s">
        <v>12</v>
      </c>
      <c r="D3267" t="s">
        <v>30</v>
      </c>
      <c r="E3267" t="s">
        <v>21</v>
      </c>
      <c r="F3267" s="1">
        <v>44944</v>
      </c>
      <c r="G3267" t="s">
        <v>522</v>
      </c>
      <c r="H3267" t="s">
        <v>16</v>
      </c>
      <c r="I3267" s="7">
        <v>47142.332509589098</v>
      </c>
      <c r="J3267">
        <v>111</v>
      </c>
      <c r="K3267" t="s">
        <v>24</v>
      </c>
      <c r="L3267" s="1">
        <v>44965</v>
      </c>
      <c r="M3267" t="s">
        <v>29</v>
      </c>
      <c r="N3267" t="s">
        <v>19</v>
      </c>
    </row>
    <row r="3268" spans="1:14" x14ac:dyDescent="0.25">
      <c r="A3268">
        <v>9024</v>
      </c>
      <c r="B3268">
        <v>39</v>
      </c>
      <c r="C3268" t="s">
        <v>4</v>
      </c>
      <c r="D3268" t="s">
        <v>30</v>
      </c>
      <c r="E3268" t="s">
        <v>21</v>
      </c>
      <c r="F3268" s="1">
        <v>43574</v>
      </c>
      <c r="G3268" t="s">
        <v>7908</v>
      </c>
      <c r="H3268" t="s">
        <v>37</v>
      </c>
      <c r="I3268" s="7">
        <v>48779.537910585401</v>
      </c>
      <c r="J3268">
        <v>235</v>
      </c>
      <c r="K3268" t="s">
        <v>9</v>
      </c>
      <c r="L3268" s="1">
        <v>43603</v>
      </c>
      <c r="M3268" t="s">
        <v>47</v>
      </c>
      <c r="N3268" t="s">
        <v>26</v>
      </c>
    </row>
    <row r="3269" spans="1:14" x14ac:dyDescent="0.25">
      <c r="A3269">
        <v>6877</v>
      </c>
      <c r="B3269">
        <v>39</v>
      </c>
      <c r="C3269" t="s">
        <v>12</v>
      </c>
      <c r="D3269" t="s">
        <v>5</v>
      </c>
      <c r="E3269" t="s">
        <v>6</v>
      </c>
      <c r="F3269" s="1">
        <v>44186</v>
      </c>
      <c r="G3269" t="s">
        <v>6147</v>
      </c>
      <c r="H3269" t="s">
        <v>35</v>
      </c>
      <c r="I3269" s="7">
        <v>49656.787451794698</v>
      </c>
      <c r="J3269">
        <v>466</v>
      </c>
      <c r="K3269" t="s">
        <v>24</v>
      </c>
      <c r="L3269" s="1">
        <v>44194</v>
      </c>
      <c r="M3269" t="s">
        <v>47</v>
      </c>
      <c r="N3269" t="s">
        <v>11</v>
      </c>
    </row>
    <row r="3270" spans="1:14" x14ac:dyDescent="0.25">
      <c r="A3270">
        <v>9413</v>
      </c>
      <c r="B3270">
        <v>39</v>
      </c>
      <c r="C3270" t="s">
        <v>12</v>
      </c>
      <c r="D3270" t="s">
        <v>5</v>
      </c>
      <c r="E3270" t="s">
        <v>14</v>
      </c>
      <c r="F3270" s="1">
        <v>44468</v>
      </c>
      <c r="G3270" t="s">
        <v>1301</v>
      </c>
      <c r="H3270" t="s">
        <v>32</v>
      </c>
      <c r="I3270" s="7">
        <v>49666.216542355301</v>
      </c>
      <c r="J3270">
        <v>488</v>
      </c>
      <c r="K3270" t="s">
        <v>24</v>
      </c>
      <c r="L3270" s="1">
        <v>44492</v>
      </c>
      <c r="M3270" t="s">
        <v>29</v>
      </c>
      <c r="N3270" t="s">
        <v>19</v>
      </c>
    </row>
    <row r="3271" spans="1:14" x14ac:dyDescent="0.25">
      <c r="A3271">
        <v>8805</v>
      </c>
      <c r="B3271">
        <v>40</v>
      </c>
      <c r="C3271" t="s">
        <v>12</v>
      </c>
      <c r="D3271" t="s">
        <v>20</v>
      </c>
      <c r="E3271" t="s">
        <v>41</v>
      </c>
      <c r="F3271" s="1">
        <v>43644</v>
      </c>
      <c r="G3271" t="s">
        <v>7729</v>
      </c>
      <c r="H3271" t="s">
        <v>32</v>
      </c>
      <c r="I3271" s="7">
        <v>1421.1737376977201</v>
      </c>
      <c r="J3271">
        <v>142</v>
      </c>
      <c r="K3271" t="s">
        <v>17</v>
      </c>
      <c r="L3271" s="1">
        <v>43666</v>
      </c>
      <c r="M3271" t="s">
        <v>25</v>
      </c>
      <c r="N3271" t="s">
        <v>19</v>
      </c>
    </row>
    <row r="3272" spans="1:14" x14ac:dyDescent="0.25">
      <c r="A3272">
        <v>1655</v>
      </c>
      <c r="B3272">
        <v>40</v>
      </c>
      <c r="C3272" t="s">
        <v>4</v>
      </c>
      <c r="D3272" t="s">
        <v>13</v>
      </c>
      <c r="E3272" t="s">
        <v>41</v>
      </c>
      <c r="F3272" s="1">
        <v>44965</v>
      </c>
      <c r="G3272" t="s">
        <v>1620</v>
      </c>
      <c r="H3272" t="s">
        <v>32</v>
      </c>
      <c r="I3272" s="7">
        <v>1539.43527891856</v>
      </c>
      <c r="J3272">
        <v>262</v>
      </c>
      <c r="K3272" t="s">
        <v>24</v>
      </c>
      <c r="L3272" s="1">
        <v>44966</v>
      </c>
      <c r="M3272" t="s">
        <v>18</v>
      </c>
      <c r="N3272" t="s">
        <v>26</v>
      </c>
    </row>
    <row r="3273" spans="1:14" x14ac:dyDescent="0.25">
      <c r="A3273">
        <v>9098</v>
      </c>
      <c r="B3273">
        <v>40</v>
      </c>
      <c r="C3273" t="s">
        <v>4</v>
      </c>
      <c r="D3273" t="s">
        <v>38</v>
      </c>
      <c r="E3273" t="s">
        <v>21</v>
      </c>
      <c r="F3273" s="1">
        <v>44509</v>
      </c>
      <c r="G3273" t="s">
        <v>3814</v>
      </c>
      <c r="H3273" t="s">
        <v>37</v>
      </c>
      <c r="I3273" s="7">
        <v>1540.00414422876</v>
      </c>
      <c r="J3273">
        <v>145</v>
      </c>
      <c r="K3273" t="s">
        <v>9</v>
      </c>
      <c r="L3273" s="1">
        <v>44520</v>
      </c>
      <c r="M3273" t="s">
        <v>10</v>
      </c>
      <c r="N3273" t="s">
        <v>26</v>
      </c>
    </row>
    <row r="3274" spans="1:14" x14ac:dyDescent="0.25">
      <c r="A3274">
        <v>3152</v>
      </c>
      <c r="B3274">
        <v>40</v>
      </c>
      <c r="C3274" t="s">
        <v>12</v>
      </c>
      <c r="D3274" t="s">
        <v>20</v>
      </c>
      <c r="E3274" t="s">
        <v>21</v>
      </c>
      <c r="F3274" s="1">
        <v>43546</v>
      </c>
      <c r="G3274" t="s">
        <v>2644</v>
      </c>
      <c r="H3274" t="s">
        <v>37</v>
      </c>
      <c r="I3274" s="7">
        <v>1585.7864332148199</v>
      </c>
      <c r="J3274">
        <v>223</v>
      </c>
      <c r="K3274" t="s">
        <v>17</v>
      </c>
      <c r="L3274" s="1">
        <v>43571</v>
      </c>
      <c r="M3274" t="s">
        <v>18</v>
      </c>
      <c r="N3274" t="s">
        <v>11</v>
      </c>
    </row>
    <row r="3275" spans="1:14" x14ac:dyDescent="0.25">
      <c r="A3275">
        <v>5773</v>
      </c>
      <c r="B3275">
        <v>40</v>
      </c>
      <c r="C3275" t="s">
        <v>4</v>
      </c>
      <c r="D3275" t="s">
        <v>13</v>
      </c>
      <c r="E3275" t="s">
        <v>14</v>
      </c>
      <c r="F3275" s="1">
        <v>43472</v>
      </c>
      <c r="G3275" t="s">
        <v>4638</v>
      </c>
      <c r="H3275" t="s">
        <v>37</v>
      </c>
      <c r="I3275" s="7">
        <v>1669.0436738861599</v>
      </c>
      <c r="J3275">
        <v>341</v>
      </c>
      <c r="K3275" t="s">
        <v>9</v>
      </c>
      <c r="L3275" s="1">
        <v>43500</v>
      </c>
      <c r="M3275" t="s">
        <v>25</v>
      </c>
      <c r="N3275" t="s">
        <v>19</v>
      </c>
    </row>
    <row r="3276" spans="1:14" x14ac:dyDescent="0.25">
      <c r="A3276">
        <v>9066</v>
      </c>
      <c r="B3276">
        <v>40</v>
      </c>
      <c r="C3276" t="s">
        <v>4</v>
      </c>
      <c r="D3276" t="s">
        <v>13</v>
      </c>
      <c r="E3276" t="s">
        <v>14</v>
      </c>
      <c r="F3276" s="1">
        <v>45177</v>
      </c>
      <c r="G3276" t="s">
        <v>2307</v>
      </c>
      <c r="H3276" t="s">
        <v>8</v>
      </c>
      <c r="I3276" s="7">
        <v>1811.53225259031</v>
      </c>
      <c r="J3276">
        <v>447</v>
      </c>
      <c r="K3276" t="s">
        <v>9</v>
      </c>
      <c r="L3276" s="1">
        <v>45189</v>
      </c>
      <c r="M3276" t="s">
        <v>47</v>
      </c>
      <c r="N3276" t="s">
        <v>26</v>
      </c>
    </row>
    <row r="3277" spans="1:14" x14ac:dyDescent="0.25">
      <c r="A3277">
        <v>5922</v>
      </c>
      <c r="B3277">
        <v>40</v>
      </c>
      <c r="C3277" t="s">
        <v>12</v>
      </c>
      <c r="D3277" t="s">
        <v>49</v>
      </c>
      <c r="E3277" t="s">
        <v>14</v>
      </c>
      <c r="F3277" s="1">
        <v>43889</v>
      </c>
      <c r="G3277" t="s">
        <v>5347</v>
      </c>
      <c r="H3277" t="s">
        <v>37</v>
      </c>
      <c r="I3277" s="7">
        <v>2789.16654267479</v>
      </c>
      <c r="J3277">
        <v>269</v>
      </c>
      <c r="K3277" t="s">
        <v>9</v>
      </c>
      <c r="L3277" s="1">
        <v>43913</v>
      </c>
      <c r="M3277" t="s">
        <v>47</v>
      </c>
      <c r="N3277" t="s">
        <v>26</v>
      </c>
    </row>
    <row r="3278" spans="1:14" x14ac:dyDescent="0.25">
      <c r="A3278">
        <v>7723</v>
      </c>
      <c r="B3278">
        <v>40</v>
      </c>
      <c r="C3278" t="s">
        <v>12</v>
      </c>
      <c r="D3278" t="s">
        <v>49</v>
      </c>
      <c r="E3278" t="s">
        <v>14</v>
      </c>
      <c r="F3278" s="1">
        <v>44321</v>
      </c>
      <c r="G3278" t="s">
        <v>6849</v>
      </c>
      <c r="H3278" t="s">
        <v>16</v>
      </c>
      <c r="I3278" s="7">
        <v>3509.5569278122098</v>
      </c>
      <c r="J3278">
        <v>235</v>
      </c>
      <c r="K3278" t="s">
        <v>24</v>
      </c>
      <c r="L3278" s="1">
        <v>44339</v>
      </c>
      <c r="M3278" t="s">
        <v>47</v>
      </c>
      <c r="N3278" t="s">
        <v>19</v>
      </c>
    </row>
    <row r="3279" spans="1:14" x14ac:dyDescent="0.25">
      <c r="A3279">
        <v>6973</v>
      </c>
      <c r="B3279">
        <v>40</v>
      </c>
      <c r="C3279" t="s">
        <v>12</v>
      </c>
      <c r="D3279" t="s">
        <v>5</v>
      </c>
      <c r="E3279" t="s">
        <v>14</v>
      </c>
      <c r="F3279" s="1">
        <v>44538</v>
      </c>
      <c r="G3279" t="s">
        <v>6232</v>
      </c>
      <c r="H3279" t="s">
        <v>32</v>
      </c>
      <c r="I3279" s="7">
        <v>3683.2996790838502</v>
      </c>
      <c r="J3279">
        <v>370</v>
      </c>
      <c r="K3279" t="s">
        <v>9</v>
      </c>
      <c r="L3279" s="1">
        <v>44555</v>
      </c>
      <c r="M3279" t="s">
        <v>10</v>
      </c>
      <c r="N3279" t="s">
        <v>26</v>
      </c>
    </row>
    <row r="3280" spans="1:14" x14ac:dyDescent="0.25">
      <c r="A3280">
        <v>5851</v>
      </c>
      <c r="B3280">
        <v>40</v>
      </c>
      <c r="C3280" t="s">
        <v>12</v>
      </c>
      <c r="D3280" t="s">
        <v>30</v>
      </c>
      <c r="E3280" t="s">
        <v>14</v>
      </c>
      <c r="F3280" s="1">
        <v>43705</v>
      </c>
      <c r="G3280" t="s">
        <v>5287</v>
      </c>
      <c r="H3280" t="s">
        <v>37</v>
      </c>
      <c r="I3280" s="7">
        <v>3943.8805216771998</v>
      </c>
      <c r="J3280">
        <v>429</v>
      </c>
      <c r="K3280" t="s">
        <v>17</v>
      </c>
      <c r="L3280" s="1">
        <v>43729</v>
      </c>
      <c r="M3280" t="s">
        <v>10</v>
      </c>
      <c r="N3280" t="s">
        <v>19</v>
      </c>
    </row>
    <row r="3281" spans="1:14" x14ac:dyDescent="0.25">
      <c r="A3281">
        <v>971</v>
      </c>
      <c r="B3281">
        <v>40</v>
      </c>
      <c r="C3281" t="s">
        <v>12</v>
      </c>
      <c r="D3281" t="s">
        <v>5</v>
      </c>
      <c r="E3281" t="s">
        <v>6</v>
      </c>
      <c r="F3281" s="1">
        <v>44481</v>
      </c>
      <c r="G3281" t="s">
        <v>980</v>
      </c>
      <c r="H3281" t="s">
        <v>8</v>
      </c>
      <c r="I3281" s="7">
        <v>3975.0745246014399</v>
      </c>
      <c r="J3281">
        <v>310</v>
      </c>
      <c r="K3281" t="s">
        <v>17</v>
      </c>
      <c r="L3281" s="1">
        <v>44503</v>
      </c>
      <c r="M3281" t="s">
        <v>10</v>
      </c>
      <c r="N3281" t="s">
        <v>19</v>
      </c>
    </row>
    <row r="3282" spans="1:14" x14ac:dyDescent="0.25">
      <c r="A3282">
        <v>1673</v>
      </c>
      <c r="B3282">
        <v>40</v>
      </c>
      <c r="C3282" t="s">
        <v>4</v>
      </c>
      <c r="D3282" t="s">
        <v>5</v>
      </c>
      <c r="E3282" t="s">
        <v>14</v>
      </c>
      <c r="F3282" s="1">
        <v>44181</v>
      </c>
      <c r="G3282" t="s">
        <v>1636</v>
      </c>
      <c r="H3282" t="s">
        <v>37</v>
      </c>
      <c r="I3282" s="7">
        <v>4001.10801417936</v>
      </c>
      <c r="J3282">
        <v>200</v>
      </c>
      <c r="K3282" t="s">
        <v>17</v>
      </c>
      <c r="L3282" s="1">
        <v>44203</v>
      </c>
      <c r="M3282" t="s">
        <v>18</v>
      </c>
      <c r="N3282" t="s">
        <v>26</v>
      </c>
    </row>
    <row r="3283" spans="1:14" x14ac:dyDescent="0.25">
      <c r="A3283">
        <v>7207</v>
      </c>
      <c r="B3283">
        <v>40</v>
      </c>
      <c r="C3283" t="s">
        <v>12</v>
      </c>
      <c r="D3283" t="s">
        <v>49</v>
      </c>
      <c r="E3283" t="s">
        <v>21</v>
      </c>
      <c r="F3283" s="1">
        <v>45169</v>
      </c>
      <c r="G3283" t="s">
        <v>6431</v>
      </c>
      <c r="H3283" t="s">
        <v>8</v>
      </c>
      <c r="I3283" s="7">
        <v>4514.1471499228401</v>
      </c>
      <c r="J3283">
        <v>323</v>
      </c>
      <c r="K3283" t="s">
        <v>17</v>
      </c>
      <c r="L3283" s="1">
        <v>45183</v>
      </c>
      <c r="M3283" t="s">
        <v>10</v>
      </c>
      <c r="N3283" t="s">
        <v>26</v>
      </c>
    </row>
    <row r="3284" spans="1:14" x14ac:dyDescent="0.25">
      <c r="A3284">
        <v>9512</v>
      </c>
      <c r="B3284">
        <v>40</v>
      </c>
      <c r="C3284" t="s">
        <v>12</v>
      </c>
      <c r="D3284" t="s">
        <v>49</v>
      </c>
      <c r="E3284" t="s">
        <v>33</v>
      </c>
      <c r="F3284" s="1">
        <v>45071</v>
      </c>
      <c r="G3284" t="s">
        <v>8299</v>
      </c>
      <c r="H3284" t="s">
        <v>8</v>
      </c>
      <c r="I3284" s="7">
        <v>4943.3352481380798</v>
      </c>
      <c r="J3284">
        <v>142</v>
      </c>
      <c r="K3284" t="s">
        <v>17</v>
      </c>
      <c r="L3284" s="1">
        <v>45080</v>
      </c>
      <c r="M3284" t="s">
        <v>29</v>
      </c>
      <c r="N3284" t="s">
        <v>11</v>
      </c>
    </row>
    <row r="3285" spans="1:14" x14ac:dyDescent="0.25">
      <c r="A3285">
        <v>6585</v>
      </c>
      <c r="B3285">
        <v>40</v>
      </c>
      <c r="C3285" t="s">
        <v>4</v>
      </c>
      <c r="D3285" t="s">
        <v>20</v>
      </c>
      <c r="E3285" t="s">
        <v>21</v>
      </c>
      <c r="F3285" s="1">
        <v>43772</v>
      </c>
      <c r="G3285" t="s">
        <v>5911</v>
      </c>
      <c r="H3285" t="s">
        <v>37</v>
      </c>
      <c r="I3285" s="7">
        <v>5822.1498306317199</v>
      </c>
      <c r="J3285">
        <v>346</v>
      </c>
      <c r="K3285" t="s">
        <v>17</v>
      </c>
      <c r="L3285" s="1">
        <v>43777</v>
      </c>
      <c r="M3285" t="s">
        <v>25</v>
      </c>
      <c r="N3285" t="s">
        <v>11</v>
      </c>
    </row>
    <row r="3286" spans="1:14" x14ac:dyDescent="0.25">
      <c r="A3286">
        <v>7397</v>
      </c>
      <c r="B3286">
        <v>40</v>
      </c>
      <c r="C3286" t="s">
        <v>4</v>
      </c>
      <c r="D3286" t="s">
        <v>30</v>
      </c>
      <c r="E3286" t="s">
        <v>41</v>
      </c>
      <c r="F3286" s="1">
        <v>44967</v>
      </c>
      <c r="G3286" t="s">
        <v>6588</v>
      </c>
      <c r="H3286" t="s">
        <v>8</v>
      </c>
      <c r="I3286" s="7">
        <v>5824.2624513760502</v>
      </c>
      <c r="J3286">
        <v>480</v>
      </c>
      <c r="K3286" t="s">
        <v>9</v>
      </c>
      <c r="L3286" s="1">
        <v>44975</v>
      </c>
      <c r="M3286" t="s">
        <v>29</v>
      </c>
      <c r="N3286" t="s">
        <v>26</v>
      </c>
    </row>
    <row r="3287" spans="1:14" x14ac:dyDescent="0.25">
      <c r="A3287">
        <v>6058</v>
      </c>
      <c r="B3287">
        <v>40</v>
      </c>
      <c r="C3287" t="s">
        <v>12</v>
      </c>
      <c r="D3287" t="s">
        <v>58</v>
      </c>
      <c r="E3287" t="s">
        <v>27</v>
      </c>
      <c r="F3287" s="1">
        <v>43561</v>
      </c>
      <c r="G3287" t="s">
        <v>5462</v>
      </c>
      <c r="H3287" t="s">
        <v>8</v>
      </c>
      <c r="I3287" s="7">
        <v>6164.2819233584796</v>
      </c>
      <c r="J3287">
        <v>369</v>
      </c>
      <c r="K3287" t="s">
        <v>24</v>
      </c>
      <c r="L3287" s="1">
        <v>43591</v>
      </c>
      <c r="M3287" t="s">
        <v>29</v>
      </c>
      <c r="N3287" t="s">
        <v>26</v>
      </c>
    </row>
    <row r="3288" spans="1:14" x14ac:dyDescent="0.25">
      <c r="A3288">
        <v>3598</v>
      </c>
      <c r="B3288">
        <v>40</v>
      </c>
      <c r="C3288" t="s">
        <v>12</v>
      </c>
      <c r="D3288" t="s">
        <v>38</v>
      </c>
      <c r="E3288" t="s">
        <v>21</v>
      </c>
      <c r="F3288" s="1">
        <v>44278</v>
      </c>
      <c r="G3288" t="s">
        <v>3366</v>
      </c>
      <c r="H3288" t="s">
        <v>16</v>
      </c>
      <c r="I3288" s="7">
        <v>6397.6626015702104</v>
      </c>
      <c r="J3288">
        <v>454</v>
      </c>
      <c r="K3288" t="s">
        <v>9</v>
      </c>
      <c r="L3288" s="1">
        <v>44283</v>
      </c>
      <c r="M3288" t="s">
        <v>29</v>
      </c>
      <c r="N3288" t="s">
        <v>26</v>
      </c>
    </row>
    <row r="3289" spans="1:14" x14ac:dyDescent="0.25">
      <c r="A3289">
        <v>4078</v>
      </c>
      <c r="B3289">
        <v>40</v>
      </c>
      <c r="C3289" t="s">
        <v>4</v>
      </c>
      <c r="D3289" t="s">
        <v>13</v>
      </c>
      <c r="E3289" t="s">
        <v>41</v>
      </c>
      <c r="F3289" s="1">
        <v>44918</v>
      </c>
      <c r="G3289" t="s">
        <v>3769</v>
      </c>
      <c r="H3289" t="s">
        <v>8</v>
      </c>
      <c r="I3289" s="7">
        <v>7007.8295573570203</v>
      </c>
      <c r="J3289">
        <v>454</v>
      </c>
      <c r="K3289" t="s">
        <v>9</v>
      </c>
      <c r="L3289" s="1">
        <v>44927</v>
      </c>
      <c r="M3289" t="s">
        <v>29</v>
      </c>
      <c r="N3289" t="s">
        <v>19</v>
      </c>
    </row>
    <row r="3290" spans="1:14" x14ac:dyDescent="0.25">
      <c r="A3290">
        <v>3442</v>
      </c>
      <c r="B3290">
        <v>40</v>
      </c>
      <c r="C3290" t="s">
        <v>12</v>
      </c>
      <c r="D3290" t="s">
        <v>5</v>
      </c>
      <c r="E3290" t="s">
        <v>14</v>
      </c>
      <c r="F3290" s="1">
        <v>44287</v>
      </c>
      <c r="G3290" t="s">
        <v>3227</v>
      </c>
      <c r="H3290" t="s">
        <v>16</v>
      </c>
      <c r="I3290" s="7">
        <v>7051.3316433940799</v>
      </c>
      <c r="J3290">
        <v>213</v>
      </c>
      <c r="K3290" t="s">
        <v>17</v>
      </c>
      <c r="L3290" s="1">
        <v>44312</v>
      </c>
      <c r="M3290" t="s">
        <v>10</v>
      </c>
      <c r="N3290" t="s">
        <v>26</v>
      </c>
    </row>
    <row r="3291" spans="1:14" x14ac:dyDescent="0.25">
      <c r="A3291">
        <v>4700</v>
      </c>
      <c r="B3291">
        <v>40</v>
      </c>
      <c r="C3291" t="s">
        <v>12</v>
      </c>
      <c r="D3291" t="s">
        <v>30</v>
      </c>
      <c r="E3291" t="s">
        <v>27</v>
      </c>
      <c r="F3291" s="1">
        <v>43938</v>
      </c>
      <c r="G3291" t="s">
        <v>4318</v>
      </c>
      <c r="H3291" t="s">
        <v>8</v>
      </c>
      <c r="I3291" s="7">
        <v>7821.6379902365998</v>
      </c>
      <c r="J3291">
        <v>174</v>
      </c>
      <c r="K3291" t="s">
        <v>9</v>
      </c>
      <c r="L3291" s="1">
        <v>43968</v>
      </c>
      <c r="M3291" t="s">
        <v>10</v>
      </c>
      <c r="N3291" t="s">
        <v>19</v>
      </c>
    </row>
    <row r="3292" spans="1:14" x14ac:dyDescent="0.25">
      <c r="A3292">
        <v>2747</v>
      </c>
      <c r="B3292">
        <v>40</v>
      </c>
      <c r="C3292" t="s">
        <v>4</v>
      </c>
      <c r="D3292" t="s">
        <v>5</v>
      </c>
      <c r="E3292" t="s">
        <v>14</v>
      </c>
      <c r="F3292" s="1">
        <v>43808</v>
      </c>
      <c r="G3292" t="s">
        <v>2630</v>
      </c>
      <c r="H3292" t="s">
        <v>35</v>
      </c>
      <c r="I3292" s="7">
        <v>7941.3318121935599</v>
      </c>
      <c r="J3292">
        <v>259</v>
      </c>
      <c r="K3292" t="s">
        <v>24</v>
      </c>
      <c r="L3292" s="1">
        <v>43820</v>
      </c>
      <c r="M3292" t="s">
        <v>29</v>
      </c>
      <c r="N3292" t="s">
        <v>11</v>
      </c>
    </row>
    <row r="3293" spans="1:14" x14ac:dyDescent="0.25">
      <c r="A3293">
        <v>4497</v>
      </c>
      <c r="B3293">
        <v>40</v>
      </c>
      <c r="C3293" t="s">
        <v>4</v>
      </c>
      <c r="D3293" t="s">
        <v>49</v>
      </c>
      <c r="E3293" t="s">
        <v>21</v>
      </c>
      <c r="F3293" s="1">
        <v>45134</v>
      </c>
      <c r="G3293" t="s">
        <v>4138</v>
      </c>
      <c r="H3293" t="s">
        <v>8</v>
      </c>
      <c r="I3293" s="7">
        <v>7987.0559740982198</v>
      </c>
      <c r="J3293">
        <v>224</v>
      </c>
      <c r="K3293" t="s">
        <v>17</v>
      </c>
      <c r="L3293" s="1">
        <v>45154</v>
      </c>
      <c r="M3293" t="s">
        <v>29</v>
      </c>
      <c r="N3293" t="s">
        <v>26</v>
      </c>
    </row>
    <row r="3294" spans="1:14" x14ac:dyDescent="0.25">
      <c r="A3294">
        <v>3988</v>
      </c>
      <c r="B3294">
        <v>40</v>
      </c>
      <c r="C3294" t="s">
        <v>12</v>
      </c>
      <c r="D3294" t="s">
        <v>38</v>
      </c>
      <c r="E3294" t="s">
        <v>41</v>
      </c>
      <c r="F3294" s="1">
        <v>43925</v>
      </c>
      <c r="G3294" t="s">
        <v>3693</v>
      </c>
      <c r="H3294" t="s">
        <v>35</v>
      </c>
      <c r="I3294" s="7">
        <v>8200.83480217131</v>
      </c>
      <c r="J3294">
        <v>184</v>
      </c>
      <c r="K3294" t="s">
        <v>17</v>
      </c>
      <c r="L3294" s="1">
        <v>43939</v>
      </c>
      <c r="M3294" t="s">
        <v>47</v>
      </c>
      <c r="N3294" t="s">
        <v>26</v>
      </c>
    </row>
    <row r="3295" spans="1:14" x14ac:dyDescent="0.25">
      <c r="A3295">
        <v>6395</v>
      </c>
      <c r="B3295">
        <v>40</v>
      </c>
      <c r="C3295" t="s">
        <v>12</v>
      </c>
      <c r="D3295" t="s">
        <v>38</v>
      </c>
      <c r="E3295" t="s">
        <v>6</v>
      </c>
      <c r="F3295" s="1">
        <v>43687</v>
      </c>
      <c r="G3295" t="s">
        <v>5752</v>
      </c>
      <c r="H3295" t="s">
        <v>37</v>
      </c>
      <c r="I3295" s="7">
        <v>8227.7145232972598</v>
      </c>
      <c r="J3295">
        <v>416</v>
      </c>
      <c r="K3295" t="s">
        <v>24</v>
      </c>
      <c r="L3295" s="1">
        <v>43703</v>
      </c>
      <c r="M3295" t="s">
        <v>25</v>
      </c>
      <c r="N3295" t="s">
        <v>11</v>
      </c>
    </row>
    <row r="3296" spans="1:14" x14ac:dyDescent="0.25">
      <c r="A3296">
        <v>6564</v>
      </c>
      <c r="B3296">
        <v>40</v>
      </c>
      <c r="C3296" t="s">
        <v>4</v>
      </c>
      <c r="D3296" t="s">
        <v>30</v>
      </c>
      <c r="E3296" t="s">
        <v>6</v>
      </c>
      <c r="F3296" s="1">
        <v>44517</v>
      </c>
      <c r="G3296" t="s">
        <v>5892</v>
      </c>
      <c r="H3296" t="s">
        <v>16</v>
      </c>
      <c r="I3296" s="7">
        <v>9127.4776081070995</v>
      </c>
      <c r="J3296">
        <v>240</v>
      </c>
      <c r="K3296" t="s">
        <v>24</v>
      </c>
      <c r="L3296" s="1">
        <v>44527</v>
      </c>
      <c r="M3296" t="s">
        <v>29</v>
      </c>
      <c r="N3296" t="s">
        <v>11</v>
      </c>
    </row>
    <row r="3297" spans="1:14" x14ac:dyDescent="0.25">
      <c r="A3297">
        <v>1059</v>
      </c>
      <c r="B3297">
        <v>40</v>
      </c>
      <c r="C3297" t="s">
        <v>4</v>
      </c>
      <c r="D3297" t="s">
        <v>97</v>
      </c>
      <c r="E3297" t="s">
        <v>41</v>
      </c>
      <c r="F3297" s="1">
        <v>44438</v>
      </c>
      <c r="G3297" t="s">
        <v>1063</v>
      </c>
      <c r="H3297" t="s">
        <v>35</v>
      </c>
      <c r="I3297" s="7">
        <v>9142.4665595301503</v>
      </c>
      <c r="J3297">
        <v>437</v>
      </c>
      <c r="K3297" t="s">
        <v>17</v>
      </c>
      <c r="L3297" s="1">
        <v>44443</v>
      </c>
      <c r="M3297" t="s">
        <v>10</v>
      </c>
      <c r="N3297" t="s">
        <v>26</v>
      </c>
    </row>
    <row r="3298" spans="1:14" x14ac:dyDescent="0.25">
      <c r="A3298">
        <v>6357</v>
      </c>
      <c r="B3298">
        <v>40</v>
      </c>
      <c r="C3298" t="s">
        <v>12</v>
      </c>
      <c r="D3298" t="s">
        <v>5</v>
      </c>
      <c r="E3298" t="s">
        <v>14</v>
      </c>
      <c r="F3298" s="1">
        <v>44358</v>
      </c>
      <c r="G3298" t="s">
        <v>5716</v>
      </c>
      <c r="H3298" t="s">
        <v>32</v>
      </c>
      <c r="I3298" s="7">
        <v>9269.0230674802096</v>
      </c>
      <c r="J3298">
        <v>382</v>
      </c>
      <c r="K3298" t="s">
        <v>17</v>
      </c>
      <c r="L3298" s="1">
        <v>44369</v>
      </c>
      <c r="M3298" t="s">
        <v>29</v>
      </c>
      <c r="N3298" t="s">
        <v>19</v>
      </c>
    </row>
    <row r="3299" spans="1:14" x14ac:dyDescent="0.25">
      <c r="A3299">
        <v>127</v>
      </c>
      <c r="B3299">
        <v>40</v>
      </c>
      <c r="C3299" t="s">
        <v>4</v>
      </c>
      <c r="D3299" t="s">
        <v>30</v>
      </c>
      <c r="E3299" t="s">
        <v>27</v>
      </c>
      <c r="F3299" s="1">
        <v>44028</v>
      </c>
      <c r="G3299" t="s">
        <v>160</v>
      </c>
      <c r="H3299" t="s">
        <v>16</v>
      </c>
      <c r="I3299" s="7">
        <v>9824.2650462846104</v>
      </c>
      <c r="J3299">
        <v>238</v>
      </c>
      <c r="K3299" t="s">
        <v>17</v>
      </c>
      <c r="L3299" s="1">
        <v>44048</v>
      </c>
      <c r="M3299" t="s">
        <v>25</v>
      </c>
      <c r="N3299" t="s">
        <v>26</v>
      </c>
    </row>
    <row r="3300" spans="1:14" x14ac:dyDescent="0.25">
      <c r="A3300">
        <v>5559</v>
      </c>
      <c r="B3300">
        <v>40</v>
      </c>
      <c r="C3300" t="s">
        <v>4</v>
      </c>
      <c r="D3300" t="s">
        <v>97</v>
      </c>
      <c r="E3300" t="s">
        <v>41</v>
      </c>
      <c r="F3300" s="1">
        <v>44331</v>
      </c>
      <c r="G3300" t="s">
        <v>5043</v>
      </c>
      <c r="H3300" t="s">
        <v>16</v>
      </c>
      <c r="I3300" s="7">
        <v>9995.5727689662999</v>
      </c>
      <c r="J3300">
        <v>171</v>
      </c>
      <c r="K3300" t="s">
        <v>17</v>
      </c>
      <c r="L3300" s="1">
        <v>44360</v>
      </c>
      <c r="M3300" t="s">
        <v>18</v>
      </c>
      <c r="N3300" t="s">
        <v>11</v>
      </c>
    </row>
    <row r="3301" spans="1:14" x14ac:dyDescent="0.25">
      <c r="A3301">
        <v>7373</v>
      </c>
      <c r="B3301">
        <v>40</v>
      </c>
      <c r="C3301" t="s">
        <v>12</v>
      </c>
      <c r="D3301" t="s">
        <v>58</v>
      </c>
      <c r="E3301" t="s">
        <v>27</v>
      </c>
      <c r="F3301" s="1">
        <v>43904</v>
      </c>
      <c r="G3301" t="s">
        <v>6566</v>
      </c>
      <c r="H3301" t="s">
        <v>16</v>
      </c>
      <c r="I3301" s="7">
        <v>10658.782196833899</v>
      </c>
      <c r="J3301">
        <v>113</v>
      </c>
      <c r="K3301" t="s">
        <v>9</v>
      </c>
      <c r="L3301" s="1">
        <v>43905</v>
      </c>
      <c r="M3301" t="s">
        <v>29</v>
      </c>
      <c r="N3301" t="s">
        <v>26</v>
      </c>
    </row>
    <row r="3302" spans="1:14" x14ac:dyDescent="0.25">
      <c r="A3302">
        <v>3922</v>
      </c>
      <c r="B3302">
        <v>40</v>
      </c>
      <c r="C3302" t="s">
        <v>4</v>
      </c>
      <c r="D3302" t="s">
        <v>49</v>
      </c>
      <c r="E3302" t="s">
        <v>14</v>
      </c>
      <c r="F3302" s="1">
        <v>44450</v>
      </c>
      <c r="G3302" t="s">
        <v>3637</v>
      </c>
      <c r="H3302" t="s">
        <v>32</v>
      </c>
      <c r="I3302" s="7">
        <v>10987.393642437</v>
      </c>
      <c r="J3302">
        <v>230</v>
      </c>
      <c r="K3302" t="s">
        <v>17</v>
      </c>
      <c r="L3302" s="1">
        <v>44476</v>
      </c>
      <c r="M3302" t="s">
        <v>18</v>
      </c>
      <c r="N3302" t="s">
        <v>26</v>
      </c>
    </row>
    <row r="3303" spans="1:14" x14ac:dyDescent="0.25">
      <c r="A3303">
        <v>756</v>
      </c>
      <c r="B3303">
        <v>40</v>
      </c>
      <c r="C3303" t="s">
        <v>12</v>
      </c>
      <c r="D3303" t="s">
        <v>30</v>
      </c>
      <c r="E3303" t="s">
        <v>6</v>
      </c>
      <c r="F3303" s="1">
        <v>45211</v>
      </c>
      <c r="G3303" t="s">
        <v>96</v>
      </c>
      <c r="H3303" t="s">
        <v>16</v>
      </c>
      <c r="I3303" s="7">
        <v>11287.4155066394</v>
      </c>
      <c r="J3303">
        <v>447</v>
      </c>
      <c r="K3303" t="s">
        <v>24</v>
      </c>
      <c r="L3303" s="1">
        <v>45220</v>
      </c>
      <c r="M3303" t="s">
        <v>29</v>
      </c>
      <c r="N3303" t="s">
        <v>26</v>
      </c>
    </row>
    <row r="3304" spans="1:14" x14ac:dyDescent="0.25">
      <c r="A3304">
        <v>9797</v>
      </c>
      <c r="B3304">
        <v>40</v>
      </c>
      <c r="C3304" t="s">
        <v>4</v>
      </c>
      <c r="D3304" t="s">
        <v>49</v>
      </c>
      <c r="E3304" t="s">
        <v>14</v>
      </c>
      <c r="F3304" s="1">
        <v>44182</v>
      </c>
      <c r="G3304" t="s">
        <v>8518</v>
      </c>
      <c r="H3304" t="s">
        <v>8</v>
      </c>
      <c r="I3304" s="7">
        <v>11333.2110897316</v>
      </c>
      <c r="J3304">
        <v>343</v>
      </c>
      <c r="K3304" t="s">
        <v>24</v>
      </c>
      <c r="L3304" s="1">
        <v>44210</v>
      </c>
      <c r="M3304" t="s">
        <v>47</v>
      </c>
      <c r="N3304" t="s">
        <v>19</v>
      </c>
    </row>
    <row r="3305" spans="1:14" x14ac:dyDescent="0.25">
      <c r="A3305">
        <v>1890</v>
      </c>
      <c r="B3305">
        <v>40</v>
      </c>
      <c r="C3305" t="s">
        <v>12</v>
      </c>
      <c r="D3305" t="s">
        <v>5</v>
      </c>
      <c r="E3305" t="s">
        <v>27</v>
      </c>
      <c r="F3305" s="1">
        <v>43660</v>
      </c>
      <c r="G3305" t="s">
        <v>1836</v>
      </c>
      <c r="H3305" t="s">
        <v>16</v>
      </c>
      <c r="I3305" s="7">
        <v>12326.522891431099</v>
      </c>
      <c r="J3305">
        <v>492</v>
      </c>
      <c r="K3305" t="s">
        <v>9</v>
      </c>
      <c r="L3305" s="1">
        <v>43668</v>
      </c>
      <c r="M3305" t="s">
        <v>47</v>
      </c>
      <c r="N3305" t="s">
        <v>11</v>
      </c>
    </row>
    <row r="3306" spans="1:14" x14ac:dyDescent="0.25">
      <c r="A3306">
        <v>6613</v>
      </c>
      <c r="B3306">
        <v>40</v>
      </c>
      <c r="C3306" t="s">
        <v>12</v>
      </c>
      <c r="D3306" t="s">
        <v>20</v>
      </c>
      <c r="E3306" t="s">
        <v>6</v>
      </c>
      <c r="F3306" s="1">
        <v>44073</v>
      </c>
      <c r="G3306" t="s">
        <v>5934</v>
      </c>
      <c r="H3306" t="s">
        <v>8</v>
      </c>
      <c r="I3306" s="7">
        <v>12432.654015868</v>
      </c>
      <c r="J3306">
        <v>355</v>
      </c>
      <c r="K3306" t="s">
        <v>17</v>
      </c>
      <c r="L3306" s="1">
        <v>44074</v>
      </c>
      <c r="M3306" t="s">
        <v>47</v>
      </c>
      <c r="N3306" t="s">
        <v>19</v>
      </c>
    </row>
    <row r="3307" spans="1:14" x14ac:dyDescent="0.25">
      <c r="A3307">
        <v>5219</v>
      </c>
      <c r="B3307">
        <v>40</v>
      </c>
      <c r="C3307" t="s">
        <v>4</v>
      </c>
      <c r="D3307" t="s">
        <v>5</v>
      </c>
      <c r="E3307" t="s">
        <v>41</v>
      </c>
      <c r="F3307" s="1">
        <v>43686</v>
      </c>
      <c r="G3307" t="s">
        <v>4758</v>
      </c>
      <c r="H3307" t="s">
        <v>8</v>
      </c>
      <c r="I3307" s="7">
        <v>12620.1910272038</v>
      </c>
      <c r="J3307">
        <v>498</v>
      </c>
      <c r="K3307" t="s">
        <v>17</v>
      </c>
      <c r="L3307" s="1">
        <v>43708</v>
      </c>
      <c r="M3307" t="s">
        <v>29</v>
      </c>
      <c r="N3307" t="s">
        <v>19</v>
      </c>
    </row>
    <row r="3308" spans="1:14" x14ac:dyDescent="0.25">
      <c r="A3308">
        <v>8281</v>
      </c>
      <c r="B3308">
        <v>40</v>
      </c>
      <c r="C3308" t="s">
        <v>4</v>
      </c>
      <c r="D3308" t="s">
        <v>97</v>
      </c>
      <c r="E3308" t="s">
        <v>27</v>
      </c>
      <c r="F3308" s="1">
        <v>44735</v>
      </c>
      <c r="G3308" t="s">
        <v>540</v>
      </c>
      <c r="H3308" t="s">
        <v>16</v>
      </c>
      <c r="I3308" s="7">
        <v>13557.3176585737</v>
      </c>
      <c r="J3308">
        <v>105</v>
      </c>
      <c r="K3308" t="s">
        <v>24</v>
      </c>
      <c r="L3308" s="1">
        <v>44736</v>
      </c>
      <c r="M3308" t="s">
        <v>25</v>
      </c>
      <c r="N3308" t="s">
        <v>19</v>
      </c>
    </row>
    <row r="3309" spans="1:14" x14ac:dyDescent="0.25">
      <c r="A3309">
        <v>5052</v>
      </c>
      <c r="B3309">
        <v>40</v>
      </c>
      <c r="C3309" t="s">
        <v>4</v>
      </c>
      <c r="D3309" t="s">
        <v>97</v>
      </c>
      <c r="E3309" t="s">
        <v>21</v>
      </c>
      <c r="F3309" s="1">
        <v>44533</v>
      </c>
      <c r="G3309" t="s">
        <v>4624</v>
      </c>
      <c r="H3309" t="s">
        <v>16</v>
      </c>
      <c r="I3309" s="7">
        <v>14532.243247163</v>
      </c>
      <c r="J3309">
        <v>318</v>
      </c>
      <c r="K3309" t="s">
        <v>17</v>
      </c>
      <c r="L3309" s="1">
        <v>44561</v>
      </c>
      <c r="M3309" t="s">
        <v>29</v>
      </c>
      <c r="N3309" t="s">
        <v>26</v>
      </c>
    </row>
    <row r="3310" spans="1:14" x14ac:dyDescent="0.25">
      <c r="A3310">
        <v>2000</v>
      </c>
      <c r="B3310">
        <v>40</v>
      </c>
      <c r="C3310" t="s">
        <v>12</v>
      </c>
      <c r="D3310" t="s">
        <v>13</v>
      </c>
      <c r="E3310" t="s">
        <v>27</v>
      </c>
      <c r="F3310" s="1">
        <v>43635</v>
      </c>
      <c r="G3310" t="s">
        <v>1942</v>
      </c>
      <c r="H3310" t="s">
        <v>8</v>
      </c>
      <c r="I3310" s="7">
        <v>14839.536433999099</v>
      </c>
      <c r="J3310">
        <v>245</v>
      </c>
      <c r="K3310" t="s">
        <v>9</v>
      </c>
      <c r="L3310" s="1">
        <v>43661</v>
      </c>
      <c r="M3310" t="s">
        <v>29</v>
      </c>
      <c r="N3310" t="s">
        <v>11</v>
      </c>
    </row>
    <row r="3311" spans="1:14" x14ac:dyDescent="0.25">
      <c r="A3311">
        <v>6799</v>
      </c>
      <c r="B3311">
        <v>40</v>
      </c>
      <c r="C3311" t="s">
        <v>4</v>
      </c>
      <c r="D3311" t="s">
        <v>58</v>
      </c>
      <c r="E3311" t="s">
        <v>27</v>
      </c>
      <c r="F3311" s="1">
        <v>44307</v>
      </c>
      <c r="G3311" t="s">
        <v>6083</v>
      </c>
      <c r="H3311" t="s">
        <v>32</v>
      </c>
      <c r="I3311" s="7">
        <v>15489.840599610699</v>
      </c>
      <c r="J3311">
        <v>240</v>
      </c>
      <c r="K3311" t="s">
        <v>17</v>
      </c>
      <c r="L3311" s="1">
        <v>44332</v>
      </c>
      <c r="M3311" t="s">
        <v>25</v>
      </c>
      <c r="N3311" t="s">
        <v>11</v>
      </c>
    </row>
    <row r="3312" spans="1:14" x14ac:dyDescent="0.25">
      <c r="A3312">
        <v>5527</v>
      </c>
      <c r="B3312">
        <v>40</v>
      </c>
      <c r="C3312" t="s">
        <v>12</v>
      </c>
      <c r="D3312" t="s">
        <v>30</v>
      </c>
      <c r="E3312" t="s">
        <v>14</v>
      </c>
      <c r="F3312" s="1">
        <v>44848</v>
      </c>
      <c r="G3312" t="s">
        <v>5016</v>
      </c>
      <c r="H3312" t="s">
        <v>8</v>
      </c>
      <c r="I3312" s="7">
        <v>15730.4870849279</v>
      </c>
      <c r="J3312">
        <v>486</v>
      </c>
      <c r="K3312" t="s">
        <v>17</v>
      </c>
      <c r="L3312" s="1">
        <v>44852</v>
      </c>
      <c r="M3312" t="s">
        <v>10</v>
      </c>
      <c r="N3312" t="s">
        <v>11</v>
      </c>
    </row>
    <row r="3313" spans="1:14" x14ac:dyDescent="0.25">
      <c r="A3313">
        <v>7612</v>
      </c>
      <c r="B3313">
        <v>40</v>
      </c>
      <c r="C3313" t="s">
        <v>4</v>
      </c>
      <c r="D3313" t="s">
        <v>58</v>
      </c>
      <c r="E3313" t="s">
        <v>41</v>
      </c>
      <c r="F3313" s="1">
        <v>44358</v>
      </c>
      <c r="G3313" t="s">
        <v>6762</v>
      </c>
      <c r="H3313" t="s">
        <v>8</v>
      </c>
      <c r="I3313" s="7">
        <v>15900.065316128799</v>
      </c>
      <c r="J3313">
        <v>359</v>
      </c>
      <c r="K3313" t="s">
        <v>17</v>
      </c>
      <c r="L3313" s="1">
        <v>44368</v>
      </c>
      <c r="M3313" t="s">
        <v>47</v>
      </c>
      <c r="N3313" t="s">
        <v>26</v>
      </c>
    </row>
    <row r="3314" spans="1:14" x14ac:dyDescent="0.25">
      <c r="A3314">
        <v>1191</v>
      </c>
      <c r="B3314">
        <v>40</v>
      </c>
      <c r="C3314" t="s">
        <v>4</v>
      </c>
      <c r="D3314" t="s">
        <v>38</v>
      </c>
      <c r="E3314" t="s">
        <v>41</v>
      </c>
      <c r="F3314" s="1">
        <v>45226</v>
      </c>
      <c r="G3314" t="s">
        <v>1188</v>
      </c>
      <c r="H3314" t="s">
        <v>32</v>
      </c>
      <c r="I3314" s="7">
        <v>16145.5139894351</v>
      </c>
      <c r="J3314">
        <v>206</v>
      </c>
      <c r="K3314" t="s">
        <v>17</v>
      </c>
      <c r="L3314" s="1">
        <v>45235</v>
      </c>
      <c r="M3314" t="s">
        <v>47</v>
      </c>
      <c r="N3314" t="s">
        <v>26</v>
      </c>
    </row>
    <row r="3315" spans="1:14" x14ac:dyDescent="0.25">
      <c r="A3315">
        <v>4024</v>
      </c>
      <c r="B3315">
        <v>40</v>
      </c>
      <c r="C3315" t="s">
        <v>12</v>
      </c>
      <c r="D3315" t="s">
        <v>38</v>
      </c>
      <c r="E3315" t="s">
        <v>21</v>
      </c>
      <c r="F3315" s="1">
        <v>43519</v>
      </c>
      <c r="G3315" t="s">
        <v>3724</v>
      </c>
      <c r="H3315" t="s">
        <v>35</v>
      </c>
      <c r="I3315" s="7">
        <v>16279.1785606702</v>
      </c>
      <c r="J3315">
        <v>446</v>
      </c>
      <c r="K3315" t="s">
        <v>24</v>
      </c>
      <c r="L3315" s="1">
        <v>43520</v>
      </c>
      <c r="M3315" t="s">
        <v>47</v>
      </c>
      <c r="N3315" t="s">
        <v>19</v>
      </c>
    </row>
    <row r="3316" spans="1:14" x14ac:dyDescent="0.25">
      <c r="A3316">
        <v>2552</v>
      </c>
      <c r="B3316">
        <v>40</v>
      </c>
      <c r="C3316" t="s">
        <v>4</v>
      </c>
      <c r="D3316" t="s">
        <v>58</v>
      </c>
      <c r="E3316" t="s">
        <v>21</v>
      </c>
      <c r="F3316" s="1">
        <v>44361</v>
      </c>
      <c r="G3316" t="s">
        <v>2453</v>
      </c>
      <c r="H3316" t="s">
        <v>8</v>
      </c>
      <c r="I3316" s="7">
        <v>16729.618723782001</v>
      </c>
      <c r="J3316">
        <v>307</v>
      </c>
      <c r="K3316" t="s">
        <v>24</v>
      </c>
      <c r="L3316" s="1">
        <v>44388</v>
      </c>
      <c r="M3316" t="s">
        <v>29</v>
      </c>
      <c r="N3316" t="s">
        <v>26</v>
      </c>
    </row>
    <row r="3317" spans="1:14" x14ac:dyDescent="0.25">
      <c r="A3317">
        <v>8030</v>
      </c>
      <c r="B3317">
        <v>40</v>
      </c>
      <c r="C3317" t="s">
        <v>4</v>
      </c>
      <c r="D3317" t="s">
        <v>58</v>
      </c>
      <c r="E3317" t="s">
        <v>6</v>
      </c>
      <c r="F3317" s="1">
        <v>44385</v>
      </c>
      <c r="G3317" t="s">
        <v>7107</v>
      </c>
      <c r="H3317" t="s">
        <v>32</v>
      </c>
      <c r="I3317" s="7">
        <v>17587.514986846199</v>
      </c>
      <c r="J3317">
        <v>118</v>
      </c>
      <c r="K3317" t="s">
        <v>9</v>
      </c>
      <c r="L3317" s="1">
        <v>44387</v>
      </c>
      <c r="M3317" t="s">
        <v>29</v>
      </c>
      <c r="N3317" t="s">
        <v>26</v>
      </c>
    </row>
    <row r="3318" spans="1:14" x14ac:dyDescent="0.25">
      <c r="A3318">
        <v>211</v>
      </c>
      <c r="B3318">
        <v>40</v>
      </c>
      <c r="C3318" t="s">
        <v>4</v>
      </c>
      <c r="D3318" t="s">
        <v>5</v>
      </c>
      <c r="E3318" t="s">
        <v>41</v>
      </c>
      <c r="F3318" s="1">
        <v>43597</v>
      </c>
      <c r="G3318" t="s">
        <v>244</v>
      </c>
      <c r="H3318" t="s">
        <v>35</v>
      </c>
      <c r="I3318" s="7">
        <v>17656.038396248801</v>
      </c>
      <c r="J3318">
        <v>119</v>
      </c>
      <c r="K3318" t="s">
        <v>24</v>
      </c>
      <c r="L3318" s="1">
        <v>43610</v>
      </c>
      <c r="M3318" t="s">
        <v>18</v>
      </c>
      <c r="N3318" t="s">
        <v>19</v>
      </c>
    </row>
    <row r="3319" spans="1:14" x14ac:dyDescent="0.25">
      <c r="A3319">
        <v>6722</v>
      </c>
      <c r="B3319">
        <v>40</v>
      </c>
      <c r="C3319" t="s">
        <v>12</v>
      </c>
      <c r="D3319" t="s">
        <v>13</v>
      </c>
      <c r="E3319" t="s">
        <v>14</v>
      </c>
      <c r="F3319" s="1">
        <v>43423</v>
      </c>
      <c r="G3319" t="s">
        <v>6028</v>
      </c>
      <c r="H3319" t="s">
        <v>35</v>
      </c>
      <c r="I3319" s="7">
        <v>18076.805533724098</v>
      </c>
      <c r="J3319">
        <v>269</v>
      </c>
      <c r="K3319" t="s">
        <v>24</v>
      </c>
      <c r="L3319" s="1">
        <v>43435</v>
      </c>
      <c r="M3319" t="s">
        <v>10</v>
      </c>
      <c r="N3319" t="s">
        <v>11</v>
      </c>
    </row>
    <row r="3320" spans="1:14" x14ac:dyDescent="0.25">
      <c r="A3320">
        <v>8927</v>
      </c>
      <c r="B3320">
        <v>40</v>
      </c>
      <c r="C3320" t="s">
        <v>4</v>
      </c>
      <c r="D3320" t="s">
        <v>58</v>
      </c>
      <c r="E3320" t="s">
        <v>27</v>
      </c>
      <c r="F3320" s="1">
        <v>43825</v>
      </c>
      <c r="G3320" t="s">
        <v>7825</v>
      </c>
      <c r="H3320" t="s">
        <v>8</v>
      </c>
      <c r="I3320" s="7">
        <v>18195.180826518401</v>
      </c>
      <c r="J3320">
        <v>317</v>
      </c>
      <c r="K3320" t="s">
        <v>9</v>
      </c>
      <c r="L3320" s="1">
        <v>43850</v>
      </c>
      <c r="M3320" t="s">
        <v>18</v>
      </c>
      <c r="N3320" t="s">
        <v>19</v>
      </c>
    </row>
    <row r="3321" spans="1:14" x14ac:dyDescent="0.25">
      <c r="A3321">
        <v>9882</v>
      </c>
      <c r="B3321">
        <v>40</v>
      </c>
      <c r="C3321" t="s">
        <v>4</v>
      </c>
      <c r="D3321" t="s">
        <v>58</v>
      </c>
      <c r="E3321" t="s">
        <v>33</v>
      </c>
      <c r="F3321" s="1">
        <v>45188</v>
      </c>
      <c r="G3321" t="s">
        <v>8584</v>
      </c>
      <c r="H3321" t="s">
        <v>32</v>
      </c>
      <c r="I3321" s="7">
        <v>18698.2637485368</v>
      </c>
      <c r="J3321">
        <v>373</v>
      </c>
      <c r="K3321" t="s">
        <v>9</v>
      </c>
      <c r="L3321" s="1">
        <v>45197</v>
      </c>
      <c r="M3321" t="s">
        <v>10</v>
      </c>
      <c r="N3321" t="s">
        <v>11</v>
      </c>
    </row>
    <row r="3322" spans="1:14" x14ac:dyDescent="0.25">
      <c r="A3322">
        <v>8223</v>
      </c>
      <c r="B3322">
        <v>40</v>
      </c>
      <c r="C3322" t="s">
        <v>12</v>
      </c>
      <c r="D3322" t="s">
        <v>20</v>
      </c>
      <c r="E3322" t="s">
        <v>21</v>
      </c>
      <c r="F3322" s="1">
        <v>43648</v>
      </c>
      <c r="G3322" t="s">
        <v>6438</v>
      </c>
      <c r="H3322" t="s">
        <v>8</v>
      </c>
      <c r="I3322" s="7">
        <v>18887.098181081001</v>
      </c>
      <c r="J3322">
        <v>354</v>
      </c>
      <c r="K3322" t="s">
        <v>24</v>
      </c>
      <c r="L3322" s="1">
        <v>43669</v>
      </c>
      <c r="M3322" t="s">
        <v>25</v>
      </c>
      <c r="N3322" t="s">
        <v>26</v>
      </c>
    </row>
    <row r="3323" spans="1:14" x14ac:dyDescent="0.25">
      <c r="A3323">
        <v>6073</v>
      </c>
      <c r="B3323">
        <v>40</v>
      </c>
      <c r="C3323" t="s">
        <v>12</v>
      </c>
      <c r="D3323" t="s">
        <v>30</v>
      </c>
      <c r="E3323" t="s">
        <v>27</v>
      </c>
      <c r="F3323" s="1">
        <v>44203</v>
      </c>
      <c r="G3323" t="s">
        <v>5477</v>
      </c>
      <c r="H3323" t="s">
        <v>37</v>
      </c>
      <c r="I3323" s="7">
        <v>19167.498606804402</v>
      </c>
      <c r="J3323">
        <v>242</v>
      </c>
      <c r="K3323" t="s">
        <v>17</v>
      </c>
      <c r="L3323" s="1">
        <v>44221</v>
      </c>
      <c r="M3323" t="s">
        <v>29</v>
      </c>
      <c r="N3323" t="s">
        <v>11</v>
      </c>
    </row>
    <row r="3324" spans="1:14" x14ac:dyDescent="0.25">
      <c r="A3324">
        <v>4352</v>
      </c>
      <c r="B3324">
        <v>40</v>
      </c>
      <c r="C3324" t="s">
        <v>12</v>
      </c>
      <c r="D3324" t="s">
        <v>38</v>
      </c>
      <c r="E3324" t="s">
        <v>27</v>
      </c>
      <c r="F3324" s="1">
        <v>44531</v>
      </c>
      <c r="G3324" t="s">
        <v>4017</v>
      </c>
      <c r="H3324" t="s">
        <v>32</v>
      </c>
      <c r="I3324" s="7">
        <v>20356.311339732601</v>
      </c>
      <c r="J3324">
        <v>399</v>
      </c>
      <c r="K3324" t="s">
        <v>9</v>
      </c>
      <c r="L3324" s="1">
        <v>44544</v>
      </c>
      <c r="M3324" t="s">
        <v>25</v>
      </c>
      <c r="N3324" t="s">
        <v>19</v>
      </c>
    </row>
    <row r="3325" spans="1:14" x14ac:dyDescent="0.25">
      <c r="A3325">
        <v>2360</v>
      </c>
      <c r="B3325">
        <v>40</v>
      </c>
      <c r="C3325" t="s">
        <v>12</v>
      </c>
      <c r="D3325" t="s">
        <v>49</v>
      </c>
      <c r="E3325" t="s">
        <v>41</v>
      </c>
      <c r="F3325" s="1">
        <v>43535</v>
      </c>
      <c r="G3325" t="s">
        <v>2271</v>
      </c>
      <c r="H3325" t="s">
        <v>37</v>
      </c>
      <c r="I3325" s="7">
        <v>20929.386421442101</v>
      </c>
      <c r="J3325">
        <v>189</v>
      </c>
      <c r="K3325" t="s">
        <v>17</v>
      </c>
      <c r="L3325" s="1">
        <v>43551</v>
      </c>
      <c r="M3325" t="s">
        <v>47</v>
      </c>
      <c r="N3325" t="s">
        <v>11</v>
      </c>
    </row>
    <row r="3326" spans="1:14" x14ac:dyDescent="0.25">
      <c r="A3326">
        <v>2682</v>
      </c>
      <c r="B3326">
        <v>40</v>
      </c>
      <c r="C3326" t="s">
        <v>4</v>
      </c>
      <c r="D3326" t="s">
        <v>30</v>
      </c>
      <c r="E3326" t="s">
        <v>27</v>
      </c>
      <c r="F3326" s="1">
        <v>44412</v>
      </c>
      <c r="G3326" t="s">
        <v>507</v>
      </c>
      <c r="H3326" t="s">
        <v>35</v>
      </c>
      <c r="I3326" s="7">
        <v>20978.273017122501</v>
      </c>
      <c r="J3326">
        <v>156</v>
      </c>
      <c r="K3326" t="s">
        <v>9</v>
      </c>
      <c r="L3326" s="1">
        <v>44420</v>
      </c>
      <c r="M3326" t="s">
        <v>18</v>
      </c>
      <c r="N3326" t="s">
        <v>19</v>
      </c>
    </row>
    <row r="3327" spans="1:14" x14ac:dyDescent="0.25">
      <c r="A3327">
        <v>4474</v>
      </c>
      <c r="B3327">
        <v>40</v>
      </c>
      <c r="C3327" t="s">
        <v>4</v>
      </c>
      <c r="D3327" t="s">
        <v>58</v>
      </c>
      <c r="E3327" t="s">
        <v>6</v>
      </c>
      <c r="F3327" s="1">
        <v>44403</v>
      </c>
      <c r="G3327" t="s">
        <v>2186</v>
      </c>
      <c r="H3327" t="s">
        <v>35</v>
      </c>
      <c r="I3327" s="7">
        <v>21499.069492487299</v>
      </c>
      <c r="J3327">
        <v>229</v>
      </c>
      <c r="K3327" t="s">
        <v>17</v>
      </c>
      <c r="L3327" s="1">
        <v>44431</v>
      </c>
      <c r="M3327" t="s">
        <v>47</v>
      </c>
      <c r="N3327" t="s">
        <v>19</v>
      </c>
    </row>
    <row r="3328" spans="1:14" x14ac:dyDescent="0.25">
      <c r="A3328">
        <v>7559</v>
      </c>
      <c r="B3328">
        <v>40</v>
      </c>
      <c r="C3328" t="s">
        <v>12</v>
      </c>
      <c r="D3328" t="s">
        <v>5</v>
      </c>
      <c r="E3328" t="s">
        <v>27</v>
      </c>
      <c r="F3328" s="1">
        <v>45053</v>
      </c>
      <c r="G3328" t="s">
        <v>6718</v>
      </c>
      <c r="H3328" t="s">
        <v>35</v>
      </c>
      <c r="I3328" s="7">
        <v>21566.390084988099</v>
      </c>
      <c r="J3328">
        <v>176</v>
      </c>
      <c r="K3328" t="s">
        <v>17</v>
      </c>
      <c r="L3328" s="1">
        <v>45078</v>
      </c>
      <c r="M3328" t="s">
        <v>25</v>
      </c>
      <c r="N3328" t="s">
        <v>19</v>
      </c>
    </row>
    <row r="3329" spans="1:14" x14ac:dyDescent="0.25">
      <c r="A3329">
        <v>5808</v>
      </c>
      <c r="B3329">
        <v>40</v>
      </c>
      <c r="C3329" t="s">
        <v>12</v>
      </c>
      <c r="D3329" t="s">
        <v>20</v>
      </c>
      <c r="E3329" t="s">
        <v>33</v>
      </c>
      <c r="F3329" s="1">
        <v>45213</v>
      </c>
      <c r="G3329" t="s">
        <v>5251</v>
      </c>
      <c r="H3329" t="s">
        <v>16</v>
      </c>
      <c r="I3329" s="7">
        <v>21874.4440503064</v>
      </c>
      <c r="J3329">
        <v>401</v>
      </c>
      <c r="K3329" t="s">
        <v>17</v>
      </c>
      <c r="L3329" s="1">
        <v>45222</v>
      </c>
      <c r="M3329" t="s">
        <v>47</v>
      </c>
      <c r="N3329" t="s">
        <v>11</v>
      </c>
    </row>
    <row r="3330" spans="1:14" x14ac:dyDescent="0.25">
      <c r="A3330">
        <v>7655</v>
      </c>
      <c r="B3330">
        <v>40</v>
      </c>
      <c r="C3330" t="s">
        <v>12</v>
      </c>
      <c r="D3330" t="s">
        <v>49</v>
      </c>
      <c r="E3330" t="s">
        <v>27</v>
      </c>
      <c r="F3330" s="1">
        <v>43568</v>
      </c>
      <c r="G3330" t="s">
        <v>6796</v>
      </c>
      <c r="H3330" t="s">
        <v>8</v>
      </c>
      <c r="I3330" s="7">
        <v>22181.9176814727</v>
      </c>
      <c r="J3330">
        <v>370</v>
      </c>
      <c r="K3330" t="s">
        <v>9</v>
      </c>
      <c r="L3330" s="1">
        <v>43590</v>
      </c>
      <c r="M3330" t="s">
        <v>47</v>
      </c>
      <c r="N3330" t="s">
        <v>26</v>
      </c>
    </row>
    <row r="3331" spans="1:14" x14ac:dyDescent="0.25">
      <c r="A3331">
        <v>4342</v>
      </c>
      <c r="B3331">
        <v>40</v>
      </c>
      <c r="C3331" t="s">
        <v>4</v>
      </c>
      <c r="D3331" t="s">
        <v>49</v>
      </c>
      <c r="E3331" t="s">
        <v>33</v>
      </c>
      <c r="F3331" s="1">
        <v>43636</v>
      </c>
      <c r="G3331" t="s">
        <v>4008</v>
      </c>
      <c r="H3331" t="s">
        <v>37</v>
      </c>
      <c r="I3331" s="7">
        <v>22267.580836393401</v>
      </c>
      <c r="J3331">
        <v>295</v>
      </c>
      <c r="K3331" t="s">
        <v>17</v>
      </c>
      <c r="L3331" s="1">
        <v>43662</v>
      </c>
      <c r="M3331" t="s">
        <v>25</v>
      </c>
      <c r="N3331" t="s">
        <v>26</v>
      </c>
    </row>
    <row r="3332" spans="1:14" x14ac:dyDescent="0.25">
      <c r="A3332">
        <v>7758</v>
      </c>
      <c r="B3332">
        <v>40</v>
      </c>
      <c r="C3332" t="s">
        <v>12</v>
      </c>
      <c r="D3332" t="s">
        <v>30</v>
      </c>
      <c r="E3332" t="s">
        <v>41</v>
      </c>
      <c r="F3332" s="1">
        <v>44415</v>
      </c>
      <c r="G3332" t="s">
        <v>6881</v>
      </c>
      <c r="H3332" t="s">
        <v>37</v>
      </c>
      <c r="I3332" s="7">
        <v>22519.030419524999</v>
      </c>
      <c r="J3332">
        <v>302</v>
      </c>
      <c r="K3332" t="s">
        <v>17</v>
      </c>
      <c r="L3332" s="1">
        <v>44433</v>
      </c>
      <c r="M3332" t="s">
        <v>25</v>
      </c>
      <c r="N3332" t="s">
        <v>26</v>
      </c>
    </row>
    <row r="3333" spans="1:14" x14ac:dyDescent="0.25">
      <c r="A3333">
        <v>2427</v>
      </c>
      <c r="B3333">
        <v>40</v>
      </c>
      <c r="C3333" t="s">
        <v>4</v>
      </c>
      <c r="D3333" t="s">
        <v>30</v>
      </c>
      <c r="E3333" t="s">
        <v>33</v>
      </c>
      <c r="F3333" s="1">
        <v>44974</v>
      </c>
      <c r="G3333" t="s">
        <v>2337</v>
      </c>
      <c r="H3333" t="s">
        <v>37</v>
      </c>
      <c r="I3333" s="7">
        <v>23437.707981805401</v>
      </c>
      <c r="J3333">
        <v>477</v>
      </c>
      <c r="K3333" t="s">
        <v>9</v>
      </c>
      <c r="L3333" s="1">
        <v>44997</v>
      </c>
      <c r="M3333" t="s">
        <v>25</v>
      </c>
      <c r="N3333" t="s">
        <v>11</v>
      </c>
    </row>
    <row r="3334" spans="1:14" x14ac:dyDescent="0.25">
      <c r="A3334">
        <v>2148</v>
      </c>
      <c r="B3334">
        <v>40</v>
      </c>
      <c r="C3334" t="s">
        <v>4</v>
      </c>
      <c r="D3334" t="s">
        <v>58</v>
      </c>
      <c r="E3334" t="s">
        <v>41</v>
      </c>
      <c r="F3334" s="1">
        <v>44124</v>
      </c>
      <c r="G3334" t="s">
        <v>2079</v>
      </c>
      <c r="H3334" t="s">
        <v>8</v>
      </c>
      <c r="I3334" s="7">
        <v>23795.476602545299</v>
      </c>
      <c r="J3334">
        <v>416</v>
      </c>
      <c r="K3334" t="s">
        <v>24</v>
      </c>
      <c r="L3334" s="1">
        <v>44148</v>
      </c>
      <c r="M3334" t="s">
        <v>18</v>
      </c>
      <c r="N3334" t="s">
        <v>19</v>
      </c>
    </row>
    <row r="3335" spans="1:14" x14ac:dyDescent="0.25">
      <c r="A3335">
        <v>9769</v>
      </c>
      <c r="B3335">
        <v>40</v>
      </c>
      <c r="C3335" t="s">
        <v>4</v>
      </c>
      <c r="D3335" t="s">
        <v>20</v>
      </c>
      <c r="E3335" t="s">
        <v>27</v>
      </c>
      <c r="F3335" s="1">
        <v>44838</v>
      </c>
      <c r="G3335" t="s">
        <v>8501</v>
      </c>
      <c r="H3335" t="s">
        <v>37</v>
      </c>
      <c r="I3335" s="7">
        <v>23913.339851483699</v>
      </c>
      <c r="J3335">
        <v>245</v>
      </c>
      <c r="K3335" t="s">
        <v>24</v>
      </c>
      <c r="L3335" s="1">
        <v>44854</v>
      </c>
      <c r="M3335" t="s">
        <v>10</v>
      </c>
      <c r="N3335" t="s">
        <v>11</v>
      </c>
    </row>
    <row r="3336" spans="1:14" x14ac:dyDescent="0.25">
      <c r="A3336">
        <v>5140</v>
      </c>
      <c r="B3336">
        <v>40</v>
      </c>
      <c r="C3336" t="s">
        <v>4</v>
      </c>
      <c r="D3336" t="s">
        <v>30</v>
      </c>
      <c r="E3336" t="s">
        <v>41</v>
      </c>
      <c r="F3336" s="1">
        <v>43558</v>
      </c>
      <c r="G3336" t="s">
        <v>968</v>
      </c>
      <c r="H3336" t="s">
        <v>37</v>
      </c>
      <c r="I3336" s="7">
        <v>25719.208796736399</v>
      </c>
      <c r="J3336">
        <v>390</v>
      </c>
      <c r="K3336" t="s">
        <v>9</v>
      </c>
      <c r="L3336" s="1">
        <v>43574</v>
      </c>
      <c r="M3336" t="s">
        <v>25</v>
      </c>
      <c r="N3336" t="s">
        <v>19</v>
      </c>
    </row>
    <row r="3337" spans="1:14" x14ac:dyDescent="0.25">
      <c r="A3337">
        <v>2791</v>
      </c>
      <c r="B3337">
        <v>40</v>
      </c>
      <c r="C3337" t="s">
        <v>4</v>
      </c>
      <c r="D3337" t="s">
        <v>38</v>
      </c>
      <c r="E3337" t="s">
        <v>21</v>
      </c>
      <c r="F3337" s="1">
        <v>43947</v>
      </c>
      <c r="G3337" t="s">
        <v>2668</v>
      </c>
      <c r="H3337" t="s">
        <v>32</v>
      </c>
      <c r="I3337" s="7">
        <v>26247.006868587399</v>
      </c>
      <c r="J3337">
        <v>210</v>
      </c>
      <c r="K3337" t="s">
        <v>24</v>
      </c>
      <c r="L3337" s="1">
        <v>43964</v>
      </c>
      <c r="M3337" t="s">
        <v>25</v>
      </c>
      <c r="N3337" t="s">
        <v>11</v>
      </c>
    </row>
    <row r="3338" spans="1:14" x14ac:dyDescent="0.25">
      <c r="A3338">
        <v>6741</v>
      </c>
      <c r="B3338">
        <v>40</v>
      </c>
      <c r="C3338" t="s">
        <v>12</v>
      </c>
      <c r="D3338" t="s">
        <v>5</v>
      </c>
      <c r="E3338" t="s">
        <v>41</v>
      </c>
      <c r="F3338" s="1">
        <v>44855</v>
      </c>
      <c r="G3338" t="s">
        <v>6041</v>
      </c>
      <c r="H3338" t="s">
        <v>35</v>
      </c>
      <c r="I3338" s="7">
        <v>26383.986168776599</v>
      </c>
      <c r="J3338">
        <v>139</v>
      </c>
      <c r="K3338" t="s">
        <v>24</v>
      </c>
      <c r="L3338" s="1">
        <v>44879</v>
      </c>
      <c r="M3338" t="s">
        <v>25</v>
      </c>
      <c r="N3338" t="s">
        <v>19</v>
      </c>
    </row>
    <row r="3339" spans="1:14" x14ac:dyDescent="0.25">
      <c r="A3339">
        <v>7550</v>
      </c>
      <c r="B3339">
        <v>40</v>
      </c>
      <c r="C3339" t="s">
        <v>4</v>
      </c>
      <c r="D3339" t="s">
        <v>13</v>
      </c>
      <c r="E3339" t="s">
        <v>33</v>
      </c>
      <c r="F3339" s="1">
        <v>45222</v>
      </c>
      <c r="G3339" t="s">
        <v>6709</v>
      </c>
      <c r="H3339" t="s">
        <v>37</v>
      </c>
      <c r="I3339" s="7">
        <v>26666.068486565</v>
      </c>
      <c r="J3339">
        <v>227</v>
      </c>
      <c r="K3339" t="s">
        <v>24</v>
      </c>
      <c r="L3339" s="1">
        <v>45225</v>
      </c>
      <c r="M3339" t="s">
        <v>18</v>
      </c>
      <c r="N3339" t="s">
        <v>26</v>
      </c>
    </row>
    <row r="3340" spans="1:14" x14ac:dyDescent="0.25">
      <c r="A3340">
        <v>2687</v>
      </c>
      <c r="B3340">
        <v>40</v>
      </c>
      <c r="C3340" t="s">
        <v>12</v>
      </c>
      <c r="D3340" t="s">
        <v>38</v>
      </c>
      <c r="E3340" t="s">
        <v>21</v>
      </c>
      <c r="F3340" s="1">
        <v>43649</v>
      </c>
      <c r="G3340" t="s">
        <v>2575</v>
      </c>
      <c r="H3340" t="s">
        <v>32</v>
      </c>
      <c r="I3340" s="7">
        <v>27567.010108749899</v>
      </c>
      <c r="J3340">
        <v>336</v>
      </c>
      <c r="K3340" t="s">
        <v>24</v>
      </c>
      <c r="L3340" s="1">
        <v>43666</v>
      </c>
      <c r="M3340" t="s">
        <v>29</v>
      </c>
      <c r="N3340" t="s">
        <v>19</v>
      </c>
    </row>
    <row r="3341" spans="1:14" x14ac:dyDescent="0.25">
      <c r="A3341">
        <v>4125</v>
      </c>
      <c r="B3341">
        <v>40</v>
      </c>
      <c r="C3341" t="s">
        <v>12</v>
      </c>
      <c r="D3341" t="s">
        <v>97</v>
      </c>
      <c r="E3341" t="s">
        <v>27</v>
      </c>
      <c r="F3341" s="1">
        <v>43804</v>
      </c>
      <c r="G3341" t="s">
        <v>3812</v>
      </c>
      <c r="H3341" t="s">
        <v>8</v>
      </c>
      <c r="I3341" s="7">
        <v>27975.5217834252</v>
      </c>
      <c r="J3341">
        <v>473</v>
      </c>
      <c r="K3341" t="s">
        <v>17</v>
      </c>
      <c r="L3341" s="1">
        <v>43809</v>
      </c>
      <c r="M3341" t="s">
        <v>10</v>
      </c>
      <c r="N3341" t="s">
        <v>19</v>
      </c>
    </row>
    <row r="3342" spans="1:14" x14ac:dyDescent="0.25">
      <c r="A3342">
        <v>8694</v>
      </c>
      <c r="B3342">
        <v>40</v>
      </c>
      <c r="C3342" t="s">
        <v>4</v>
      </c>
      <c r="D3342" t="s">
        <v>97</v>
      </c>
      <c r="E3342" t="s">
        <v>33</v>
      </c>
      <c r="F3342" s="1">
        <v>44933</v>
      </c>
      <c r="G3342" t="s">
        <v>7638</v>
      </c>
      <c r="H3342" t="s">
        <v>16</v>
      </c>
      <c r="I3342" s="7">
        <v>28263.447031166699</v>
      </c>
      <c r="J3342">
        <v>346</v>
      </c>
      <c r="K3342" t="s">
        <v>17</v>
      </c>
      <c r="L3342" s="1">
        <v>44949</v>
      </c>
      <c r="M3342" t="s">
        <v>10</v>
      </c>
      <c r="N3342" t="s">
        <v>19</v>
      </c>
    </row>
    <row r="3343" spans="1:14" x14ac:dyDescent="0.25">
      <c r="A3343">
        <v>2675</v>
      </c>
      <c r="B3343">
        <v>40</v>
      </c>
      <c r="C3343" t="s">
        <v>12</v>
      </c>
      <c r="D3343" t="s">
        <v>13</v>
      </c>
      <c r="E3343" t="s">
        <v>21</v>
      </c>
      <c r="F3343" s="1">
        <v>44523</v>
      </c>
      <c r="G3343" t="s">
        <v>2565</v>
      </c>
      <c r="H3343" t="s">
        <v>35</v>
      </c>
      <c r="I3343" s="7">
        <v>28475.7191884071</v>
      </c>
      <c r="J3343">
        <v>108</v>
      </c>
      <c r="K3343" t="s">
        <v>9</v>
      </c>
      <c r="L3343" s="1">
        <v>44553</v>
      </c>
      <c r="M3343" t="s">
        <v>47</v>
      </c>
      <c r="N3343" t="s">
        <v>26</v>
      </c>
    </row>
    <row r="3344" spans="1:14" x14ac:dyDescent="0.25">
      <c r="A3344">
        <v>6488</v>
      </c>
      <c r="B3344">
        <v>40</v>
      </c>
      <c r="C3344" t="s">
        <v>4</v>
      </c>
      <c r="D3344" t="s">
        <v>38</v>
      </c>
      <c r="E3344" t="s">
        <v>41</v>
      </c>
      <c r="F3344" s="1">
        <v>44797</v>
      </c>
      <c r="G3344" t="s">
        <v>5833</v>
      </c>
      <c r="H3344" t="s">
        <v>37</v>
      </c>
      <c r="I3344" s="7">
        <v>29093.420600003399</v>
      </c>
      <c r="J3344">
        <v>341</v>
      </c>
      <c r="K3344" t="s">
        <v>24</v>
      </c>
      <c r="L3344" s="1">
        <v>44821</v>
      </c>
      <c r="M3344" t="s">
        <v>47</v>
      </c>
      <c r="N3344" t="s">
        <v>26</v>
      </c>
    </row>
    <row r="3345" spans="1:14" x14ac:dyDescent="0.25">
      <c r="A3345">
        <v>4347</v>
      </c>
      <c r="B3345">
        <v>40</v>
      </c>
      <c r="C3345" t="s">
        <v>4</v>
      </c>
      <c r="D3345" t="s">
        <v>5</v>
      </c>
      <c r="E3345" t="s">
        <v>6</v>
      </c>
      <c r="F3345" s="1">
        <v>44217</v>
      </c>
      <c r="G3345" t="s">
        <v>4013</v>
      </c>
      <c r="H3345" t="s">
        <v>35</v>
      </c>
      <c r="I3345" s="7">
        <v>29231.5576510266</v>
      </c>
      <c r="J3345">
        <v>119</v>
      </c>
      <c r="K3345" t="s">
        <v>9</v>
      </c>
      <c r="L3345" s="1">
        <v>44232</v>
      </c>
      <c r="M3345" t="s">
        <v>29</v>
      </c>
      <c r="N3345" t="s">
        <v>19</v>
      </c>
    </row>
    <row r="3346" spans="1:14" x14ac:dyDescent="0.25">
      <c r="A3346">
        <v>7515</v>
      </c>
      <c r="B3346">
        <v>40</v>
      </c>
      <c r="C3346" t="s">
        <v>12</v>
      </c>
      <c r="D3346" t="s">
        <v>20</v>
      </c>
      <c r="E3346" t="s">
        <v>14</v>
      </c>
      <c r="F3346" s="1">
        <v>44125</v>
      </c>
      <c r="G3346" t="s">
        <v>6680</v>
      </c>
      <c r="H3346" t="s">
        <v>32</v>
      </c>
      <c r="I3346" s="7">
        <v>29727.458154591099</v>
      </c>
      <c r="J3346">
        <v>116</v>
      </c>
      <c r="K3346" t="s">
        <v>17</v>
      </c>
      <c r="L3346" s="1">
        <v>44145</v>
      </c>
      <c r="M3346" t="s">
        <v>25</v>
      </c>
      <c r="N3346" t="s">
        <v>19</v>
      </c>
    </row>
    <row r="3347" spans="1:14" x14ac:dyDescent="0.25">
      <c r="A3347">
        <v>7835</v>
      </c>
      <c r="B3347">
        <v>40</v>
      </c>
      <c r="C3347" t="s">
        <v>12</v>
      </c>
      <c r="D3347" t="s">
        <v>13</v>
      </c>
      <c r="E3347" t="s">
        <v>33</v>
      </c>
      <c r="F3347" s="1">
        <v>43920</v>
      </c>
      <c r="G3347" t="s">
        <v>6944</v>
      </c>
      <c r="H3347" t="s">
        <v>8</v>
      </c>
      <c r="I3347" s="7">
        <v>29785.708241143599</v>
      </c>
      <c r="J3347">
        <v>408</v>
      </c>
      <c r="K3347" t="s">
        <v>24</v>
      </c>
      <c r="L3347" s="1">
        <v>43932</v>
      </c>
      <c r="M3347" t="s">
        <v>29</v>
      </c>
      <c r="N3347" t="s">
        <v>26</v>
      </c>
    </row>
    <row r="3348" spans="1:14" x14ac:dyDescent="0.25">
      <c r="A3348">
        <v>347</v>
      </c>
      <c r="B3348">
        <v>40</v>
      </c>
      <c r="C3348" t="s">
        <v>12</v>
      </c>
      <c r="D3348" t="s">
        <v>58</v>
      </c>
      <c r="E3348" t="s">
        <v>21</v>
      </c>
      <c r="F3348" s="1">
        <v>45014</v>
      </c>
      <c r="G3348" t="s">
        <v>377</v>
      </c>
      <c r="H3348" t="s">
        <v>35</v>
      </c>
      <c r="I3348" s="7">
        <v>30730.893293449401</v>
      </c>
      <c r="J3348">
        <v>400</v>
      </c>
      <c r="K3348" t="s">
        <v>24</v>
      </c>
      <c r="L3348" s="1">
        <v>45030</v>
      </c>
      <c r="M3348" t="s">
        <v>25</v>
      </c>
      <c r="N3348" t="s">
        <v>11</v>
      </c>
    </row>
    <row r="3349" spans="1:14" x14ac:dyDescent="0.25">
      <c r="A3349">
        <v>3775</v>
      </c>
      <c r="B3349">
        <v>40</v>
      </c>
      <c r="C3349" t="s">
        <v>12</v>
      </c>
      <c r="D3349" t="s">
        <v>38</v>
      </c>
      <c r="E3349" t="s">
        <v>27</v>
      </c>
      <c r="F3349" s="1">
        <v>44406</v>
      </c>
      <c r="G3349" t="s">
        <v>3515</v>
      </c>
      <c r="H3349" t="s">
        <v>35</v>
      </c>
      <c r="I3349" s="7">
        <v>30771.525024828701</v>
      </c>
      <c r="J3349">
        <v>468</v>
      </c>
      <c r="K3349" t="s">
        <v>17</v>
      </c>
      <c r="L3349" s="1">
        <v>44434</v>
      </c>
      <c r="M3349" t="s">
        <v>10</v>
      </c>
      <c r="N3349" t="s">
        <v>11</v>
      </c>
    </row>
    <row r="3350" spans="1:14" x14ac:dyDescent="0.25">
      <c r="A3350">
        <v>5594</v>
      </c>
      <c r="B3350">
        <v>40</v>
      </c>
      <c r="C3350" t="s">
        <v>4</v>
      </c>
      <c r="D3350" t="s">
        <v>20</v>
      </c>
      <c r="E3350" t="s">
        <v>14</v>
      </c>
      <c r="F3350" s="1">
        <v>43845</v>
      </c>
      <c r="G3350" t="s">
        <v>1436</v>
      </c>
      <c r="H3350" t="s">
        <v>35</v>
      </c>
      <c r="I3350" s="7">
        <v>30795.4703106548</v>
      </c>
      <c r="J3350">
        <v>191</v>
      </c>
      <c r="K3350" t="s">
        <v>17</v>
      </c>
      <c r="L3350" s="1">
        <v>43873</v>
      </c>
      <c r="M3350" t="s">
        <v>25</v>
      </c>
      <c r="N3350" t="s">
        <v>26</v>
      </c>
    </row>
    <row r="3351" spans="1:14" x14ac:dyDescent="0.25">
      <c r="A3351">
        <v>5288</v>
      </c>
      <c r="B3351">
        <v>40</v>
      </c>
      <c r="C3351" t="s">
        <v>4</v>
      </c>
      <c r="D3351" t="s">
        <v>49</v>
      </c>
      <c r="E3351" t="s">
        <v>33</v>
      </c>
      <c r="F3351" s="1">
        <v>44943</v>
      </c>
      <c r="G3351" t="s">
        <v>4816</v>
      </c>
      <c r="H3351" t="s">
        <v>37</v>
      </c>
      <c r="I3351" s="7">
        <v>30927.596774208399</v>
      </c>
      <c r="J3351">
        <v>380</v>
      </c>
      <c r="K3351" t="s">
        <v>24</v>
      </c>
      <c r="L3351" s="1">
        <v>44960</v>
      </c>
      <c r="M3351" t="s">
        <v>25</v>
      </c>
      <c r="N3351" t="s">
        <v>11</v>
      </c>
    </row>
    <row r="3352" spans="1:14" x14ac:dyDescent="0.25">
      <c r="A3352">
        <v>4863</v>
      </c>
      <c r="B3352">
        <v>40</v>
      </c>
      <c r="C3352" t="s">
        <v>4</v>
      </c>
      <c r="D3352" t="s">
        <v>13</v>
      </c>
      <c r="E3352" t="s">
        <v>21</v>
      </c>
      <c r="F3352" s="1">
        <v>44610</v>
      </c>
      <c r="G3352" t="s">
        <v>4461</v>
      </c>
      <c r="H3352" t="s">
        <v>16</v>
      </c>
      <c r="I3352" s="7">
        <v>31066.9682094333</v>
      </c>
      <c r="J3352">
        <v>380</v>
      </c>
      <c r="K3352" t="s">
        <v>17</v>
      </c>
      <c r="L3352" s="1">
        <v>44615</v>
      </c>
      <c r="M3352" t="s">
        <v>10</v>
      </c>
      <c r="N3352" t="s">
        <v>11</v>
      </c>
    </row>
    <row r="3353" spans="1:14" x14ac:dyDescent="0.25">
      <c r="A3353">
        <v>146</v>
      </c>
      <c r="B3353">
        <v>40</v>
      </c>
      <c r="C3353" t="s">
        <v>4</v>
      </c>
      <c r="D3353" t="s">
        <v>38</v>
      </c>
      <c r="E3353" t="s">
        <v>14</v>
      </c>
      <c r="F3353" s="1">
        <v>45043</v>
      </c>
      <c r="G3353" t="s">
        <v>179</v>
      </c>
      <c r="H3353" t="s">
        <v>32</v>
      </c>
      <c r="I3353" s="7">
        <v>31583.552791260099</v>
      </c>
      <c r="J3353">
        <v>214</v>
      </c>
      <c r="K3353" t="s">
        <v>17</v>
      </c>
      <c r="L3353" s="1">
        <v>45044</v>
      </c>
      <c r="M3353" t="s">
        <v>10</v>
      </c>
      <c r="N3353" t="s">
        <v>26</v>
      </c>
    </row>
    <row r="3354" spans="1:14" x14ac:dyDescent="0.25">
      <c r="A3354">
        <v>4325</v>
      </c>
      <c r="B3354">
        <v>40</v>
      </c>
      <c r="C3354" t="s">
        <v>12</v>
      </c>
      <c r="D3354" t="s">
        <v>20</v>
      </c>
      <c r="E3354" t="s">
        <v>33</v>
      </c>
      <c r="F3354" s="1">
        <v>43873</v>
      </c>
      <c r="G3354" t="s">
        <v>3992</v>
      </c>
      <c r="H3354" t="s">
        <v>35</v>
      </c>
      <c r="I3354" s="7">
        <v>32142.454113230098</v>
      </c>
      <c r="J3354">
        <v>370</v>
      </c>
      <c r="K3354" t="s">
        <v>24</v>
      </c>
      <c r="L3354" s="1">
        <v>43890</v>
      </c>
      <c r="M3354" t="s">
        <v>47</v>
      </c>
      <c r="N3354" t="s">
        <v>11</v>
      </c>
    </row>
    <row r="3355" spans="1:14" x14ac:dyDescent="0.25">
      <c r="A3355">
        <v>7131</v>
      </c>
      <c r="B3355">
        <v>40</v>
      </c>
      <c r="C3355" t="s">
        <v>4</v>
      </c>
      <c r="D3355" t="s">
        <v>49</v>
      </c>
      <c r="E3355" t="s">
        <v>33</v>
      </c>
      <c r="F3355" s="1">
        <v>43639</v>
      </c>
      <c r="G3355" t="s">
        <v>6370</v>
      </c>
      <c r="H3355" t="s">
        <v>8</v>
      </c>
      <c r="I3355" s="7">
        <v>32203.1706764839</v>
      </c>
      <c r="J3355">
        <v>346</v>
      </c>
      <c r="K3355" t="s">
        <v>17</v>
      </c>
      <c r="L3355" s="1">
        <v>43668</v>
      </c>
      <c r="M3355" t="s">
        <v>10</v>
      </c>
      <c r="N3355" t="s">
        <v>19</v>
      </c>
    </row>
    <row r="3356" spans="1:14" x14ac:dyDescent="0.25">
      <c r="A3356">
        <v>7783</v>
      </c>
      <c r="B3356">
        <v>40</v>
      </c>
      <c r="C3356" t="s">
        <v>12</v>
      </c>
      <c r="D3356" t="s">
        <v>5</v>
      </c>
      <c r="E3356" t="s">
        <v>14</v>
      </c>
      <c r="F3356" s="1">
        <v>44485</v>
      </c>
      <c r="G3356" t="s">
        <v>6902</v>
      </c>
      <c r="H3356" t="s">
        <v>35</v>
      </c>
      <c r="I3356" s="7">
        <v>32569.824969369201</v>
      </c>
      <c r="J3356">
        <v>464</v>
      </c>
      <c r="K3356" t="s">
        <v>24</v>
      </c>
      <c r="L3356" s="1">
        <v>44486</v>
      </c>
      <c r="M3356" t="s">
        <v>25</v>
      </c>
      <c r="N3356" t="s">
        <v>11</v>
      </c>
    </row>
    <row r="3357" spans="1:14" x14ac:dyDescent="0.25">
      <c r="A3357">
        <v>2476</v>
      </c>
      <c r="B3357">
        <v>40</v>
      </c>
      <c r="C3357" t="s">
        <v>4</v>
      </c>
      <c r="D3357" t="s">
        <v>20</v>
      </c>
      <c r="E3357" t="s">
        <v>21</v>
      </c>
      <c r="F3357" s="1">
        <v>44585</v>
      </c>
      <c r="G3357" t="s">
        <v>2382</v>
      </c>
      <c r="H3357" t="s">
        <v>35</v>
      </c>
      <c r="I3357" s="7">
        <v>33718.965565384096</v>
      </c>
      <c r="J3357">
        <v>288</v>
      </c>
      <c r="K3357" t="s">
        <v>9</v>
      </c>
      <c r="L3357" s="1">
        <v>44611</v>
      </c>
      <c r="M3357" t="s">
        <v>29</v>
      </c>
      <c r="N3357" t="s">
        <v>11</v>
      </c>
    </row>
    <row r="3358" spans="1:14" x14ac:dyDescent="0.25">
      <c r="A3358">
        <v>3249</v>
      </c>
      <c r="B3358">
        <v>40</v>
      </c>
      <c r="C3358" t="s">
        <v>12</v>
      </c>
      <c r="D3358" t="s">
        <v>30</v>
      </c>
      <c r="E3358" t="s">
        <v>21</v>
      </c>
      <c r="F3358" s="1">
        <v>45106</v>
      </c>
      <c r="G3358" t="s">
        <v>3058</v>
      </c>
      <c r="H3358" t="s">
        <v>32</v>
      </c>
      <c r="I3358" s="7">
        <v>33971.083285663903</v>
      </c>
      <c r="J3358">
        <v>403</v>
      </c>
      <c r="K3358" t="s">
        <v>24</v>
      </c>
      <c r="L3358" s="1">
        <v>45134</v>
      </c>
      <c r="M3358" t="s">
        <v>47</v>
      </c>
      <c r="N3358" t="s">
        <v>19</v>
      </c>
    </row>
    <row r="3359" spans="1:14" x14ac:dyDescent="0.25">
      <c r="A3359">
        <v>3387</v>
      </c>
      <c r="B3359">
        <v>40</v>
      </c>
      <c r="C3359" t="s">
        <v>4</v>
      </c>
      <c r="D3359" t="s">
        <v>97</v>
      </c>
      <c r="E3359" t="s">
        <v>41</v>
      </c>
      <c r="F3359" s="1">
        <v>43447</v>
      </c>
      <c r="G3359" t="s">
        <v>3181</v>
      </c>
      <c r="H3359" t="s">
        <v>32</v>
      </c>
      <c r="I3359" s="7">
        <v>34011.709461468599</v>
      </c>
      <c r="J3359">
        <v>331</v>
      </c>
      <c r="K3359" t="s">
        <v>9</v>
      </c>
      <c r="L3359" s="1">
        <v>43467</v>
      </c>
      <c r="M3359" t="s">
        <v>10</v>
      </c>
      <c r="N3359" t="s">
        <v>26</v>
      </c>
    </row>
    <row r="3360" spans="1:14" x14ac:dyDescent="0.25">
      <c r="A3360">
        <v>673</v>
      </c>
      <c r="B3360">
        <v>40</v>
      </c>
      <c r="C3360" t="s">
        <v>4</v>
      </c>
      <c r="D3360" t="s">
        <v>5</v>
      </c>
      <c r="E3360" t="s">
        <v>41</v>
      </c>
      <c r="F3360" s="1">
        <v>43632</v>
      </c>
      <c r="G3360" t="s">
        <v>695</v>
      </c>
      <c r="H3360" t="s">
        <v>16</v>
      </c>
      <c r="I3360" s="7">
        <v>34855.727260136897</v>
      </c>
      <c r="J3360">
        <v>233</v>
      </c>
      <c r="K3360" t="s">
        <v>24</v>
      </c>
      <c r="L3360" s="1">
        <v>43651</v>
      </c>
      <c r="M3360" t="s">
        <v>25</v>
      </c>
      <c r="N3360" t="s">
        <v>19</v>
      </c>
    </row>
    <row r="3361" spans="1:14" x14ac:dyDescent="0.25">
      <c r="A3361">
        <v>8845</v>
      </c>
      <c r="B3361">
        <v>40</v>
      </c>
      <c r="C3361" t="s">
        <v>4</v>
      </c>
      <c r="D3361" t="s">
        <v>20</v>
      </c>
      <c r="E3361" t="s">
        <v>14</v>
      </c>
      <c r="F3361" s="1">
        <v>43449</v>
      </c>
      <c r="G3361" t="s">
        <v>1903</v>
      </c>
      <c r="H3361" t="s">
        <v>8</v>
      </c>
      <c r="I3361" s="7">
        <v>34894.7419122309</v>
      </c>
      <c r="J3361">
        <v>138</v>
      </c>
      <c r="K3361" t="s">
        <v>24</v>
      </c>
      <c r="L3361" s="1">
        <v>43453</v>
      </c>
      <c r="M3361" t="s">
        <v>47</v>
      </c>
      <c r="N3361" t="s">
        <v>19</v>
      </c>
    </row>
    <row r="3362" spans="1:14" x14ac:dyDescent="0.25">
      <c r="A3362">
        <v>269</v>
      </c>
      <c r="B3362">
        <v>40</v>
      </c>
      <c r="C3362" t="s">
        <v>4</v>
      </c>
      <c r="D3362" t="s">
        <v>38</v>
      </c>
      <c r="E3362" t="s">
        <v>6</v>
      </c>
      <c r="F3362" s="1">
        <v>44553</v>
      </c>
      <c r="G3362" t="s">
        <v>301</v>
      </c>
      <c r="H3362" t="s">
        <v>35</v>
      </c>
      <c r="I3362" s="7">
        <v>35791.956328527303</v>
      </c>
      <c r="J3362">
        <v>238</v>
      </c>
      <c r="K3362" t="s">
        <v>24</v>
      </c>
      <c r="L3362" s="1">
        <v>44571</v>
      </c>
      <c r="M3362" t="s">
        <v>25</v>
      </c>
      <c r="N3362" t="s">
        <v>11</v>
      </c>
    </row>
    <row r="3363" spans="1:14" x14ac:dyDescent="0.25">
      <c r="A3363">
        <v>888</v>
      </c>
      <c r="B3363">
        <v>40</v>
      </c>
      <c r="C3363" t="s">
        <v>4</v>
      </c>
      <c r="D3363" t="s">
        <v>58</v>
      </c>
      <c r="E3363" t="s">
        <v>27</v>
      </c>
      <c r="F3363" s="1">
        <v>43770</v>
      </c>
      <c r="G3363" t="s">
        <v>898</v>
      </c>
      <c r="H3363" t="s">
        <v>35</v>
      </c>
      <c r="I3363" s="7">
        <v>36443.765527358097</v>
      </c>
      <c r="J3363">
        <v>497</v>
      </c>
      <c r="K3363" t="s">
        <v>17</v>
      </c>
      <c r="L3363" s="1">
        <v>43775</v>
      </c>
      <c r="M3363" t="s">
        <v>29</v>
      </c>
      <c r="N3363" t="s">
        <v>19</v>
      </c>
    </row>
    <row r="3364" spans="1:14" x14ac:dyDescent="0.25">
      <c r="A3364">
        <v>9476</v>
      </c>
      <c r="B3364">
        <v>40</v>
      </c>
      <c r="C3364" t="s">
        <v>12</v>
      </c>
      <c r="D3364" t="s">
        <v>5</v>
      </c>
      <c r="E3364" t="s">
        <v>27</v>
      </c>
      <c r="F3364" s="1">
        <v>44880</v>
      </c>
      <c r="G3364" t="s">
        <v>8271</v>
      </c>
      <c r="H3364" t="s">
        <v>35</v>
      </c>
      <c r="I3364" s="7">
        <v>36694.772988380799</v>
      </c>
      <c r="J3364">
        <v>124</v>
      </c>
      <c r="K3364" t="s">
        <v>17</v>
      </c>
      <c r="L3364" s="1">
        <v>44900</v>
      </c>
      <c r="M3364" t="s">
        <v>10</v>
      </c>
      <c r="N3364" t="s">
        <v>19</v>
      </c>
    </row>
    <row r="3365" spans="1:14" x14ac:dyDescent="0.25">
      <c r="A3365">
        <v>6969</v>
      </c>
      <c r="B3365">
        <v>40</v>
      </c>
      <c r="C3365" t="s">
        <v>4</v>
      </c>
      <c r="D3365" t="s">
        <v>49</v>
      </c>
      <c r="E3365" t="s">
        <v>21</v>
      </c>
      <c r="F3365" s="1">
        <v>44976</v>
      </c>
      <c r="G3365" t="s">
        <v>6228</v>
      </c>
      <c r="H3365" t="s">
        <v>16</v>
      </c>
      <c r="I3365" s="7">
        <v>36922.407950234803</v>
      </c>
      <c r="J3365">
        <v>318</v>
      </c>
      <c r="K3365" t="s">
        <v>24</v>
      </c>
      <c r="L3365" s="1">
        <v>44983</v>
      </c>
      <c r="M3365" t="s">
        <v>18</v>
      </c>
      <c r="N3365" t="s">
        <v>19</v>
      </c>
    </row>
    <row r="3366" spans="1:14" x14ac:dyDescent="0.25">
      <c r="A3366">
        <v>9675</v>
      </c>
      <c r="B3366">
        <v>40</v>
      </c>
      <c r="C3366" t="s">
        <v>4</v>
      </c>
      <c r="D3366" t="s">
        <v>5</v>
      </c>
      <c r="E3366" t="s">
        <v>21</v>
      </c>
      <c r="F3366" s="1">
        <v>43534</v>
      </c>
      <c r="G3366" t="s">
        <v>8425</v>
      </c>
      <c r="H3366" t="s">
        <v>37</v>
      </c>
      <c r="I3366" s="7">
        <v>37746.779033824198</v>
      </c>
      <c r="J3366">
        <v>463</v>
      </c>
      <c r="K3366" t="s">
        <v>17</v>
      </c>
      <c r="L3366" s="1">
        <v>43545</v>
      </c>
      <c r="M3366" t="s">
        <v>10</v>
      </c>
      <c r="N3366" t="s">
        <v>19</v>
      </c>
    </row>
    <row r="3367" spans="1:14" x14ac:dyDescent="0.25">
      <c r="A3367">
        <v>8555</v>
      </c>
      <c r="B3367">
        <v>40</v>
      </c>
      <c r="C3367" t="s">
        <v>4</v>
      </c>
      <c r="D3367" t="s">
        <v>20</v>
      </c>
      <c r="E3367" t="s">
        <v>21</v>
      </c>
      <c r="F3367" s="1">
        <v>43860</v>
      </c>
      <c r="G3367" t="s">
        <v>7530</v>
      </c>
      <c r="H3367" t="s">
        <v>37</v>
      </c>
      <c r="I3367" s="7">
        <v>37997.508453566399</v>
      </c>
      <c r="J3367">
        <v>444</v>
      </c>
      <c r="K3367" t="s">
        <v>24</v>
      </c>
      <c r="L3367" s="1">
        <v>43867</v>
      </c>
      <c r="M3367" t="s">
        <v>47</v>
      </c>
      <c r="N3367" t="s">
        <v>19</v>
      </c>
    </row>
    <row r="3368" spans="1:14" x14ac:dyDescent="0.25">
      <c r="A3368">
        <v>3205</v>
      </c>
      <c r="B3368">
        <v>40</v>
      </c>
      <c r="C3368" t="s">
        <v>4</v>
      </c>
      <c r="D3368" t="s">
        <v>97</v>
      </c>
      <c r="E3368" t="s">
        <v>21</v>
      </c>
      <c r="F3368" s="1">
        <v>43497</v>
      </c>
      <c r="G3368" t="s">
        <v>1048</v>
      </c>
      <c r="H3368" t="s">
        <v>8</v>
      </c>
      <c r="I3368" s="7">
        <v>38038.866696643301</v>
      </c>
      <c r="J3368">
        <v>189</v>
      </c>
      <c r="K3368" t="s">
        <v>24</v>
      </c>
      <c r="L3368" s="1">
        <v>43527</v>
      </c>
      <c r="M3368" t="s">
        <v>25</v>
      </c>
      <c r="N3368" t="s">
        <v>11</v>
      </c>
    </row>
    <row r="3369" spans="1:14" x14ac:dyDescent="0.25">
      <c r="A3369">
        <v>5117</v>
      </c>
      <c r="B3369">
        <v>40</v>
      </c>
      <c r="C3369" t="s">
        <v>4</v>
      </c>
      <c r="D3369" t="s">
        <v>20</v>
      </c>
      <c r="E3369" t="s">
        <v>21</v>
      </c>
      <c r="F3369" s="1">
        <v>44764</v>
      </c>
      <c r="G3369" t="s">
        <v>4677</v>
      </c>
      <c r="H3369" t="s">
        <v>37</v>
      </c>
      <c r="I3369" s="7">
        <v>38097.372198217599</v>
      </c>
      <c r="J3369">
        <v>238</v>
      </c>
      <c r="K3369" t="s">
        <v>9</v>
      </c>
      <c r="L3369" s="1">
        <v>44790</v>
      </c>
      <c r="M3369" t="s">
        <v>47</v>
      </c>
      <c r="N3369" t="s">
        <v>11</v>
      </c>
    </row>
    <row r="3370" spans="1:14" x14ac:dyDescent="0.25">
      <c r="A3370">
        <v>1406</v>
      </c>
      <c r="B3370">
        <v>40</v>
      </c>
      <c r="C3370" t="s">
        <v>4</v>
      </c>
      <c r="D3370" t="s">
        <v>38</v>
      </c>
      <c r="E3370" t="s">
        <v>33</v>
      </c>
      <c r="F3370" s="1">
        <v>43604</v>
      </c>
      <c r="G3370" t="s">
        <v>1388</v>
      </c>
      <c r="H3370" t="s">
        <v>32</v>
      </c>
      <c r="I3370" s="7">
        <v>38584.1362147123</v>
      </c>
      <c r="J3370">
        <v>493</v>
      </c>
      <c r="K3370" t="s">
        <v>9</v>
      </c>
      <c r="L3370" s="1">
        <v>43614</v>
      </c>
      <c r="M3370" t="s">
        <v>47</v>
      </c>
      <c r="N3370" t="s">
        <v>26</v>
      </c>
    </row>
    <row r="3371" spans="1:14" x14ac:dyDescent="0.25">
      <c r="A3371">
        <v>3528</v>
      </c>
      <c r="B3371">
        <v>40</v>
      </c>
      <c r="C3371" t="s">
        <v>4</v>
      </c>
      <c r="D3371" t="s">
        <v>58</v>
      </c>
      <c r="E3371" t="s">
        <v>33</v>
      </c>
      <c r="F3371" s="1">
        <v>43409</v>
      </c>
      <c r="G3371" t="s">
        <v>3306</v>
      </c>
      <c r="H3371" t="s">
        <v>35</v>
      </c>
      <c r="I3371" s="7">
        <v>39038.117416557303</v>
      </c>
      <c r="J3371">
        <v>457</v>
      </c>
      <c r="K3371" t="s">
        <v>17</v>
      </c>
      <c r="L3371" s="1">
        <v>43435</v>
      </c>
      <c r="M3371" t="s">
        <v>25</v>
      </c>
      <c r="N3371" t="s">
        <v>11</v>
      </c>
    </row>
    <row r="3372" spans="1:14" x14ac:dyDescent="0.25">
      <c r="A3372">
        <v>3605</v>
      </c>
      <c r="B3372">
        <v>40</v>
      </c>
      <c r="C3372" t="s">
        <v>4</v>
      </c>
      <c r="D3372" t="s">
        <v>38</v>
      </c>
      <c r="E3372" t="s">
        <v>14</v>
      </c>
      <c r="F3372" s="1">
        <v>44800</v>
      </c>
      <c r="G3372" t="s">
        <v>515</v>
      </c>
      <c r="H3372" t="s">
        <v>8</v>
      </c>
      <c r="I3372" s="7">
        <v>39385.6272875344</v>
      </c>
      <c r="J3372">
        <v>359</v>
      </c>
      <c r="K3372" t="s">
        <v>17</v>
      </c>
      <c r="L3372" s="1">
        <v>44806</v>
      </c>
      <c r="M3372" t="s">
        <v>47</v>
      </c>
      <c r="N3372" t="s">
        <v>19</v>
      </c>
    </row>
    <row r="3373" spans="1:14" x14ac:dyDescent="0.25">
      <c r="A3373">
        <v>506</v>
      </c>
      <c r="B3373">
        <v>40</v>
      </c>
      <c r="C3373" t="s">
        <v>12</v>
      </c>
      <c r="D3373" t="s">
        <v>49</v>
      </c>
      <c r="E3373" t="s">
        <v>21</v>
      </c>
      <c r="F3373" s="1">
        <v>44010</v>
      </c>
      <c r="G3373" t="s">
        <v>535</v>
      </c>
      <c r="H3373" t="s">
        <v>37</v>
      </c>
      <c r="I3373" s="7">
        <v>39914.276070550302</v>
      </c>
      <c r="J3373">
        <v>458</v>
      </c>
      <c r="K3373" t="s">
        <v>24</v>
      </c>
      <c r="L3373" s="1">
        <v>44021</v>
      </c>
      <c r="M3373" t="s">
        <v>25</v>
      </c>
      <c r="N3373" t="s">
        <v>11</v>
      </c>
    </row>
    <row r="3374" spans="1:14" x14ac:dyDescent="0.25">
      <c r="A3374">
        <v>9877</v>
      </c>
      <c r="B3374">
        <v>40</v>
      </c>
      <c r="C3374" t="s">
        <v>4</v>
      </c>
      <c r="D3374" t="s">
        <v>97</v>
      </c>
      <c r="E3374" t="s">
        <v>21</v>
      </c>
      <c r="F3374" s="1">
        <v>43432</v>
      </c>
      <c r="G3374" t="s">
        <v>8580</v>
      </c>
      <c r="H3374" t="s">
        <v>35</v>
      </c>
      <c r="I3374" s="7">
        <v>40070.909940051897</v>
      </c>
      <c r="J3374">
        <v>107</v>
      </c>
      <c r="K3374" t="s">
        <v>17</v>
      </c>
      <c r="L3374" s="1">
        <v>43452</v>
      </c>
      <c r="M3374" t="s">
        <v>47</v>
      </c>
      <c r="N3374" t="s">
        <v>26</v>
      </c>
    </row>
    <row r="3375" spans="1:14" x14ac:dyDescent="0.25">
      <c r="A3375">
        <v>627</v>
      </c>
      <c r="B3375">
        <v>40</v>
      </c>
      <c r="C3375" t="s">
        <v>12</v>
      </c>
      <c r="D3375" t="s">
        <v>58</v>
      </c>
      <c r="E3375" t="s">
        <v>6</v>
      </c>
      <c r="F3375" s="1">
        <v>44089</v>
      </c>
      <c r="G3375" t="s">
        <v>650</v>
      </c>
      <c r="H3375" t="s">
        <v>8</v>
      </c>
      <c r="I3375" s="7">
        <v>40368.630785273599</v>
      </c>
      <c r="J3375">
        <v>467</v>
      </c>
      <c r="K3375" t="s">
        <v>17</v>
      </c>
      <c r="L3375" s="1">
        <v>44102</v>
      </c>
      <c r="M3375" t="s">
        <v>18</v>
      </c>
      <c r="N3375" t="s">
        <v>26</v>
      </c>
    </row>
    <row r="3376" spans="1:14" x14ac:dyDescent="0.25">
      <c r="A3376">
        <v>2950</v>
      </c>
      <c r="B3376">
        <v>40</v>
      </c>
      <c r="C3376" t="s">
        <v>12</v>
      </c>
      <c r="D3376" t="s">
        <v>13</v>
      </c>
      <c r="E3376" t="s">
        <v>27</v>
      </c>
      <c r="F3376" s="1">
        <v>44946</v>
      </c>
      <c r="G3376" t="s">
        <v>2807</v>
      </c>
      <c r="H3376" t="s">
        <v>37</v>
      </c>
      <c r="I3376" s="7">
        <v>41496.960746580997</v>
      </c>
      <c r="J3376">
        <v>137</v>
      </c>
      <c r="K3376" t="s">
        <v>9</v>
      </c>
      <c r="L3376" s="1">
        <v>44954</v>
      </c>
      <c r="M3376" t="s">
        <v>10</v>
      </c>
      <c r="N3376" t="s">
        <v>11</v>
      </c>
    </row>
    <row r="3377" spans="1:14" x14ac:dyDescent="0.25">
      <c r="A3377">
        <v>8471</v>
      </c>
      <c r="B3377">
        <v>40</v>
      </c>
      <c r="C3377" t="s">
        <v>12</v>
      </c>
      <c r="D3377" t="s">
        <v>30</v>
      </c>
      <c r="E3377" t="s">
        <v>41</v>
      </c>
      <c r="F3377" s="1">
        <v>44203</v>
      </c>
      <c r="G3377" t="s">
        <v>7461</v>
      </c>
      <c r="H3377" t="s">
        <v>37</v>
      </c>
      <c r="I3377" s="7">
        <v>41588.711648220502</v>
      </c>
      <c r="J3377">
        <v>449</v>
      </c>
      <c r="K3377" t="s">
        <v>17</v>
      </c>
      <c r="L3377" s="1">
        <v>44215</v>
      </c>
      <c r="M3377" t="s">
        <v>25</v>
      </c>
      <c r="N3377" t="s">
        <v>11</v>
      </c>
    </row>
    <row r="3378" spans="1:14" x14ac:dyDescent="0.25">
      <c r="A3378">
        <v>4991</v>
      </c>
      <c r="B3378">
        <v>40</v>
      </c>
      <c r="C3378" t="s">
        <v>12</v>
      </c>
      <c r="D3378" t="s">
        <v>13</v>
      </c>
      <c r="E3378" t="s">
        <v>14</v>
      </c>
      <c r="F3378" s="1">
        <v>44707</v>
      </c>
      <c r="G3378" t="s">
        <v>4569</v>
      </c>
      <c r="H3378" t="s">
        <v>37</v>
      </c>
      <c r="I3378" s="7">
        <v>41834.219994335399</v>
      </c>
      <c r="J3378">
        <v>422</v>
      </c>
      <c r="K3378" t="s">
        <v>24</v>
      </c>
      <c r="L3378" s="1">
        <v>44736</v>
      </c>
      <c r="M3378" t="s">
        <v>47</v>
      </c>
      <c r="N3378" t="s">
        <v>26</v>
      </c>
    </row>
    <row r="3379" spans="1:14" x14ac:dyDescent="0.25">
      <c r="A3379">
        <v>7200</v>
      </c>
      <c r="B3379">
        <v>40</v>
      </c>
      <c r="C3379" t="s">
        <v>4</v>
      </c>
      <c r="D3379" t="s">
        <v>5</v>
      </c>
      <c r="E3379" t="s">
        <v>6</v>
      </c>
      <c r="F3379" s="1">
        <v>44752</v>
      </c>
      <c r="G3379" t="s">
        <v>1555</v>
      </c>
      <c r="H3379" t="s">
        <v>35</v>
      </c>
      <c r="I3379" s="7">
        <v>42074.973033765396</v>
      </c>
      <c r="J3379">
        <v>381</v>
      </c>
      <c r="K3379" t="s">
        <v>9</v>
      </c>
      <c r="L3379" s="1">
        <v>44762</v>
      </c>
      <c r="M3379" t="s">
        <v>29</v>
      </c>
      <c r="N3379" t="s">
        <v>19</v>
      </c>
    </row>
    <row r="3380" spans="1:14" x14ac:dyDescent="0.25">
      <c r="A3380">
        <v>5732</v>
      </c>
      <c r="B3380">
        <v>40</v>
      </c>
      <c r="C3380" t="s">
        <v>12</v>
      </c>
      <c r="D3380" t="s">
        <v>38</v>
      </c>
      <c r="E3380" t="s">
        <v>21</v>
      </c>
      <c r="F3380" s="1">
        <v>45012</v>
      </c>
      <c r="G3380" t="s">
        <v>299</v>
      </c>
      <c r="H3380" t="s">
        <v>8</v>
      </c>
      <c r="I3380" s="7">
        <v>42156.565468306799</v>
      </c>
      <c r="J3380">
        <v>375</v>
      </c>
      <c r="K3380" t="s">
        <v>17</v>
      </c>
      <c r="L3380" s="1">
        <v>45015</v>
      </c>
      <c r="M3380" t="s">
        <v>18</v>
      </c>
      <c r="N3380" t="s">
        <v>26</v>
      </c>
    </row>
    <row r="3381" spans="1:14" x14ac:dyDescent="0.25">
      <c r="A3381">
        <v>3814</v>
      </c>
      <c r="B3381">
        <v>40</v>
      </c>
      <c r="C3381" t="s">
        <v>12</v>
      </c>
      <c r="D3381" t="s">
        <v>13</v>
      </c>
      <c r="E3381" t="s">
        <v>6</v>
      </c>
      <c r="F3381" s="1">
        <v>44829</v>
      </c>
      <c r="G3381" t="s">
        <v>3544</v>
      </c>
      <c r="H3381" t="s">
        <v>35</v>
      </c>
      <c r="I3381" s="7">
        <v>42210.128315846399</v>
      </c>
      <c r="J3381">
        <v>289</v>
      </c>
      <c r="K3381" t="s">
        <v>24</v>
      </c>
      <c r="L3381" s="1">
        <v>44855</v>
      </c>
      <c r="M3381" t="s">
        <v>47</v>
      </c>
      <c r="N3381" t="s">
        <v>19</v>
      </c>
    </row>
    <row r="3382" spans="1:14" x14ac:dyDescent="0.25">
      <c r="A3382">
        <v>183</v>
      </c>
      <c r="B3382">
        <v>40</v>
      </c>
      <c r="C3382" t="s">
        <v>12</v>
      </c>
      <c r="D3382" t="s">
        <v>13</v>
      </c>
      <c r="E3382" t="s">
        <v>41</v>
      </c>
      <c r="F3382" s="1">
        <v>44739</v>
      </c>
      <c r="G3382" t="s">
        <v>216</v>
      </c>
      <c r="H3382" t="s">
        <v>35</v>
      </c>
      <c r="I3382" s="7">
        <v>42431.391270283901</v>
      </c>
      <c r="J3382">
        <v>334</v>
      </c>
      <c r="K3382" t="s">
        <v>9</v>
      </c>
      <c r="L3382" s="1">
        <v>44744</v>
      </c>
      <c r="M3382" t="s">
        <v>18</v>
      </c>
      <c r="N3382" t="s">
        <v>19</v>
      </c>
    </row>
    <row r="3383" spans="1:14" x14ac:dyDescent="0.25">
      <c r="A3383">
        <v>2968</v>
      </c>
      <c r="B3383">
        <v>40</v>
      </c>
      <c r="C3383" t="s">
        <v>4</v>
      </c>
      <c r="D3383" t="s">
        <v>58</v>
      </c>
      <c r="E3383" t="s">
        <v>41</v>
      </c>
      <c r="F3383" s="1">
        <v>43738</v>
      </c>
      <c r="G3383" t="s">
        <v>2823</v>
      </c>
      <c r="H3383" t="s">
        <v>16</v>
      </c>
      <c r="I3383" s="7">
        <v>42939.522409048703</v>
      </c>
      <c r="J3383">
        <v>384</v>
      </c>
      <c r="K3383" t="s">
        <v>9</v>
      </c>
      <c r="L3383" s="1">
        <v>43751</v>
      </c>
      <c r="M3383" t="s">
        <v>29</v>
      </c>
      <c r="N3383" t="s">
        <v>19</v>
      </c>
    </row>
    <row r="3384" spans="1:14" x14ac:dyDescent="0.25">
      <c r="A3384">
        <v>8349</v>
      </c>
      <c r="B3384">
        <v>40</v>
      </c>
      <c r="C3384" t="s">
        <v>12</v>
      </c>
      <c r="D3384" t="s">
        <v>49</v>
      </c>
      <c r="E3384" t="s">
        <v>27</v>
      </c>
      <c r="F3384" s="1">
        <v>43637</v>
      </c>
      <c r="G3384" t="s">
        <v>7369</v>
      </c>
      <c r="H3384" t="s">
        <v>32</v>
      </c>
      <c r="I3384" s="7">
        <v>43185.354097827403</v>
      </c>
      <c r="J3384">
        <v>215</v>
      </c>
      <c r="K3384" t="s">
        <v>17</v>
      </c>
      <c r="L3384" s="1">
        <v>43650</v>
      </c>
      <c r="M3384" t="s">
        <v>10</v>
      </c>
      <c r="N3384" t="s">
        <v>11</v>
      </c>
    </row>
    <row r="3385" spans="1:14" x14ac:dyDescent="0.25">
      <c r="A3385">
        <v>6443</v>
      </c>
      <c r="B3385">
        <v>40</v>
      </c>
      <c r="C3385" t="s">
        <v>12</v>
      </c>
      <c r="D3385" t="s">
        <v>49</v>
      </c>
      <c r="E3385" t="s">
        <v>14</v>
      </c>
      <c r="F3385" s="1">
        <v>44705</v>
      </c>
      <c r="G3385" t="s">
        <v>5796</v>
      </c>
      <c r="H3385" t="s">
        <v>37</v>
      </c>
      <c r="I3385" s="7">
        <v>43578.588925895601</v>
      </c>
      <c r="J3385">
        <v>406</v>
      </c>
      <c r="K3385" t="s">
        <v>17</v>
      </c>
      <c r="L3385" s="1">
        <v>44719</v>
      </c>
      <c r="M3385" t="s">
        <v>18</v>
      </c>
      <c r="N3385" t="s">
        <v>26</v>
      </c>
    </row>
    <row r="3386" spans="1:14" x14ac:dyDescent="0.25">
      <c r="A3386">
        <v>6422</v>
      </c>
      <c r="B3386">
        <v>40</v>
      </c>
      <c r="C3386" t="s">
        <v>12</v>
      </c>
      <c r="D3386" t="s">
        <v>38</v>
      </c>
      <c r="E3386" t="s">
        <v>6</v>
      </c>
      <c r="F3386" s="1">
        <v>45182</v>
      </c>
      <c r="G3386" t="s">
        <v>5776</v>
      </c>
      <c r="H3386" t="s">
        <v>37</v>
      </c>
      <c r="I3386" s="7">
        <v>43932.493076787599</v>
      </c>
      <c r="J3386">
        <v>488</v>
      </c>
      <c r="K3386" t="s">
        <v>9</v>
      </c>
      <c r="L3386" s="1">
        <v>45201</v>
      </c>
      <c r="M3386" t="s">
        <v>18</v>
      </c>
      <c r="N3386" t="s">
        <v>26</v>
      </c>
    </row>
    <row r="3387" spans="1:14" x14ac:dyDescent="0.25">
      <c r="A3387">
        <v>4859</v>
      </c>
      <c r="B3387">
        <v>40</v>
      </c>
      <c r="C3387" t="s">
        <v>4</v>
      </c>
      <c r="D3387" t="s">
        <v>49</v>
      </c>
      <c r="E3387" t="s">
        <v>14</v>
      </c>
      <c r="F3387" s="1">
        <v>44899</v>
      </c>
      <c r="G3387" t="s">
        <v>4458</v>
      </c>
      <c r="H3387" t="s">
        <v>37</v>
      </c>
      <c r="I3387" s="7">
        <v>43940.514610849801</v>
      </c>
      <c r="J3387">
        <v>209</v>
      </c>
      <c r="K3387" t="s">
        <v>24</v>
      </c>
      <c r="L3387" s="1">
        <v>44903</v>
      </c>
      <c r="M3387" t="s">
        <v>10</v>
      </c>
      <c r="N3387" t="s">
        <v>19</v>
      </c>
    </row>
    <row r="3388" spans="1:14" x14ac:dyDescent="0.25">
      <c r="A3388">
        <v>8502</v>
      </c>
      <c r="B3388">
        <v>40</v>
      </c>
      <c r="C3388" t="s">
        <v>4</v>
      </c>
      <c r="D3388" t="s">
        <v>38</v>
      </c>
      <c r="E3388" t="s">
        <v>21</v>
      </c>
      <c r="F3388" s="1">
        <v>43779</v>
      </c>
      <c r="G3388" t="s">
        <v>7487</v>
      </c>
      <c r="H3388" t="s">
        <v>8</v>
      </c>
      <c r="I3388" s="7">
        <v>44321.099513363901</v>
      </c>
      <c r="J3388">
        <v>264</v>
      </c>
      <c r="K3388" t="s">
        <v>24</v>
      </c>
      <c r="L3388" s="1">
        <v>43786</v>
      </c>
      <c r="M3388" t="s">
        <v>29</v>
      </c>
      <c r="N3388" t="s">
        <v>19</v>
      </c>
    </row>
    <row r="3389" spans="1:14" x14ac:dyDescent="0.25">
      <c r="A3389">
        <v>2263</v>
      </c>
      <c r="B3389">
        <v>40</v>
      </c>
      <c r="C3389" t="s">
        <v>12</v>
      </c>
      <c r="D3389" t="s">
        <v>20</v>
      </c>
      <c r="E3389" t="s">
        <v>27</v>
      </c>
      <c r="F3389" s="1">
        <v>43610</v>
      </c>
      <c r="G3389" t="s">
        <v>2181</v>
      </c>
      <c r="H3389" t="s">
        <v>37</v>
      </c>
      <c r="I3389" s="7">
        <v>44575.6257467533</v>
      </c>
      <c r="J3389">
        <v>390</v>
      </c>
      <c r="K3389" t="s">
        <v>9</v>
      </c>
      <c r="L3389" s="1">
        <v>43619</v>
      </c>
      <c r="M3389" t="s">
        <v>25</v>
      </c>
      <c r="N3389" t="s">
        <v>19</v>
      </c>
    </row>
    <row r="3390" spans="1:14" x14ac:dyDescent="0.25">
      <c r="A3390">
        <v>5570</v>
      </c>
      <c r="B3390">
        <v>40</v>
      </c>
      <c r="C3390" t="s">
        <v>4</v>
      </c>
      <c r="D3390" t="s">
        <v>49</v>
      </c>
      <c r="E3390" t="s">
        <v>6</v>
      </c>
      <c r="F3390" s="1">
        <v>45124</v>
      </c>
      <c r="G3390" t="s">
        <v>5054</v>
      </c>
      <c r="H3390" t="s">
        <v>37</v>
      </c>
      <c r="I3390" s="7">
        <v>44689.231172224601</v>
      </c>
      <c r="J3390">
        <v>346</v>
      </c>
      <c r="K3390" t="s">
        <v>17</v>
      </c>
      <c r="L3390" s="1">
        <v>45153</v>
      </c>
      <c r="M3390" t="s">
        <v>25</v>
      </c>
      <c r="N3390" t="s">
        <v>11</v>
      </c>
    </row>
    <row r="3391" spans="1:14" x14ac:dyDescent="0.25">
      <c r="A3391">
        <v>6282</v>
      </c>
      <c r="B3391">
        <v>40</v>
      </c>
      <c r="C3391" t="s">
        <v>4</v>
      </c>
      <c r="D3391" t="s">
        <v>30</v>
      </c>
      <c r="E3391" t="s">
        <v>6</v>
      </c>
      <c r="F3391" s="1">
        <v>43801</v>
      </c>
      <c r="G3391" t="s">
        <v>5653</v>
      </c>
      <c r="H3391" t="s">
        <v>32</v>
      </c>
      <c r="I3391" s="7">
        <v>44773.192512956797</v>
      </c>
      <c r="J3391">
        <v>387</v>
      </c>
      <c r="K3391" t="s">
        <v>9</v>
      </c>
      <c r="L3391" s="1">
        <v>43811</v>
      </c>
      <c r="M3391" t="s">
        <v>25</v>
      </c>
      <c r="N3391" t="s">
        <v>11</v>
      </c>
    </row>
    <row r="3392" spans="1:14" x14ac:dyDescent="0.25">
      <c r="A3392">
        <v>5260</v>
      </c>
      <c r="B3392">
        <v>40</v>
      </c>
      <c r="C3392" t="s">
        <v>4</v>
      </c>
      <c r="D3392" t="s">
        <v>5</v>
      </c>
      <c r="E3392" t="s">
        <v>14</v>
      </c>
      <c r="F3392" s="1">
        <v>44248</v>
      </c>
      <c r="G3392" t="s">
        <v>1254</v>
      </c>
      <c r="H3392" t="s">
        <v>16</v>
      </c>
      <c r="I3392" s="7">
        <v>44991.866841954798</v>
      </c>
      <c r="J3392">
        <v>468</v>
      </c>
      <c r="K3392" t="s">
        <v>9</v>
      </c>
      <c r="L3392" s="1">
        <v>44278</v>
      </c>
      <c r="M3392" t="s">
        <v>47</v>
      </c>
      <c r="N3392" t="s">
        <v>19</v>
      </c>
    </row>
    <row r="3393" spans="1:14" x14ac:dyDescent="0.25">
      <c r="A3393">
        <v>7814</v>
      </c>
      <c r="B3393">
        <v>40</v>
      </c>
      <c r="C3393" t="s">
        <v>12</v>
      </c>
      <c r="D3393" t="s">
        <v>13</v>
      </c>
      <c r="E3393" t="s">
        <v>21</v>
      </c>
      <c r="F3393" s="1">
        <v>44717</v>
      </c>
      <c r="G3393" t="s">
        <v>6926</v>
      </c>
      <c r="H3393" t="s">
        <v>37</v>
      </c>
      <c r="I3393" s="7">
        <v>45443.920864526401</v>
      </c>
      <c r="J3393">
        <v>417</v>
      </c>
      <c r="K3393" t="s">
        <v>17</v>
      </c>
      <c r="L3393" s="1">
        <v>44725</v>
      </c>
      <c r="M3393" t="s">
        <v>10</v>
      </c>
      <c r="N3393" t="s">
        <v>26</v>
      </c>
    </row>
    <row r="3394" spans="1:14" x14ac:dyDescent="0.25">
      <c r="A3394">
        <v>6351</v>
      </c>
      <c r="B3394">
        <v>40</v>
      </c>
      <c r="C3394" t="s">
        <v>12</v>
      </c>
      <c r="D3394" t="s">
        <v>30</v>
      </c>
      <c r="E3394" t="s">
        <v>21</v>
      </c>
      <c r="F3394" s="1">
        <v>43563</v>
      </c>
      <c r="G3394" t="s">
        <v>5710</v>
      </c>
      <c r="H3394" t="s">
        <v>35</v>
      </c>
      <c r="I3394" s="7">
        <v>45686.569164057197</v>
      </c>
      <c r="J3394">
        <v>498</v>
      </c>
      <c r="K3394" t="s">
        <v>17</v>
      </c>
      <c r="L3394" s="1">
        <v>43584</v>
      </c>
      <c r="M3394" t="s">
        <v>10</v>
      </c>
      <c r="N3394" t="s">
        <v>26</v>
      </c>
    </row>
    <row r="3395" spans="1:14" x14ac:dyDescent="0.25">
      <c r="A3395">
        <v>420</v>
      </c>
      <c r="B3395">
        <v>40</v>
      </c>
      <c r="C3395" t="s">
        <v>4</v>
      </c>
      <c r="D3395" t="s">
        <v>49</v>
      </c>
      <c r="E3395" t="s">
        <v>41</v>
      </c>
      <c r="F3395" s="1">
        <v>44133</v>
      </c>
      <c r="G3395" t="s">
        <v>450</v>
      </c>
      <c r="H3395" t="s">
        <v>35</v>
      </c>
      <c r="I3395" s="7">
        <v>46133.541648337399</v>
      </c>
      <c r="J3395">
        <v>325</v>
      </c>
      <c r="K3395" t="s">
        <v>9</v>
      </c>
      <c r="L3395" s="1">
        <v>44143</v>
      </c>
      <c r="M3395" t="s">
        <v>47</v>
      </c>
      <c r="N3395" t="s">
        <v>11</v>
      </c>
    </row>
    <row r="3396" spans="1:14" x14ac:dyDescent="0.25">
      <c r="A3396">
        <v>7118</v>
      </c>
      <c r="B3396">
        <v>40</v>
      </c>
      <c r="C3396" t="s">
        <v>4</v>
      </c>
      <c r="D3396" t="s">
        <v>13</v>
      </c>
      <c r="E3396" t="s">
        <v>21</v>
      </c>
      <c r="F3396" s="1">
        <v>44769</v>
      </c>
      <c r="G3396" t="s">
        <v>6358</v>
      </c>
      <c r="H3396" t="s">
        <v>35</v>
      </c>
      <c r="I3396" s="7">
        <v>46468.922844643603</v>
      </c>
      <c r="J3396">
        <v>102</v>
      </c>
      <c r="K3396" t="s">
        <v>9</v>
      </c>
      <c r="L3396" s="1">
        <v>44787</v>
      </c>
      <c r="M3396" t="s">
        <v>25</v>
      </c>
      <c r="N3396" t="s">
        <v>26</v>
      </c>
    </row>
    <row r="3397" spans="1:14" x14ac:dyDescent="0.25">
      <c r="A3397">
        <v>4542</v>
      </c>
      <c r="B3397">
        <v>40</v>
      </c>
      <c r="C3397" t="s">
        <v>4</v>
      </c>
      <c r="D3397" t="s">
        <v>20</v>
      </c>
      <c r="E3397" t="s">
        <v>21</v>
      </c>
      <c r="F3397" s="1">
        <v>44381</v>
      </c>
      <c r="G3397" t="s">
        <v>4176</v>
      </c>
      <c r="H3397" t="s">
        <v>37</v>
      </c>
      <c r="I3397" s="7">
        <v>47105.875517383502</v>
      </c>
      <c r="J3397">
        <v>275</v>
      </c>
      <c r="K3397" t="s">
        <v>24</v>
      </c>
      <c r="L3397" s="1">
        <v>44398</v>
      </c>
      <c r="M3397" t="s">
        <v>29</v>
      </c>
      <c r="N3397" t="s">
        <v>26</v>
      </c>
    </row>
    <row r="3398" spans="1:14" x14ac:dyDescent="0.25">
      <c r="A3398">
        <v>7360</v>
      </c>
      <c r="B3398">
        <v>40</v>
      </c>
      <c r="C3398" t="s">
        <v>4</v>
      </c>
      <c r="D3398" t="s">
        <v>20</v>
      </c>
      <c r="E3398" t="s">
        <v>14</v>
      </c>
      <c r="F3398" s="1">
        <v>43878</v>
      </c>
      <c r="G3398" t="s">
        <v>6556</v>
      </c>
      <c r="H3398" t="s">
        <v>37</v>
      </c>
      <c r="I3398" s="7">
        <v>47498.096609596301</v>
      </c>
      <c r="J3398">
        <v>336</v>
      </c>
      <c r="K3398" t="s">
        <v>9</v>
      </c>
      <c r="L3398" s="1">
        <v>43890</v>
      </c>
      <c r="M3398" t="s">
        <v>29</v>
      </c>
      <c r="N3398" t="s">
        <v>11</v>
      </c>
    </row>
    <row r="3399" spans="1:14" x14ac:dyDescent="0.25">
      <c r="A3399">
        <v>4041</v>
      </c>
      <c r="B3399">
        <v>40</v>
      </c>
      <c r="C3399" t="s">
        <v>4</v>
      </c>
      <c r="D3399" t="s">
        <v>20</v>
      </c>
      <c r="E3399" t="s">
        <v>27</v>
      </c>
      <c r="F3399" s="1">
        <v>43901</v>
      </c>
      <c r="G3399" t="s">
        <v>3740</v>
      </c>
      <c r="H3399" t="s">
        <v>37</v>
      </c>
      <c r="I3399" s="7">
        <v>47665.212945095001</v>
      </c>
      <c r="J3399">
        <v>119</v>
      </c>
      <c r="K3399" t="s">
        <v>9</v>
      </c>
      <c r="L3399" s="1">
        <v>43923</v>
      </c>
      <c r="M3399" t="s">
        <v>47</v>
      </c>
      <c r="N3399" t="s">
        <v>11</v>
      </c>
    </row>
    <row r="3400" spans="1:14" x14ac:dyDescent="0.25">
      <c r="A3400">
        <v>4634</v>
      </c>
      <c r="B3400">
        <v>40</v>
      </c>
      <c r="C3400" t="s">
        <v>4</v>
      </c>
      <c r="D3400" t="s">
        <v>49</v>
      </c>
      <c r="E3400" t="s">
        <v>27</v>
      </c>
      <c r="F3400" s="1">
        <v>44051</v>
      </c>
      <c r="G3400" t="s">
        <v>4258</v>
      </c>
      <c r="H3400" t="s">
        <v>35</v>
      </c>
      <c r="I3400" s="7">
        <v>48015.68909005</v>
      </c>
      <c r="J3400">
        <v>437</v>
      </c>
      <c r="K3400" t="s">
        <v>9</v>
      </c>
      <c r="L3400" s="1">
        <v>44070</v>
      </c>
      <c r="M3400" t="s">
        <v>47</v>
      </c>
      <c r="N3400" t="s">
        <v>26</v>
      </c>
    </row>
    <row r="3401" spans="1:14" x14ac:dyDescent="0.25">
      <c r="A3401">
        <v>3983</v>
      </c>
      <c r="B3401">
        <v>40</v>
      </c>
      <c r="C3401" t="s">
        <v>12</v>
      </c>
      <c r="D3401" t="s">
        <v>38</v>
      </c>
      <c r="E3401" t="s">
        <v>21</v>
      </c>
      <c r="F3401" s="1">
        <v>44108</v>
      </c>
      <c r="G3401" t="s">
        <v>3690</v>
      </c>
      <c r="H3401" t="s">
        <v>37</v>
      </c>
      <c r="I3401" s="7">
        <v>48299.500464388497</v>
      </c>
      <c r="J3401">
        <v>388</v>
      </c>
      <c r="K3401" t="s">
        <v>24</v>
      </c>
      <c r="L3401" s="1">
        <v>44117</v>
      </c>
      <c r="M3401" t="s">
        <v>47</v>
      </c>
      <c r="N3401" t="s">
        <v>19</v>
      </c>
    </row>
    <row r="3402" spans="1:14" x14ac:dyDescent="0.25">
      <c r="A3402">
        <v>1058</v>
      </c>
      <c r="B3402">
        <v>40</v>
      </c>
      <c r="C3402" t="s">
        <v>12</v>
      </c>
      <c r="D3402" t="s">
        <v>5</v>
      </c>
      <c r="E3402" t="s">
        <v>41</v>
      </c>
      <c r="F3402" s="1">
        <v>44521</v>
      </c>
      <c r="G3402" t="s">
        <v>1062</v>
      </c>
      <c r="H3402" t="s">
        <v>35</v>
      </c>
      <c r="I3402" s="7">
        <v>48363.469491685501</v>
      </c>
      <c r="J3402">
        <v>317</v>
      </c>
      <c r="K3402" t="s">
        <v>17</v>
      </c>
      <c r="L3402" s="1">
        <v>44525</v>
      </c>
      <c r="M3402" t="s">
        <v>25</v>
      </c>
      <c r="N3402" t="s">
        <v>26</v>
      </c>
    </row>
    <row r="3403" spans="1:14" x14ac:dyDescent="0.25">
      <c r="A3403">
        <v>5186</v>
      </c>
      <c r="B3403">
        <v>40</v>
      </c>
      <c r="C3403" t="s">
        <v>4</v>
      </c>
      <c r="D3403" t="s">
        <v>13</v>
      </c>
      <c r="E3403" t="s">
        <v>33</v>
      </c>
      <c r="F3403" s="1">
        <v>44609</v>
      </c>
      <c r="G3403" t="s">
        <v>4730</v>
      </c>
      <c r="H3403" t="s">
        <v>35</v>
      </c>
      <c r="I3403" s="7">
        <v>48514.634886660999</v>
      </c>
      <c r="J3403">
        <v>175</v>
      </c>
      <c r="K3403" t="s">
        <v>17</v>
      </c>
      <c r="L3403" s="1">
        <v>44627</v>
      </c>
      <c r="M3403" t="s">
        <v>10</v>
      </c>
      <c r="N3403" t="s">
        <v>11</v>
      </c>
    </row>
    <row r="3404" spans="1:14" x14ac:dyDescent="0.25">
      <c r="A3404">
        <v>4221</v>
      </c>
      <c r="B3404">
        <v>40</v>
      </c>
      <c r="C3404" t="s">
        <v>4</v>
      </c>
      <c r="D3404" t="s">
        <v>97</v>
      </c>
      <c r="E3404" t="s">
        <v>27</v>
      </c>
      <c r="F3404" s="1">
        <v>44254</v>
      </c>
      <c r="G3404" t="s">
        <v>3897</v>
      </c>
      <c r="H3404" t="s">
        <v>8</v>
      </c>
      <c r="I3404" s="7">
        <v>48849.725305353597</v>
      </c>
      <c r="J3404">
        <v>258</v>
      </c>
      <c r="K3404" t="s">
        <v>9</v>
      </c>
      <c r="L3404" s="1">
        <v>44261</v>
      </c>
      <c r="M3404" t="s">
        <v>18</v>
      </c>
      <c r="N3404" t="s">
        <v>19</v>
      </c>
    </row>
    <row r="3405" spans="1:14" x14ac:dyDescent="0.25">
      <c r="A3405">
        <v>957</v>
      </c>
      <c r="B3405">
        <v>40</v>
      </c>
      <c r="C3405" t="s">
        <v>4</v>
      </c>
      <c r="D3405" t="s">
        <v>20</v>
      </c>
      <c r="E3405" t="s">
        <v>14</v>
      </c>
      <c r="F3405" s="1">
        <v>44187</v>
      </c>
      <c r="G3405" t="s">
        <v>966</v>
      </c>
      <c r="H3405" t="s">
        <v>35</v>
      </c>
      <c r="I3405" s="7">
        <v>49125.157745441698</v>
      </c>
      <c r="J3405">
        <v>430</v>
      </c>
      <c r="K3405" t="s">
        <v>9</v>
      </c>
      <c r="L3405" s="1">
        <v>44198</v>
      </c>
      <c r="M3405" t="s">
        <v>18</v>
      </c>
      <c r="N3405" t="s">
        <v>11</v>
      </c>
    </row>
    <row r="3406" spans="1:14" x14ac:dyDescent="0.25">
      <c r="A3406">
        <v>5389</v>
      </c>
      <c r="B3406">
        <v>40</v>
      </c>
      <c r="C3406" t="s">
        <v>12</v>
      </c>
      <c r="D3406" t="s">
        <v>58</v>
      </c>
      <c r="E3406" t="s">
        <v>6</v>
      </c>
      <c r="F3406" s="1">
        <v>45001</v>
      </c>
      <c r="G3406" t="s">
        <v>3424</v>
      </c>
      <c r="H3406" t="s">
        <v>16</v>
      </c>
      <c r="I3406" s="7">
        <v>49250.105452977601</v>
      </c>
      <c r="J3406">
        <v>480</v>
      </c>
      <c r="K3406" t="s">
        <v>17</v>
      </c>
      <c r="L3406" s="1">
        <v>45028</v>
      </c>
      <c r="M3406" t="s">
        <v>10</v>
      </c>
      <c r="N3406" t="s">
        <v>11</v>
      </c>
    </row>
    <row r="3407" spans="1:14" x14ac:dyDescent="0.25">
      <c r="A3407">
        <v>5536</v>
      </c>
      <c r="B3407">
        <v>40</v>
      </c>
      <c r="C3407" t="s">
        <v>4</v>
      </c>
      <c r="D3407" t="s">
        <v>97</v>
      </c>
      <c r="E3407" t="s">
        <v>6</v>
      </c>
      <c r="F3407" s="1">
        <v>43535</v>
      </c>
      <c r="G3407" t="s">
        <v>5024</v>
      </c>
      <c r="H3407" t="s">
        <v>16</v>
      </c>
      <c r="I3407" s="7">
        <v>49438.007606175699</v>
      </c>
      <c r="J3407">
        <v>347</v>
      </c>
      <c r="K3407" t="s">
        <v>17</v>
      </c>
      <c r="L3407" s="1">
        <v>43552</v>
      </c>
      <c r="M3407" t="s">
        <v>10</v>
      </c>
      <c r="N3407" t="s">
        <v>26</v>
      </c>
    </row>
    <row r="3408" spans="1:14" x14ac:dyDescent="0.25">
      <c r="A3408">
        <v>7545</v>
      </c>
      <c r="B3408">
        <v>40</v>
      </c>
      <c r="C3408" t="s">
        <v>4</v>
      </c>
      <c r="D3408" t="s">
        <v>38</v>
      </c>
      <c r="E3408" t="s">
        <v>27</v>
      </c>
      <c r="F3408" s="1">
        <v>44511</v>
      </c>
      <c r="G3408" t="s">
        <v>6704</v>
      </c>
      <c r="H3408" t="s">
        <v>32</v>
      </c>
      <c r="I3408" s="7">
        <v>49476.776206184499</v>
      </c>
      <c r="J3408">
        <v>125</v>
      </c>
      <c r="K3408" t="s">
        <v>24</v>
      </c>
      <c r="L3408" s="1">
        <v>44539</v>
      </c>
      <c r="M3408" t="s">
        <v>10</v>
      </c>
      <c r="N3408" t="s">
        <v>26</v>
      </c>
    </row>
    <row r="3409" spans="1:14" x14ac:dyDescent="0.25">
      <c r="A3409">
        <v>4890</v>
      </c>
      <c r="B3409">
        <v>41</v>
      </c>
      <c r="C3409" t="s">
        <v>12</v>
      </c>
      <c r="D3409" t="s">
        <v>5</v>
      </c>
      <c r="E3409" t="s">
        <v>6</v>
      </c>
      <c r="F3409" s="1">
        <v>43622</v>
      </c>
      <c r="G3409" t="s">
        <v>4485</v>
      </c>
      <c r="H3409" t="s">
        <v>8</v>
      </c>
      <c r="I3409" s="7">
        <v>1227.13959619763</v>
      </c>
      <c r="J3409">
        <v>480</v>
      </c>
      <c r="K3409" t="s">
        <v>17</v>
      </c>
      <c r="L3409" s="1">
        <v>43645</v>
      </c>
      <c r="M3409" t="s">
        <v>47</v>
      </c>
      <c r="N3409" t="s">
        <v>11</v>
      </c>
    </row>
    <row r="3410" spans="1:14" x14ac:dyDescent="0.25">
      <c r="A3410">
        <v>7415</v>
      </c>
      <c r="B3410">
        <v>41</v>
      </c>
      <c r="C3410" t="s">
        <v>4</v>
      </c>
      <c r="D3410" t="s">
        <v>5</v>
      </c>
      <c r="E3410" t="s">
        <v>14</v>
      </c>
      <c r="F3410" s="1">
        <v>43495</v>
      </c>
      <c r="G3410" t="s">
        <v>2772</v>
      </c>
      <c r="H3410" t="s">
        <v>16</v>
      </c>
      <c r="I3410" s="7">
        <v>1590.4097463553601</v>
      </c>
      <c r="J3410">
        <v>460</v>
      </c>
      <c r="K3410" t="s">
        <v>9</v>
      </c>
      <c r="L3410" s="1">
        <v>43517</v>
      </c>
      <c r="M3410" t="s">
        <v>10</v>
      </c>
      <c r="N3410" t="s">
        <v>19</v>
      </c>
    </row>
    <row r="3411" spans="1:14" x14ac:dyDescent="0.25">
      <c r="A3411">
        <v>5961</v>
      </c>
      <c r="B3411">
        <v>41</v>
      </c>
      <c r="C3411" t="s">
        <v>4</v>
      </c>
      <c r="D3411" t="s">
        <v>5</v>
      </c>
      <c r="E3411" t="s">
        <v>33</v>
      </c>
      <c r="F3411" s="1">
        <v>43525</v>
      </c>
      <c r="G3411" t="s">
        <v>5381</v>
      </c>
      <c r="H3411" t="s">
        <v>16</v>
      </c>
      <c r="I3411" s="7">
        <v>1836.1561521746601</v>
      </c>
      <c r="J3411">
        <v>423</v>
      </c>
      <c r="K3411" t="s">
        <v>24</v>
      </c>
      <c r="L3411" s="1">
        <v>43543</v>
      </c>
      <c r="M3411" t="s">
        <v>47</v>
      </c>
      <c r="N3411" t="s">
        <v>19</v>
      </c>
    </row>
    <row r="3412" spans="1:14" x14ac:dyDescent="0.25">
      <c r="A3412">
        <v>6387</v>
      </c>
      <c r="B3412">
        <v>41</v>
      </c>
      <c r="C3412" t="s">
        <v>12</v>
      </c>
      <c r="D3412" t="s">
        <v>49</v>
      </c>
      <c r="E3412" t="s">
        <v>21</v>
      </c>
      <c r="F3412" s="1">
        <v>43610</v>
      </c>
      <c r="G3412" t="s">
        <v>1092</v>
      </c>
      <c r="H3412" t="s">
        <v>8</v>
      </c>
      <c r="I3412" s="7">
        <v>3278.1754712039401</v>
      </c>
      <c r="J3412">
        <v>396</v>
      </c>
      <c r="K3412" t="s">
        <v>17</v>
      </c>
      <c r="L3412" s="1">
        <v>43614</v>
      </c>
      <c r="M3412" t="s">
        <v>18</v>
      </c>
      <c r="N3412" t="s">
        <v>19</v>
      </c>
    </row>
    <row r="3413" spans="1:14" x14ac:dyDescent="0.25">
      <c r="A3413">
        <v>6958</v>
      </c>
      <c r="B3413">
        <v>41</v>
      </c>
      <c r="C3413" t="s">
        <v>4</v>
      </c>
      <c r="D3413" t="s">
        <v>30</v>
      </c>
      <c r="E3413" t="s">
        <v>33</v>
      </c>
      <c r="F3413" s="1">
        <v>44743</v>
      </c>
      <c r="G3413" t="s">
        <v>6218</v>
      </c>
      <c r="H3413" t="s">
        <v>8</v>
      </c>
      <c r="I3413" s="7">
        <v>3921.26985865489</v>
      </c>
      <c r="J3413">
        <v>153</v>
      </c>
      <c r="K3413" t="s">
        <v>9</v>
      </c>
      <c r="L3413" s="1">
        <v>44751</v>
      </c>
      <c r="M3413" t="s">
        <v>29</v>
      </c>
      <c r="N3413" t="s">
        <v>19</v>
      </c>
    </row>
    <row r="3414" spans="1:14" x14ac:dyDescent="0.25">
      <c r="A3414">
        <v>5361</v>
      </c>
      <c r="B3414">
        <v>41</v>
      </c>
      <c r="C3414" t="s">
        <v>4</v>
      </c>
      <c r="D3414" t="s">
        <v>97</v>
      </c>
      <c r="E3414" t="s">
        <v>14</v>
      </c>
      <c r="F3414" s="1">
        <v>44425</v>
      </c>
      <c r="G3414" t="s">
        <v>4877</v>
      </c>
      <c r="H3414" t="s">
        <v>37</v>
      </c>
      <c r="I3414" s="7">
        <v>4170.3710378809901</v>
      </c>
      <c r="J3414">
        <v>195</v>
      </c>
      <c r="K3414" t="s">
        <v>24</v>
      </c>
      <c r="L3414" s="1">
        <v>44448</v>
      </c>
      <c r="M3414" t="s">
        <v>25</v>
      </c>
      <c r="N3414" t="s">
        <v>11</v>
      </c>
    </row>
    <row r="3415" spans="1:14" x14ac:dyDescent="0.25">
      <c r="A3415">
        <v>8670</v>
      </c>
      <c r="B3415">
        <v>41</v>
      </c>
      <c r="C3415" t="s">
        <v>12</v>
      </c>
      <c r="D3415" t="s">
        <v>97</v>
      </c>
      <c r="E3415" t="s">
        <v>14</v>
      </c>
      <c r="F3415" s="1">
        <v>45088</v>
      </c>
      <c r="G3415" t="s">
        <v>7617</v>
      </c>
      <c r="H3415" t="s">
        <v>37</v>
      </c>
      <c r="I3415" s="7">
        <v>4176.8348994721</v>
      </c>
      <c r="J3415">
        <v>477</v>
      </c>
      <c r="K3415" t="s">
        <v>24</v>
      </c>
      <c r="L3415" s="1">
        <v>45101</v>
      </c>
      <c r="M3415" t="s">
        <v>25</v>
      </c>
      <c r="N3415" t="s">
        <v>19</v>
      </c>
    </row>
    <row r="3416" spans="1:14" x14ac:dyDescent="0.25">
      <c r="A3416">
        <v>4507</v>
      </c>
      <c r="B3416">
        <v>41</v>
      </c>
      <c r="C3416" t="s">
        <v>12</v>
      </c>
      <c r="D3416" t="s">
        <v>13</v>
      </c>
      <c r="E3416" t="s">
        <v>6</v>
      </c>
      <c r="F3416" s="1">
        <v>43436</v>
      </c>
      <c r="G3416" t="s">
        <v>4147</v>
      </c>
      <c r="H3416" t="s">
        <v>32</v>
      </c>
      <c r="I3416" s="7">
        <v>4389.0447182028001</v>
      </c>
      <c r="J3416">
        <v>241</v>
      </c>
      <c r="K3416" t="s">
        <v>24</v>
      </c>
      <c r="L3416" s="1">
        <v>43443</v>
      </c>
      <c r="M3416" t="s">
        <v>29</v>
      </c>
      <c r="N3416" t="s">
        <v>19</v>
      </c>
    </row>
    <row r="3417" spans="1:14" x14ac:dyDescent="0.25">
      <c r="A3417">
        <v>618</v>
      </c>
      <c r="B3417">
        <v>41</v>
      </c>
      <c r="C3417" t="s">
        <v>4</v>
      </c>
      <c r="D3417" t="s">
        <v>49</v>
      </c>
      <c r="E3417" t="s">
        <v>41</v>
      </c>
      <c r="F3417" s="1">
        <v>44262</v>
      </c>
      <c r="G3417" t="s">
        <v>641</v>
      </c>
      <c r="H3417" t="s">
        <v>8</v>
      </c>
      <c r="I3417" s="7">
        <v>4890.9526970876605</v>
      </c>
      <c r="J3417">
        <v>355</v>
      </c>
      <c r="K3417" t="s">
        <v>17</v>
      </c>
      <c r="L3417" s="1">
        <v>44291</v>
      </c>
      <c r="M3417" t="s">
        <v>25</v>
      </c>
      <c r="N3417" t="s">
        <v>26</v>
      </c>
    </row>
    <row r="3418" spans="1:14" x14ac:dyDescent="0.25">
      <c r="A3418">
        <v>7459</v>
      </c>
      <c r="B3418">
        <v>41</v>
      </c>
      <c r="C3418" t="s">
        <v>4</v>
      </c>
      <c r="D3418" t="s">
        <v>97</v>
      </c>
      <c r="E3418" t="s">
        <v>6</v>
      </c>
      <c r="F3418" s="1">
        <v>44135</v>
      </c>
      <c r="G3418" t="s">
        <v>6638</v>
      </c>
      <c r="H3418" t="s">
        <v>16</v>
      </c>
      <c r="I3418" s="7">
        <v>5979.7574510230297</v>
      </c>
      <c r="J3418">
        <v>476</v>
      </c>
      <c r="K3418" t="s">
        <v>17</v>
      </c>
      <c r="L3418" s="1">
        <v>44153</v>
      </c>
      <c r="M3418" t="s">
        <v>29</v>
      </c>
      <c r="N3418" t="s">
        <v>26</v>
      </c>
    </row>
    <row r="3419" spans="1:14" x14ac:dyDescent="0.25">
      <c r="A3419">
        <v>4573</v>
      </c>
      <c r="B3419">
        <v>41</v>
      </c>
      <c r="C3419" t="s">
        <v>12</v>
      </c>
      <c r="D3419" t="s">
        <v>97</v>
      </c>
      <c r="E3419" t="s">
        <v>33</v>
      </c>
      <c r="F3419" s="1">
        <v>45091</v>
      </c>
      <c r="G3419" t="s">
        <v>4204</v>
      </c>
      <c r="H3419" t="s">
        <v>8</v>
      </c>
      <c r="I3419" s="7">
        <v>6033.7006373459699</v>
      </c>
      <c r="J3419">
        <v>235</v>
      </c>
      <c r="K3419" t="s">
        <v>24</v>
      </c>
      <c r="L3419" s="1">
        <v>45107</v>
      </c>
      <c r="M3419" t="s">
        <v>10</v>
      </c>
      <c r="N3419" t="s">
        <v>26</v>
      </c>
    </row>
    <row r="3420" spans="1:14" x14ac:dyDescent="0.25">
      <c r="A3420">
        <v>2459</v>
      </c>
      <c r="B3420">
        <v>41</v>
      </c>
      <c r="C3420" t="s">
        <v>12</v>
      </c>
      <c r="D3420" t="s">
        <v>13</v>
      </c>
      <c r="E3420" t="s">
        <v>14</v>
      </c>
      <c r="F3420" s="1">
        <v>43798</v>
      </c>
      <c r="G3420" t="s">
        <v>2366</v>
      </c>
      <c r="H3420" t="s">
        <v>16</v>
      </c>
      <c r="I3420" s="7">
        <v>8161.2010239228402</v>
      </c>
      <c r="J3420">
        <v>152</v>
      </c>
      <c r="K3420" t="s">
        <v>24</v>
      </c>
      <c r="L3420" s="1">
        <v>43805</v>
      </c>
      <c r="M3420" t="s">
        <v>18</v>
      </c>
      <c r="N3420" t="s">
        <v>11</v>
      </c>
    </row>
    <row r="3421" spans="1:14" x14ac:dyDescent="0.25">
      <c r="A3421">
        <v>7110</v>
      </c>
      <c r="B3421">
        <v>41</v>
      </c>
      <c r="C3421" t="s">
        <v>4</v>
      </c>
      <c r="D3421" t="s">
        <v>38</v>
      </c>
      <c r="E3421" t="s">
        <v>41</v>
      </c>
      <c r="F3421" s="1">
        <v>44531</v>
      </c>
      <c r="G3421" t="s">
        <v>6351</v>
      </c>
      <c r="H3421" t="s">
        <v>8</v>
      </c>
      <c r="I3421" s="7">
        <v>8162.5596992332903</v>
      </c>
      <c r="J3421">
        <v>103</v>
      </c>
      <c r="K3421" t="s">
        <v>9</v>
      </c>
      <c r="L3421" s="1">
        <v>44561</v>
      </c>
      <c r="M3421" t="s">
        <v>25</v>
      </c>
      <c r="N3421" t="s">
        <v>11</v>
      </c>
    </row>
    <row r="3422" spans="1:14" x14ac:dyDescent="0.25">
      <c r="A3422">
        <v>6771</v>
      </c>
      <c r="B3422">
        <v>41</v>
      </c>
      <c r="C3422" t="s">
        <v>4</v>
      </c>
      <c r="D3422" t="s">
        <v>49</v>
      </c>
      <c r="E3422" t="s">
        <v>21</v>
      </c>
      <c r="F3422" s="1">
        <v>44945</v>
      </c>
      <c r="G3422" t="s">
        <v>6061</v>
      </c>
      <c r="H3422" t="s">
        <v>35</v>
      </c>
      <c r="I3422" s="7">
        <v>8307.8506507174407</v>
      </c>
      <c r="J3422">
        <v>187</v>
      </c>
      <c r="K3422" t="s">
        <v>17</v>
      </c>
      <c r="L3422" s="1">
        <v>44973</v>
      </c>
      <c r="M3422" t="s">
        <v>25</v>
      </c>
      <c r="N3422" t="s">
        <v>19</v>
      </c>
    </row>
    <row r="3423" spans="1:14" x14ac:dyDescent="0.25">
      <c r="A3423">
        <v>5972</v>
      </c>
      <c r="B3423">
        <v>41</v>
      </c>
      <c r="C3423" t="s">
        <v>4</v>
      </c>
      <c r="D3423" t="s">
        <v>30</v>
      </c>
      <c r="E3423" t="s">
        <v>33</v>
      </c>
      <c r="F3423" s="1">
        <v>44843</v>
      </c>
      <c r="G3423" t="s">
        <v>5390</v>
      </c>
      <c r="H3423" t="s">
        <v>8</v>
      </c>
      <c r="I3423" s="7">
        <v>8368.8351207071501</v>
      </c>
      <c r="J3423">
        <v>198</v>
      </c>
      <c r="K3423" t="s">
        <v>17</v>
      </c>
      <c r="L3423" s="1">
        <v>44867</v>
      </c>
      <c r="M3423" t="s">
        <v>18</v>
      </c>
      <c r="N3423" t="s">
        <v>11</v>
      </c>
    </row>
    <row r="3424" spans="1:14" x14ac:dyDescent="0.25">
      <c r="A3424">
        <v>5050</v>
      </c>
      <c r="B3424">
        <v>41</v>
      </c>
      <c r="C3424" t="s">
        <v>4</v>
      </c>
      <c r="D3424" t="s">
        <v>20</v>
      </c>
      <c r="E3424" t="s">
        <v>27</v>
      </c>
      <c r="F3424" s="1">
        <v>44679</v>
      </c>
      <c r="G3424" t="s">
        <v>4622</v>
      </c>
      <c r="H3424" t="s">
        <v>8</v>
      </c>
      <c r="I3424" s="7">
        <v>8651.44419487702</v>
      </c>
      <c r="J3424">
        <v>482</v>
      </c>
      <c r="K3424" t="s">
        <v>17</v>
      </c>
      <c r="L3424" s="1">
        <v>44680</v>
      </c>
      <c r="M3424" t="s">
        <v>29</v>
      </c>
      <c r="N3424" t="s">
        <v>26</v>
      </c>
    </row>
    <row r="3425" spans="1:14" x14ac:dyDescent="0.25">
      <c r="A3425">
        <v>4508</v>
      </c>
      <c r="B3425">
        <v>41</v>
      </c>
      <c r="C3425" t="s">
        <v>4</v>
      </c>
      <c r="D3425" t="s">
        <v>58</v>
      </c>
      <c r="E3425" t="s">
        <v>21</v>
      </c>
      <c r="F3425" s="1">
        <v>43970</v>
      </c>
      <c r="G3425" t="s">
        <v>4148</v>
      </c>
      <c r="H3425" t="s">
        <v>8</v>
      </c>
      <c r="I3425" s="7">
        <v>9542.9951885830906</v>
      </c>
      <c r="J3425">
        <v>190</v>
      </c>
      <c r="K3425" t="s">
        <v>17</v>
      </c>
      <c r="L3425" s="1">
        <v>43984</v>
      </c>
      <c r="M3425" t="s">
        <v>18</v>
      </c>
      <c r="N3425" t="s">
        <v>26</v>
      </c>
    </row>
    <row r="3426" spans="1:14" x14ac:dyDescent="0.25">
      <c r="A3426">
        <v>2252</v>
      </c>
      <c r="B3426">
        <v>41</v>
      </c>
      <c r="C3426" t="s">
        <v>4</v>
      </c>
      <c r="D3426" t="s">
        <v>5</v>
      </c>
      <c r="E3426" t="s">
        <v>33</v>
      </c>
      <c r="F3426" s="1">
        <v>44411</v>
      </c>
      <c r="G3426" t="s">
        <v>2171</v>
      </c>
      <c r="H3426" t="s">
        <v>16</v>
      </c>
      <c r="I3426" s="7">
        <v>10088.441961099799</v>
      </c>
      <c r="J3426">
        <v>447</v>
      </c>
      <c r="K3426" t="s">
        <v>24</v>
      </c>
      <c r="L3426" s="1">
        <v>44426</v>
      </c>
      <c r="M3426" t="s">
        <v>29</v>
      </c>
      <c r="N3426" t="s">
        <v>11</v>
      </c>
    </row>
    <row r="3427" spans="1:14" x14ac:dyDescent="0.25">
      <c r="A3427">
        <v>648</v>
      </c>
      <c r="B3427">
        <v>41</v>
      </c>
      <c r="C3427" t="s">
        <v>4</v>
      </c>
      <c r="D3427" t="s">
        <v>5</v>
      </c>
      <c r="E3427" t="s">
        <v>33</v>
      </c>
      <c r="F3427" s="1">
        <v>43634</v>
      </c>
      <c r="G3427" t="s">
        <v>671</v>
      </c>
      <c r="H3427" t="s">
        <v>35</v>
      </c>
      <c r="I3427" s="7">
        <v>10398.8414313658</v>
      </c>
      <c r="J3427">
        <v>263</v>
      </c>
      <c r="K3427" t="s">
        <v>9</v>
      </c>
      <c r="L3427" s="1">
        <v>43660</v>
      </c>
      <c r="M3427" t="s">
        <v>29</v>
      </c>
      <c r="N3427" t="s">
        <v>26</v>
      </c>
    </row>
    <row r="3428" spans="1:14" x14ac:dyDescent="0.25">
      <c r="A3428">
        <v>2442</v>
      </c>
      <c r="B3428">
        <v>41</v>
      </c>
      <c r="C3428" t="s">
        <v>4</v>
      </c>
      <c r="D3428" t="s">
        <v>49</v>
      </c>
      <c r="E3428" t="s">
        <v>33</v>
      </c>
      <c r="F3428" s="1">
        <v>44998</v>
      </c>
      <c r="G3428" t="s">
        <v>2351</v>
      </c>
      <c r="H3428" t="s">
        <v>8</v>
      </c>
      <c r="I3428" s="7">
        <v>10830.1421052529</v>
      </c>
      <c r="J3428">
        <v>275</v>
      </c>
      <c r="K3428" t="s">
        <v>9</v>
      </c>
      <c r="L3428" s="1">
        <v>45024</v>
      </c>
      <c r="M3428" t="s">
        <v>18</v>
      </c>
      <c r="N3428" t="s">
        <v>11</v>
      </c>
    </row>
    <row r="3429" spans="1:14" x14ac:dyDescent="0.25">
      <c r="A3429">
        <v>4103</v>
      </c>
      <c r="B3429">
        <v>41</v>
      </c>
      <c r="C3429" t="s">
        <v>12</v>
      </c>
      <c r="D3429" t="s">
        <v>49</v>
      </c>
      <c r="E3429" t="s">
        <v>41</v>
      </c>
      <c r="F3429" s="1">
        <v>45042</v>
      </c>
      <c r="G3429" t="s">
        <v>3793</v>
      </c>
      <c r="H3429" t="s">
        <v>35</v>
      </c>
      <c r="I3429" s="7">
        <v>10949.7321768687</v>
      </c>
      <c r="J3429">
        <v>199</v>
      </c>
      <c r="K3429" t="s">
        <v>24</v>
      </c>
      <c r="L3429" s="1">
        <v>45057</v>
      </c>
      <c r="M3429" t="s">
        <v>18</v>
      </c>
      <c r="N3429" t="s">
        <v>26</v>
      </c>
    </row>
    <row r="3430" spans="1:14" x14ac:dyDescent="0.25">
      <c r="A3430">
        <v>951</v>
      </c>
      <c r="B3430">
        <v>41</v>
      </c>
      <c r="C3430" t="s">
        <v>12</v>
      </c>
      <c r="D3430" t="s">
        <v>5</v>
      </c>
      <c r="E3430" t="s">
        <v>41</v>
      </c>
      <c r="F3430" s="1">
        <v>44525</v>
      </c>
      <c r="G3430" t="s">
        <v>960</v>
      </c>
      <c r="H3430" t="s">
        <v>32</v>
      </c>
      <c r="I3430" s="7">
        <v>11272.0877660565</v>
      </c>
      <c r="J3430">
        <v>349</v>
      </c>
      <c r="K3430" t="s">
        <v>24</v>
      </c>
      <c r="L3430" s="1">
        <v>44534</v>
      </c>
      <c r="M3430" t="s">
        <v>10</v>
      </c>
      <c r="N3430" t="s">
        <v>19</v>
      </c>
    </row>
    <row r="3431" spans="1:14" x14ac:dyDescent="0.25">
      <c r="A3431">
        <v>6364</v>
      </c>
      <c r="B3431">
        <v>41</v>
      </c>
      <c r="C3431" t="s">
        <v>4</v>
      </c>
      <c r="D3431" t="s">
        <v>38</v>
      </c>
      <c r="E3431" t="s">
        <v>41</v>
      </c>
      <c r="F3431" s="1">
        <v>43466</v>
      </c>
      <c r="G3431" t="s">
        <v>5723</v>
      </c>
      <c r="H3431" t="s">
        <v>37</v>
      </c>
      <c r="I3431" s="7">
        <v>11434.768359367399</v>
      </c>
      <c r="J3431">
        <v>172</v>
      </c>
      <c r="K3431" t="s">
        <v>24</v>
      </c>
      <c r="L3431" s="1">
        <v>43480</v>
      </c>
      <c r="M3431" t="s">
        <v>29</v>
      </c>
      <c r="N3431" t="s">
        <v>19</v>
      </c>
    </row>
    <row r="3432" spans="1:14" x14ac:dyDescent="0.25">
      <c r="A3432">
        <v>579</v>
      </c>
      <c r="B3432">
        <v>41</v>
      </c>
      <c r="C3432" t="s">
        <v>12</v>
      </c>
      <c r="D3432" t="s">
        <v>5</v>
      </c>
      <c r="E3432" t="s">
        <v>21</v>
      </c>
      <c r="F3432" s="1">
        <v>43759</v>
      </c>
      <c r="G3432" t="s">
        <v>605</v>
      </c>
      <c r="H3432" t="s">
        <v>16</v>
      </c>
      <c r="I3432" s="7">
        <v>11455.6382783353</v>
      </c>
      <c r="J3432">
        <v>299</v>
      </c>
      <c r="K3432" t="s">
        <v>9</v>
      </c>
      <c r="L3432" s="1">
        <v>43776</v>
      </c>
      <c r="M3432" t="s">
        <v>25</v>
      </c>
      <c r="N3432" t="s">
        <v>26</v>
      </c>
    </row>
    <row r="3433" spans="1:14" x14ac:dyDescent="0.25">
      <c r="A3433">
        <v>1134</v>
      </c>
      <c r="B3433">
        <v>41</v>
      </c>
      <c r="C3433" t="s">
        <v>12</v>
      </c>
      <c r="D3433" t="s">
        <v>20</v>
      </c>
      <c r="E3433" t="s">
        <v>27</v>
      </c>
      <c r="F3433" s="1">
        <v>43599</v>
      </c>
      <c r="G3433" t="s">
        <v>1133</v>
      </c>
      <c r="H3433" t="s">
        <v>35</v>
      </c>
      <c r="I3433" s="7">
        <v>11831.635417158301</v>
      </c>
      <c r="J3433">
        <v>260</v>
      </c>
      <c r="K3433" t="s">
        <v>9</v>
      </c>
      <c r="L3433" s="1">
        <v>43617</v>
      </c>
      <c r="M3433" t="s">
        <v>10</v>
      </c>
      <c r="N3433" t="s">
        <v>26</v>
      </c>
    </row>
    <row r="3434" spans="1:14" x14ac:dyDescent="0.25">
      <c r="A3434">
        <v>2325</v>
      </c>
      <c r="B3434">
        <v>41</v>
      </c>
      <c r="C3434" t="s">
        <v>12</v>
      </c>
      <c r="D3434" t="s">
        <v>5</v>
      </c>
      <c r="E3434" t="s">
        <v>21</v>
      </c>
      <c r="F3434" s="1">
        <v>44413</v>
      </c>
      <c r="G3434" t="s">
        <v>2239</v>
      </c>
      <c r="H3434" t="s">
        <v>32</v>
      </c>
      <c r="I3434" s="7">
        <v>11837.898342336401</v>
      </c>
      <c r="J3434">
        <v>396</v>
      </c>
      <c r="K3434" t="s">
        <v>24</v>
      </c>
      <c r="L3434" s="1">
        <v>44425</v>
      </c>
      <c r="M3434" t="s">
        <v>29</v>
      </c>
      <c r="N3434" t="s">
        <v>26</v>
      </c>
    </row>
    <row r="3435" spans="1:14" x14ac:dyDescent="0.25">
      <c r="A3435">
        <v>4874</v>
      </c>
      <c r="B3435">
        <v>41</v>
      </c>
      <c r="C3435" t="s">
        <v>12</v>
      </c>
      <c r="D3435" t="s">
        <v>58</v>
      </c>
      <c r="E3435" t="s">
        <v>41</v>
      </c>
      <c r="F3435" s="1">
        <v>45122</v>
      </c>
      <c r="G3435" t="s">
        <v>3113</v>
      </c>
      <c r="H3435" t="s">
        <v>16</v>
      </c>
      <c r="I3435" s="7">
        <v>11942.1093594267</v>
      </c>
      <c r="J3435">
        <v>152</v>
      </c>
      <c r="K3435" t="s">
        <v>24</v>
      </c>
      <c r="L3435" s="1">
        <v>45144</v>
      </c>
      <c r="M3435" t="s">
        <v>29</v>
      </c>
      <c r="N3435" t="s">
        <v>11</v>
      </c>
    </row>
    <row r="3436" spans="1:14" x14ac:dyDescent="0.25">
      <c r="A3436">
        <v>1051</v>
      </c>
      <c r="B3436">
        <v>41</v>
      </c>
      <c r="C3436" t="s">
        <v>12</v>
      </c>
      <c r="D3436" t="s">
        <v>97</v>
      </c>
      <c r="E3436" t="s">
        <v>14</v>
      </c>
      <c r="F3436" s="1">
        <v>44424</v>
      </c>
      <c r="G3436" t="s">
        <v>1055</v>
      </c>
      <c r="H3436" t="s">
        <v>37</v>
      </c>
      <c r="I3436" s="7">
        <v>13253.4600951661</v>
      </c>
      <c r="J3436">
        <v>106</v>
      </c>
      <c r="K3436" t="s">
        <v>9</v>
      </c>
      <c r="L3436" s="1">
        <v>44451</v>
      </c>
      <c r="M3436" t="s">
        <v>18</v>
      </c>
      <c r="N3436" t="s">
        <v>19</v>
      </c>
    </row>
    <row r="3437" spans="1:14" x14ac:dyDescent="0.25">
      <c r="A3437">
        <v>7651</v>
      </c>
      <c r="B3437">
        <v>41</v>
      </c>
      <c r="C3437" t="s">
        <v>4</v>
      </c>
      <c r="D3437" t="s">
        <v>38</v>
      </c>
      <c r="E3437" t="s">
        <v>14</v>
      </c>
      <c r="F3437" s="1">
        <v>44523</v>
      </c>
      <c r="G3437" t="s">
        <v>6793</v>
      </c>
      <c r="H3437" t="s">
        <v>35</v>
      </c>
      <c r="I3437" s="7">
        <v>13420.958480220301</v>
      </c>
      <c r="J3437">
        <v>482</v>
      </c>
      <c r="K3437" t="s">
        <v>9</v>
      </c>
      <c r="L3437" s="1">
        <v>44526</v>
      </c>
      <c r="M3437" t="s">
        <v>47</v>
      </c>
      <c r="N3437" t="s">
        <v>11</v>
      </c>
    </row>
    <row r="3438" spans="1:14" x14ac:dyDescent="0.25">
      <c r="A3438">
        <v>5423</v>
      </c>
      <c r="B3438">
        <v>41</v>
      </c>
      <c r="C3438" t="s">
        <v>12</v>
      </c>
      <c r="D3438" t="s">
        <v>58</v>
      </c>
      <c r="E3438" t="s">
        <v>33</v>
      </c>
      <c r="F3438" s="1">
        <v>43759</v>
      </c>
      <c r="G3438" t="s">
        <v>4932</v>
      </c>
      <c r="H3438" t="s">
        <v>16</v>
      </c>
      <c r="I3438" s="7">
        <v>13495.0997457505</v>
      </c>
      <c r="J3438">
        <v>199</v>
      </c>
      <c r="K3438" t="s">
        <v>17</v>
      </c>
      <c r="L3438" s="1">
        <v>43776</v>
      </c>
      <c r="M3438" t="s">
        <v>47</v>
      </c>
      <c r="N3438" t="s">
        <v>26</v>
      </c>
    </row>
    <row r="3439" spans="1:14" x14ac:dyDescent="0.25">
      <c r="A3439">
        <v>5887</v>
      </c>
      <c r="B3439">
        <v>41</v>
      </c>
      <c r="C3439" t="s">
        <v>4</v>
      </c>
      <c r="D3439" t="s">
        <v>5</v>
      </c>
      <c r="E3439" t="s">
        <v>41</v>
      </c>
      <c r="F3439" s="1">
        <v>44018</v>
      </c>
      <c r="G3439" t="s">
        <v>5318</v>
      </c>
      <c r="H3439" t="s">
        <v>8</v>
      </c>
      <c r="I3439" s="7">
        <v>13697.626454384501</v>
      </c>
      <c r="J3439">
        <v>113</v>
      </c>
      <c r="K3439" t="s">
        <v>24</v>
      </c>
      <c r="L3439" s="1">
        <v>44044</v>
      </c>
      <c r="M3439" t="s">
        <v>29</v>
      </c>
      <c r="N3439" t="s">
        <v>11</v>
      </c>
    </row>
    <row r="3440" spans="1:14" x14ac:dyDescent="0.25">
      <c r="A3440">
        <v>129</v>
      </c>
      <c r="B3440">
        <v>41</v>
      </c>
      <c r="C3440" t="s">
        <v>4</v>
      </c>
      <c r="D3440" t="s">
        <v>30</v>
      </c>
      <c r="E3440" t="s">
        <v>27</v>
      </c>
      <c r="F3440" s="1">
        <v>45141</v>
      </c>
      <c r="G3440" t="s">
        <v>162</v>
      </c>
      <c r="H3440" t="s">
        <v>16</v>
      </c>
      <c r="I3440" s="7">
        <v>13759.8438124075</v>
      </c>
      <c r="J3440">
        <v>464</v>
      </c>
      <c r="K3440" t="s">
        <v>24</v>
      </c>
      <c r="L3440" s="1">
        <v>45160</v>
      </c>
      <c r="M3440" t="s">
        <v>25</v>
      </c>
      <c r="N3440" t="s">
        <v>11</v>
      </c>
    </row>
    <row r="3441" spans="1:14" x14ac:dyDescent="0.25">
      <c r="A3441">
        <v>6783</v>
      </c>
      <c r="B3441">
        <v>41</v>
      </c>
      <c r="C3441" t="s">
        <v>12</v>
      </c>
      <c r="D3441" t="s">
        <v>13</v>
      </c>
      <c r="E3441" t="s">
        <v>41</v>
      </c>
      <c r="F3441" s="1">
        <v>44612</v>
      </c>
      <c r="G3441" t="s">
        <v>6070</v>
      </c>
      <c r="H3441" t="s">
        <v>37</v>
      </c>
      <c r="I3441" s="7">
        <v>13848.023110436399</v>
      </c>
      <c r="J3441">
        <v>179</v>
      </c>
      <c r="K3441" t="s">
        <v>24</v>
      </c>
      <c r="L3441" s="1">
        <v>44617</v>
      </c>
      <c r="M3441" t="s">
        <v>47</v>
      </c>
      <c r="N3441" t="s">
        <v>11</v>
      </c>
    </row>
    <row r="3442" spans="1:14" x14ac:dyDescent="0.25">
      <c r="A3442">
        <v>9064</v>
      </c>
      <c r="B3442">
        <v>41</v>
      </c>
      <c r="C3442" t="s">
        <v>12</v>
      </c>
      <c r="D3442" t="s">
        <v>20</v>
      </c>
      <c r="E3442" t="s">
        <v>27</v>
      </c>
      <c r="F3442" s="1">
        <v>44946</v>
      </c>
      <c r="G3442" t="s">
        <v>7941</v>
      </c>
      <c r="H3442" t="s">
        <v>16</v>
      </c>
      <c r="I3442" s="7">
        <v>14688.055256720199</v>
      </c>
      <c r="J3442">
        <v>455</v>
      </c>
      <c r="K3442" t="s">
        <v>9</v>
      </c>
      <c r="L3442" s="1">
        <v>44964</v>
      </c>
      <c r="M3442" t="s">
        <v>47</v>
      </c>
      <c r="N3442" t="s">
        <v>26</v>
      </c>
    </row>
    <row r="3443" spans="1:14" x14ac:dyDescent="0.25">
      <c r="A3443">
        <v>2212</v>
      </c>
      <c r="B3443">
        <v>41</v>
      </c>
      <c r="C3443" t="s">
        <v>4</v>
      </c>
      <c r="D3443" t="s">
        <v>58</v>
      </c>
      <c r="E3443" t="s">
        <v>33</v>
      </c>
      <c r="F3443" s="1">
        <v>43848</v>
      </c>
      <c r="G3443" t="s">
        <v>2138</v>
      </c>
      <c r="H3443" t="s">
        <v>32</v>
      </c>
      <c r="I3443" s="7">
        <v>15533.986929155</v>
      </c>
      <c r="J3443">
        <v>376</v>
      </c>
      <c r="K3443" t="s">
        <v>17</v>
      </c>
      <c r="L3443" s="1">
        <v>43870</v>
      </c>
      <c r="M3443" t="s">
        <v>47</v>
      </c>
      <c r="N3443" t="s">
        <v>19</v>
      </c>
    </row>
    <row r="3444" spans="1:14" x14ac:dyDescent="0.25">
      <c r="A3444">
        <v>5736</v>
      </c>
      <c r="B3444">
        <v>41</v>
      </c>
      <c r="C3444" t="s">
        <v>4</v>
      </c>
      <c r="D3444" t="s">
        <v>30</v>
      </c>
      <c r="E3444" t="s">
        <v>27</v>
      </c>
      <c r="F3444" s="1">
        <v>44646</v>
      </c>
      <c r="G3444" t="s">
        <v>5193</v>
      </c>
      <c r="H3444" t="s">
        <v>35</v>
      </c>
      <c r="I3444" s="7">
        <v>15571.2764395961</v>
      </c>
      <c r="J3444">
        <v>146</v>
      </c>
      <c r="K3444" t="s">
        <v>9</v>
      </c>
      <c r="L3444" s="1">
        <v>44656</v>
      </c>
      <c r="M3444" t="s">
        <v>25</v>
      </c>
      <c r="N3444" t="s">
        <v>19</v>
      </c>
    </row>
    <row r="3445" spans="1:14" x14ac:dyDescent="0.25">
      <c r="A3445">
        <v>7368</v>
      </c>
      <c r="B3445">
        <v>41</v>
      </c>
      <c r="C3445" t="s">
        <v>4</v>
      </c>
      <c r="D3445" t="s">
        <v>20</v>
      </c>
      <c r="E3445" t="s">
        <v>27</v>
      </c>
      <c r="F3445" s="1">
        <v>43464</v>
      </c>
      <c r="G3445" t="s">
        <v>6561</v>
      </c>
      <c r="H3445" t="s">
        <v>37</v>
      </c>
      <c r="I3445" s="7">
        <v>15629.941586556601</v>
      </c>
      <c r="J3445">
        <v>485</v>
      </c>
      <c r="K3445" t="s">
        <v>24</v>
      </c>
      <c r="L3445" s="1">
        <v>43483</v>
      </c>
      <c r="M3445" t="s">
        <v>25</v>
      </c>
      <c r="N3445" t="s">
        <v>26</v>
      </c>
    </row>
    <row r="3446" spans="1:14" x14ac:dyDescent="0.25">
      <c r="A3446">
        <v>1355</v>
      </c>
      <c r="B3446">
        <v>41</v>
      </c>
      <c r="C3446" t="s">
        <v>12</v>
      </c>
      <c r="D3446" t="s">
        <v>38</v>
      </c>
      <c r="E3446" t="s">
        <v>14</v>
      </c>
      <c r="F3446" s="1">
        <v>44974</v>
      </c>
      <c r="G3446" t="s">
        <v>1343</v>
      </c>
      <c r="H3446" t="s">
        <v>37</v>
      </c>
      <c r="I3446" s="7">
        <v>16292.432929931399</v>
      </c>
      <c r="J3446">
        <v>134</v>
      </c>
      <c r="K3446" t="s">
        <v>17</v>
      </c>
      <c r="L3446" s="1">
        <v>44976</v>
      </c>
      <c r="M3446" t="s">
        <v>29</v>
      </c>
      <c r="N3446" t="s">
        <v>19</v>
      </c>
    </row>
    <row r="3447" spans="1:14" x14ac:dyDescent="0.25">
      <c r="A3447">
        <v>7389</v>
      </c>
      <c r="B3447">
        <v>41</v>
      </c>
      <c r="C3447" t="s">
        <v>4</v>
      </c>
      <c r="D3447" t="s">
        <v>13</v>
      </c>
      <c r="E3447" t="s">
        <v>27</v>
      </c>
      <c r="F3447" s="1">
        <v>44044</v>
      </c>
      <c r="G3447" t="s">
        <v>6580</v>
      </c>
      <c r="H3447" t="s">
        <v>32</v>
      </c>
      <c r="I3447" s="7">
        <v>16976.601102467899</v>
      </c>
      <c r="J3447">
        <v>412</v>
      </c>
      <c r="K3447" t="s">
        <v>17</v>
      </c>
      <c r="L3447" s="1">
        <v>44050</v>
      </c>
      <c r="M3447" t="s">
        <v>25</v>
      </c>
      <c r="N3447" t="s">
        <v>19</v>
      </c>
    </row>
    <row r="3448" spans="1:14" x14ac:dyDescent="0.25">
      <c r="A3448">
        <v>5512</v>
      </c>
      <c r="B3448">
        <v>41</v>
      </c>
      <c r="C3448" t="s">
        <v>12</v>
      </c>
      <c r="D3448" t="s">
        <v>5</v>
      </c>
      <c r="E3448" t="s">
        <v>27</v>
      </c>
      <c r="F3448" s="1">
        <v>43632</v>
      </c>
      <c r="G3448" t="s">
        <v>5003</v>
      </c>
      <c r="H3448" t="s">
        <v>8</v>
      </c>
      <c r="I3448" s="7">
        <v>17853.7332261058</v>
      </c>
      <c r="J3448">
        <v>485</v>
      </c>
      <c r="K3448" t="s">
        <v>17</v>
      </c>
      <c r="L3448" s="1">
        <v>43651</v>
      </c>
      <c r="M3448" t="s">
        <v>47</v>
      </c>
      <c r="N3448" t="s">
        <v>11</v>
      </c>
    </row>
    <row r="3449" spans="1:14" x14ac:dyDescent="0.25">
      <c r="A3449">
        <v>103</v>
      </c>
      <c r="B3449">
        <v>41</v>
      </c>
      <c r="C3449" t="s">
        <v>12</v>
      </c>
      <c r="D3449" t="s">
        <v>13</v>
      </c>
      <c r="E3449" t="s">
        <v>6</v>
      </c>
      <c r="F3449" s="1">
        <v>44865</v>
      </c>
      <c r="G3449" t="s">
        <v>137</v>
      </c>
      <c r="H3449" t="s">
        <v>8</v>
      </c>
      <c r="I3449" s="7">
        <v>18161.7519776521</v>
      </c>
      <c r="J3449">
        <v>309</v>
      </c>
      <c r="K3449" t="s">
        <v>17</v>
      </c>
      <c r="L3449" s="1">
        <v>44894</v>
      </c>
      <c r="M3449" t="s">
        <v>25</v>
      </c>
      <c r="N3449" t="s">
        <v>11</v>
      </c>
    </row>
    <row r="3450" spans="1:14" x14ac:dyDescent="0.25">
      <c r="A3450">
        <v>9645</v>
      </c>
      <c r="B3450">
        <v>41</v>
      </c>
      <c r="C3450" t="s">
        <v>4</v>
      </c>
      <c r="D3450" t="s">
        <v>13</v>
      </c>
      <c r="E3450" t="s">
        <v>27</v>
      </c>
      <c r="F3450" s="1">
        <v>45159</v>
      </c>
      <c r="G3450" t="s">
        <v>8403</v>
      </c>
      <c r="H3450" t="s">
        <v>35</v>
      </c>
      <c r="I3450" s="7">
        <v>18171.276029255499</v>
      </c>
      <c r="J3450">
        <v>300</v>
      </c>
      <c r="K3450" t="s">
        <v>9</v>
      </c>
      <c r="L3450" s="1">
        <v>45166</v>
      </c>
      <c r="M3450" t="s">
        <v>25</v>
      </c>
      <c r="N3450" t="s">
        <v>19</v>
      </c>
    </row>
    <row r="3451" spans="1:14" x14ac:dyDescent="0.25">
      <c r="A3451">
        <v>5245</v>
      </c>
      <c r="B3451">
        <v>41</v>
      </c>
      <c r="C3451" t="s">
        <v>4</v>
      </c>
      <c r="D3451" t="s">
        <v>49</v>
      </c>
      <c r="E3451" t="s">
        <v>6</v>
      </c>
      <c r="F3451" s="1">
        <v>44091</v>
      </c>
      <c r="G3451" t="s">
        <v>4779</v>
      </c>
      <c r="H3451" t="s">
        <v>35</v>
      </c>
      <c r="I3451" s="7">
        <v>18219.643450890799</v>
      </c>
      <c r="J3451">
        <v>195</v>
      </c>
      <c r="K3451" t="s">
        <v>17</v>
      </c>
      <c r="L3451" s="1">
        <v>44117</v>
      </c>
      <c r="M3451" t="s">
        <v>10</v>
      </c>
      <c r="N3451" t="s">
        <v>11</v>
      </c>
    </row>
    <row r="3452" spans="1:14" x14ac:dyDescent="0.25">
      <c r="A3452">
        <v>6426</v>
      </c>
      <c r="B3452">
        <v>41</v>
      </c>
      <c r="C3452" t="s">
        <v>4</v>
      </c>
      <c r="D3452" t="s">
        <v>13</v>
      </c>
      <c r="E3452" t="s">
        <v>33</v>
      </c>
      <c r="F3452" s="1">
        <v>44363</v>
      </c>
      <c r="G3452" t="s">
        <v>5780</v>
      </c>
      <c r="H3452" t="s">
        <v>8</v>
      </c>
      <c r="I3452" s="7">
        <v>18483.9597118165</v>
      </c>
      <c r="J3452">
        <v>391</v>
      </c>
      <c r="K3452" t="s">
        <v>24</v>
      </c>
      <c r="L3452" s="1">
        <v>44387</v>
      </c>
      <c r="M3452" t="s">
        <v>25</v>
      </c>
      <c r="N3452" t="s">
        <v>11</v>
      </c>
    </row>
    <row r="3453" spans="1:14" x14ac:dyDescent="0.25">
      <c r="A3453">
        <v>930</v>
      </c>
      <c r="B3453">
        <v>41</v>
      </c>
      <c r="C3453" t="s">
        <v>4</v>
      </c>
      <c r="D3453" t="s">
        <v>30</v>
      </c>
      <c r="E3453" t="s">
        <v>33</v>
      </c>
      <c r="F3453" s="1">
        <v>45117</v>
      </c>
      <c r="G3453" t="s">
        <v>939</v>
      </c>
      <c r="H3453" t="s">
        <v>8</v>
      </c>
      <c r="I3453" s="7">
        <v>19068.0225191436</v>
      </c>
      <c r="J3453">
        <v>269</v>
      </c>
      <c r="K3453" t="s">
        <v>9</v>
      </c>
      <c r="L3453" s="1">
        <v>45119</v>
      </c>
      <c r="M3453" t="s">
        <v>10</v>
      </c>
      <c r="N3453" t="s">
        <v>26</v>
      </c>
    </row>
    <row r="3454" spans="1:14" x14ac:dyDescent="0.25">
      <c r="A3454">
        <v>1882</v>
      </c>
      <c r="B3454">
        <v>41</v>
      </c>
      <c r="C3454" t="s">
        <v>12</v>
      </c>
      <c r="D3454" t="s">
        <v>49</v>
      </c>
      <c r="E3454" t="s">
        <v>21</v>
      </c>
      <c r="F3454" s="1">
        <v>43634</v>
      </c>
      <c r="G3454" t="s">
        <v>1828</v>
      </c>
      <c r="H3454" t="s">
        <v>32</v>
      </c>
      <c r="I3454" s="7">
        <v>19397.210795666098</v>
      </c>
      <c r="J3454">
        <v>278</v>
      </c>
      <c r="K3454" t="s">
        <v>9</v>
      </c>
      <c r="L3454" s="1">
        <v>43636</v>
      </c>
      <c r="M3454" t="s">
        <v>10</v>
      </c>
      <c r="N3454" t="s">
        <v>26</v>
      </c>
    </row>
    <row r="3455" spans="1:14" x14ac:dyDescent="0.25">
      <c r="A3455">
        <v>9228</v>
      </c>
      <c r="B3455">
        <v>41</v>
      </c>
      <c r="C3455" t="s">
        <v>4</v>
      </c>
      <c r="D3455" t="s">
        <v>20</v>
      </c>
      <c r="E3455" t="s">
        <v>14</v>
      </c>
      <c r="F3455" s="1">
        <v>43953</v>
      </c>
      <c r="G3455" t="s">
        <v>8071</v>
      </c>
      <c r="H3455" t="s">
        <v>35</v>
      </c>
      <c r="I3455" s="7">
        <v>19640.8968399404</v>
      </c>
      <c r="J3455">
        <v>287</v>
      </c>
      <c r="K3455" t="s">
        <v>24</v>
      </c>
      <c r="L3455" s="1">
        <v>43956</v>
      </c>
      <c r="M3455" t="s">
        <v>25</v>
      </c>
      <c r="N3455" t="s">
        <v>11</v>
      </c>
    </row>
    <row r="3456" spans="1:14" x14ac:dyDescent="0.25">
      <c r="A3456">
        <v>7142</v>
      </c>
      <c r="B3456">
        <v>41</v>
      </c>
      <c r="C3456" t="s">
        <v>12</v>
      </c>
      <c r="D3456" t="s">
        <v>30</v>
      </c>
      <c r="E3456" t="s">
        <v>33</v>
      </c>
      <c r="F3456" s="1">
        <v>43554</v>
      </c>
      <c r="G3456" t="s">
        <v>6379</v>
      </c>
      <c r="H3456" t="s">
        <v>8</v>
      </c>
      <c r="I3456" s="7">
        <v>20378.114327795</v>
      </c>
      <c r="J3456">
        <v>284</v>
      </c>
      <c r="K3456" t="s">
        <v>17</v>
      </c>
      <c r="L3456" s="1">
        <v>43580</v>
      </c>
      <c r="M3456" t="s">
        <v>25</v>
      </c>
      <c r="N3456" t="s">
        <v>19</v>
      </c>
    </row>
    <row r="3457" spans="1:14" x14ac:dyDescent="0.25">
      <c r="A3457">
        <v>9389</v>
      </c>
      <c r="B3457">
        <v>41</v>
      </c>
      <c r="C3457" t="s">
        <v>12</v>
      </c>
      <c r="D3457" t="s">
        <v>58</v>
      </c>
      <c r="E3457" t="s">
        <v>21</v>
      </c>
      <c r="F3457" s="1">
        <v>43872</v>
      </c>
      <c r="G3457" t="s">
        <v>2404</v>
      </c>
      <c r="H3457" t="s">
        <v>32</v>
      </c>
      <c r="I3457" s="7">
        <v>20946.115732783601</v>
      </c>
      <c r="J3457">
        <v>428</v>
      </c>
      <c r="K3457" t="s">
        <v>9</v>
      </c>
      <c r="L3457" s="1">
        <v>43876</v>
      </c>
      <c r="M3457" t="s">
        <v>25</v>
      </c>
      <c r="N3457" t="s">
        <v>19</v>
      </c>
    </row>
    <row r="3458" spans="1:14" x14ac:dyDescent="0.25">
      <c r="A3458">
        <v>4845</v>
      </c>
      <c r="B3458">
        <v>41</v>
      </c>
      <c r="C3458" t="s">
        <v>4</v>
      </c>
      <c r="D3458" t="s">
        <v>20</v>
      </c>
      <c r="E3458" t="s">
        <v>6</v>
      </c>
      <c r="F3458" s="1">
        <v>44011</v>
      </c>
      <c r="G3458" t="s">
        <v>4445</v>
      </c>
      <c r="H3458" t="s">
        <v>35</v>
      </c>
      <c r="I3458" s="7">
        <v>21148.669896257401</v>
      </c>
      <c r="J3458">
        <v>468</v>
      </c>
      <c r="K3458" t="s">
        <v>17</v>
      </c>
      <c r="L3458" s="1">
        <v>44023</v>
      </c>
      <c r="M3458" t="s">
        <v>25</v>
      </c>
      <c r="N3458" t="s">
        <v>19</v>
      </c>
    </row>
    <row r="3459" spans="1:14" x14ac:dyDescent="0.25">
      <c r="A3459">
        <v>6124</v>
      </c>
      <c r="B3459">
        <v>41</v>
      </c>
      <c r="C3459" t="s">
        <v>4</v>
      </c>
      <c r="D3459" t="s">
        <v>20</v>
      </c>
      <c r="E3459" t="s">
        <v>6</v>
      </c>
      <c r="F3459" s="1">
        <v>43981</v>
      </c>
      <c r="G3459" t="s">
        <v>5523</v>
      </c>
      <c r="H3459" t="s">
        <v>37</v>
      </c>
      <c r="I3459" s="7">
        <v>21607.4121657703</v>
      </c>
      <c r="J3459">
        <v>428</v>
      </c>
      <c r="K3459" t="s">
        <v>9</v>
      </c>
      <c r="L3459" s="1">
        <v>43991</v>
      </c>
      <c r="M3459" t="s">
        <v>25</v>
      </c>
      <c r="N3459" t="s">
        <v>19</v>
      </c>
    </row>
    <row r="3460" spans="1:14" x14ac:dyDescent="0.25">
      <c r="A3460">
        <v>3263</v>
      </c>
      <c r="B3460">
        <v>41</v>
      </c>
      <c r="C3460" t="s">
        <v>12</v>
      </c>
      <c r="D3460" t="s">
        <v>97</v>
      </c>
      <c r="E3460" t="s">
        <v>21</v>
      </c>
      <c r="F3460" s="1">
        <v>44332</v>
      </c>
      <c r="G3460" t="s">
        <v>3070</v>
      </c>
      <c r="H3460" t="s">
        <v>35</v>
      </c>
      <c r="I3460" s="7">
        <v>21978.422055958101</v>
      </c>
      <c r="J3460">
        <v>286</v>
      </c>
      <c r="K3460" t="s">
        <v>17</v>
      </c>
      <c r="L3460" s="1">
        <v>44335</v>
      </c>
      <c r="M3460" t="s">
        <v>18</v>
      </c>
      <c r="N3460" t="s">
        <v>11</v>
      </c>
    </row>
    <row r="3461" spans="1:14" x14ac:dyDescent="0.25">
      <c r="A3461">
        <v>5217</v>
      </c>
      <c r="B3461">
        <v>41</v>
      </c>
      <c r="C3461" t="s">
        <v>12</v>
      </c>
      <c r="D3461" t="s">
        <v>5</v>
      </c>
      <c r="E3461" t="s">
        <v>27</v>
      </c>
      <c r="F3461" s="1">
        <v>43661</v>
      </c>
      <c r="G3461" t="s">
        <v>4757</v>
      </c>
      <c r="H3461" t="s">
        <v>32</v>
      </c>
      <c r="I3461" s="7">
        <v>22135.735416199001</v>
      </c>
      <c r="J3461">
        <v>356</v>
      </c>
      <c r="K3461" t="s">
        <v>9</v>
      </c>
      <c r="L3461" s="1">
        <v>43687</v>
      </c>
      <c r="M3461" t="s">
        <v>18</v>
      </c>
      <c r="N3461" t="s">
        <v>26</v>
      </c>
    </row>
    <row r="3462" spans="1:14" x14ac:dyDescent="0.25">
      <c r="A3462">
        <v>2563</v>
      </c>
      <c r="B3462">
        <v>41</v>
      </c>
      <c r="C3462" t="s">
        <v>12</v>
      </c>
      <c r="D3462" t="s">
        <v>20</v>
      </c>
      <c r="E3462" t="s">
        <v>6</v>
      </c>
      <c r="F3462" s="1">
        <v>44454</v>
      </c>
      <c r="G3462" t="s">
        <v>2464</v>
      </c>
      <c r="H3462" t="s">
        <v>32</v>
      </c>
      <c r="I3462" s="7">
        <v>22315.0343732199</v>
      </c>
      <c r="J3462">
        <v>294</v>
      </c>
      <c r="K3462" t="s">
        <v>24</v>
      </c>
      <c r="L3462" s="1">
        <v>44474</v>
      </c>
      <c r="M3462" t="s">
        <v>18</v>
      </c>
      <c r="N3462" t="s">
        <v>19</v>
      </c>
    </row>
    <row r="3463" spans="1:14" x14ac:dyDescent="0.25">
      <c r="A3463">
        <v>8875</v>
      </c>
      <c r="B3463">
        <v>41</v>
      </c>
      <c r="C3463" t="s">
        <v>12</v>
      </c>
      <c r="D3463" t="s">
        <v>13</v>
      </c>
      <c r="E3463" t="s">
        <v>27</v>
      </c>
      <c r="F3463" s="1">
        <v>43990</v>
      </c>
      <c r="G3463" t="s">
        <v>7784</v>
      </c>
      <c r="H3463" t="s">
        <v>8</v>
      </c>
      <c r="I3463" s="7">
        <v>22361.0750984933</v>
      </c>
      <c r="J3463">
        <v>121</v>
      </c>
      <c r="K3463" t="s">
        <v>9</v>
      </c>
      <c r="L3463" s="1">
        <v>44002</v>
      </c>
      <c r="M3463" t="s">
        <v>47</v>
      </c>
      <c r="N3463" t="s">
        <v>19</v>
      </c>
    </row>
    <row r="3464" spans="1:14" x14ac:dyDescent="0.25">
      <c r="A3464">
        <v>1251</v>
      </c>
      <c r="B3464">
        <v>41</v>
      </c>
      <c r="C3464" t="s">
        <v>12</v>
      </c>
      <c r="D3464" t="s">
        <v>58</v>
      </c>
      <c r="E3464" t="s">
        <v>14</v>
      </c>
      <c r="F3464" s="1">
        <v>44821</v>
      </c>
      <c r="G3464" t="s">
        <v>1244</v>
      </c>
      <c r="H3464" t="s">
        <v>8</v>
      </c>
      <c r="I3464" s="7">
        <v>22505.2752441304</v>
      </c>
      <c r="J3464">
        <v>399</v>
      </c>
      <c r="K3464" t="s">
        <v>17</v>
      </c>
      <c r="L3464" s="1">
        <v>44840</v>
      </c>
      <c r="M3464" t="s">
        <v>25</v>
      </c>
      <c r="N3464" t="s">
        <v>26</v>
      </c>
    </row>
    <row r="3465" spans="1:14" x14ac:dyDescent="0.25">
      <c r="A3465">
        <v>6</v>
      </c>
      <c r="B3465">
        <v>41</v>
      </c>
      <c r="C3465" t="s">
        <v>12</v>
      </c>
      <c r="D3465" t="s">
        <v>30</v>
      </c>
      <c r="E3465" t="s">
        <v>27</v>
      </c>
      <c r="F3465" s="1">
        <v>44063</v>
      </c>
      <c r="G3465" t="s">
        <v>31</v>
      </c>
      <c r="H3465" t="s">
        <v>32</v>
      </c>
      <c r="I3465" s="7">
        <v>22522.363384853201</v>
      </c>
      <c r="J3465">
        <v>180</v>
      </c>
      <c r="K3465" t="s">
        <v>24</v>
      </c>
      <c r="L3465" s="1">
        <v>44066</v>
      </c>
      <c r="M3465" t="s">
        <v>10</v>
      </c>
      <c r="N3465" t="s">
        <v>26</v>
      </c>
    </row>
    <row r="3466" spans="1:14" x14ac:dyDescent="0.25">
      <c r="A3466">
        <v>1254</v>
      </c>
      <c r="B3466">
        <v>41</v>
      </c>
      <c r="C3466" t="s">
        <v>4</v>
      </c>
      <c r="D3466" t="s">
        <v>5</v>
      </c>
      <c r="E3466" t="s">
        <v>27</v>
      </c>
      <c r="F3466" s="1">
        <v>44609</v>
      </c>
      <c r="G3466" t="s">
        <v>1247</v>
      </c>
      <c r="H3466" t="s">
        <v>37</v>
      </c>
      <c r="I3466" s="7">
        <v>23021.113540007002</v>
      </c>
      <c r="J3466">
        <v>364</v>
      </c>
      <c r="K3466" t="s">
        <v>17</v>
      </c>
      <c r="L3466" s="1">
        <v>44622</v>
      </c>
      <c r="M3466" t="s">
        <v>29</v>
      </c>
      <c r="N3466" t="s">
        <v>11</v>
      </c>
    </row>
    <row r="3467" spans="1:14" x14ac:dyDescent="0.25">
      <c r="A3467">
        <v>6247</v>
      </c>
      <c r="B3467">
        <v>41</v>
      </c>
      <c r="C3467" t="s">
        <v>12</v>
      </c>
      <c r="D3467" t="s">
        <v>20</v>
      </c>
      <c r="E3467" t="s">
        <v>14</v>
      </c>
      <c r="F3467" s="1">
        <v>45061</v>
      </c>
      <c r="G3467" t="s">
        <v>1039</v>
      </c>
      <c r="H3467" t="s">
        <v>37</v>
      </c>
      <c r="I3467" s="7">
        <v>23028.259108278598</v>
      </c>
      <c r="J3467">
        <v>164</v>
      </c>
      <c r="K3467" t="s">
        <v>24</v>
      </c>
      <c r="L3467" s="1">
        <v>45067</v>
      </c>
      <c r="M3467" t="s">
        <v>47</v>
      </c>
      <c r="N3467" t="s">
        <v>19</v>
      </c>
    </row>
    <row r="3468" spans="1:14" x14ac:dyDescent="0.25">
      <c r="A3468">
        <v>352</v>
      </c>
      <c r="B3468">
        <v>41</v>
      </c>
      <c r="C3468" t="s">
        <v>12</v>
      </c>
      <c r="D3468" t="s">
        <v>20</v>
      </c>
      <c r="E3468" t="s">
        <v>41</v>
      </c>
      <c r="F3468" s="1">
        <v>45087</v>
      </c>
      <c r="G3468" t="s">
        <v>382</v>
      </c>
      <c r="H3468" t="s">
        <v>37</v>
      </c>
      <c r="I3468" s="7">
        <v>23360.658613186599</v>
      </c>
      <c r="J3468">
        <v>460</v>
      </c>
      <c r="K3468" t="s">
        <v>9</v>
      </c>
      <c r="L3468" s="1">
        <v>45108</v>
      </c>
      <c r="M3468" t="s">
        <v>25</v>
      </c>
      <c r="N3468" t="s">
        <v>11</v>
      </c>
    </row>
    <row r="3469" spans="1:14" x14ac:dyDescent="0.25">
      <c r="A3469">
        <v>1675</v>
      </c>
      <c r="B3469">
        <v>41</v>
      </c>
      <c r="C3469" t="s">
        <v>12</v>
      </c>
      <c r="D3469" t="s">
        <v>13</v>
      </c>
      <c r="E3469" t="s">
        <v>14</v>
      </c>
      <c r="F3469" s="1">
        <v>43843</v>
      </c>
      <c r="G3469" t="s">
        <v>1638</v>
      </c>
      <c r="H3469" t="s">
        <v>35</v>
      </c>
      <c r="I3469" s="7">
        <v>23598.8608366843</v>
      </c>
      <c r="J3469">
        <v>115</v>
      </c>
      <c r="K3469" t="s">
        <v>24</v>
      </c>
      <c r="L3469" s="1">
        <v>43852</v>
      </c>
      <c r="M3469" t="s">
        <v>29</v>
      </c>
      <c r="N3469" t="s">
        <v>11</v>
      </c>
    </row>
    <row r="3470" spans="1:14" x14ac:dyDescent="0.25">
      <c r="A3470">
        <v>9250</v>
      </c>
      <c r="B3470">
        <v>41</v>
      </c>
      <c r="C3470" t="s">
        <v>4</v>
      </c>
      <c r="D3470" t="s">
        <v>38</v>
      </c>
      <c r="E3470" t="s">
        <v>33</v>
      </c>
      <c r="F3470" s="1">
        <v>44262</v>
      </c>
      <c r="G3470" t="s">
        <v>8086</v>
      </c>
      <c r="H3470" t="s">
        <v>37</v>
      </c>
      <c r="I3470" s="7">
        <v>23932.090249903202</v>
      </c>
      <c r="J3470">
        <v>351</v>
      </c>
      <c r="K3470" t="s">
        <v>9</v>
      </c>
      <c r="L3470" s="1">
        <v>44282</v>
      </c>
      <c r="M3470" t="s">
        <v>18</v>
      </c>
      <c r="N3470" t="s">
        <v>11</v>
      </c>
    </row>
    <row r="3471" spans="1:14" x14ac:dyDescent="0.25">
      <c r="A3471">
        <v>5354</v>
      </c>
      <c r="B3471">
        <v>41</v>
      </c>
      <c r="C3471" t="s">
        <v>12</v>
      </c>
      <c r="D3471" t="s">
        <v>5</v>
      </c>
      <c r="E3471" t="s">
        <v>21</v>
      </c>
      <c r="F3471" s="1">
        <v>44770</v>
      </c>
      <c r="G3471" t="s">
        <v>4870</v>
      </c>
      <c r="H3471" t="s">
        <v>32</v>
      </c>
      <c r="I3471" s="7">
        <v>24095.3652635172</v>
      </c>
      <c r="J3471">
        <v>344</v>
      </c>
      <c r="K3471" t="s">
        <v>17</v>
      </c>
      <c r="L3471" s="1">
        <v>44791</v>
      </c>
      <c r="M3471" t="s">
        <v>25</v>
      </c>
      <c r="N3471" t="s">
        <v>26</v>
      </c>
    </row>
    <row r="3472" spans="1:14" x14ac:dyDescent="0.25">
      <c r="A3472">
        <v>5860</v>
      </c>
      <c r="B3472">
        <v>41</v>
      </c>
      <c r="C3472" t="s">
        <v>4</v>
      </c>
      <c r="D3472" t="s">
        <v>20</v>
      </c>
      <c r="E3472" t="s">
        <v>21</v>
      </c>
      <c r="F3472" s="1">
        <v>43846</v>
      </c>
      <c r="G3472" t="s">
        <v>5294</v>
      </c>
      <c r="H3472" t="s">
        <v>37</v>
      </c>
      <c r="I3472" s="7">
        <v>24169.9771151393</v>
      </c>
      <c r="J3472">
        <v>268</v>
      </c>
      <c r="K3472" t="s">
        <v>9</v>
      </c>
      <c r="L3472" s="1">
        <v>43866</v>
      </c>
      <c r="M3472" t="s">
        <v>29</v>
      </c>
      <c r="N3472" t="s">
        <v>19</v>
      </c>
    </row>
    <row r="3473" spans="1:14" x14ac:dyDescent="0.25">
      <c r="A3473">
        <v>3785</v>
      </c>
      <c r="B3473">
        <v>41</v>
      </c>
      <c r="C3473" t="s">
        <v>4</v>
      </c>
      <c r="D3473" t="s">
        <v>58</v>
      </c>
      <c r="E3473" t="s">
        <v>27</v>
      </c>
      <c r="F3473" s="1">
        <v>43994</v>
      </c>
      <c r="G3473" t="s">
        <v>3524</v>
      </c>
      <c r="H3473" t="s">
        <v>16</v>
      </c>
      <c r="I3473" s="7">
        <v>24271.006037696399</v>
      </c>
      <c r="J3473">
        <v>276</v>
      </c>
      <c r="K3473" t="s">
        <v>17</v>
      </c>
      <c r="L3473" s="1">
        <v>44009</v>
      </c>
      <c r="M3473" t="s">
        <v>25</v>
      </c>
      <c r="N3473" t="s">
        <v>19</v>
      </c>
    </row>
    <row r="3474" spans="1:14" x14ac:dyDescent="0.25">
      <c r="A3474">
        <v>249</v>
      </c>
      <c r="B3474">
        <v>41</v>
      </c>
      <c r="C3474" t="s">
        <v>12</v>
      </c>
      <c r="D3474" t="s">
        <v>5</v>
      </c>
      <c r="E3474" t="s">
        <v>6</v>
      </c>
      <c r="F3474" s="1">
        <v>45227</v>
      </c>
      <c r="G3474" t="s">
        <v>281</v>
      </c>
      <c r="H3474" t="s">
        <v>8</v>
      </c>
      <c r="I3474" s="7">
        <v>24559.759287261699</v>
      </c>
      <c r="J3474">
        <v>179</v>
      </c>
      <c r="K3474" t="s">
        <v>17</v>
      </c>
      <c r="L3474" s="1">
        <v>45232</v>
      </c>
      <c r="M3474" t="s">
        <v>18</v>
      </c>
      <c r="N3474" t="s">
        <v>26</v>
      </c>
    </row>
    <row r="3475" spans="1:14" x14ac:dyDescent="0.25">
      <c r="A3475">
        <v>7410</v>
      </c>
      <c r="B3475">
        <v>41</v>
      </c>
      <c r="C3475" t="s">
        <v>12</v>
      </c>
      <c r="D3475" t="s">
        <v>30</v>
      </c>
      <c r="E3475" t="s">
        <v>33</v>
      </c>
      <c r="F3475" s="1">
        <v>44896</v>
      </c>
      <c r="G3475" t="s">
        <v>6596</v>
      </c>
      <c r="H3475" t="s">
        <v>32</v>
      </c>
      <c r="I3475" s="7">
        <v>24903.290377906502</v>
      </c>
      <c r="J3475">
        <v>414</v>
      </c>
      <c r="K3475" t="s">
        <v>17</v>
      </c>
      <c r="L3475" s="1">
        <v>44900</v>
      </c>
      <c r="M3475" t="s">
        <v>25</v>
      </c>
      <c r="N3475" t="s">
        <v>11</v>
      </c>
    </row>
    <row r="3476" spans="1:14" x14ac:dyDescent="0.25">
      <c r="A3476">
        <v>9527</v>
      </c>
      <c r="B3476">
        <v>41</v>
      </c>
      <c r="C3476" t="s">
        <v>4</v>
      </c>
      <c r="D3476" t="s">
        <v>97</v>
      </c>
      <c r="E3476" t="s">
        <v>21</v>
      </c>
      <c r="F3476" s="1">
        <v>44842</v>
      </c>
      <c r="G3476" t="s">
        <v>8312</v>
      </c>
      <c r="H3476" t="s">
        <v>32</v>
      </c>
      <c r="I3476" s="7">
        <v>25360.569096716299</v>
      </c>
      <c r="J3476">
        <v>279</v>
      </c>
      <c r="K3476" t="s">
        <v>9</v>
      </c>
      <c r="L3476" s="1">
        <v>44850</v>
      </c>
      <c r="M3476" t="s">
        <v>29</v>
      </c>
      <c r="N3476" t="s">
        <v>11</v>
      </c>
    </row>
    <row r="3477" spans="1:14" x14ac:dyDescent="0.25">
      <c r="A3477">
        <v>8221</v>
      </c>
      <c r="B3477">
        <v>41</v>
      </c>
      <c r="C3477" t="s">
        <v>4</v>
      </c>
      <c r="D3477" t="s">
        <v>38</v>
      </c>
      <c r="E3477" t="s">
        <v>6</v>
      </c>
      <c r="F3477" s="1">
        <v>43658</v>
      </c>
      <c r="G3477" t="s">
        <v>7266</v>
      </c>
      <c r="H3477" t="s">
        <v>35</v>
      </c>
      <c r="I3477" s="7">
        <v>25737.3842879039</v>
      </c>
      <c r="J3477">
        <v>402</v>
      </c>
      <c r="K3477" t="s">
        <v>17</v>
      </c>
      <c r="L3477" s="1">
        <v>43670</v>
      </c>
      <c r="M3477" t="s">
        <v>25</v>
      </c>
      <c r="N3477" t="s">
        <v>26</v>
      </c>
    </row>
    <row r="3478" spans="1:14" x14ac:dyDescent="0.25">
      <c r="A3478">
        <v>9902</v>
      </c>
      <c r="B3478">
        <v>41</v>
      </c>
      <c r="C3478" t="s">
        <v>4</v>
      </c>
      <c r="D3478" t="s">
        <v>58</v>
      </c>
      <c r="E3478" t="s">
        <v>6</v>
      </c>
      <c r="F3478" s="1">
        <v>43917</v>
      </c>
      <c r="G3478" t="s">
        <v>1903</v>
      </c>
      <c r="H3478" t="s">
        <v>32</v>
      </c>
      <c r="I3478" s="7">
        <v>25964.156646785799</v>
      </c>
      <c r="J3478">
        <v>488</v>
      </c>
      <c r="K3478" t="s">
        <v>17</v>
      </c>
      <c r="L3478" s="1">
        <v>43940</v>
      </c>
      <c r="M3478" t="s">
        <v>18</v>
      </c>
      <c r="N3478" t="s">
        <v>11</v>
      </c>
    </row>
    <row r="3479" spans="1:14" x14ac:dyDescent="0.25">
      <c r="A3479">
        <v>2070</v>
      </c>
      <c r="B3479">
        <v>41</v>
      </c>
      <c r="C3479" t="s">
        <v>4</v>
      </c>
      <c r="D3479" t="s">
        <v>38</v>
      </c>
      <c r="E3479" t="s">
        <v>6</v>
      </c>
      <c r="F3479" s="1">
        <v>44196</v>
      </c>
      <c r="G3479" t="s">
        <v>2011</v>
      </c>
      <c r="H3479" t="s">
        <v>35</v>
      </c>
      <c r="I3479" s="7">
        <v>25973.434399342899</v>
      </c>
      <c r="J3479">
        <v>164</v>
      </c>
      <c r="K3479" t="s">
        <v>17</v>
      </c>
      <c r="L3479" s="1">
        <v>44197</v>
      </c>
      <c r="M3479" t="s">
        <v>47</v>
      </c>
      <c r="N3479" t="s">
        <v>11</v>
      </c>
    </row>
    <row r="3480" spans="1:14" x14ac:dyDescent="0.25">
      <c r="A3480">
        <v>7275</v>
      </c>
      <c r="B3480">
        <v>41</v>
      </c>
      <c r="C3480" t="s">
        <v>4</v>
      </c>
      <c r="D3480" t="s">
        <v>5</v>
      </c>
      <c r="E3480" t="s">
        <v>27</v>
      </c>
      <c r="F3480" s="1">
        <v>44516</v>
      </c>
      <c r="G3480" t="s">
        <v>6486</v>
      </c>
      <c r="H3480" t="s">
        <v>32</v>
      </c>
      <c r="I3480" s="7">
        <v>26186.0304212421</v>
      </c>
      <c r="J3480">
        <v>308</v>
      </c>
      <c r="K3480" t="s">
        <v>9</v>
      </c>
      <c r="L3480" s="1">
        <v>44539</v>
      </c>
      <c r="M3480" t="s">
        <v>47</v>
      </c>
      <c r="N3480" t="s">
        <v>26</v>
      </c>
    </row>
    <row r="3481" spans="1:14" x14ac:dyDescent="0.25">
      <c r="A3481">
        <v>2365</v>
      </c>
      <c r="B3481">
        <v>41</v>
      </c>
      <c r="C3481" t="s">
        <v>4</v>
      </c>
      <c r="D3481" t="s">
        <v>20</v>
      </c>
      <c r="E3481" t="s">
        <v>6</v>
      </c>
      <c r="F3481" s="1">
        <v>43666</v>
      </c>
      <c r="G3481" t="s">
        <v>2276</v>
      </c>
      <c r="H3481" t="s">
        <v>32</v>
      </c>
      <c r="I3481" s="7">
        <v>26548.300531705801</v>
      </c>
      <c r="J3481">
        <v>346</v>
      </c>
      <c r="K3481" t="s">
        <v>24</v>
      </c>
      <c r="L3481" s="1">
        <v>43692</v>
      </c>
      <c r="M3481" t="s">
        <v>18</v>
      </c>
      <c r="N3481" t="s">
        <v>26</v>
      </c>
    </row>
    <row r="3482" spans="1:14" x14ac:dyDescent="0.25">
      <c r="A3482">
        <v>4799</v>
      </c>
      <c r="B3482">
        <v>41</v>
      </c>
      <c r="C3482" t="s">
        <v>4</v>
      </c>
      <c r="D3482" t="s">
        <v>49</v>
      </c>
      <c r="E3482" t="s">
        <v>41</v>
      </c>
      <c r="F3482" s="1">
        <v>43561</v>
      </c>
      <c r="G3482" t="s">
        <v>4405</v>
      </c>
      <c r="H3482" t="s">
        <v>32</v>
      </c>
      <c r="I3482" s="7">
        <v>26865.104573499</v>
      </c>
      <c r="J3482">
        <v>244</v>
      </c>
      <c r="K3482" t="s">
        <v>24</v>
      </c>
      <c r="L3482" s="1">
        <v>43575</v>
      </c>
      <c r="M3482" t="s">
        <v>47</v>
      </c>
      <c r="N3482" t="s">
        <v>11</v>
      </c>
    </row>
    <row r="3483" spans="1:14" x14ac:dyDescent="0.25">
      <c r="A3483">
        <v>7077</v>
      </c>
      <c r="B3483">
        <v>41</v>
      </c>
      <c r="C3483" t="s">
        <v>12</v>
      </c>
      <c r="D3483" t="s">
        <v>20</v>
      </c>
      <c r="E3483" t="s">
        <v>6</v>
      </c>
      <c r="F3483" s="1">
        <v>44628</v>
      </c>
      <c r="G3483" t="s">
        <v>6326</v>
      </c>
      <c r="H3483" t="s">
        <v>8</v>
      </c>
      <c r="I3483" s="7">
        <v>27494.733313178302</v>
      </c>
      <c r="J3483">
        <v>346</v>
      </c>
      <c r="K3483" t="s">
        <v>24</v>
      </c>
      <c r="L3483" s="1">
        <v>44650</v>
      </c>
      <c r="M3483" t="s">
        <v>29</v>
      </c>
      <c r="N3483" t="s">
        <v>11</v>
      </c>
    </row>
    <row r="3484" spans="1:14" x14ac:dyDescent="0.25">
      <c r="A3484">
        <v>4778</v>
      </c>
      <c r="B3484">
        <v>41</v>
      </c>
      <c r="C3484" t="s">
        <v>12</v>
      </c>
      <c r="D3484" t="s">
        <v>20</v>
      </c>
      <c r="E3484" t="s">
        <v>27</v>
      </c>
      <c r="F3484" s="1">
        <v>44715</v>
      </c>
      <c r="G3484" t="s">
        <v>4388</v>
      </c>
      <c r="H3484" t="s">
        <v>37</v>
      </c>
      <c r="I3484" s="7">
        <v>27960.560402900101</v>
      </c>
      <c r="J3484">
        <v>477</v>
      </c>
      <c r="K3484" t="s">
        <v>24</v>
      </c>
      <c r="L3484" s="1">
        <v>44730</v>
      </c>
      <c r="M3484" t="s">
        <v>29</v>
      </c>
      <c r="N3484" t="s">
        <v>11</v>
      </c>
    </row>
    <row r="3485" spans="1:14" x14ac:dyDescent="0.25">
      <c r="A3485">
        <v>3302</v>
      </c>
      <c r="B3485">
        <v>41</v>
      </c>
      <c r="C3485" t="s">
        <v>4</v>
      </c>
      <c r="D3485" t="s">
        <v>13</v>
      </c>
      <c r="E3485" t="s">
        <v>21</v>
      </c>
      <c r="F3485" s="1">
        <v>45193</v>
      </c>
      <c r="G3485" t="s">
        <v>3103</v>
      </c>
      <c r="H3485" t="s">
        <v>32</v>
      </c>
      <c r="I3485" s="7">
        <v>28122.192397225001</v>
      </c>
      <c r="J3485">
        <v>197</v>
      </c>
      <c r="K3485" t="s">
        <v>17</v>
      </c>
      <c r="L3485" s="1">
        <v>45205</v>
      </c>
      <c r="M3485" t="s">
        <v>25</v>
      </c>
      <c r="N3485" t="s">
        <v>26</v>
      </c>
    </row>
    <row r="3486" spans="1:14" x14ac:dyDescent="0.25">
      <c r="A3486">
        <v>2574</v>
      </c>
      <c r="B3486">
        <v>41</v>
      </c>
      <c r="C3486" t="s">
        <v>12</v>
      </c>
      <c r="D3486" t="s">
        <v>58</v>
      </c>
      <c r="E3486" t="s">
        <v>14</v>
      </c>
      <c r="F3486" s="1">
        <v>44660</v>
      </c>
      <c r="G3486" t="s">
        <v>2475</v>
      </c>
      <c r="H3486" t="s">
        <v>32</v>
      </c>
      <c r="I3486" s="7">
        <v>28287.586154072698</v>
      </c>
      <c r="J3486">
        <v>422</v>
      </c>
      <c r="K3486" t="s">
        <v>9</v>
      </c>
      <c r="L3486" s="1">
        <v>44672</v>
      </c>
      <c r="M3486" t="s">
        <v>47</v>
      </c>
      <c r="N3486" t="s">
        <v>19</v>
      </c>
    </row>
    <row r="3487" spans="1:14" x14ac:dyDescent="0.25">
      <c r="A3487">
        <v>5127</v>
      </c>
      <c r="B3487">
        <v>41</v>
      </c>
      <c r="C3487" t="s">
        <v>12</v>
      </c>
      <c r="D3487" t="s">
        <v>5</v>
      </c>
      <c r="E3487" t="s">
        <v>41</v>
      </c>
      <c r="F3487" s="1">
        <v>44021</v>
      </c>
      <c r="G3487" t="s">
        <v>649</v>
      </c>
      <c r="H3487" t="s">
        <v>16</v>
      </c>
      <c r="I3487" s="7">
        <v>28479.198753920198</v>
      </c>
      <c r="J3487">
        <v>354</v>
      </c>
      <c r="K3487" t="s">
        <v>24</v>
      </c>
      <c r="L3487" s="1">
        <v>44050</v>
      </c>
      <c r="M3487" t="s">
        <v>10</v>
      </c>
      <c r="N3487" t="s">
        <v>11</v>
      </c>
    </row>
    <row r="3488" spans="1:14" x14ac:dyDescent="0.25">
      <c r="A3488">
        <v>9709</v>
      </c>
      <c r="B3488">
        <v>41</v>
      </c>
      <c r="C3488" t="s">
        <v>12</v>
      </c>
      <c r="D3488" t="s">
        <v>5</v>
      </c>
      <c r="E3488" t="s">
        <v>14</v>
      </c>
      <c r="F3488" s="1">
        <v>44396</v>
      </c>
      <c r="G3488" t="s">
        <v>8453</v>
      </c>
      <c r="H3488" t="s">
        <v>8</v>
      </c>
      <c r="I3488" s="7">
        <v>28922.659136935101</v>
      </c>
      <c r="J3488">
        <v>149</v>
      </c>
      <c r="K3488" t="s">
        <v>9</v>
      </c>
      <c r="L3488" s="1">
        <v>44398</v>
      </c>
      <c r="M3488" t="s">
        <v>25</v>
      </c>
      <c r="N3488" t="s">
        <v>19</v>
      </c>
    </row>
    <row r="3489" spans="1:14" x14ac:dyDescent="0.25">
      <c r="A3489">
        <v>8689</v>
      </c>
      <c r="B3489">
        <v>41</v>
      </c>
      <c r="C3489" t="s">
        <v>12</v>
      </c>
      <c r="D3489" t="s">
        <v>30</v>
      </c>
      <c r="E3489" t="s">
        <v>14</v>
      </c>
      <c r="F3489" s="1">
        <v>44976</v>
      </c>
      <c r="G3489" t="s">
        <v>7634</v>
      </c>
      <c r="H3489" t="s">
        <v>16</v>
      </c>
      <c r="I3489" s="7">
        <v>29275.649546296499</v>
      </c>
      <c r="J3489">
        <v>440</v>
      </c>
      <c r="K3489" t="s">
        <v>24</v>
      </c>
      <c r="L3489" s="1">
        <v>44992</v>
      </c>
      <c r="M3489" t="s">
        <v>29</v>
      </c>
      <c r="N3489" t="s">
        <v>11</v>
      </c>
    </row>
    <row r="3490" spans="1:14" x14ac:dyDescent="0.25">
      <c r="A3490">
        <v>548</v>
      </c>
      <c r="B3490">
        <v>41</v>
      </c>
      <c r="C3490" t="s">
        <v>12</v>
      </c>
      <c r="D3490" t="s">
        <v>5</v>
      </c>
      <c r="E3490" t="s">
        <v>21</v>
      </c>
      <c r="F3490" s="1">
        <v>43433</v>
      </c>
      <c r="G3490" t="s">
        <v>576</v>
      </c>
      <c r="H3490" t="s">
        <v>32</v>
      </c>
      <c r="I3490" s="7">
        <v>29471.3385785633</v>
      </c>
      <c r="J3490">
        <v>195</v>
      </c>
      <c r="K3490" t="s">
        <v>17</v>
      </c>
      <c r="L3490" s="1">
        <v>43463</v>
      </c>
      <c r="M3490" t="s">
        <v>10</v>
      </c>
      <c r="N3490" t="s">
        <v>19</v>
      </c>
    </row>
    <row r="3491" spans="1:14" x14ac:dyDescent="0.25">
      <c r="A3491">
        <v>8294</v>
      </c>
      <c r="B3491">
        <v>41</v>
      </c>
      <c r="C3491" t="s">
        <v>4</v>
      </c>
      <c r="D3491" t="s">
        <v>58</v>
      </c>
      <c r="E3491" t="s">
        <v>41</v>
      </c>
      <c r="F3491" s="1">
        <v>43569</v>
      </c>
      <c r="G3491" t="s">
        <v>5744</v>
      </c>
      <c r="H3491" t="s">
        <v>37</v>
      </c>
      <c r="I3491" s="7">
        <v>29837.116698559199</v>
      </c>
      <c r="J3491">
        <v>489</v>
      </c>
      <c r="K3491" t="s">
        <v>9</v>
      </c>
      <c r="L3491" s="1">
        <v>43589</v>
      </c>
      <c r="M3491" t="s">
        <v>25</v>
      </c>
      <c r="N3491" t="s">
        <v>19</v>
      </c>
    </row>
    <row r="3492" spans="1:14" x14ac:dyDescent="0.25">
      <c r="A3492">
        <v>8669</v>
      </c>
      <c r="B3492">
        <v>41</v>
      </c>
      <c r="C3492" t="s">
        <v>12</v>
      </c>
      <c r="D3492" t="s">
        <v>13</v>
      </c>
      <c r="E3492" t="s">
        <v>14</v>
      </c>
      <c r="F3492" s="1">
        <v>45119</v>
      </c>
      <c r="G3492" t="s">
        <v>7616</v>
      </c>
      <c r="H3492" t="s">
        <v>37</v>
      </c>
      <c r="I3492" s="7">
        <v>30026.2305373544</v>
      </c>
      <c r="J3492">
        <v>407</v>
      </c>
      <c r="K3492" t="s">
        <v>9</v>
      </c>
      <c r="L3492" s="1">
        <v>45123</v>
      </c>
      <c r="M3492" t="s">
        <v>47</v>
      </c>
      <c r="N3492" t="s">
        <v>19</v>
      </c>
    </row>
    <row r="3493" spans="1:14" x14ac:dyDescent="0.25">
      <c r="A3493">
        <v>6031</v>
      </c>
      <c r="B3493">
        <v>41</v>
      </c>
      <c r="C3493" t="s">
        <v>12</v>
      </c>
      <c r="D3493" t="s">
        <v>5</v>
      </c>
      <c r="E3493" t="s">
        <v>21</v>
      </c>
      <c r="F3493" s="1">
        <v>44931</v>
      </c>
      <c r="G3493" t="s">
        <v>5438</v>
      </c>
      <c r="H3493" t="s">
        <v>16</v>
      </c>
      <c r="I3493" s="7">
        <v>30098.8873996369</v>
      </c>
      <c r="J3493">
        <v>273</v>
      </c>
      <c r="K3493" t="s">
        <v>24</v>
      </c>
      <c r="L3493" s="1">
        <v>44954</v>
      </c>
      <c r="M3493" t="s">
        <v>18</v>
      </c>
      <c r="N3493" t="s">
        <v>11</v>
      </c>
    </row>
    <row r="3494" spans="1:14" x14ac:dyDescent="0.25">
      <c r="A3494">
        <v>1005</v>
      </c>
      <c r="B3494">
        <v>41</v>
      </c>
      <c r="C3494" t="s">
        <v>4</v>
      </c>
      <c r="D3494" t="s">
        <v>5</v>
      </c>
      <c r="E3494" t="s">
        <v>6</v>
      </c>
      <c r="F3494" s="1">
        <v>44360</v>
      </c>
      <c r="G3494" t="s">
        <v>1013</v>
      </c>
      <c r="H3494" t="s">
        <v>8</v>
      </c>
      <c r="I3494" s="7">
        <v>30395.3801640374</v>
      </c>
      <c r="J3494">
        <v>323</v>
      </c>
      <c r="K3494" t="s">
        <v>9</v>
      </c>
      <c r="L3494" s="1">
        <v>44363</v>
      </c>
      <c r="M3494" t="s">
        <v>18</v>
      </c>
      <c r="N3494" t="s">
        <v>19</v>
      </c>
    </row>
    <row r="3495" spans="1:14" x14ac:dyDescent="0.25">
      <c r="A3495">
        <v>251</v>
      </c>
      <c r="B3495">
        <v>41</v>
      </c>
      <c r="C3495" t="s">
        <v>4</v>
      </c>
      <c r="D3495" t="s">
        <v>30</v>
      </c>
      <c r="E3495" t="s">
        <v>21</v>
      </c>
      <c r="F3495" s="1">
        <v>45001</v>
      </c>
      <c r="G3495" t="s">
        <v>283</v>
      </c>
      <c r="H3495" t="s">
        <v>32</v>
      </c>
      <c r="I3495" s="7">
        <v>30570.902071926801</v>
      </c>
      <c r="J3495">
        <v>243</v>
      </c>
      <c r="K3495" t="s">
        <v>9</v>
      </c>
      <c r="L3495" s="1">
        <v>45030</v>
      </c>
      <c r="M3495" t="s">
        <v>29</v>
      </c>
      <c r="N3495" t="s">
        <v>19</v>
      </c>
    </row>
    <row r="3496" spans="1:14" x14ac:dyDescent="0.25">
      <c r="A3496">
        <v>7709</v>
      </c>
      <c r="B3496">
        <v>41</v>
      </c>
      <c r="C3496" t="s">
        <v>12</v>
      </c>
      <c r="D3496" t="s">
        <v>30</v>
      </c>
      <c r="E3496" t="s">
        <v>21</v>
      </c>
      <c r="F3496" s="1">
        <v>45104</v>
      </c>
      <c r="G3496" t="s">
        <v>6837</v>
      </c>
      <c r="H3496" t="s">
        <v>16</v>
      </c>
      <c r="I3496" s="7">
        <v>30732.687422384399</v>
      </c>
      <c r="J3496">
        <v>409</v>
      </c>
      <c r="K3496" t="s">
        <v>24</v>
      </c>
      <c r="L3496" s="1">
        <v>45127</v>
      </c>
      <c r="M3496" t="s">
        <v>29</v>
      </c>
      <c r="N3496" t="s">
        <v>11</v>
      </c>
    </row>
    <row r="3497" spans="1:14" x14ac:dyDescent="0.25">
      <c r="A3497">
        <v>3112</v>
      </c>
      <c r="B3497">
        <v>41</v>
      </c>
      <c r="C3497" t="s">
        <v>4</v>
      </c>
      <c r="D3497" t="s">
        <v>30</v>
      </c>
      <c r="E3497" t="s">
        <v>33</v>
      </c>
      <c r="F3497" s="1">
        <v>44281</v>
      </c>
      <c r="G3497" t="s">
        <v>2947</v>
      </c>
      <c r="H3497" t="s">
        <v>35</v>
      </c>
      <c r="I3497" s="7">
        <v>31361.213328673501</v>
      </c>
      <c r="J3497">
        <v>195</v>
      </c>
      <c r="K3497" t="s">
        <v>24</v>
      </c>
      <c r="L3497" s="1">
        <v>44308</v>
      </c>
      <c r="M3497" t="s">
        <v>10</v>
      </c>
      <c r="N3497" t="s">
        <v>19</v>
      </c>
    </row>
    <row r="3498" spans="1:14" x14ac:dyDescent="0.25">
      <c r="A3498">
        <v>3521</v>
      </c>
      <c r="B3498">
        <v>41</v>
      </c>
      <c r="C3498" t="s">
        <v>4</v>
      </c>
      <c r="D3498" t="s">
        <v>5</v>
      </c>
      <c r="E3498" t="s">
        <v>6</v>
      </c>
      <c r="F3498" s="1">
        <v>44798</v>
      </c>
      <c r="G3498" t="s">
        <v>3300</v>
      </c>
      <c r="H3498" t="s">
        <v>32</v>
      </c>
      <c r="I3498" s="7">
        <v>31375.7698444786</v>
      </c>
      <c r="J3498">
        <v>187</v>
      </c>
      <c r="K3498" t="s">
        <v>17</v>
      </c>
      <c r="L3498" s="1">
        <v>44812</v>
      </c>
      <c r="M3498" t="s">
        <v>29</v>
      </c>
      <c r="N3498" t="s">
        <v>19</v>
      </c>
    </row>
    <row r="3499" spans="1:14" x14ac:dyDescent="0.25">
      <c r="A3499">
        <v>4430</v>
      </c>
      <c r="B3499">
        <v>41</v>
      </c>
      <c r="C3499" t="s">
        <v>4</v>
      </c>
      <c r="D3499" t="s">
        <v>30</v>
      </c>
      <c r="E3499" t="s">
        <v>41</v>
      </c>
      <c r="F3499" s="1">
        <v>44031</v>
      </c>
      <c r="G3499" t="s">
        <v>1284</v>
      </c>
      <c r="H3499" t="s">
        <v>35</v>
      </c>
      <c r="I3499" s="7">
        <v>31828.353097821899</v>
      </c>
      <c r="J3499">
        <v>195</v>
      </c>
      <c r="K3499" t="s">
        <v>17</v>
      </c>
      <c r="L3499" s="1">
        <v>44055</v>
      </c>
      <c r="M3499" t="s">
        <v>47</v>
      </c>
      <c r="N3499" t="s">
        <v>19</v>
      </c>
    </row>
    <row r="3500" spans="1:14" x14ac:dyDescent="0.25">
      <c r="A3500">
        <v>9259</v>
      </c>
      <c r="B3500">
        <v>41</v>
      </c>
      <c r="C3500" t="s">
        <v>4</v>
      </c>
      <c r="D3500" t="s">
        <v>5</v>
      </c>
      <c r="E3500" t="s">
        <v>41</v>
      </c>
      <c r="F3500" s="1">
        <v>43519</v>
      </c>
      <c r="G3500" t="s">
        <v>8094</v>
      </c>
      <c r="H3500" t="s">
        <v>16</v>
      </c>
      <c r="I3500" s="7">
        <v>31895.2382228034</v>
      </c>
      <c r="J3500">
        <v>210</v>
      </c>
      <c r="K3500" t="s">
        <v>24</v>
      </c>
      <c r="L3500" s="1">
        <v>43534</v>
      </c>
      <c r="M3500" t="s">
        <v>47</v>
      </c>
      <c r="N3500" t="s">
        <v>26</v>
      </c>
    </row>
    <row r="3501" spans="1:14" x14ac:dyDescent="0.25">
      <c r="A3501">
        <v>5945</v>
      </c>
      <c r="B3501">
        <v>41</v>
      </c>
      <c r="C3501" t="s">
        <v>4</v>
      </c>
      <c r="D3501" t="s">
        <v>49</v>
      </c>
      <c r="E3501" t="s">
        <v>33</v>
      </c>
      <c r="F3501" s="1">
        <v>43648</v>
      </c>
      <c r="G3501" t="s">
        <v>5368</v>
      </c>
      <c r="H3501" t="s">
        <v>8</v>
      </c>
      <c r="I3501" s="7">
        <v>32334.6847228517</v>
      </c>
      <c r="J3501">
        <v>136</v>
      </c>
      <c r="K3501" t="s">
        <v>9</v>
      </c>
      <c r="L3501" s="1">
        <v>43653</v>
      </c>
      <c r="M3501" t="s">
        <v>10</v>
      </c>
      <c r="N3501" t="s">
        <v>19</v>
      </c>
    </row>
    <row r="3502" spans="1:14" x14ac:dyDescent="0.25">
      <c r="A3502">
        <v>9593</v>
      </c>
      <c r="B3502">
        <v>41</v>
      </c>
      <c r="C3502" t="s">
        <v>12</v>
      </c>
      <c r="D3502" t="s">
        <v>20</v>
      </c>
      <c r="E3502" t="s">
        <v>21</v>
      </c>
      <c r="F3502" s="1">
        <v>44935</v>
      </c>
      <c r="G3502" t="s">
        <v>8361</v>
      </c>
      <c r="H3502" t="s">
        <v>32</v>
      </c>
      <c r="I3502" s="7">
        <v>33264.410768208203</v>
      </c>
      <c r="J3502">
        <v>255</v>
      </c>
      <c r="K3502" t="s">
        <v>17</v>
      </c>
      <c r="L3502" s="1">
        <v>44947</v>
      </c>
      <c r="M3502" t="s">
        <v>10</v>
      </c>
      <c r="N3502" t="s">
        <v>26</v>
      </c>
    </row>
    <row r="3503" spans="1:14" x14ac:dyDescent="0.25">
      <c r="A3503">
        <v>2366</v>
      </c>
      <c r="B3503">
        <v>41</v>
      </c>
      <c r="C3503" t="s">
        <v>12</v>
      </c>
      <c r="D3503" t="s">
        <v>97</v>
      </c>
      <c r="E3503" t="s">
        <v>33</v>
      </c>
      <c r="F3503" s="1">
        <v>43774</v>
      </c>
      <c r="G3503" t="s">
        <v>2277</v>
      </c>
      <c r="H3503" t="s">
        <v>37</v>
      </c>
      <c r="I3503" s="7">
        <v>33998.316299165497</v>
      </c>
      <c r="J3503">
        <v>150</v>
      </c>
      <c r="K3503" t="s">
        <v>9</v>
      </c>
      <c r="L3503" s="1">
        <v>43802</v>
      </c>
      <c r="M3503" t="s">
        <v>18</v>
      </c>
      <c r="N3503" t="s">
        <v>11</v>
      </c>
    </row>
    <row r="3504" spans="1:14" x14ac:dyDescent="0.25">
      <c r="A3504">
        <v>9422</v>
      </c>
      <c r="B3504">
        <v>41</v>
      </c>
      <c r="C3504" t="s">
        <v>12</v>
      </c>
      <c r="D3504" t="s">
        <v>58</v>
      </c>
      <c r="E3504" t="s">
        <v>41</v>
      </c>
      <c r="F3504" s="1">
        <v>44492</v>
      </c>
      <c r="G3504" t="s">
        <v>8228</v>
      </c>
      <c r="H3504" t="s">
        <v>35</v>
      </c>
      <c r="I3504" s="7">
        <v>36394.5827148893</v>
      </c>
      <c r="J3504">
        <v>369</v>
      </c>
      <c r="K3504" t="s">
        <v>24</v>
      </c>
      <c r="L3504" s="1">
        <v>44506</v>
      </c>
      <c r="M3504" t="s">
        <v>18</v>
      </c>
      <c r="N3504" t="s">
        <v>26</v>
      </c>
    </row>
    <row r="3505" spans="1:14" x14ac:dyDescent="0.25">
      <c r="A3505">
        <v>5416</v>
      </c>
      <c r="B3505">
        <v>41</v>
      </c>
      <c r="C3505" t="s">
        <v>4</v>
      </c>
      <c r="D3505" t="s">
        <v>38</v>
      </c>
      <c r="E3505" t="s">
        <v>14</v>
      </c>
      <c r="F3505" s="1">
        <v>43540</v>
      </c>
      <c r="G3505" t="s">
        <v>4926</v>
      </c>
      <c r="H3505" t="s">
        <v>35</v>
      </c>
      <c r="I3505" s="7">
        <v>37061.4349133836</v>
      </c>
      <c r="J3505">
        <v>357</v>
      </c>
      <c r="K3505" t="s">
        <v>24</v>
      </c>
      <c r="L3505" s="1">
        <v>43564</v>
      </c>
      <c r="M3505" t="s">
        <v>18</v>
      </c>
      <c r="N3505" t="s">
        <v>26</v>
      </c>
    </row>
    <row r="3506" spans="1:14" x14ac:dyDescent="0.25">
      <c r="A3506">
        <v>4930</v>
      </c>
      <c r="B3506">
        <v>41</v>
      </c>
      <c r="C3506" t="s">
        <v>12</v>
      </c>
      <c r="D3506" t="s">
        <v>97</v>
      </c>
      <c r="E3506" t="s">
        <v>21</v>
      </c>
      <c r="F3506" s="1">
        <v>43660</v>
      </c>
      <c r="G3506" t="s">
        <v>4521</v>
      </c>
      <c r="H3506" t="s">
        <v>35</v>
      </c>
      <c r="I3506" s="7">
        <v>37116.798433946104</v>
      </c>
      <c r="J3506">
        <v>104</v>
      </c>
      <c r="K3506" t="s">
        <v>9</v>
      </c>
      <c r="L3506" s="1">
        <v>43662</v>
      </c>
      <c r="M3506" t="s">
        <v>25</v>
      </c>
      <c r="N3506" t="s">
        <v>26</v>
      </c>
    </row>
    <row r="3507" spans="1:14" x14ac:dyDescent="0.25">
      <c r="A3507">
        <v>2217</v>
      </c>
      <c r="B3507">
        <v>41</v>
      </c>
      <c r="C3507" t="s">
        <v>12</v>
      </c>
      <c r="D3507" t="s">
        <v>38</v>
      </c>
      <c r="E3507" t="s">
        <v>27</v>
      </c>
      <c r="F3507" s="1">
        <v>45016</v>
      </c>
      <c r="G3507" t="s">
        <v>2143</v>
      </c>
      <c r="H3507" t="s">
        <v>32</v>
      </c>
      <c r="I3507" s="7">
        <v>37633.685659429597</v>
      </c>
      <c r="J3507">
        <v>105</v>
      </c>
      <c r="K3507" t="s">
        <v>24</v>
      </c>
      <c r="L3507" s="1">
        <v>45028</v>
      </c>
      <c r="M3507" t="s">
        <v>47</v>
      </c>
      <c r="N3507" t="s">
        <v>26</v>
      </c>
    </row>
    <row r="3508" spans="1:14" x14ac:dyDescent="0.25">
      <c r="A3508">
        <v>8928</v>
      </c>
      <c r="B3508">
        <v>41</v>
      </c>
      <c r="C3508" t="s">
        <v>4</v>
      </c>
      <c r="D3508" t="s">
        <v>13</v>
      </c>
      <c r="E3508" t="s">
        <v>41</v>
      </c>
      <c r="F3508" s="1">
        <v>43699</v>
      </c>
      <c r="G3508" t="s">
        <v>7826</v>
      </c>
      <c r="H3508" t="s">
        <v>16</v>
      </c>
      <c r="I3508" s="7">
        <v>38187.576213977904</v>
      </c>
      <c r="J3508">
        <v>231</v>
      </c>
      <c r="K3508" t="s">
        <v>9</v>
      </c>
      <c r="L3508" s="1">
        <v>43727</v>
      </c>
      <c r="M3508" t="s">
        <v>47</v>
      </c>
      <c r="N3508" t="s">
        <v>26</v>
      </c>
    </row>
    <row r="3509" spans="1:14" x14ac:dyDescent="0.25">
      <c r="A3509">
        <v>6840</v>
      </c>
      <c r="B3509">
        <v>41</v>
      </c>
      <c r="C3509" t="s">
        <v>4</v>
      </c>
      <c r="D3509" t="s">
        <v>5</v>
      </c>
      <c r="E3509" t="s">
        <v>41</v>
      </c>
      <c r="F3509" s="1">
        <v>44545</v>
      </c>
      <c r="G3509" t="s">
        <v>6118</v>
      </c>
      <c r="H3509" t="s">
        <v>35</v>
      </c>
      <c r="I3509" s="7">
        <v>38823.5029365312</v>
      </c>
      <c r="J3509">
        <v>115</v>
      </c>
      <c r="K3509" t="s">
        <v>9</v>
      </c>
      <c r="L3509" s="1">
        <v>44547</v>
      </c>
      <c r="M3509" t="s">
        <v>47</v>
      </c>
      <c r="N3509" t="s">
        <v>26</v>
      </c>
    </row>
    <row r="3510" spans="1:14" x14ac:dyDescent="0.25">
      <c r="A3510">
        <v>226</v>
      </c>
      <c r="B3510">
        <v>41</v>
      </c>
      <c r="C3510" t="s">
        <v>12</v>
      </c>
      <c r="D3510" t="s">
        <v>49</v>
      </c>
      <c r="E3510" t="s">
        <v>41</v>
      </c>
      <c r="F3510" s="1">
        <v>45063</v>
      </c>
      <c r="G3510" t="s">
        <v>259</v>
      </c>
      <c r="H3510" t="s">
        <v>16</v>
      </c>
      <c r="I3510" s="7">
        <v>39086.987872830097</v>
      </c>
      <c r="J3510">
        <v>472</v>
      </c>
      <c r="K3510" t="s">
        <v>17</v>
      </c>
      <c r="L3510" s="1">
        <v>45069</v>
      </c>
      <c r="M3510" t="s">
        <v>47</v>
      </c>
      <c r="N3510" t="s">
        <v>19</v>
      </c>
    </row>
    <row r="3511" spans="1:14" x14ac:dyDescent="0.25">
      <c r="A3511">
        <v>1399</v>
      </c>
      <c r="B3511">
        <v>41</v>
      </c>
      <c r="C3511" t="s">
        <v>4</v>
      </c>
      <c r="D3511" t="s">
        <v>13</v>
      </c>
      <c r="E3511" t="s">
        <v>33</v>
      </c>
      <c r="F3511" s="1">
        <v>44101</v>
      </c>
      <c r="G3511" t="s">
        <v>1381</v>
      </c>
      <c r="H3511" t="s">
        <v>8</v>
      </c>
      <c r="I3511" s="7">
        <v>39439.235895002901</v>
      </c>
      <c r="J3511">
        <v>256</v>
      </c>
      <c r="K3511" t="s">
        <v>17</v>
      </c>
      <c r="L3511" s="1">
        <v>44120</v>
      </c>
      <c r="M3511" t="s">
        <v>25</v>
      </c>
      <c r="N3511" t="s">
        <v>26</v>
      </c>
    </row>
    <row r="3512" spans="1:14" x14ac:dyDescent="0.25">
      <c r="A3512">
        <v>2270</v>
      </c>
      <c r="B3512">
        <v>41</v>
      </c>
      <c r="C3512" t="s">
        <v>4</v>
      </c>
      <c r="D3512" t="s">
        <v>49</v>
      </c>
      <c r="E3512" t="s">
        <v>41</v>
      </c>
      <c r="F3512" s="1">
        <v>44638</v>
      </c>
      <c r="G3512" t="s">
        <v>2186</v>
      </c>
      <c r="H3512" t="s">
        <v>32</v>
      </c>
      <c r="I3512" s="7">
        <v>39605.765155523099</v>
      </c>
      <c r="J3512">
        <v>439</v>
      </c>
      <c r="K3512" t="s">
        <v>24</v>
      </c>
      <c r="L3512" s="1">
        <v>44665</v>
      </c>
      <c r="M3512" t="s">
        <v>18</v>
      </c>
      <c r="N3512" t="s">
        <v>19</v>
      </c>
    </row>
    <row r="3513" spans="1:14" x14ac:dyDescent="0.25">
      <c r="A3513">
        <v>3014</v>
      </c>
      <c r="B3513">
        <v>41</v>
      </c>
      <c r="C3513" t="s">
        <v>4</v>
      </c>
      <c r="D3513" t="s">
        <v>5</v>
      </c>
      <c r="E3513" t="s">
        <v>14</v>
      </c>
      <c r="F3513" s="1">
        <v>44652</v>
      </c>
      <c r="G3513" t="s">
        <v>2862</v>
      </c>
      <c r="H3513" t="s">
        <v>35</v>
      </c>
      <c r="I3513" s="7">
        <v>39846.674519641798</v>
      </c>
      <c r="J3513">
        <v>406</v>
      </c>
      <c r="K3513" t="s">
        <v>24</v>
      </c>
      <c r="L3513" s="1">
        <v>44679</v>
      </c>
      <c r="M3513" t="s">
        <v>25</v>
      </c>
      <c r="N3513" t="s">
        <v>11</v>
      </c>
    </row>
    <row r="3514" spans="1:14" x14ac:dyDescent="0.25">
      <c r="A3514">
        <v>938</v>
      </c>
      <c r="B3514">
        <v>41</v>
      </c>
      <c r="C3514" t="s">
        <v>4</v>
      </c>
      <c r="D3514" t="s">
        <v>49</v>
      </c>
      <c r="E3514" t="s">
        <v>21</v>
      </c>
      <c r="F3514" s="1">
        <v>44275</v>
      </c>
      <c r="G3514" t="s">
        <v>947</v>
      </c>
      <c r="H3514" t="s">
        <v>35</v>
      </c>
      <c r="I3514" s="7">
        <v>40247.689763677699</v>
      </c>
      <c r="J3514">
        <v>401</v>
      </c>
      <c r="K3514" t="s">
        <v>24</v>
      </c>
      <c r="L3514" s="1">
        <v>44279</v>
      </c>
      <c r="M3514" t="s">
        <v>18</v>
      </c>
      <c r="N3514" t="s">
        <v>11</v>
      </c>
    </row>
    <row r="3515" spans="1:14" x14ac:dyDescent="0.25">
      <c r="A3515">
        <v>7595</v>
      </c>
      <c r="B3515">
        <v>41</v>
      </c>
      <c r="C3515" t="s">
        <v>12</v>
      </c>
      <c r="D3515" t="s">
        <v>49</v>
      </c>
      <c r="E3515" t="s">
        <v>27</v>
      </c>
      <c r="F3515" s="1">
        <v>45121</v>
      </c>
      <c r="G3515" t="s">
        <v>6748</v>
      </c>
      <c r="H3515" t="s">
        <v>32</v>
      </c>
      <c r="I3515" s="7">
        <v>40373.172161820701</v>
      </c>
      <c r="J3515">
        <v>486</v>
      </c>
      <c r="K3515" t="s">
        <v>24</v>
      </c>
      <c r="L3515" s="1">
        <v>45151</v>
      </c>
      <c r="M3515" t="s">
        <v>47</v>
      </c>
      <c r="N3515" t="s">
        <v>19</v>
      </c>
    </row>
    <row r="3516" spans="1:14" x14ac:dyDescent="0.25">
      <c r="A3516">
        <v>1575</v>
      </c>
      <c r="B3516">
        <v>41</v>
      </c>
      <c r="C3516" t="s">
        <v>12</v>
      </c>
      <c r="D3516" t="s">
        <v>20</v>
      </c>
      <c r="E3516" t="s">
        <v>33</v>
      </c>
      <c r="F3516" s="1">
        <v>43915</v>
      </c>
      <c r="G3516" t="s">
        <v>1544</v>
      </c>
      <c r="H3516" t="s">
        <v>16</v>
      </c>
      <c r="I3516" s="7">
        <v>40537.165968475398</v>
      </c>
      <c r="J3516">
        <v>414</v>
      </c>
      <c r="K3516" t="s">
        <v>9</v>
      </c>
      <c r="L3516" s="1">
        <v>43920</v>
      </c>
      <c r="M3516" t="s">
        <v>29</v>
      </c>
      <c r="N3516" t="s">
        <v>26</v>
      </c>
    </row>
    <row r="3517" spans="1:14" x14ac:dyDescent="0.25">
      <c r="A3517">
        <v>4559</v>
      </c>
      <c r="B3517">
        <v>41</v>
      </c>
      <c r="C3517" t="s">
        <v>4</v>
      </c>
      <c r="D3517" t="s">
        <v>97</v>
      </c>
      <c r="E3517" t="s">
        <v>6</v>
      </c>
      <c r="F3517" s="1">
        <v>43529</v>
      </c>
      <c r="G3517" t="s">
        <v>4192</v>
      </c>
      <c r="H3517" t="s">
        <v>37</v>
      </c>
      <c r="I3517" s="7">
        <v>40920.742773082602</v>
      </c>
      <c r="J3517">
        <v>328</v>
      </c>
      <c r="K3517" t="s">
        <v>9</v>
      </c>
      <c r="L3517" s="1">
        <v>43540</v>
      </c>
      <c r="M3517" t="s">
        <v>47</v>
      </c>
      <c r="N3517" t="s">
        <v>11</v>
      </c>
    </row>
    <row r="3518" spans="1:14" x14ac:dyDescent="0.25">
      <c r="A3518">
        <v>8427</v>
      </c>
      <c r="B3518">
        <v>41</v>
      </c>
      <c r="C3518" t="s">
        <v>12</v>
      </c>
      <c r="D3518" t="s">
        <v>97</v>
      </c>
      <c r="E3518" t="s">
        <v>33</v>
      </c>
      <c r="F3518" s="1">
        <v>43837</v>
      </c>
      <c r="G3518" t="s">
        <v>7432</v>
      </c>
      <c r="H3518" t="s">
        <v>37</v>
      </c>
      <c r="I3518" s="7">
        <v>40953.344410895101</v>
      </c>
      <c r="J3518">
        <v>314</v>
      </c>
      <c r="K3518" t="s">
        <v>9</v>
      </c>
      <c r="L3518" s="1">
        <v>43854</v>
      </c>
      <c r="M3518" t="s">
        <v>10</v>
      </c>
      <c r="N3518" t="s">
        <v>19</v>
      </c>
    </row>
    <row r="3519" spans="1:14" x14ac:dyDescent="0.25">
      <c r="A3519">
        <v>2013</v>
      </c>
      <c r="B3519">
        <v>41</v>
      </c>
      <c r="C3519" t="s">
        <v>4</v>
      </c>
      <c r="D3519" t="s">
        <v>20</v>
      </c>
      <c r="E3519" t="s">
        <v>41</v>
      </c>
      <c r="F3519" s="1">
        <v>43468</v>
      </c>
      <c r="G3519" t="s">
        <v>1955</v>
      </c>
      <c r="H3519" t="s">
        <v>35</v>
      </c>
      <c r="I3519" s="7">
        <v>41076.062839577098</v>
      </c>
      <c r="J3519">
        <v>358</v>
      </c>
      <c r="K3519" t="s">
        <v>9</v>
      </c>
      <c r="L3519" s="1">
        <v>43491</v>
      </c>
      <c r="M3519" t="s">
        <v>25</v>
      </c>
      <c r="N3519" t="s">
        <v>11</v>
      </c>
    </row>
    <row r="3520" spans="1:14" x14ac:dyDescent="0.25">
      <c r="A3520">
        <v>913</v>
      </c>
      <c r="B3520">
        <v>41</v>
      </c>
      <c r="C3520" t="s">
        <v>4</v>
      </c>
      <c r="D3520" t="s">
        <v>30</v>
      </c>
      <c r="E3520" t="s">
        <v>21</v>
      </c>
      <c r="F3520" s="1">
        <v>45173</v>
      </c>
      <c r="G3520" t="s">
        <v>922</v>
      </c>
      <c r="H3520" t="s">
        <v>35</v>
      </c>
      <c r="I3520" s="7">
        <v>41477.444808396896</v>
      </c>
      <c r="J3520">
        <v>102</v>
      </c>
      <c r="K3520" t="s">
        <v>9</v>
      </c>
      <c r="L3520" s="1">
        <v>45190</v>
      </c>
      <c r="M3520" t="s">
        <v>10</v>
      </c>
      <c r="N3520" t="s">
        <v>19</v>
      </c>
    </row>
    <row r="3521" spans="1:14" x14ac:dyDescent="0.25">
      <c r="A3521">
        <v>6589</v>
      </c>
      <c r="B3521">
        <v>41</v>
      </c>
      <c r="C3521" t="s">
        <v>4</v>
      </c>
      <c r="D3521" t="s">
        <v>30</v>
      </c>
      <c r="E3521" t="s">
        <v>41</v>
      </c>
      <c r="F3521" s="1">
        <v>43742</v>
      </c>
      <c r="G3521" t="s">
        <v>889</v>
      </c>
      <c r="H3521" t="s">
        <v>32</v>
      </c>
      <c r="I3521" s="7">
        <v>42051.586444843102</v>
      </c>
      <c r="J3521">
        <v>386</v>
      </c>
      <c r="K3521" t="s">
        <v>24</v>
      </c>
      <c r="L3521" s="1">
        <v>43749</v>
      </c>
      <c r="M3521" t="s">
        <v>47</v>
      </c>
      <c r="N3521" t="s">
        <v>26</v>
      </c>
    </row>
    <row r="3522" spans="1:14" x14ac:dyDescent="0.25">
      <c r="A3522">
        <v>5441</v>
      </c>
      <c r="B3522">
        <v>41</v>
      </c>
      <c r="C3522" t="s">
        <v>12</v>
      </c>
      <c r="D3522" t="s">
        <v>49</v>
      </c>
      <c r="E3522" t="s">
        <v>27</v>
      </c>
      <c r="F3522" s="1">
        <v>44388</v>
      </c>
      <c r="G3522" t="s">
        <v>349</v>
      </c>
      <c r="H3522" t="s">
        <v>37</v>
      </c>
      <c r="I3522" s="7">
        <v>42186.702874320901</v>
      </c>
      <c r="J3522">
        <v>214</v>
      </c>
      <c r="K3522" t="s">
        <v>9</v>
      </c>
      <c r="L3522" s="1">
        <v>44414</v>
      </c>
      <c r="M3522" t="s">
        <v>47</v>
      </c>
      <c r="N3522" t="s">
        <v>19</v>
      </c>
    </row>
    <row r="3523" spans="1:14" x14ac:dyDescent="0.25">
      <c r="A3523">
        <v>210</v>
      </c>
      <c r="B3523">
        <v>41</v>
      </c>
      <c r="C3523" t="s">
        <v>12</v>
      </c>
      <c r="D3523" t="s">
        <v>38</v>
      </c>
      <c r="E3523" t="s">
        <v>14</v>
      </c>
      <c r="F3523" s="1">
        <v>44284</v>
      </c>
      <c r="G3523" t="s">
        <v>243</v>
      </c>
      <c r="H3523" t="s">
        <v>8</v>
      </c>
      <c r="I3523" s="7">
        <v>42208.7987493162</v>
      </c>
      <c r="J3523">
        <v>162</v>
      </c>
      <c r="K3523" t="s">
        <v>9</v>
      </c>
      <c r="L3523" s="1">
        <v>44311</v>
      </c>
      <c r="M3523" t="s">
        <v>47</v>
      </c>
      <c r="N3523" t="s">
        <v>11</v>
      </c>
    </row>
    <row r="3524" spans="1:14" x14ac:dyDescent="0.25">
      <c r="A3524">
        <v>5465</v>
      </c>
      <c r="B3524">
        <v>41</v>
      </c>
      <c r="C3524" t="s">
        <v>12</v>
      </c>
      <c r="D3524" t="s">
        <v>20</v>
      </c>
      <c r="E3524" t="s">
        <v>41</v>
      </c>
      <c r="F3524" s="1">
        <v>44704</v>
      </c>
      <c r="G3524" t="s">
        <v>2473</v>
      </c>
      <c r="H3524" t="s">
        <v>35</v>
      </c>
      <c r="I3524" s="7">
        <v>42544.932608937997</v>
      </c>
      <c r="J3524">
        <v>155</v>
      </c>
      <c r="K3524" t="s">
        <v>9</v>
      </c>
      <c r="L3524" s="1">
        <v>44715</v>
      </c>
      <c r="M3524" t="s">
        <v>47</v>
      </c>
      <c r="N3524" t="s">
        <v>19</v>
      </c>
    </row>
    <row r="3525" spans="1:14" x14ac:dyDescent="0.25">
      <c r="A3525">
        <v>8540</v>
      </c>
      <c r="B3525">
        <v>41</v>
      </c>
      <c r="C3525" t="s">
        <v>12</v>
      </c>
      <c r="D3525" t="s">
        <v>97</v>
      </c>
      <c r="E3525" t="s">
        <v>27</v>
      </c>
      <c r="F3525" s="1">
        <v>45042</v>
      </c>
      <c r="G3525" t="s">
        <v>7518</v>
      </c>
      <c r="H3525" t="s">
        <v>35</v>
      </c>
      <c r="I3525" s="7">
        <v>43554.5486068346</v>
      </c>
      <c r="J3525">
        <v>340</v>
      </c>
      <c r="K3525" t="s">
        <v>24</v>
      </c>
      <c r="L3525" s="1">
        <v>45046</v>
      </c>
      <c r="M3525" t="s">
        <v>25</v>
      </c>
      <c r="N3525" t="s">
        <v>19</v>
      </c>
    </row>
    <row r="3526" spans="1:14" x14ac:dyDescent="0.25">
      <c r="A3526">
        <v>8375</v>
      </c>
      <c r="B3526">
        <v>41</v>
      </c>
      <c r="C3526" t="s">
        <v>12</v>
      </c>
      <c r="D3526" t="s">
        <v>30</v>
      </c>
      <c r="E3526" t="s">
        <v>41</v>
      </c>
      <c r="F3526" s="1">
        <v>44478</v>
      </c>
      <c r="G3526" t="s">
        <v>7391</v>
      </c>
      <c r="H3526" t="s">
        <v>32</v>
      </c>
      <c r="I3526" s="7">
        <v>43827.822144197402</v>
      </c>
      <c r="J3526">
        <v>395</v>
      </c>
      <c r="K3526" t="s">
        <v>24</v>
      </c>
      <c r="L3526" s="1">
        <v>44491</v>
      </c>
      <c r="M3526" t="s">
        <v>25</v>
      </c>
      <c r="N3526" t="s">
        <v>11</v>
      </c>
    </row>
    <row r="3527" spans="1:14" x14ac:dyDescent="0.25">
      <c r="A3527">
        <v>1767</v>
      </c>
      <c r="B3527">
        <v>41</v>
      </c>
      <c r="C3527" t="s">
        <v>4</v>
      </c>
      <c r="D3527" t="s">
        <v>58</v>
      </c>
      <c r="E3527" t="s">
        <v>27</v>
      </c>
      <c r="F3527" s="1">
        <v>44359</v>
      </c>
      <c r="G3527" t="s">
        <v>1722</v>
      </c>
      <c r="H3527" t="s">
        <v>8</v>
      </c>
      <c r="I3527" s="7">
        <v>44045.008296242602</v>
      </c>
      <c r="J3527">
        <v>184</v>
      </c>
      <c r="K3527" t="s">
        <v>9</v>
      </c>
      <c r="L3527" s="1">
        <v>44369</v>
      </c>
      <c r="M3527" t="s">
        <v>18</v>
      </c>
      <c r="N3527" t="s">
        <v>11</v>
      </c>
    </row>
    <row r="3528" spans="1:14" x14ac:dyDescent="0.25">
      <c r="A3528">
        <v>5233</v>
      </c>
      <c r="B3528">
        <v>41</v>
      </c>
      <c r="C3528" t="s">
        <v>4</v>
      </c>
      <c r="D3528" t="s">
        <v>13</v>
      </c>
      <c r="E3528" t="s">
        <v>21</v>
      </c>
      <c r="F3528" s="1">
        <v>44403</v>
      </c>
      <c r="G3528" t="s">
        <v>4770</v>
      </c>
      <c r="H3528" t="s">
        <v>8</v>
      </c>
      <c r="I3528" s="7">
        <v>44181.5290190956</v>
      </c>
      <c r="J3528">
        <v>408</v>
      </c>
      <c r="K3528" t="s">
        <v>17</v>
      </c>
      <c r="L3528" s="1">
        <v>44421</v>
      </c>
      <c r="M3528" t="s">
        <v>29</v>
      </c>
      <c r="N3528" t="s">
        <v>11</v>
      </c>
    </row>
    <row r="3529" spans="1:14" x14ac:dyDescent="0.25">
      <c r="A3529">
        <v>4379</v>
      </c>
      <c r="B3529">
        <v>41</v>
      </c>
      <c r="C3529" t="s">
        <v>4</v>
      </c>
      <c r="D3529" t="s">
        <v>30</v>
      </c>
      <c r="E3529" t="s">
        <v>27</v>
      </c>
      <c r="F3529" s="1">
        <v>45103</v>
      </c>
      <c r="G3529" t="s">
        <v>4039</v>
      </c>
      <c r="H3529" t="s">
        <v>8</v>
      </c>
      <c r="I3529" s="7">
        <v>44702.229425506797</v>
      </c>
      <c r="J3529">
        <v>117</v>
      </c>
      <c r="K3529" t="s">
        <v>17</v>
      </c>
      <c r="L3529" s="1">
        <v>45129</v>
      </c>
      <c r="M3529" t="s">
        <v>47</v>
      </c>
      <c r="N3529" t="s">
        <v>19</v>
      </c>
    </row>
    <row r="3530" spans="1:14" x14ac:dyDescent="0.25">
      <c r="A3530">
        <v>4486</v>
      </c>
      <c r="B3530">
        <v>41</v>
      </c>
      <c r="C3530" t="s">
        <v>12</v>
      </c>
      <c r="D3530" t="s">
        <v>49</v>
      </c>
      <c r="E3530" t="s">
        <v>14</v>
      </c>
      <c r="F3530" s="1">
        <v>45017</v>
      </c>
      <c r="G3530" t="s">
        <v>1739</v>
      </c>
      <c r="H3530" t="s">
        <v>35</v>
      </c>
      <c r="I3530" s="7">
        <v>44846.630561587401</v>
      </c>
      <c r="J3530">
        <v>193</v>
      </c>
      <c r="K3530" t="s">
        <v>24</v>
      </c>
      <c r="L3530" s="1">
        <v>45036</v>
      </c>
      <c r="M3530" t="s">
        <v>18</v>
      </c>
      <c r="N3530" t="s">
        <v>19</v>
      </c>
    </row>
    <row r="3531" spans="1:14" x14ac:dyDescent="0.25">
      <c r="A3531">
        <v>8952</v>
      </c>
      <c r="B3531">
        <v>41</v>
      </c>
      <c r="C3531" t="s">
        <v>4</v>
      </c>
      <c r="D3531" t="s">
        <v>5</v>
      </c>
      <c r="E3531" t="s">
        <v>6</v>
      </c>
      <c r="F3531" s="1">
        <v>43635</v>
      </c>
      <c r="G3531" t="s">
        <v>6726</v>
      </c>
      <c r="H3531" t="s">
        <v>16</v>
      </c>
      <c r="I3531" s="7">
        <v>44909.603265663398</v>
      </c>
      <c r="J3531">
        <v>444</v>
      </c>
      <c r="K3531" t="s">
        <v>9</v>
      </c>
      <c r="L3531" s="1">
        <v>43661</v>
      </c>
      <c r="M3531" t="s">
        <v>47</v>
      </c>
      <c r="N3531" t="s">
        <v>19</v>
      </c>
    </row>
    <row r="3532" spans="1:14" x14ac:dyDescent="0.25">
      <c r="A3532">
        <v>1143</v>
      </c>
      <c r="B3532">
        <v>41</v>
      </c>
      <c r="C3532" t="s">
        <v>4</v>
      </c>
      <c r="D3532" t="s">
        <v>58</v>
      </c>
      <c r="E3532" t="s">
        <v>14</v>
      </c>
      <c r="F3532" s="1">
        <v>44349</v>
      </c>
      <c r="G3532" t="s">
        <v>1142</v>
      </c>
      <c r="H3532" t="s">
        <v>16</v>
      </c>
      <c r="I3532" s="7">
        <v>45128.642259535802</v>
      </c>
      <c r="J3532">
        <v>157</v>
      </c>
      <c r="K3532" t="s">
        <v>9</v>
      </c>
      <c r="L3532" s="1">
        <v>44365</v>
      </c>
      <c r="M3532" t="s">
        <v>47</v>
      </c>
      <c r="N3532" t="s">
        <v>26</v>
      </c>
    </row>
    <row r="3533" spans="1:14" x14ac:dyDescent="0.25">
      <c r="A3533">
        <v>6161</v>
      </c>
      <c r="B3533">
        <v>41</v>
      </c>
      <c r="C3533" t="s">
        <v>4</v>
      </c>
      <c r="D3533" t="s">
        <v>5</v>
      </c>
      <c r="E3533" t="s">
        <v>14</v>
      </c>
      <c r="F3533" s="1">
        <v>43411</v>
      </c>
      <c r="G3533" t="s">
        <v>5557</v>
      </c>
      <c r="H3533" t="s">
        <v>32</v>
      </c>
      <c r="I3533" s="7">
        <v>45140.736592828202</v>
      </c>
      <c r="J3533">
        <v>115</v>
      </c>
      <c r="K3533" t="s">
        <v>9</v>
      </c>
      <c r="L3533" s="1">
        <v>43421</v>
      </c>
      <c r="M3533" t="s">
        <v>47</v>
      </c>
      <c r="N3533" t="s">
        <v>11</v>
      </c>
    </row>
    <row r="3534" spans="1:14" x14ac:dyDescent="0.25">
      <c r="A3534">
        <v>8882</v>
      </c>
      <c r="B3534">
        <v>41</v>
      </c>
      <c r="C3534" t="s">
        <v>12</v>
      </c>
      <c r="D3534" t="s">
        <v>30</v>
      </c>
      <c r="E3534" t="s">
        <v>33</v>
      </c>
      <c r="F3534" s="1">
        <v>45127</v>
      </c>
      <c r="G3534" t="s">
        <v>7791</v>
      </c>
      <c r="H3534" t="s">
        <v>16</v>
      </c>
      <c r="I3534" s="7">
        <v>45196.079557634199</v>
      </c>
      <c r="J3534">
        <v>190</v>
      </c>
      <c r="K3534" t="s">
        <v>24</v>
      </c>
      <c r="L3534" s="1">
        <v>45143</v>
      </c>
      <c r="M3534" t="s">
        <v>10</v>
      </c>
      <c r="N3534" t="s">
        <v>19</v>
      </c>
    </row>
    <row r="3535" spans="1:14" x14ac:dyDescent="0.25">
      <c r="A3535">
        <v>6183</v>
      </c>
      <c r="B3535">
        <v>41</v>
      </c>
      <c r="C3535" t="s">
        <v>4</v>
      </c>
      <c r="D3535" t="s">
        <v>5</v>
      </c>
      <c r="E3535" t="s">
        <v>21</v>
      </c>
      <c r="F3535" s="1">
        <v>44954</v>
      </c>
      <c r="G3535" t="s">
        <v>5574</v>
      </c>
      <c r="H3535" t="s">
        <v>8</v>
      </c>
      <c r="I3535" s="7">
        <v>45961.126156101796</v>
      </c>
      <c r="J3535">
        <v>230</v>
      </c>
      <c r="K3535" t="s">
        <v>9</v>
      </c>
      <c r="L3535" s="1">
        <v>44962</v>
      </c>
      <c r="M3535" t="s">
        <v>29</v>
      </c>
      <c r="N3535" t="s">
        <v>19</v>
      </c>
    </row>
    <row r="3536" spans="1:14" x14ac:dyDescent="0.25">
      <c r="A3536">
        <v>7970</v>
      </c>
      <c r="B3536">
        <v>41</v>
      </c>
      <c r="C3536" t="s">
        <v>12</v>
      </c>
      <c r="D3536" t="s">
        <v>20</v>
      </c>
      <c r="E3536" t="s">
        <v>14</v>
      </c>
      <c r="F3536" s="1">
        <v>45172</v>
      </c>
      <c r="G3536" t="s">
        <v>7056</v>
      </c>
      <c r="H3536" t="s">
        <v>32</v>
      </c>
      <c r="I3536" s="7">
        <v>47034.5007084385</v>
      </c>
      <c r="J3536">
        <v>262</v>
      </c>
      <c r="K3536" t="s">
        <v>9</v>
      </c>
      <c r="L3536" s="1">
        <v>45192</v>
      </c>
      <c r="M3536" t="s">
        <v>18</v>
      </c>
      <c r="N3536" t="s">
        <v>11</v>
      </c>
    </row>
    <row r="3537" spans="1:14" x14ac:dyDescent="0.25">
      <c r="A3537">
        <v>1806</v>
      </c>
      <c r="B3537">
        <v>41</v>
      </c>
      <c r="C3537" t="s">
        <v>4</v>
      </c>
      <c r="D3537" t="s">
        <v>5</v>
      </c>
      <c r="E3537" t="s">
        <v>27</v>
      </c>
      <c r="F3537" s="1">
        <v>43721</v>
      </c>
      <c r="G3537" t="s">
        <v>1757</v>
      </c>
      <c r="H3537" t="s">
        <v>32</v>
      </c>
      <c r="I3537" s="7">
        <v>47419.875764365301</v>
      </c>
      <c r="J3537">
        <v>326</v>
      </c>
      <c r="K3537" t="s">
        <v>9</v>
      </c>
      <c r="L3537" s="1">
        <v>43743</v>
      </c>
      <c r="M3537" t="s">
        <v>25</v>
      </c>
      <c r="N3537" t="s">
        <v>11</v>
      </c>
    </row>
    <row r="3538" spans="1:14" x14ac:dyDescent="0.25">
      <c r="A3538">
        <v>9789</v>
      </c>
      <c r="B3538">
        <v>41</v>
      </c>
      <c r="C3538" t="s">
        <v>12</v>
      </c>
      <c r="D3538" t="s">
        <v>5</v>
      </c>
      <c r="E3538" t="s">
        <v>6</v>
      </c>
      <c r="F3538" s="1">
        <v>44171</v>
      </c>
      <c r="G3538" t="s">
        <v>8513</v>
      </c>
      <c r="H3538" t="s">
        <v>37</v>
      </c>
      <c r="I3538" s="7">
        <v>47778.244349762899</v>
      </c>
      <c r="J3538">
        <v>409</v>
      </c>
      <c r="K3538" t="s">
        <v>24</v>
      </c>
      <c r="L3538" s="1">
        <v>44197</v>
      </c>
      <c r="M3538" t="s">
        <v>29</v>
      </c>
      <c r="N3538" t="s">
        <v>19</v>
      </c>
    </row>
    <row r="3539" spans="1:14" x14ac:dyDescent="0.25">
      <c r="A3539">
        <v>3899</v>
      </c>
      <c r="B3539">
        <v>41</v>
      </c>
      <c r="C3539" t="s">
        <v>4</v>
      </c>
      <c r="D3539" t="s">
        <v>49</v>
      </c>
      <c r="E3539" t="s">
        <v>27</v>
      </c>
      <c r="F3539" s="1">
        <v>43694</v>
      </c>
      <c r="G3539" t="s">
        <v>3616</v>
      </c>
      <c r="H3539" t="s">
        <v>35</v>
      </c>
      <c r="I3539" s="7">
        <v>47949.872259932003</v>
      </c>
      <c r="J3539">
        <v>283</v>
      </c>
      <c r="K3539" t="s">
        <v>17</v>
      </c>
      <c r="L3539" s="1">
        <v>43705</v>
      </c>
      <c r="M3539" t="s">
        <v>10</v>
      </c>
      <c r="N3539" t="s">
        <v>19</v>
      </c>
    </row>
    <row r="3540" spans="1:14" x14ac:dyDescent="0.25">
      <c r="A3540">
        <v>9864</v>
      </c>
      <c r="B3540">
        <v>41</v>
      </c>
      <c r="C3540" t="s">
        <v>4</v>
      </c>
      <c r="D3540" t="s">
        <v>30</v>
      </c>
      <c r="E3540" t="s">
        <v>41</v>
      </c>
      <c r="F3540" s="1">
        <v>43828</v>
      </c>
      <c r="G3540" t="s">
        <v>8572</v>
      </c>
      <c r="H3540" t="s">
        <v>35</v>
      </c>
      <c r="I3540" s="7">
        <v>48335.9642806513</v>
      </c>
      <c r="J3540">
        <v>146</v>
      </c>
      <c r="K3540" t="s">
        <v>9</v>
      </c>
      <c r="L3540" s="1">
        <v>43843</v>
      </c>
      <c r="M3540" t="s">
        <v>29</v>
      </c>
      <c r="N3540" t="s">
        <v>26</v>
      </c>
    </row>
    <row r="3541" spans="1:14" x14ac:dyDescent="0.25">
      <c r="A3541">
        <v>6617</v>
      </c>
      <c r="B3541">
        <v>41</v>
      </c>
      <c r="C3541" t="s">
        <v>12</v>
      </c>
      <c r="D3541" t="s">
        <v>38</v>
      </c>
      <c r="E3541" t="s">
        <v>14</v>
      </c>
      <c r="F3541" s="1">
        <v>43561</v>
      </c>
      <c r="G3541" t="s">
        <v>5938</v>
      </c>
      <c r="H3541" t="s">
        <v>35</v>
      </c>
      <c r="I3541" s="7">
        <v>48588.487751814602</v>
      </c>
      <c r="J3541">
        <v>443</v>
      </c>
      <c r="K3541" t="s">
        <v>24</v>
      </c>
      <c r="L3541" s="1">
        <v>43573</v>
      </c>
      <c r="M3541" t="s">
        <v>18</v>
      </c>
      <c r="N3541" t="s">
        <v>19</v>
      </c>
    </row>
    <row r="3542" spans="1:14" x14ac:dyDescent="0.25">
      <c r="A3542">
        <v>7056</v>
      </c>
      <c r="B3542">
        <v>41</v>
      </c>
      <c r="C3542" t="s">
        <v>12</v>
      </c>
      <c r="D3542" t="s">
        <v>20</v>
      </c>
      <c r="E3542" t="s">
        <v>14</v>
      </c>
      <c r="F3542" s="1">
        <v>43758</v>
      </c>
      <c r="G3542" t="s">
        <v>6307</v>
      </c>
      <c r="H3542" t="s">
        <v>8</v>
      </c>
      <c r="I3542" s="7">
        <v>48967.700976343804</v>
      </c>
      <c r="J3542">
        <v>172</v>
      </c>
      <c r="K3542" t="s">
        <v>17</v>
      </c>
      <c r="L3542" s="1">
        <v>43778</v>
      </c>
      <c r="M3542" t="s">
        <v>25</v>
      </c>
      <c r="N3542" t="s">
        <v>19</v>
      </c>
    </row>
    <row r="3543" spans="1:14" x14ac:dyDescent="0.25">
      <c r="A3543">
        <v>4484</v>
      </c>
      <c r="B3543">
        <v>41</v>
      </c>
      <c r="C3543" t="s">
        <v>12</v>
      </c>
      <c r="D3543" t="s">
        <v>97</v>
      </c>
      <c r="E3543" t="s">
        <v>21</v>
      </c>
      <c r="F3543" s="1">
        <v>43467</v>
      </c>
      <c r="G3543" t="s">
        <v>349</v>
      </c>
      <c r="H3543" t="s">
        <v>35</v>
      </c>
      <c r="I3543" s="7">
        <v>49125.202666153396</v>
      </c>
      <c r="J3543">
        <v>261</v>
      </c>
      <c r="K3543" t="s">
        <v>24</v>
      </c>
      <c r="L3543" s="1">
        <v>43482</v>
      </c>
      <c r="M3543" t="s">
        <v>29</v>
      </c>
      <c r="N3543" t="s">
        <v>26</v>
      </c>
    </row>
    <row r="3544" spans="1:14" x14ac:dyDescent="0.25">
      <c r="A3544">
        <v>1921</v>
      </c>
      <c r="B3544">
        <v>41</v>
      </c>
      <c r="C3544" t="s">
        <v>4</v>
      </c>
      <c r="D3544" t="s">
        <v>38</v>
      </c>
      <c r="E3544" t="s">
        <v>33</v>
      </c>
      <c r="F3544" s="1">
        <v>44510</v>
      </c>
      <c r="G3544" t="s">
        <v>1866</v>
      </c>
      <c r="H3544" t="s">
        <v>32</v>
      </c>
      <c r="I3544" s="7">
        <v>49140.935561236103</v>
      </c>
      <c r="J3544">
        <v>140</v>
      </c>
      <c r="K3544" t="s">
        <v>17</v>
      </c>
      <c r="L3544" s="1">
        <v>44528</v>
      </c>
      <c r="M3544" t="s">
        <v>25</v>
      </c>
      <c r="N3544" t="s">
        <v>11</v>
      </c>
    </row>
    <row r="3545" spans="1:14" x14ac:dyDescent="0.25">
      <c r="A3545">
        <v>1081</v>
      </c>
      <c r="B3545">
        <v>41</v>
      </c>
      <c r="C3545" t="s">
        <v>12</v>
      </c>
      <c r="D3545" t="s">
        <v>38</v>
      </c>
      <c r="E3545" t="s">
        <v>27</v>
      </c>
      <c r="F3545" s="1">
        <v>43601</v>
      </c>
      <c r="G3545" t="s">
        <v>1085</v>
      </c>
      <c r="H3545" t="s">
        <v>16</v>
      </c>
      <c r="I3545" s="7">
        <v>49267.525957029502</v>
      </c>
      <c r="J3545">
        <v>344</v>
      </c>
      <c r="K3545" t="s">
        <v>17</v>
      </c>
      <c r="L3545" s="1">
        <v>43619</v>
      </c>
      <c r="M3545" t="s">
        <v>18</v>
      </c>
      <c r="N3545" t="s">
        <v>26</v>
      </c>
    </row>
    <row r="3546" spans="1:14" x14ac:dyDescent="0.25">
      <c r="A3546">
        <v>3990</v>
      </c>
      <c r="B3546">
        <v>41</v>
      </c>
      <c r="C3546" t="s">
        <v>4</v>
      </c>
      <c r="D3546" t="s">
        <v>30</v>
      </c>
      <c r="E3546" t="s">
        <v>6</v>
      </c>
      <c r="F3546" s="1">
        <v>44256</v>
      </c>
      <c r="G3546" t="s">
        <v>3694</v>
      </c>
      <c r="H3546" t="s">
        <v>35</v>
      </c>
      <c r="I3546" s="7">
        <v>49812.587543525296</v>
      </c>
      <c r="J3546">
        <v>297</v>
      </c>
      <c r="K3546" t="s">
        <v>24</v>
      </c>
      <c r="L3546" s="1">
        <v>44261</v>
      </c>
      <c r="M3546" t="s">
        <v>10</v>
      </c>
      <c r="N3546" t="s">
        <v>19</v>
      </c>
    </row>
    <row r="3547" spans="1:14" x14ac:dyDescent="0.25">
      <c r="A3547">
        <v>2253</v>
      </c>
      <c r="B3547">
        <v>41</v>
      </c>
      <c r="C3547" t="s">
        <v>12</v>
      </c>
      <c r="D3547" t="s">
        <v>97</v>
      </c>
      <c r="E3547" t="s">
        <v>27</v>
      </c>
      <c r="F3547" s="1">
        <v>44458</v>
      </c>
      <c r="G3547" t="s">
        <v>2172</v>
      </c>
      <c r="H3547" t="s">
        <v>35</v>
      </c>
      <c r="I3547" s="7">
        <v>49936.073748394403</v>
      </c>
      <c r="J3547">
        <v>423</v>
      </c>
      <c r="K3547" t="s">
        <v>9</v>
      </c>
      <c r="L3547" s="1">
        <v>44460</v>
      </c>
      <c r="M3547" t="s">
        <v>25</v>
      </c>
      <c r="N3547" t="s">
        <v>26</v>
      </c>
    </row>
    <row r="3548" spans="1:14" x14ac:dyDescent="0.25">
      <c r="A3548">
        <v>1018</v>
      </c>
      <c r="B3548">
        <v>42</v>
      </c>
      <c r="C3548" t="s">
        <v>12</v>
      </c>
      <c r="D3548" t="s">
        <v>20</v>
      </c>
      <c r="E3548" t="s">
        <v>14</v>
      </c>
      <c r="F3548" s="1">
        <v>44787</v>
      </c>
      <c r="G3548" t="s">
        <v>1026</v>
      </c>
      <c r="H3548" t="s">
        <v>16</v>
      </c>
      <c r="I3548" s="7">
        <v>1427.2402451149201</v>
      </c>
      <c r="J3548">
        <v>331</v>
      </c>
      <c r="K3548" t="s">
        <v>9</v>
      </c>
      <c r="L3548" s="1">
        <v>44796</v>
      </c>
      <c r="M3548" t="s">
        <v>25</v>
      </c>
      <c r="N3548" t="s">
        <v>11</v>
      </c>
    </row>
    <row r="3549" spans="1:14" x14ac:dyDescent="0.25">
      <c r="A3549">
        <v>3441</v>
      </c>
      <c r="B3549">
        <v>42</v>
      </c>
      <c r="C3549" t="s">
        <v>12</v>
      </c>
      <c r="D3549" t="s">
        <v>30</v>
      </c>
      <c r="E3549" t="s">
        <v>14</v>
      </c>
      <c r="F3549" s="1">
        <v>45111</v>
      </c>
      <c r="G3549" t="s">
        <v>3226</v>
      </c>
      <c r="H3549" t="s">
        <v>16</v>
      </c>
      <c r="I3549" s="7">
        <v>1892.9675834340001</v>
      </c>
      <c r="J3549">
        <v>137</v>
      </c>
      <c r="K3549" t="s">
        <v>17</v>
      </c>
      <c r="L3549" s="1">
        <v>45121</v>
      </c>
      <c r="M3549" t="s">
        <v>25</v>
      </c>
      <c r="N3549" t="s">
        <v>19</v>
      </c>
    </row>
    <row r="3550" spans="1:14" x14ac:dyDescent="0.25">
      <c r="A3550">
        <v>1401</v>
      </c>
      <c r="B3550">
        <v>42</v>
      </c>
      <c r="C3550" t="s">
        <v>4</v>
      </c>
      <c r="D3550" t="s">
        <v>58</v>
      </c>
      <c r="E3550" t="s">
        <v>33</v>
      </c>
      <c r="F3550" s="1">
        <v>43406</v>
      </c>
      <c r="G3550" t="s">
        <v>1383</v>
      </c>
      <c r="H3550" t="s">
        <v>16</v>
      </c>
      <c r="I3550" s="7">
        <v>2012.0263143990701</v>
      </c>
      <c r="J3550">
        <v>105</v>
      </c>
      <c r="K3550" t="s">
        <v>9</v>
      </c>
      <c r="L3550" s="1">
        <v>43435</v>
      </c>
      <c r="M3550" t="s">
        <v>47</v>
      </c>
      <c r="N3550" t="s">
        <v>11</v>
      </c>
    </row>
    <row r="3551" spans="1:14" x14ac:dyDescent="0.25">
      <c r="A3551">
        <v>2802</v>
      </c>
      <c r="B3551">
        <v>42</v>
      </c>
      <c r="C3551" t="s">
        <v>12</v>
      </c>
      <c r="D3551" t="s">
        <v>20</v>
      </c>
      <c r="E3551" t="s">
        <v>41</v>
      </c>
      <c r="F3551" s="1">
        <v>43683</v>
      </c>
      <c r="G3551" t="s">
        <v>2677</v>
      </c>
      <c r="H3551" t="s">
        <v>8</v>
      </c>
      <c r="I3551" s="7">
        <v>2239.0919352987298</v>
      </c>
      <c r="J3551">
        <v>113</v>
      </c>
      <c r="K3551" t="s">
        <v>17</v>
      </c>
      <c r="L3551" s="1">
        <v>43700</v>
      </c>
      <c r="M3551" t="s">
        <v>18</v>
      </c>
      <c r="N3551" t="s">
        <v>26</v>
      </c>
    </row>
    <row r="3552" spans="1:14" x14ac:dyDescent="0.25">
      <c r="A3552">
        <v>1794</v>
      </c>
      <c r="B3552">
        <v>42</v>
      </c>
      <c r="C3552" t="s">
        <v>12</v>
      </c>
      <c r="D3552" t="s">
        <v>30</v>
      </c>
      <c r="E3552" t="s">
        <v>41</v>
      </c>
      <c r="F3552" s="1">
        <v>44886</v>
      </c>
      <c r="G3552" t="s">
        <v>1745</v>
      </c>
      <c r="H3552" t="s">
        <v>35</v>
      </c>
      <c r="I3552" s="7">
        <v>2295.1865231349602</v>
      </c>
      <c r="J3552">
        <v>353</v>
      </c>
      <c r="K3552" t="s">
        <v>17</v>
      </c>
      <c r="L3552" s="1">
        <v>44915</v>
      </c>
      <c r="M3552" t="s">
        <v>29</v>
      </c>
      <c r="N3552" t="s">
        <v>11</v>
      </c>
    </row>
    <row r="3553" spans="1:14" x14ac:dyDescent="0.25">
      <c r="A3553">
        <v>8184</v>
      </c>
      <c r="B3553">
        <v>42</v>
      </c>
      <c r="C3553" t="s">
        <v>12</v>
      </c>
      <c r="D3553" t="s">
        <v>5</v>
      </c>
      <c r="E3553" t="s">
        <v>21</v>
      </c>
      <c r="F3553" s="1">
        <v>44359</v>
      </c>
      <c r="G3553" t="s">
        <v>7235</v>
      </c>
      <c r="H3553" t="s">
        <v>35</v>
      </c>
      <c r="I3553" s="7">
        <v>2347.8040032619801</v>
      </c>
      <c r="J3553">
        <v>345</v>
      </c>
      <c r="K3553" t="s">
        <v>17</v>
      </c>
      <c r="L3553" s="1">
        <v>44364</v>
      </c>
      <c r="M3553" t="s">
        <v>25</v>
      </c>
      <c r="N3553" t="s">
        <v>11</v>
      </c>
    </row>
    <row r="3554" spans="1:14" x14ac:dyDescent="0.25">
      <c r="A3554">
        <v>1975</v>
      </c>
      <c r="B3554">
        <v>42</v>
      </c>
      <c r="C3554" t="s">
        <v>12</v>
      </c>
      <c r="D3554" t="s">
        <v>97</v>
      </c>
      <c r="E3554" t="s">
        <v>14</v>
      </c>
      <c r="F3554" s="1">
        <v>43800</v>
      </c>
      <c r="G3554" t="s">
        <v>1917</v>
      </c>
      <c r="H3554" t="s">
        <v>32</v>
      </c>
      <c r="I3554" s="7">
        <v>2634.3452079374301</v>
      </c>
      <c r="J3554">
        <v>141</v>
      </c>
      <c r="K3554" t="s">
        <v>24</v>
      </c>
      <c r="L3554" s="1">
        <v>43818</v>
      </c>
      <c r="M3554" t="s">
        <v>47</v>
      </c>
      <c r="N3554" t="s">
        <v>26</v>
      </c>
    </row>
    <row r="3555" spans="1:14" x14ac:dyDescent="0.25">
      <c r="A3555">
        <v>4578</v>
      </c>
      <c r="B3555">
        <v>42</v>
      </c>
      <c r="C3555" t="s">
        <v>4</v>
      </c>
      <c r="D3555" t="s">
        <v>49</v>
      </c>
      <c r="E3555" t="s">
        <v>41</v>
      </c>
      <c r="F3555" s="1">
        <v>44257</v>
      </c>
      <c r="G3555" t="s">
        <v>4208</v>
      </c>
      <c r="H3555" t="s">
        <v>8</v>
      </c>
      <c r="I3555" s="7">
        <v>2723.2795083136002</v>
      </c>
      <c r="J3555">
        <v>152</v>
      </c>
      <c r="K3555" t="s">
        <v>24</v>
      </c>
      <c r="L3555" s="1">
        <v>44270</v>
      </c>
      <c r="M3555" t="s">
        <v>47</v>
      </c>
      <c r="N3555" t="s">
        <v>26</v>
      </c>
    </row>
    <row r="3556" spans="1:14" x14ac:dyDescent="0.25">
      <c r="A3556">
        <v>7011</v>
      </c>
      <c r="B3556">
        <v>42</v>
      </c>
      <c r="C3556" t="s">
        <v>12</v>
      </c>
      <c r="D3556" t="s">
        <v>58</v>
      </c>
      <c r="E3556" t="s">
        <v>6</v>
      </c>
      <c r="F3556" s="1">
        <v>44324</v>
      </c>
      <c r="G3556" t="s">
        <v>6263</v>
      </c>
      <c r="H3556" t="s">
        <v>35</v>
      </c>
      <c r="I3556" s="7">
        <v>2988.0823161164099</v>
      </c>
      <c r="J3556">
        <v>314</v>
      </c>
      <c r="K3556" t="s">
        <v>17</v>
      </c>
      <c r="L3556" s="1">
        <v>44341</v>
      </c>
      <c r="M3556" t="s">
        <v>47</v>
      </c>
      <c r="N3556" t="s">
        <v>26</v>
      </c>
    </row>
    <row r="3557" spans="1:14" x14ac:dyDescent="0.25">
      <c r="A3557">
        <v>7653</v>
      </c>
      <c r="B3557">
        <v>42</v>
      </c>
      <c r="C3557" t="s">
        <v>4</v>
      </c>
      <c r="D3557" t="s">
        <v>13</v>
      </c>
      <c r="E3557" t="s">
        <v>21</v>
      </c>
      <c r="F3557" s="1">
        <v>43880</v>
      </c>
      <c r="G3557" t="s">
        <v>6794</v>
      </c>
      <c r="H3557" t="s">
        <v>35</v>
      </c>
      <c r="I3557" s="7">
        <v>3158.8902639882699</v>
      </c>
      <c r="J3557">
        <v>481</v>
      </c>
      <c r="K3557" t="s">
        <v>17</v>
      </c>
      <c r="L3557" s="1">
        <v>43888</v>
      </c>
      <c r="M3557" t="s">
        <v>10</v>
      </c>
      <c r="N3557" t="s">
        <v>11</v>
      </c>
    </row>
    <row r="3558" spans="1:14" x14ac:dyDescent="0.25">
      <c r="A3558">
        <v>3429</v>
      </c>
      <c r="B3558">
        <v>42</v>
      </c>
      <c r="C3558" t="s">
        <v>4</v>
      </c>
      <c r="D3558" t="s">
        <v>38</v>
      </c>
      <c r="E3558" t="s">
        <v>6</v>
      </c>
      <c r="F3558" s="1">
        <v>43476</v>
      </c>
      <c r="G3558" t="s">
        <v>3215</v>
      </c>
      <c r="H3558" t="s">
        <v>32</v>
      </c>
      <c r="I3558" s="7">
        <v>3411.6073048931898</v>
      </c>
      <c r="J3558">
        <v>476</v>
      </c>
      <c r="K3558" t="s">
        <v>24</v>
      </c>
      <c r="L3558" s="1">
        <v>43494</v>
      </c>
      <c r="M3558" t="s">
        <v>29</v>
      </c>
      <c r="N3558" t="s">
        <v>11</v>
      </c>
    </row>
    <row r="3559" spans="1:14" x14ac:dyDescent="0.25">
      <c r="A3559">
        <v>4390</v>
      </c>
      <c r="B3559">
        <v>42</v>
      </c>
      <c r="C3559" t="s">
        <v>4</v>
      </c>
      <c r="D3559" t="s">
        <v>49</v>
      </c>
      <c r="E3559" t="s">
        <v>33</v>
      </c>
      <c r="F3559" s="1">
        <v>44132</v>
      </c>
      <c r="G3559" t="s">
        <v>4049</v>
      </c>
      <c r="H3559" t="s">
        <v>8</v>
      </c>
      <c r="I3559" s="7">
        <v>3539.9385841968601</v>
      </c>
      <c r="J3559">
        <v>478</v>
      </c>
      <c r="K3559" t="s">
        <v>24</v>
      </c>
      <c r="L3559" s="1">
        <v>44151</v>
      </c>
      <c r="M3559" t="s">
        <v>47</v>
      </c>
      <c r="N3559" t="s">
        <v>26</v>
      </c>
    </row>
    <row r="3560" spans="1:14" x14ac:dyDescent="0.25">
      <c r="A3560">
        <v>9435</v>
      </c>
      <c r="B3560">
        <v>42</v>
      </c>
      <c r="C3560" t="s">
        <v>4</v>
      </c>
      <c r="D3560" t="s">
        <v>5</v>
      </c>
      <c r="E3560" t="s">
        <v>21</v>
      </c>
      <c r="F3560" s="1">
        <v>44131</v>
      </c>
      <c r="G3560" t="s">
        <v>8239</v>
      </c>
      <c r="H3560" t="s">
        <v>35</v>
      </c>
      <c r="I3560" s="7">
        <v>4091.4110310219999</v>
      </c>
      <c r="J3560">
        <v>108</v>
      </c>
      <c r="K3560" t="s">
        <v>9</v>
      </c>
      <c r="L3560" s="1">
        <v>44138</v>
      </c>
      <c r="M3560" t="s">
        <v>29</v>
      </c>
      <c r="N3560" t="s">
        <v>26</v>
      </c>
    </row>
    <row r="3561" spans="1:14" x14ac:dyDescent="0.25">
      <c r="A3561">
        <v>5601</v>
      </c>
      <c r="B3561">
        <v>42</v>
      </c>
      <c r="C3561" t="s">
        <v>12</v>
      </c>
      <c r="D3561" t="s">
        <v>13</v>
      </c>
      <c r="E3561" t="s">
        <v>33</v>
      </c>
      <c r="F3561" s="1">
        <v>43685</v>
      </c>
      <c r="G3561" t="s">
        <v>1317</v>
      </c>
      <c r="H3561" t="s">
        <v>35</v>
      </c>
      <c r="I3561" s="7">
        <v>4162.3628058406803</v>
      </c>
      <c r="J3561">
        <v>349</v>
      </c>
      <c r="K3561" t="s">
        <v>17</v>
      </c>
      <c r="L3561" s="1">
        <v>43712</v>
      </c>
      <c r="M3561" t="s">
        <v>29</v>
      </c>
      <c r="N3561" t="s">
        <v>19</v>
      </c>
    </row>
    <row r="3562" spans="1:14" x14ac:dyDescent="0.25">
      <c r="A3562">
        <v>312</v>
      </c>
      <c r="B3562">
        <v>42</v>
      </c>
      <c r="C3562" t="s">
        <v>12</v>
      </c>
      <c r="D3562" t="s">
        <v>13</v>
      </c>
      <c r="E3562" t="s">
        <v>14</v>
      </c>
      <c r="F3562" s="1">
        <v>45091</v>
      </c>
      <c r="G3562" t="s">
        <v>342</v>
      </c>
      <c r="H3562" t="s">
        <v>8</v>
      </c>
      <c r="I3562" s="7">
        <v>4740.1090264370896</v>
      </c>
      <c r="J3562">
        <v>425</v>
      </c>
      <c r="K3562" t="s">
        <v>17</v>
      </c>
      <c r="L3562" s="1">
        <v>45095</v>
      </c>
      <c r="M3562" t="s">
        <v>10</v>
      </c>
      <c r="N3562" t="s">
        <v>26</v>
      </c>
    </row>
    <row r="3563" spans="1:14" x14ac:dyDescent="0.25">
      <c r="A3563">
        <v>5037</v>
      </c>
      <c r="B3563">
        <v>42</v>
      </c>
      <c r="C3563" t="s">
        <v>4</v>
      </c>
      <c r="D3563" t="s">
        <v>20</v>
      </c>
      <c r="E3563" t="s">
        <v>21</v>
      </c>
      <c r="F3563" s="1">
        <v>43782</v>
      </c>
      <c r="G3563" t="s">
        <v>4610</v>
      </c>
      <c r="H3563" t="s">
        <v>37</v>
      </c>
      <c r="I3563" s="7">
        <v>4954.6188977280799</v>
      </c>
      <c r="J3563">
        <v>490</v>
      </c>
      <c r="K3563" t="s">
        <v>9</v>
      </c>
      <c r="L3563" s="1">
        <v>43795</v>
      </c>
      <c r="M3563" t="s">
        <v>25</v>
      </c>
      <c r="N3563" t="s">
        <v>19</v>
      </c>
    </row>
    <row r="3564" spans="1:14" x14ac:dyDescent="0.25">
      <c r="A3564">
        <v>6757</v>
      </c>
      <c r="B3564">
        <v>42</v>
      </c>
      <c r="C3564" t="s">
        <v>4</v>
      </c>
      <c r="D3564" t="s">
        <v>97</v>
      </c>
      <c r="E3564" t="s">
        <v>27</v>
      </c>
      <c r="F3564" s="1">
        <v>43441</v>
      </c>
      <c r="G3564" t="s">
        <v>991</v>
      </c>
      <c r="H3564" t="s">
        <v>37</v>
      </c>
      <c r="I3564" s="7">
        <v>5067.6684849270496</v>
      </c>
      <c r="J3564">
        <v>180</v>
      </c>
      <c r="K3564" t="s">
        <v>9</v>
      </c>
      <c r="L3564" s="1">
        <v>43461</v>
      </c>
      <c r="M3564" t="s">
        <v>25</v>
      </c>
      <c r="N3564" t="s">
        <v>11</v>
      </c>
    </row>
    <row r="3565" spans="1:14" x14ac:dyDescent="0.25">
      <c r="A3565">
        <v>8682</v>
      </c>
      <c r="B3565">
        <v>42</v>
      </c>
      <c r="C3565" t="s">
        <v>4</v>
      </c>
      <c r="D3565" t="s">
        <v>13</v>
      </c>
      <c r="E3565" t="s">
        <v>27</v>
      </c>
      <c r="F3565" s="1">
        <v>44950</v>
      </c>
      <c r="G3565" t="s">
        <v>7628</v>
      </c>
      <c r="H3565" t="s">
        <v>37</v>
      </c>
      <c r="I3565" s="7">
        <v>5101.9467188142598</v>
      </c>
      <c r="J3565">
        <v>223</v>
      </c>
      <c r="K3565" t="s">
        <v>17</v>
      </c>
      <c r="L3565" s="1">
        <v>44952</v>
      </c>
      <c r="M3565" t="s">
        <v>29</v>
      </c>
      <c r="N3565" t="s">
        <v>26</v>
      </c>
    </row>
    <row r="3566" spans="1:14" x14ac:dyDescent="0.25">
      <c r="A3566">
        <v>1009</v>
      </c>
      <c r="B3566">
        <v>42</v>
      </c>
      <c r="C3566" t="s">
        <v>12</v>
      </c>
      <c r="D3566" t="s">
        <v>20</v>
      </c>
      <c r="E3566" t="s">
        <v>14</v>
      </c>
      <c r="F3566" s="1">
        <v>44470</v>
      </c>
      <c r="G3566" t="s">
        <v>1017</v>
      </c>
      <c r="H3566" t="s">
        <v>32</v>
      </c>
      <c r="I3566" s="7">
        <v>5327.95195305995</v>
      </c>
      <c r="J3566">
        <v>106</v>
      </c>
      <c r="K3566" t="s">
        <v>9</v>
      </c>
      <c r="L3566" s="1">
        <v>44472</v>
      </c>
      <c r="M3566" t="s">
        <v>10</v>
      </c>
      <c r="N3566" t="s">
        <v>26</v>
      </c>
    </row>
    <row r="3567" spans="1:14" x14ac:dyDescent="0.25">
      <c r="A3567">
        <v>7790</v>
      </c>
      <c r="B3567">
        <v>42</v>
      </c>
      <c r="C3567" t="s">
        <v>12</v>
      </c>
      <c r="D3567" t="s">
        <v>5</v>
      </c>
      <c r="E3567" t="s">
        <v>41</v>
      </c>
      <c r="F3567" s="1">
        <v>43895</v>
      </c>
      <c r="G3567" t="s">
        <v>349</v>
      </c>
      <c r="H3567" t="s">
        <v>37</v>
      </c>
      <c r="I3567" s="7">
        <v>5479.9260318001998</v>
      </c>
      <c r="J3567">
        <v>256</v>
      </c>
      <c r="K3567" t="s">
        <v>24</v>
      </c>
      <c r="L3567" s="1">
        <v>43920</v>
      </c>
      <c r="M3567" t="s">
        <v>29</v>
      </c>
      <c r="N3567" t="s">
        <v>19</v>
      </c>
    </row>
    <row r="3568" spans="1:14" x14ac:dyDescent="0.25">
      <c r="A3568">
        <v>4815</v>
      </c>
      <c r="B3568">
        <v>42</v>
      </c>
      <c r="C3568" t="s">
        <v>12</v>
      </c>
      <c r="D3568" t="s">
        <v>30</v>
      </c>
      <c r="E3568" t="s">
        <v>33</v>
      </c>
      <c r="F3568" s="1">
        <v>43464</v>
      </c>
      <c r="G3568" t="s">
        <v>4419</v>
      </c>
      <c r="H3568" t="s">
        <v>32</v>
      </c>
      <c r="I3568" s="7">
        <v>5888.4670161211698</v>
      </c>
      <c r="J3568">
        <v>386</v>
      </c>
      <c r="K3568" t="s">
        <v>9</v>
      </c>
      <c r="L3568" s="1">
        <v>43487</v>
      </c>
      <c r="M3568" t="s">
        <v>10</v>
      </c>
      <c r="N3568" t="s">
        <v>19</v>
      </c>
    </row>
    <row r="3569" spans="1:14" x14ac:dyDescent="0.25">
      <c r="A3569">
        <v>3873</v>
      </c>
      <c r="B3569">
        <v>42</v>
      </c>
      <c r="C3569" t="s">
        <v>4</v>
      </c>
      <c r="D3569" t="s">
        <v>38</v>
      </c>
      <c r="E3569" t="s">
        <v>27</v>
      </c>
      <c r="F3569" s="1">
        <v>44244</v>
      </c>
      <c r="G3569" t="s">
        <v>1270</v>
      </c>
      <c r="H3569" t="s">
        <v>16</v>
      </c>
      <c r="I3569" s="7">
        <v>5969.4091979974301</v>
      </c>
      <c r="J3569">
        <v>324</v>
      </c>
      <c r="K3569" t="s">
        <v>24</v>
      </c>
      <c r="L3569" s="1">
        <v>44254</v>
      </c>
      <c r="M3569" t="s">
        <v>25</v>
      </c>
      <c r="N3569" t="s">
        <v>11</v>
      </c>
    </row>
    <row r="3570" spans="1:14" x14ac:dyDescent="0.25">
      <c r="A3570">
        <v>1198</v>
      </c>
      <c r="B3570">
        <v>42</v>
      </c>
      <c r="C3570" t="s">
        <v>4</v>
      </c>
      <c r="D3570" t="s">
        <v>5</v>
      </c>
      <c r="E3570" t="s">
        <v>27</v>
      </c>
      <c r="F3570" s="1">
        <v>44310</v>
      </c>
      <c r="G3570" t="s">
        <v>1195</v>
      </c>
      <c r="H3570" t="s">
        <v>35</v>
      </c>
      <c r="I3570" s="7">
        <v>6082.6681470554304</v>
      </c>
      <c r="J3570">
        <v>251</v>
      </c>
      <c r="K3570" t="s">
        <v>17</v>
      </c>
      <c r="L3570" s="1">
        <v>44317</v>
      </c>
      <c r="M3570" t="s">
        <v>18</v>
      </c>
      <c r="N3570" t="s">
        <v>11</v>
      </c>
    </row>
    <row r="3571" spans="1:14" x14ac:dyDescent="0.25">
      <c r="A3571">
        <v>1957</v>
      </c>
      <c r="B3571">
        <v>42</v>
      </c>
      <c r="C3571" t="s">
        <v>12</v>
      </c>
      <c r="D3571" t="s">
        <v>30</v>
      </c>
      <c r="E3571" t="s">
        <v>14</v>
      </c>
      <c r="F3571" s="1">
        <v>44991</v>
      </c>
      <c r="G3571" t="s">
        <v>1900</v>
      </c>
      <c r="H3571" t="s">
        <v>8</v>
      </c>
      <c r="I3571" s="7">
        <v>7754.4672224627502</v>
      </c>
      <c r="J3571">
        <v>163</v>
      </c>
      <c r="K3571" t="s">
        <v>9</v>
      </c>
      <c r="L3571" s="1">
        <v>45006</v>
      </c>
      <c r="M3571" t="s">
        <v>25</v>
      </c>
      <c r="N3571" t="s">
        <v>11</v>
      </c>
    </row>
    <row r="3572" spans="1:14" x14ac:dyDescent="0.25">
      <c r="A3572">
        <v>5615</v>
      </c>
      <c r="B3572">
        <v>42</v>
      </c>
      <c r="C3572" t="s">
        <v>4</v>
      </c>
      <c r="D3572" t="s">
        <v>97</v>
      </c>
      <c r="E3572" t="s">
        <v>21</v>
      </c>
      <c r="F3572" s="1">
        <v>44000</v>
      </c>
      <c r="G3572" t="s">
        <v>5092</v>
      </c>
      <c r="H3572" t="s">
        <v>8</v>
      </c>
      <c r="I3572" s="7">
        <v>7884.6633787200699</v>
      </c>
      <c r="J3572">
        <v>407</v>
      </c>
      <c r="K3572" t="s">
        <v>9</v>
      </c>
      <c r="L3572" s="1">
        <v>44011</v>
      </c>
      <c r="M3572" t="s">
        <v>25</v>
      </c>
      <c r="N3572" t="s">
        <v>11</v>
      </c>
    </row>
    <row r="3573" spans="1:14" x14ac:dyDescent="0.25">
      <c r="A3573">
        <v>196</v>
      </c>
      <c r="B3573">
        <v>42</v>
      </c>
      <c r="C3573" t="s">
        <v>4</v>
      </c>
      <c r="D3573" t="s">
        <v>38</v>
      </c>
      <c r="E3573" t="s">
        <v>14</v>
      </c>
      <c r="F3573" s="1">
        <v>43829</v>
      </c>
      <c r="G3573" t="s">
        <v>229</v>
      </c>
      <c r="H3573" t="s">
        <v>32</v>
      </c>
      <c r="I3573" s="7">
        <v>7942.8532858935896</v>
      </c>
      <c r="J3573">
        <v>155</v>
      </c>
      <c r="K3573" t="s">
        <v>17</v>
      </c>
      <c r="L3573" s="1">
        <v>43856</v>
      </c>
      <c r="M3573" t="s">
        <v>25</v>
      </c>
      <c r="N3573" t="s">
        <v>26</v>
      </c>
    </row>
    <row r="3574" spans="1:14" x14ac:dyDescent="0.25">
      <c r="A3574">
        <v>7564</v>
      </c>
      <c r="B3574">
        <v>42</v>
      </c>
      <c r="C3574" t="s">
        <v>12</v>
      </c>
      <c r="D3574" t="s">
        <v>5</v>
      </c>
      <c r="E3574" t="s">
        <v>14</v>
      </c>
      <c r="F3574" s="1">
        <v>45026</v>
      </c>
      <c r="G3574" t="s">
        <v>6722</v>
      </c>
      <c r="H3574" t="s">
        <v>32</v>
      </c>
      <c r="I3574" s="7">
        <v>8077.5103801608802</v>
      </c>
      <c r="J3574">
        <v>235</v>
      </c>
      <c r="K3574" t="s">
        <v>9</v>
      </c>
      <c r="L3574" s="1">
        <v>45042</v>
      </c>
      <c r="M3574" t="s">
        <v>10</v>
      </c>
      <c r="N3574" t="s">
        <v>26</v>
      </c>
    </row>
    <row r="3575" spans="1:14" x14ac:dyDescent="0.25">
      <c r="A3575">
        <v>151</v>
      </c>
      <c r="B3575">
        <v>42</v>
      </c>
      <c r="C3575" t="s">
        <v>4</v>
      </c>
      <c r="D3575" t="s">
        <v>97</v>
      </c>
      <c r="E3575" t="s">
        <v>33</v>
      </c>
      <c r="F3575" s="1">
        <v>43641</v>
      </c>
      <c r="G3575" t="s">
        <v>184</v>
      </c>
      <c r="H3575" t="s">
        <v>8</v>
      </c>
      <c r="I3575" s="7">
        <v>8851.6087311708598</v>
      </c>
      <c r="J3575">
        <v>168</v>
      </c>
      <c r="K3575" t="s">
        <v>9</v>
      </c>
      <c r="L3575" s="1">
        <v>43645</v>
      </c>
      <c r="M3575" t="s">
        <v>47</v>
      </c>
      <c r="N3575" t="s">
        <v>11</v>
      </c>
    </row>
    <row r="3576" spans="1:14" x14ac:dyDescent="0.25">
      <c r="A3576">
        <v>8982</v>
      </c>
      <c r="B3576">
        <v>42</v>
      </c>
      <c r="C3576" t="s">
        <v>12</v>
      </c>
      <c r="D3576" t="s">
        <v>20</v>
      </c>
      <c r="E3576" t="s">
        <v>27</v>
      </c>
      <c r="F3576" s="1">
        <v>44768</v>
      </c>
      <c r="G3576" t="s">
        <v>7872</v>
      </c>
      <c r="H3576" t="s">
        <v>8</v>
      </c>
      <c r="I3576" s="7">
        <v>8930.3750118070693</v>
      </c>
      <c r="J3576">
        <v>215</v>
      </c>
      <c r="K3576" t="s">
        <v>24</v>
      </c>
      <c r="L3576" s="1">
        <v>44777</v>
      </c>
      <c r="M3576" t="s">
        <v>47</v>
      </c>
      <c r="N3576" t="s">
        <v>26</v>
      </c>
    </row>
    <row r="3577" spans="1:14" x14ac:dyDescent="0.25">
      <c r="A3577">
        <v>2914</v>
      </c>
      <c r="B3577">
        <v>42</v>
      </c>
      <c r="C3577" t="s">
        <v>4</v>
      </c>
      <c r="D3577" t="s">
        <v>13</v>
      </c>
      <c r="E3577" t="s">
        <v>41</v>
      </c>
      <c r="F3577" s="1">
        <v>44989</v>
      </c>
      <c r="G3577" t="s">
        <v>2777</v>
      </c>
      <c r="H3577" t="s">
        <v>16</v>
      </c>
      <c r="I3577" s="7">
        <v>9217.2895278981196</v>
      </c>
      <c r="J3577">
        <v>265</v>
      </c>
      <c r="K3577" t="s">
        <v>24</v>
      </c>
      <c r="L3577" s="1">
        <v>44995</v>
      </c>
      <c r="M3577" t="s">
        <v>18</v>
      </c>
      <c r="N3577" t="s">
        <v>26</v>
      </c>
    </row>
    <row r="3578" spans="1:14" x14ac:dyDescent="0.25">
      <c r="A3578">
        <v>7582</v>
      </c>
      <c r="B3578">
        <v>42</v>
      </c>
      <c r="C3578" t="s">
        <v>12</v>
      </c>
      <c r="D3578" t="s">
        <v>20</v>
      </c>
      <c r="E3578" t="s">
        <v>33</v>
      </c>
      <c r="F3578" s="1">
        <v>43640</v>
      </c>
      <c r="G3578" t="s">
        <v>6735</v>
      </c>
      <c r="H3578" t="s">
        <v>37</v>
      </c>
      <c r="I3578" s="7">
        <v>9245.9289212966796</v>
      </c>
      <c r="J3578">
        <v>154</v>
      </c>
      <c r="K3578" t="s">
        <v>9</v>
      </c>
      <c r="L3578" s="1">
        <v>43665</v>
      </c>
      <c r="M3578" t="s">
        <v>18</v>
      </c>
      <c r="N3578" t="s">
        <v>26</v>
      </c>
    </row>
    <row r="3579" spans="1:14" x14ac:dyDescent="0.25">
      <c r="A3579">
        <v>5589</v>
      </c>
      <c r="B3579">
        <v>42</v>
      </c>
      <c r="C3579" t="s">
        <v>12</v>
      </c>
      <c r="D3579" t="s">
        <v>97</v>
      </c>
      <c r="E3579" t="s">
        <v>41</v>
      </c>
      <c r="F3579" s="1">
        <v>44126</v>
      </c>
      <c r="G3579" t="s">
        <v>5069</v>
      </c>
      <c r="H3579" t="s">
        <v>37</v>
      </c>
      <c r="I3579" s="7">
        <v>9434.6757559983998</v>
      </c>
      <c r="J3579">
        <v>397</v>
      </c>
      <c r="K3579" t="s">
        <v>17</v>
      </c>
      <c r="L3579" s="1">
        <v>44155</v>
      </c>
      <c r="M3579" t="s">
        <v>10</v>
      </c>
      <c r="N3579" t="s">
        <v>11</v>
      </c>
    </row>
    <row r="3580" spans="1:14" x14ac:dyDescent="0.25">
      <c r="A3580">
        <v>3015</v>
      </c>
      <c r="B3580">
        <v>42</v>
      </c>
      <c r="C3580" t="s">
        <v>4</v>
      </c>
      <c r="D3580" t="s">
        <v>30</v>
      </c>
      <c r="E3580" t="s">
        <v>21</v>
      </c>
      <c r="F3580" s="1">
        <v>43678</v>
      </c>
      <c r="G3580" t="s">
        <v>2863</v>
      </c>
      <c r="H3580" t="s">
        <v>37</v>
      </c>
      <c r="I3580" s="7">
        <v>9644.6976455056192</v>
      </c>
      <c r="J3580">
        <v>368</v>
      </c>
      <c r="K3580" t="s">
        <v>24</v>
      </c>
      <c r="L3580" s="1">
        <v>43691</v>
      </c>
      <c r="M3580" t="s">
        <v>10</v>
      </c>
      <c r="N3580" t="s">
        <v>11</v>
      </c>
    </row>
    <row r="3581" spans="1:14" x14ac:dyDescent="0.25">
      <c r="A3581">
        <v>63</v>
      </c>
      <c r="B3581">
        <v>42</v>
      </c>
      <c r="C3581" t="s">
        <v>4</v>
      </c>
      <c r="D3581" t="s">
        <v>97</v>
      </c>
      <c r="E3581" t="s">
        <v>21</v>
      </c>
      <c r="F3581" s="1">
        <v>44234</v>
      </c>
      <c r="G3581" t="s">
        <v>98</v>
      </c>
      <c r="H3581" t="s">
        <v>8</v>
      </c>
      <c r="I3581" s="7">
        <v>9991.0744455412496</v>
      </c>
      <c r="J3581">
        <v>199</v>
      </c>
      <c r="K3581" t="s">
        <v>17</v>
      </c>
      <c r="L3581" s="1">
        <v>44261</v>
      </c>
      <c r="M3581" t="s">
        <v>10</v>
      </c>
      <c r="N3581" t="s">
        <v>19</v>
      </c>
    </row>
    <row r="3582" spans="1:14" x14ac:dyDescent="0.25">
      <c r="A3582">
        <v>4326</v>
      </c>
      <c r="B3582">
        <v>42</v>
      </c>
      <c r="C3582" t="s">
        <v>4</v>
      </c>
      <c r="D3582" t="s">
        <v>97</v>
      </c>
      <c r="E3582" t="s">
        <v>6</v>
      </c>
      <c r="F3582" s="1">
        <v>44719</v>
      </c>
      <c r="G3582" t="s">
        <v>3993</v>
      </c>
      <c r="H3582" t="s">
        <v>8</v>
      </c>
      <c r="I3582" s="7">
        <v>10059.578575601499</v>
      </c>
      <c r="J3582">
        <v>324</v>
      </c>
      <c r="K3582" t="s">
        <v>24</v>
      </c>
      <c r="L3582" s="1">
        <v>44722</v>
      </c>
      <c r="M3582" t="s">
        <v>10</v>
      </c>
      <c r="N3582" t="s">
        <v>11</v>
      </c>
    </row>
    <row r="3583" spans="1:14" x14ac:dyDescent="0.25">
      <c r="A3583">
        <v>4210</v>
      </c>
      <c r="B3583">
        <v>42</v>
      </c>
      <c r="C3583" t="s">
        <v>12</v>
      </c>
      <c r="D3583" t="s">
        <v>49</v>
      </c>
      <c r="E3583" t="s">
        <v>27</v>
      </c>
      <c r="F3583" s="1">
        <v>43824</v>
      </c>
      <c r="G3583" t="s">
        <v>3887</v>
      </c>
      <c r="H3583" t="s">
        <v>35</v>
      </c>
      <c r="I3583" s="7">
        <v>10188.9565453129</v>
      </c>
      <c r="J3583">
        <v>282</v>
      </c>
      <c r="K3583" t="s">
        <v>17</v>
      </c>
      <c r="L3583" s="1">
        <v>43844</v>
      </c>
      <c r="M3583" t="s">
        <v>18</v>
      </c>
      <c r="N3583" t="s">
        <v>11</v>
      </c>
    </row>
    <row r="3584" spans="1:14" x14ac:dyDescent="0.25">
      <c r="A3584">
        <v>2432</v>
      </c>
      <c r="B3584">
        <v>42</v>
      </c>
      <c r="C3584" t="s">
        <v>4</v>
      </c>
      <c r="D3584" t="s">
        <v>49</v>
      </c>
      <c r="E3584" t="s">
        <v>33</v>
      </c>
      <c r="F3584" s="1">
        <v>44734</v>
      </c>
      <c r="G3584" t="s">
        <v>2342</v>
      </c>
      <c r="H3584" t="s">
        <v>8</v>
      </c>
      <c r="I3584" s="7">
        <v>11013.2092209942</v>
      </c>
      <c r="J3584">
        <v>330</v>
      </c>
      <c r="K3584" t="s">
        <v>17</v>
      </c>
      <c r="L3584" s="1">
        <v>44743</v>
      </c>
      <c r="M3584" t="s">
        <v>18</v>
      </c>
      <c r="N3584" t="s">
        <v>11</v>
      </c>
    </row>
    <row r="3585" spans="1:14" x14ac:dyDescent="0.25">
      <c r="A3585">
        <v>7533</v>
      </c>
      <c r="B3585">
        <v>42</v>
      </c>
      <c r="C3585" t="s">
        <v>4</v>
      </c>
      <c r="D3585" t="s">
        <v>58</v>
      </c>
      <c r="E3585" t="s">
        <v>14</v>
      </c>
      <c r="F3585" s="1">
        <v>44071</v>
      </c>
      <c r="G3585" t="s">
        <v>6696</v>
      </c>
      <c r="H3585" t="s">
        <v>16</v>
      </c>
      <c r="I3585" s="7">
        <v>11150.6943384271</v>
      </c>
      <c r="J3585">
        <v>159</v>
      </c>
      <c r="K3585" t="s">
        <v>17</v>
      </c>
      <c r="L3585" s="1">
        <v>44073</v>
      </c>
      <c r="M3585" t="s">
        <v>18</v>
      </c>
      <c r="N3585" t="s">
        <v>11</v>
      </c>
    </row>
    <row r="3586" spans="1:14" x14ac:dyDescent="0.25">
      <c r="A3586">
        <v>9697</v>
      </c>
      <c r="B3586">
        <v>42</v>
      </c>
      <c r="C3586" t="s">
        <v>12</v>
      </c>
      <c r="D3586" t="s">
        <v>13</v>
      </c>
      <c r="E3586" t="s">
        <v>27</v>
      </c>
      <c r="F3586" s="1">
        <v>44930</v>
      </c>
      <c r="G3586" t="s">
        <v>8441</v>
      </c>
      <c r="H3586" t="s">
        <v>32</v>
      </c>
      <c r="I3586" s="7">
        <v>11280.9925236009</v>
      </c>
      <c r="J3586">
        <v>138</v>
      </c>
      <c r="K3586" t="s">
        <v>9</v>
      </c>
      <c r="L3586" s="1">
        <v>44957</v>
      </c>
      <c r="M3586" t="s">
        <v>25</v>
      </c>
      <c r="N3586" t="s">
        <v>19</v>
      </c>
    </row>
    <row r="3587" spans="1:14" x14ac:dyDescent="0.25">
      <c r="A3587">
        <v>5507</v>
      </c>
      <c r="B3587">
        <v>42</v>
      </c>
      <c r="C3587" t="s">
        <v>4</v>
      </c>
      <c r="D3587" t="s">
        <v>97</v>
      </c>
      <c r="E3587" t="s">
        <v>27</v>
      </c>
      <c r="F3587" s="1">
        <v>45097</v>
      </c>
      <c r="G3587" t="s">
        <v>494</v>
      </c>
      <c r="H3587" t="s">
        <v>8</v>
      </c>
      <c r="I3587" s="7">
        <v>11801.9519742067</v>
      </c>
      <c r="J3587">
        <v>265</v>
      </c>
      <c r="K3587" t="s">
        <v>9</v>
      </c>
      <c r="L3587" s="1">
        <v>45113</v>
      </c>
      <c r="M3587" t="s">
        <v>25</v>
      </c>
      <c r="N3587" t="s">
        <v>19</v>
      </c>
    </row>
    <row r="3588" spans="1:14" x14ac:dyDescent="0.25">
      <c r="A3588">
        <v>9278</v>
      </c>
      <c r="B3588">
        <v>42</v>
      </c>
      <c r="C3588" t="s">
        <v>12</v>
      </c>
      <c r="D3588" t="s">
        <v>13</v>
      </c>
      <c r="E3588" t="s">
        <v>21</v>
      </c>
      <c r="F3588" s="1">
        <v>43973</v>
      </c>
      <c r="G3588" t="s">
        <v>8113</v>
      </c>
      <c r="H3588" t="s">
        <v>8</v>
      </c>
      <c r="I3588" s="7">
        <v>11822.494922749</v>
      </c>
      <c r="J3588">
        <v>265</v>
      </c>
      <c r="K3588" t="s">
        <v>24</v>
      </c>
      <c r="L3588" s="1">
        <v>43977</v>
      </c>
      <c r="M3588" t="s">
        <v>25</v>
      </c>
      <c r="N3588" t="s">
        <v>19</v>
      </c>
    </row>
    <row r="3589" spans="1:14" x14ac:dyDescent="0.25">
      <c r="A3589">
        <v>4608</v>
      </c>
      <c r="B3589">
        <v>42</v>
      </c>
      <c r="C3589" t="s">
        <v>4</v>
      </c>
      <c r="D3589" t="s">
        <v>58</v>
      </c>
      <c r="E3589" t="s">
        <v>41</v>
      </c>
      <c r="F3589" s="1">
        <v>44397</v>
      </c>
      <c r="G3589" t="s">
        <v>4235</v>
      </c>
      <c r="H3589" t="s">
        <v>8</v>
      </c>
      <c r="I3589" s="7">
        <v>12143.6707865151</v>
      </c>
      <c r="J3589">
        <v>134</v>
      </c>
      <c r="K3589" t="s">
        <v>17</v>
      </c>
      <c r="L3589" s="1">
        <v>44424</v>
      </c>
      <c r="M3589" t="s">
        <v>10</v>
      </c>
      <c r="N3589" t="s">
        <v>19</v>
      </c>
    </row>
    <row r="3590" spans="1:14" x14ac:dyDescent="0.25">
      <c r="A3590">
        <v>326</v>
      </c>
      <c r="B3590">
        <v>42</v>
      </c>
      <c r="C3590" t="s">
        <v>4</v>
      </c>
      <c r="D3590" t="s">
        <v>30</v>
      </c>
      <c r="E3590" t="s">
        <v>14</v>
      </c>
      <c r="F3590" s="1">
        <v>43697</v>
      </c>
      <c r="G3590" t="s">
        <v>356</v>
      </c>
      <c r="H3590" t="s">
        <v>35</v>
      </c>
      <c r="I3590" s="7">
        <v>12287.139440438399</v>
      </c>
      <c r="J3590">
        <v>384</v>
      </c>
      <c r="K3590" t="s">
        <v>9</v>
      </c>
      <c r="L3590" s="1">
        <v>43715</v>
      </c>
      <c r="M3590" t="s">
        <v>18</v>
      </c>
      <c r="N3590" t="s">
        <v>11</v>
      </c>
    </row>
    <row r="3591" spans="1:14" x14ac:dyDescent="0.25">
      <c r="A3591">
        <v>4978</v>
      </c>
      <c r="B3591">
        <v>42</v>
      </c>
      <c r="C3591" t="s">
        <v>4</v>
      </c>
      <c r="D3591" t="s">
        <v>5</v>
      </c>
      <c r="E3591" t="s">
        <v>14</v>
      </c>
      <c r="F3591" s="1">
        <v>44410</v>
      </c>
      <c r="G3591" t="s">
        <v>4559</v>
      </c>
      <c r="H3591" t="s">
        <v>35</v>
      </c>
      <c r="I3591" s="7">
        <v>12425.802418256601</v>
      </c>
      <c r="J3591">
        <v>230</v>
      </c>
      <c r="K3591" t="s">
        <v>24</v>
      </c>
      <c r="L3591" s="1">
        <v>44421</v>
      </c>
      <c r="M3591" t="s">
        <v>10</v>
      </c>
      <c r="N3591" t="s">
        <v>11</v>
      </c>
    </row>
    <row r="3592" spans="1:14" x14ac:dyDescent="0.25">
      <c r="A3592">
        <v>8737</v>
      </c>
      <c r="B3592">
        <v>42</v>
      </c>
      <c r="C3592" t="s">
        <v>4</v>
      </c>
      <c r="D3592" t="s">
        <v>30</v>
      </c>
      <c r="E3592" t="s">
        <v>21</v>
      </c>
      <c r="F3592" s="1">
        <v>44237</v>
      </c>
      <c r="G3592" t="s">
        <v>5423</v>
      </c>
      <c r="H3592" t="s">
        <v>16</v>
      </c>
      <c r="I3592" s="7">
        <v>12858.5568830545</v>
      </c>
      <c r="J3592">
        <v>151</v>
      </c>
      <c r="K3592" t="s">
        <v>17</v>
      </c>
      <c r="L3592" s="1">
        <v>44251</v>
      </c>
      <c r="M3592" t="s">
        <v>25</v>
      </c>
      <c r="N3592" t="s">
        <v>19</v>
      </c>
    </row>
    <row r="3593" spans="1:14" x14ac:dyDescent="0.25">
      <c r="A3593">
        <v>8104</v>
      </c>
      <c r="B3593">
        <v>42</v>
      </c>
      <c r="C3593" t="s">
        <v>12</v>
      </c>
      <c r="D3593" t="s">
        <v>97</v>
      </c>
      <c r="E3593" t="s">
        <v>27</v>
      </c>
      <c r="F3593" s="1">
        <v>44388</v>
      </c>
      <c r="G3593" t="s">
        <v>7168</v>
      </c>
      <c r="H3593" t="s">
        <v>37</v>
      </c>
      <c r="I3593" s="7">
        <v>12858.591567064601</v>
      </c>
      <c r="J3593">
        <v>276</v>
      </c>
      <c r="K3593" t="s">
        <v>9</v>
      </c>
      <c r="L3593" s="1">
        <v>44395</v>
      </c>
      <c r="M3593" t="s">
        <v>29</v>
      </c>
      <c r="N3593" t="s">
        <v>26</v>
      </c>
    </row>
    <row r="3594" spans="1:14" x14ac:dyDescent="0.25">
      <c r="A3594">
        <v>5742</v>
      </c>
      <c r="B3594">
        <v>42</v>
      </c>
      <c r="C3594" t="s">
        <v>12</v>
      </c>
      <c r="D3594" t="s">
        <v>13</v>
      </c>
      <c r="E3594" t="s">
        <v>6</v>
      </c>
      <c r="F3594" s="1">
        <v>45158</v>
      </c>
      <c r="G3594" t="s">
        <v>5197</v>
      </c>
      <c r="H3594" t="s">
        <v>37</v>
      </c>
      <c r="I3594" s="7">
        <v>14300.2648990691</v>
      </c>
      <c r="J3594">
        <v>357</v>
      </c>
      <c r="K3594" t="s">
        <v>17</v>
      </c>
      <c r="L3594" s="1">
        <v>45170</v>
      </c>
      <c r="M3594" t="s">
        <v>47</v>
      </c>
      <c r="N3594" t="s">
        <v>11</v>
      </c>
    </row>
    <row r="3595" spans="1:14" x14ac:dyDescent="0.25">
      <c r="A3595">
        <v>8557</v>
      </c>
      <c r="B3595">
        <v>42</v>
      </c>
      <c r="C3595" t="s">
        <v>12</v>
      </c>
      <c r="D3595" t="s">
        <v>58</v>
      </c>
      <c r="E3595" t="s">
        <v>33</v>
      </c>
      <c r="F3595" s="1">
        <v>44733</v>
      </c>
      <c r="G3595" t="s">
        <v>7532</v>
      </c>
      <c r="H3595" t="s">
        <v>16</v>
      </c>
      <c r="I3595" s="7">
        <v>14738.3701732677</v>
      </c>
      <c r="J3595">
        <v>105</v>
      </c>
      <c r="K3595" t="s">
        <v>24</v>
      </c>
      <c r="L3595" s="1">
        <v>44741</v>
      </c>
      <c r="M3595" t="s">
        <v>47</v>
      </c>
      <c r="N3595" t="s">
        <v>19</v>
      </c>
    </row>
    <row r="3596" spans="1:14" x14ac:dyDescent="0.25">
      <c r="A3596">
        <v>4712</v>
      </c>
      <c r="B3596">
        <v>42</v>
      </c>
      <c r="C3596" t="s">
        <v>4</v>
      </c>
      <c r="D3596" t="s">
        <v>20</v>
      </c>
      <c r="E3596" t="s">
        <v>6</v>
      </c>
      <c r="F3596" s="1">
        <v>44962</v>
      </c>
      <c r="G3596" t="s">
        <v>4327</v>
      </c>
      <c r="H3596" t="s">
        <v>8</v>
      </c>
      <c r="I3596" s="7">
        <v>14797.021603860399</v>
      </c>
      <c r="J3596">
        <v>417</v>
      </c>
      <c r="K3596" t="s">
        <v>17</v>
      </c>
      <c r="L3596" s="1">
        <v>44983</v>
      </c>
      <c r="M3596" t="s">
        <v>47</v>
      </c>
      <c r="N3596" t="s">
        <v>11</v>
      </c>
    </row>
    <row r="3597" spans="1:14" x14ac:dyDescent="0.25">
      <c r="A3597">
        <v>2850</v>
      </c>
      <c r="B3597">
        <v>42</v>
      </c>
      <c r="C3597" t="s">
        <v>12</v>
      </c>
      <c r="D3597" t="s">
        <v>58</v>
      </c>
      <c r="E3597" t="s">
        <v>14</v>
      </c>
      <c r="F3597" s="1">
        <v>43604</v>
      </c>
      <c r="G3597" t="s">
        <v>2720</v>
      </c>
      <c r="H3597" t="s">
        <v>8</v>
      </c>
      <c r="I3597" s="7">
        <v>15313.068184883399</v>
      </c>
      <c r="J3597">
        <v>172</v>
      </c>
      <c r="K3597" t="s">
        <v>24</v>
      </c>
      <c r="L3597" s="1">
        <v>43620</v>
      </c>
      <c r="M3597" t="s">
        <v>29</v>
      </c>
      <c r="N3597" t="s">
        <v>11</v>
      </c>
    </row>
    <row r="3598" spans="1:14" x14ac:dyDescent="0.25">
      <c r="A3598">
        <v>7975</v>
      </c>
      <c r="B3598">
        <v>42</v>
      </c>
      <c r="C3598" t="s">
        <v>12</v>
      </c>
      <c r="D3598" t="s">
        <v>38</v>
      </c>
      <c r="E3598" t="s">
        <v>14</v>
      </c>
      <c r="F3598" s="1">
        <v>44043</v>
      </c>
      <c r="G3598" t="s">
        <v>7060</v>
      </c>
      <c r="H3598" t="s">
        <v>32</v>
      </c>
      <c r="I3598" s="7">
        <v>15380.864467483099</v>
      </c>
      <c r="J3598">
        <v>432</v>
      </c>
      <c r="K3598" t="s">
        <v>24</v>
      </c>
      <c r="L3598" s="1">
        <v>44047</v>
      </c>
      <c r="M3598" t="s">
        <v>18</v>
      </c>
      <c r="N3598" t="s">
        <v>11</v>
      </c>
    </row>
    <row r="3599" spans="1:14" x14ac:dyDescent="0.25">
      <c r="A3599">
        <v>4912</v>
      </c>
      <c r="B3599">
        <v>42</v>
      </c>
      <c r="C3599" t="s">
        <v>4</v>
      </c>
      <c r="D3599" t="s">
        <v>5</v>
      </c>
      <c r="E3599" t="s">
        <v>27</v>
      </c>
      <c r="F3599" s="1">
        <v>43523</v>
      </c>
      <c r="G3599" t="s">
        <v>4505</v>
      </c>
      <c r="H3599" t="s">
        <v>32</v>
      </c>
      <c r="I3599" s="7">
        <v>16141.0254127672</v>
      </c>
      <c r="J3599">
        <v>217</v>
      </c>
      <c r="K3599" t="s">
        <v>17</v>
      </c>
      <c r="L3599" s="1">
        <v>43543</v>
      </c>
      <c r="M3599" t="s">
        <v>10</v>
      </c>
      <c r="N3599" t="s">
        <v>11</v>
      </c>
    </row>
    <row r="3600" spans="1:14" x14ac:dyDescent="0.25">
      <c r="A3600">
        <v>8710</v>
      </c>
      <c r="B3600">
        <v>42</v>
      </c>
      <c r="C3600" t="s">
        <v>4</v>
      </c>
      <c r="D3600" t="s">
        <v>13</v>
      </c>
      <c r="E3600" t="s">
        <v>41</v>
      </c>
      <c r="F3600" s="1">
        <v>43405</v>
      </c>
      <c r="G3600" t="s">
        <v>7650</v>
      </c>
      <c r="H3600" t="s">
        <v>35</v>
      </c>
      <c r="I3600" s="7">
        <v>16215.102176726499</v>
      </c>
      <c r="J3600">
        <v>360</v>
      </c>
      <c r="K3600" t="s">
        <v>24</v>
      </c>
      <c r="L3600" s="1">
        <v>43413</v>
      </c>
      <c r="M3600" t="s">
        <v>10</v>
      </c>
      <c r="N3600" t="s">
        <v>19</v>
      </c>
    </row>
    <row r="3601" spans="1:14" x14ac:dyDescent="0.25">
      <c r="A3601">
        <v>6014</v>
      </c>
      <c r="B3601">
        <v>42</v>
      </c>
      <c r="C3601" t="s">
        <v>12</v>
      </c>
      <c r="D3601" t="s">
        <v>5</v>
      </c>
      <c r="E3601" t="s">
        <v>14</v>
      </c>
      <c r="F3601" s="1">
        <v>44001</v>
      </c>
      <c r="G3601" t="s">
        <v>5424</v>
      </c>
      <c r="H3601" t="s">
        <v>37</v>
      </c>
      <c r="I3601" s="7">
        <v>16271.135835494801</v>
      </c>
      <c r="J3601">
        <v>298</v>
      </c>
      <c r="K3601" t="s">
        <v>9</v>
      </c>
      <c r="L3601" s="1">
        <v>44019</v>
      </c>
      <c r="M3601" t="s">
        <v>25</v>
      </c>
      <c r="N3601" t="s">
        <v>26</v>
      </c>
    </row>
    <row r="3602" spans="1:14" x14ac:dyDescent="0.25">
      <c r="A3602">
        <v>2074</v>
      </c>
      <c r="B3602">
        <v>42</v>
      </c>
      <c r="C3602" t="s">
        <v>12</v>
      </c>
      <c r="D3602" t="s">
        <v>38</v>
      </c>
      <c r="E3602" t="s">
        <v>14</v>
      </c>
      <c r="F3602" s="1">
        <v>44261</v>
      </c>
      <c r="G3602" t="s">
        <v>2015</v>
      </c>
      <c r="H3602" t="s">
        <v>32</v>
      </c>
      <c r="I3602" s="7">
        <v>16893.294568229801</v>
      </c>
      <c r="J3602">
        <v>248</v>
      </c>
      <c r="K3602" t="s">
        <v>17</v>
      </c>
      <c r="L3602" s="1">
        <v>44291</v>
      </c>
      <c r="M3602" t="s">
        <v>25</v>
      </c>
      <c r="N3602" t="s">
        <v>26</v>
      </c>
    </row>
    <row r="3603" spans="1:14" x14ac:dyDescent="0.25">
      <c r="A3603">
        <v>537</v>
      </c>
      <c r="B3603">
        <v>42</v>
      </c>
      <c r="C3603" t="s">
        <v>4</v>
      </c>
      <c r="D3603" t="s">
        <v>13</v>
      </c>
      <c r="E3603" t="s">
        <v>27</v>
      </c>
      <c r="F3603" s="1">
        <v>45140</v>
      </c>
      <c r="G3603" t="s">
        <v>566</v>
      </c>
      <c r="H3603" t="s">
        <v>16</v>
      </c>
      <c r="I3603" s="7">
        <v>17514.335725622899</v>
      </c>
      <c r="J3603">
        <v>418</v>
      </c>
      <c r="K3603" t="s">
        <v>17</v>
      </c>
      <c r="L3603" s="1">
        <v>45170</v>
      </c>
      <c r="M3603" t="s">
        <v>25</v>
      </c>
      <c r="N3603" t="s">
        <v>19</v>
      </c>
    </row>
    <row r="3604" spans="1:14" x14ac:dyDescent="0.25">
      <c r="A3604">
        <v>3081</v>
      </c>
      <c r="B3604">
        <v>42</v>
      </c>
      <c r="C3604" t="s">
        <v>4</v>
      </c>
      <c r="D3604" t="s">
        <v>13</v>
      </c>
      <c r="E3604" t="s">
        <v>33</v>
      </c>
      <c r="F3604" s="1">
        <v>45133</v>
      </c>
      <c r="G3604" t="s">
        <v>2917</v>
      </c>
      <c r="H3604" t="s">
        <v>16</v>
      </c>
      <c r="I3604" s="7">
        <v>17599.515910294998</v>
      </c>
      <c r="J3604">
        <v>295</v>
      </c>
      <c r="K3604" t="s">
        <v>9</v>
      </c>
      <c r="L3604" s="1">
        <v>45142</v>
      </c>
      <c r="M3604" t="s">
        <v>18</v>
      </c>
      <c r="N3604" t="s">
        <v>26</v>
      </c>
    </row>
    <row r="3605" spans="1:14" x14ac:dyDescent="0.25">
      <c r="A3605">
        <v>9651</v>
      </c>
      <c r="B3605">
        <v>42</v>
      </c>
      <c r="C3605" t="s">
        <v>4</v>
      </c>
      <c r="D3605" t="s">
        <v>97</v>
      </c>
      <c r="E3605" t="s">
        <v>33</v>
      </c>
      <c r="F3605" s="1">
        <v>44020</v>
      </c>
      <c r="G3605" t="s">
        <v>8406</v>
      </c>
      <c r="H3605" t="s">
        <v>32</v>
      </c>
      <c r="I3605" s="7">
        <v>17765.328890597499</v>
      </c>
      <c r="J3605">
        <v>309</v>
      </c>
      <c r="K3605" t="s">
        <v>17</v>
      </c>
      <c r="L3605" s="1">
        <v>44035</v>
      </c>
      <c r="M3605" t="s">
        <v>47</v>
      </c>
      <c r="N3605" t="s">
        <v>11</v>
      </c>
    </row>
    <row r="3606" spans="1:14" x14ac:dyDescent="0.25">
      <c r="A3606">
        <v>622</v>
      </c>
      <c r="B3606">
        <v>42</v>
      </c>
      <c r="C3606" t="s">
        <v>12</v>
      </c>
      <c r="D3606" t="s">
        <v>97</v>
      </c>
      <c r="E3606" t="s">
        <v>27</v>
      </c>
      <c r="F3606" s="1">
        <v>43455</v>
      </c>
      <c r="G3606" t="s">
        <v>645</v>
      </c>
      <c r="H3606" t="s">
        <v>37</v>
      </c>
      <c r="I3606" s="7">
        <v>17774.513460335798</v>
      </c>
      <c r="J3606">
        <v>315</v>
      </c>
      <c r="K3606" t="s">
        <v>17</v>
      </c>
      <c r="L3606" s="1">
        <v>43462</v>
      </c>
      <c r="M3606" t="s">
        <v>25</v>
      </c>
      <c r="N3606" t="s">
        <v>19</v>
      </c>
    </row>
    <row r="3607" spans="1:14" x14ac:dyDescent="0.25">
      <c r="A3607">
        <v>8036</v>
      </c>
      <c r="B3607">
        <v>42</v>
      </c>
      <c r="C3607" t="s">
        <v>4</v>
      </c>
      <c r="D3607" t="s">
        <v>58</v>
      </c>
      <c r="E3607" t="s">
        <v>27</v>
      </c>
      <c r="F3607" s="1">
        <v>43985</v>
      </c>
      <c r="G3607" t="s">
        <v>865</v>
      </c>
      <c r="H3607" t="s">
        <v>32</v>
      </c>
      <c r="I3607" s="7">
        <v>17909.138780213201</v>
      </c>
      <c r="J3607">
        <v>128</v>
      </c>
      <c r="K3607" t="s">
        <v>24</v>
      </c>
      <c r="L3607" s="1">
        <v>44009</v>
      </c>
      <c r="M3607" t="s">
        <v>25</v>
      </c>
      <c r="N3607" t="s">
        <v>11</v>
      </c>
    </row>
    <row r="3608" spans="1:14" x14ac:dyDescent="0.25">
      <c r="A3608">
        <v>8429</v>
      </c>
      <c r="B3608">
        <v>42</v>
      </c>
      <c r="C3608" t="s">
        <v>4</v>
      </c>
      <c r="D3608" t="s">
        <v>49</v>
      </c>
      <c r="E3608" t="s">
        <v>21</v>
      </c>
      <c r="F3608" s="1">
        <v>44965</v>
      </c>
      <c r="G3608" t="s">
        <v>96</v>
      </c>
      <c r="H3608" t="s">
        <v>35</v>
      </c>
      <c r="I3608" s="7">
        <v>18697.998489384401</v>
      </c>
      <c r="J3608">
        <v>147</v>
      </c>
      <c r="K3608" t="s">
        <v>9</v>
      </c>
      <c r="L3608" s="1">
        <v>44972</v>
      </c>
      <c r="M3608" t="s">
        <v>47</v>
      </c>
      <c r="N3608" t="s">
        <v>11</v>
      </c>
    </row>
    <row r="3609" spans="1:14" x14ac:dyDescent="0.25">
      <c r="A3609">
        <v>3301</v>
      </c>
      <c r="B3609">
        <v>42</v>
      </c>
      <c r="C3609" t="s">
        <v>4</v>
      </c>
      <c r="D3609" t="s">
        <v>49</v>
      </c>
      <c r="E3609" t="s">
        <v>41</v>
      </c>
      <c r="F3609" s="1">
        <v>45003</v>
      </c>
      <c r="G3609" t="s">
        <v>3102</v>
      </c>
      <c r="H3609" t="s">
        <v>16</v>
      </c>
      <c r="I3609" s="7">
        <v>18821.827901947101</v>
      </c>
      <c r="J3609">
        <v>370</v>
      </c>
      <c r="K3609" t="s">
        <v>24</v>
      </c>
      <c r="L3609" s="1">
        <v>45019</v>
      </c>
      <c r="M3609" t="s">
        <v>29</v>
      </c>
      <c r="N3609" t="s">
        <v>26</v>
      </c>
    </row>
    <row r="3610" spans="1:14" x14ac:dyDescent="0.25">
      <c r="A3610">
        <v>9556</v>
      </c>
      <c r="B3610">
        <v>42</v>
      </c>
      <c r="C3610" t="s">
        <v>4</v>
      </c>
      <c r="D3610" t="s">
        <v>20</v>
      </c>
      <c r="E3610" t="s">
        <v>33</v>
      </c>
      <c r="F3610" s="1">
        <v>43535</v>
      </c>
      <c r="G3610" t="s">
        <v>8338</v>
      </c>
      <c r="H3610" t="s">
        <v>35</v>
      </c>
      <c r="I3610" s="7">
        <v>19400.181370063699</v>
      </c>
      <c r="J3610">
        <v>442</v>
      </c>
      <c r="K3610" t="s">
        <v>9</v>
      </c>
      <c r="L3610" s="1">
        <v>43558</v>
      </c>
      <c r="M3610" t="s">
        <v>18</v>
      </c>
      <c r="N3610" t="s">
        <v>19</v>
      </c>
    </row>
    <row r="3611" spans="1:14" x14ac:dyDescent="0.25">
      <c r="A3611">
        <v>3903</v>
      </c>
      <c r="B3611">
        <v>42</v>
      </c>
      <c r="C3611" t="s">
        <v>12</v>
      </c>
      <c r="D3611" t="s">
        <v>38</v>
      </c>
      <c r="E3611" t="s">
        <v>27</v>
      </c>
      <c r="F3611" s="1">
        <v>44444</v>
      </c>
      <c r="G3611" t="s">
        <v>3619</v>
      </c>
      <c r="H3611" t="s">
        <v>32</v>
      </c>
      <c r="I3611" s="7">
        <v>19613.1753756176</v>
      </c>
      <c r="J3611">
        <v>126</v>
      </c>
      <c r="K3611" t="s">
        <v>24</v>
      </c>
      <c r="L3611" s="1">
        <v>44446</v>
      </c>
      <c r="M3611" t="s">
        <v>47</v>
      </c>
      <c r="N3611" t="s">
        <v>19</v>
      </c>
    </row>
    <row r="3612" spans="1:14" x14ac:dyDescent="0.25">
      <c r="A3612">
        <v>4258</v>
      </c>
      <c r="B3612">
        <v>42</v>
      </c>
      <c r="C3612" t="s">
        <v>4</v>
      </c>
      <c r="D3612" t="s">
        <v>49</v>
      </c>
      <c r="E3612" t="s">
        <v>27</v>
      </c>
      <c r="F3612" s="1">
        <v>44055</v>
      </c>
      <c r="G3612" t="s">
        <v>3930</v>
      </c>
      <c r="H3612" t="s">
        <v>35</v>
      </c>
      <c r="I3612" s="7">
        <v>19649.110697505599</v>
      </c>
      <c r="J3612">
        <v>444</v>
      </c>
      <c r="K3612" t="s">
        <v>9</v>
      </c>
      <c r="L3612" s="1">
        <v>44058</v>
      </c>
      <c r="M3612" t="s">
        <v>29</v>
      </c>
      <c r="N3612" t="s">
        <v>26</v>
      </c>
    </row>
    <row r="3613" spans="1:14" x14ac:dyDescent="0.25">
      <c r="A3613">
        <v>8528</v>
      </c>
      <c r="B3613">
        <v>42</v>
      </c>
      <c r="C3613" t="s">
        <v>4</v>
      </c>
      <c r="D3613" t="s">
        <v>49</v>
      </c>
      <c r="E3613" t="s">
        <v>41</v>
      </c>
      <c r="F3613" s="1">
        <v>43798</v>
      </c>
      <c r="G3613" t="s">
        <v>1197</v>
      </c>
      <c r="H3613" t="s">
        <v>32</v>
      </c>
      <c r="I3613" s="7">
        <v>19697.002441317301</v>
      </c>
      <c r="J3613">
        <v>486</v>
      </c>
      <c r="K3613" t="s">
        <v>17</v>
      </c>
      <c r="L3613" s="1">
        <v>43810</v>
      </c>
      <c r="M3613" t="s">
        <v>29</v>
      </c>
      <c r="N3613" t="s">
        <v>26</v>
      </c>
    </row>
    <row r="3614" spans="1:14" x14ac:dyDescent="0.25">
      <c r="A3614">
        <v>3333</v>
      </c>
      <c r="B3614">
        <v>42</v>
      </c>
      <c r="C3614" t="s">
        <v>12</v>
      </c>
      <c r="D3614" t="s">
        <v>5</v>
      </c>
      <c r="E3614" t="s">
        <v>27</v>
      </c>
      <c r="F3614" s="1">
        <v>44190</v>
      </c>
      <c r="G3614" t="s">
        <v>3133</v>
      </c>
      <c r="H3614" t="s">
        <v>16</v>
      </c>
      <c r="I3614" s="7">
        <v>20494.196815928601</v>
      </c>
      <c r="J3614">
        <v>145</v>
      </c>
      <c r="K3614" t="s">
        <v>24</v>
      </c>
      <c r="L3614" s="1">
        <v>44201</v>
      </c>
      <c r="M3614" t="s">
        <v>47</v>
      </c>
      <c r="N3614" t="s">
        <v>11</v>
      </c>
    </row>
    <row r="3615" spans="1:14" x14ac:dyDescent="0.25">
      <c r="A3615">
        <v>8991</v>
      </c>
      <c r="B3615">
        <v>42</v>
      </c>
      <c r="C3615" t="s">
        <v>12</v>
      </c>
      <c r="D3615" t="s">
        <v>30</v>
      </c>
      <c r="E3615" t="s">
        <v>33</v>
      </c>
      <c r="F3615" s="1">
        <v>43675</v>
      </c>
      <c r="G3615" t="s">
        <v>7442</v>
      </c>
      <c r="H3615" t="s">
        <v>32</v>
      </c>
      <c r="I3615" s="7">
        <v>20828.840333860298</v>
      </c>
      <c r="J3615">
        <v>174</v>
      </c>
      <c r="K3615" t="s">
        <v>9</v>
      </c>
      <c r="L3615" s="1">
        <v>43704</v>
      </c>
      <c r="M3615" t="s">
        <v>18</v>
      </c>
      <c r="N3615" t="s">
        <v>26</v>
      </c>
    </row>
    <row r="3616" spans="1:14" x14ac:dyDescent="0.25">
      <c r="A3616">
        <v>5295</v>
      </c>
      <c r="B3616">
        <v>42</v>
      </c>
      <c r="C3616" t="s">
        <v>4</v>
      </c>
      <c r="D3616" t="s">
        <v>30</v>
      </c>
      <c r="E3616" t="s">
        <v>14</v>
      </c>
      <c r="F3616" s="1">
        <v>43796</v>
      </c>
      <c r="G3616" t="s">
        <v>4821</v>
      </c>
      <c r="H3616" t="s">
        <v>32</v>
      </c>
      <c r="I3616" s="7">
        <v>21269.961761348099</v>
      </c>
      <c r="J3616">
        <v>456</v>
      </c>
      <c r="K3616" t="s">
        <v>9</v>
      </c>
      <c r="L3616" s="1">
        <v>43822</v>
      </c>
      <c r="M3616" t="s">
        <v>25</v>
      </c>
      <c r="N3616" t="s">
        <v>26</v>
      </c>
    </row>
    <row r="3617" spans="1:14" x14ac:dyDescent="0.25">
      <c r="A3617">
        <v>8303</v>
      </c>
      <c r="B3617">
        <v>42</v>
      </c>
      <c r="C3617" t="s">
        <v>4</v>
      </c>
      <c r="D3617" t="s">
        <v>97</v>
      </c>
      <c r="E3617" t="s">
        <v>14</v>
      </c>
      <c r="F3617" s="1">
        <v>45222</v>
      </c>
      <c r="G3617" t="s">
        <v>2307</v>
      </c>
      <c r="H3617" t="s">
        <v>8</v>
      </c>
      <c r="I3617" s="7">
        <v>21289.842765023299</v>
      </c>
      <c r="J3617">
        <v>230</v>
      </c>
      <c r="K3617" t="s">
        <v>17</v>
      </c>
      <c r="L3617" s="1">
        <v>45231</v>
      </c>
      <c r="M3617" t="s">
        <v>29</v>
      </c>
      <c r="N3617" t="s">
        <v>19</v>
      </c>
    </row>
    <row r="3618" spans="1:14" x14ac:dyDescent="0.25">
      <c r="A3618">
        <v>8351</v>
      </c>
      <c r="B3618">
        <v>42</v>
      </c>
      <c r="C3618" t="s">
        <v>12</v>
      </c>
      <c r="D3618" t="s">
        <v>58</v>
      </c>
      <c r="E3618" t="s">
        <v>6</v>
      </c>
      <c r="F3618" s="1">
        <v>44196</v>
      </c>
      <c r="G3618" t="s">
        <v>7370</v>
      </c>
      <c r="H3618" t="s">
        <v>32</v>
      </c>
      <c r="I3618" s="7">
        <v>21410.578883277802</v>
      </c>
      <c r="J3618">
        <v>165</v>
      </c>
      <c r="K3618" t="s">
        <v>17</v>
      </c>
      <c r="L3618" s="1">
        <v>44220</v>
      </c>
      <c r="M3618" t="s">
        <v>10</v>
      </c>
      <c r="N3618" t="s">
        <v>11</v>
      </c>
    </row>
    <row r="3619" spans="1:14" x14ac:dyDescent="0.25">
      <c r="A3619">
        <v>3018</v>
      </c>
      <c r="B3619">
        <v>42</v>
      </c>
      <c r="C3619" t="s">
        <v>12</v>
      </c>
      <c r="D3619" t="s">
        <v>20</v>
      </c>
      <c r="E3619" t="s">
        <v>41</v>
      </c>
      <c r="F3619" s="1">
        <v>44765</v>
      </c>
      <c r="G3619" t="s">
        <v>2866</v>
      </c>
      <c r="H3619" t="s">
        <v>35</v>
      </c>
      <c r="I3619" s="7">
        <v>22654.5440653855</v>
      </c>
      <c r="J3619">
        <v>114</v>
      </c>
      <c r="K3619" t="s">
        <v>9</v>
      </c>
      <c r="L3619" s="1">
        <v>44789</v>
      </c>
      <c r="M3619" t="s">
        <v>18</v>
      </c>
      <c r="N3619" t="s">
        <v>11</v>
      </c>
    </row>
    <row r="3620" spans="1:14" x14ac:dyDescent="0.25">
      <c r="A3620">
        <v>66</v>
      </c>
      <c r="B3620">
        <v>42</v>
      </c>
      <c r="C3620" t="s">
        <v>12</v>
      </c>
      <c r="D3620" t="s">
        <v>38</v>
      </c>
      <c r="E3620" t="s">
        <v>14</v>
      </c>
      <c r="F3620" s="1">
        <v>45116</v>
      </c>
      <c r="G3620" t="s">
        <v>101</v>
      </c>
      <c r="H3620" t="s">
        <v>8</v>
      </c>
      <c r="I3620" s="7">
        <v>22749.284138765299</v>
      </c>
      <c r="J3620">
        <v>223</v>
      </c>
      <c r="K3620" t="s">
        <v>9</v>
      </c>
      <c r="L3620" s="1">
        <v>45137</v>
      </c>
      <c r="M3620" t="s">
        <v>29</v>
      </c>
      <c r="N3620" t="s">
        <v>11</v>
      </c>
    </row>
    <row r="3621" spans="1:14" x14ac:dyDescent="0.25">
      <c r="A3621">
        <v>1690</v>
      </c>
      <c r="B3621">
        <v>42</v>
      </c>
      <c r="C3621" t="s">
        <v>4</v>
      </c>
      <c r="D3621" t="s">
        <v>20</v>
      </c>
      <c r="E3621" t="s">
        <v>14</v>
      </c>
      <c r="F3621" s="1">
        <v>43757</v>
      </c>
      <c r="G3621" t="s">
        <v>1652</v>
      </c>
      <c r="H3621" t="s">
        <v>16</v>
      </c>
      <c r="I3621" s="7">
        <v>22819.965042485699</v>
      </c>
      <c r="J3621">
        <v>172</v>
      </c>
      <c r="K3621" t="s">
        <v>24</v>
      </c>
      <c r="L3621" s="1">
        <v>43773</v>
      </c>
      <c r="M3621" t="s">
        <v>18</v>
      </c>
      <c r="N3621" t="s">
        <v>26</v>
      </c>
    </row>
    <row r="3622" spans="1:14" x14ac:dyDescent="0.25">
      <c r="A3622">
        <v>3876</v>
      </c>
      <c r="B3622">
        <v>42</v>
      </c>
      <c r="C3622" t="s">
        <v>12</v>
      </c>
      <c r="D3622" t="s">
        <v>97</v>
      </c>
      <c r="E3622" t="s">
        <v>33</v>
      </c>
      <c r="F3622" s="1">
        <v>44006</v>
      </c>
      <c r="G3622" t="s">
        <v>3595</v>
      </c>
      <c r="H3622" t="s">
        <v>8</v>
      </c>
      <c r="I3622" s="7">
        <v>23000.698126196901</v>
      </c>
      <c r="J3622">
        <v>225</v>
      </c>
      <c r="K3622" t="s">
        <v>9</v>
      </c>
      <c r="L3622" s="1">
        <v>44012</v>
      </c>
      <c r="M3622" t="s">
        <v>47</v>
      </c>
      <c r="N3622" t="s">
        <v>19</v>
      </c>
    </row>
    <row r="3623" spans="1:14" x14ac:dyDescent="0.25">
      <c r="A3623">
        <v>9030</v>
      </c>
      <c r="B3623">
        <v>42</v>
      </c>
      <c r="C3623" t="s">
        <v>12</v>
      </c>
      <c r="D3623" t="s">
        <v>5</v>
      </c>
      <c r="E3623" t="s">
        <v>41</v>
      </c>
      <c r="F3623" s="1">
        <v>43566</v>
      </c>
      <c r="G3623" t="s">
        <v>7914</v>
      </c>
      <c r="H3623" t="s">
        <v>16</v>
      </c>
      <c r="I3623" s="7">
        <v>23130.8414240735</v>
      </c>
      <c r="J3623">
        <v>245</v>
      </c>
      <c r="K3623" t="s">
        <v>17</v>
      </c>
      <c r="L3623" s="1">
        <v>43569</v>
      </c>
      <c r="M3623" t="s">
        <v>47</v>
      </c>
      <c r="N3623" t="s">
        <v>19</v>
      </c>
    </row>
    <row r="3624" spans="1:14" x14ac:dyDescent="0.25">
      <c r="A3624">
        <v>8363</v>
      </c>
      <c r="B3624">
        <v>42</v>
      </c>
      <c r="C3624" t="s">
        <v>4</v>
      </c>
      <c r="D3624" t="s">
        <v>49</v>
      </c>
      <c r="E3624" t="s">
        <v>14</v>
      </c>
      <c r="F3624" s="1">
        <v>45067</v>
      </c>
      <c r="G3624" t="s">
        <v>979</v>
      </c>
      <c r="H3624" t="s">
        <v>37</v>
      </c>
      <c r="I3624" s="7">
        <v>24428.721023983999</v>
      </c>
      <c r="J3624">
        <v>335</v>
      </c>
      <c r="K3624" t="s">
        <v>24</v>
      </c>
      <c r="L3624" s="1">
        <v>45083</v>
      </c>
      <c r="M3624" t="s">
        <v>29</v>
      </c>
      <c r="N3624" t="s">
        <v>11</v>
      </c>
    </row>
    <row r="3625" spans="1:14" x14ac:dyDescent="0.25">
      <c r="A3625">
        <v>3364</v>
      </c>
      <c r="B3625">
        <v>42</v>
      </c>
      <c r="C3625" t="s">
        <v>4</v>
      </c>
      <c r="D3625" t="s">
        <v>5</v>
      </c>
      <c r="E3625" t="s">
        <v>14</v>
      </c>
      <c r="F3625" s="1">
        <v>43715</v>
      </c>
      <c r="G3625" t="s">
        <v>3158</v>
      </c>
      <c r="H3625" t="s">
        <v>8</v>
      </c>
      <c r="I3625" s="7">
        <v>25348.498391827401</v>
      </c>
      <c r="J3625">
        <v>188</v>
      </c>
      <c r="K3625" t="s">
        <v>24</v>
      </c>
      <c r="L3625" s="1">
        <v>43734</v>
      </c>
      <c r="M3625" t="s">
        <v>10</v>
      </c>
      <c r="N3625" t="s">
        <v>11</v>
      </c>
    </row>
    <row r="3626" spans="1:14" x14ac:dyDescent="0.25">
      <c r="A3626">
        <v>304</v>
      </c>
      <c r="B3626">
        <v>42</v>
      </c>
      <c r="C3626" t="s">
        <v>4</v>
      </c>
      <c r="D3626" t="s">
        <v>20</v>
      </c>
      <c r="E3626" t="s">
        <v>41</v>
      </c>
      <c r="F3626" s="1">
        <v>43832</v>
      </c>
      <c r="G3626" t="s">
        <v>334</v>
      </c>
      <c r="H3626" t="s">
        <v>8</v>
      </c>
      <c r="I3626" s="7">
        <v>26419.324812573901</v>
      </c>
      <c r="J3626">
        <v>483</v>
      </c>
      <c r="K3626" t="s">
        <v>17</v>
      </c>
      <c r="L3626" s="1">
        <v>43860</v>
      </c>
      <c r="M3626" t="s">
        <v>47</v>
      </c>
      <c r="N3626" t="s">
        <v>11</v>
      </c>
    </row>
    <row r="3627" spans="1:14" x14ac:dyDescent="0.25">
      <c r="A3627">
        <v>3691</v>
      </c>
      <c r="B3627">
        <v>42</v>
      </c>
      <c r="C3627" t="s">
        <v>12</v>
      </c>
      <c r="D3627" t="s">
        <v>38</v>
      </c>
      <c r="E3627" t="s">
        <v>41</v>
      </c>
      <c r="F3627" s="1">
        <v>44071</v>
      </c>
      <c r="G3627" t="s">
        <v>3447</v>
      </c>
      <c r="H3627" t="s">
        <v>32</v>
      </c>
      <c r="I3627" s="7">
        <v>26722.714872875898</v>
      </c>
      <c r="J3627">
        <v>283</v>
      </c>
      <c r="K3627" t="s">
        <v>9</v>
      </c>
      <c r="L3627" s="1">
        <v>44085</v>
      </c>
      <c r="M3627" t="s">
        <v>10</v>
      </c>
      <c r="N3627" t="s">
        <v>11</v>
      </c>
    </row>
    <row r="3628" spans="1:14" x14ac:dyDescent="0.25">
      <c r="A3628">
        <v>7059</v>
      </c>
      <c r="B3628">
        <v>42</v>
      </c>
      <c r="C3628" t="s">
        <v>4</v>
      </c>
      <c r="D3628" t="s">
        <v>5</v>
      </c>
      <c r="E3628" t="s">
        <v>14</v>
      </c>
      <c r="F3628" s="1">
        <v>43553</v>
      </c>
      <c r="G3628" t="s">
        <v>6310</v>
      </c>
      <c r="H3628" t="s">
        <v>32</v>
      </c>
      <c r="I3628" s="7">
        <v>26745.2537054487</v>
      </c>
      <c r="J3628">
        <v>453</v>
      </c>
      <c r="K3628" t="s">
        <v>17</v>
      </c>
      <c r="L3628" s="1">
        <v>43581</v>
      </c>
      <c r="M3628" t="s">
        <v>29</v>
      </c>
      <c r="N3628" t="s">
        <v>11</v>
      </c>
    </row>
    <row r="3629" spans="1:14" x14ac:dyDescent="0.25">
      <c r="A3629">
        <v>2727</v>
      </c>
      <c r="B3629">
        <v>42</v>
      </c>
      <c r="C3629" t="s">
        <v>12</v>
      </c>
      <c r="D3629" t="s">
        <v>97</v>
      </c>
      <c r="E3629" t="s">
        <v>14</v>
      </c>
      <c r="F3629" s="1">
        <v>43467</v>
      </c>
      <c r="G3629" t="s">
        <v>2612</v>
      </c>
      <c r="H3629" t="s">
        <v>16</v>
      </c>
      <c r="I3629" s="7">
        <v>26805.699317323099</v>
      </c>
      <c r="J3629">
        <v>216</v>
      </c>
      <c r="K3629" t="s">
        <v>9</v>
      </c>
      <c r="L3629" s="1">
        <v>43479</v>
      </c>
      <c r="M3629" t="s">
        <v>10</v>
      </c>
      <c r="N3629" t="s">
        <v>19</v>
      </c>
    </row>
    <row r="3630" spans="1:14" x14ac:dyDescent="0.25">
      <c r="A3630">
        <v>1451</v>
      </c>
      <c r="B3630">
        <v>42</v>
      </c>
      <c r="C3630" t="s">
        <v>4</v>
      </c>
      <c r="D3630" t="s">
        <v>5</v>
      </c>
      <c r="E3630" t="s">
        <v>21</v>
      </c>
      <c r="F3630" s="1">
        <v>43495</v>
      </c>
      <c r="G3630" t="s">
        <v>1432</v>
      </c>
      <c r="H3630" t="s">
        <v>32</v>
      </c>
      <c r="I3630" s="7">
        <v>27664.075375883302</v>
      </c>
      <c r="J3630">
        <v>111</v>
      </c>
      <c r="K3630" t="s">
        <v>24</v>
      </c>
      <c r="L3630" s="1">
        <v>43521</v>
      </c>
      <c r="M3630" t="s">
        <v>47</v>
      </c>
      <c r="N3630" t="s">
        <v>19</v>
      </c>
    </row>
    <row r="3631" spans="1:14" x14ac:dyDescent="0.25">
      <c r="A3631">
        <v>8149</v>
      </c>
      <c r="B3631">
        <v>42</v>
      </c>
      <c r="C3631" t="s">
        <v>12</v>
      </c>
      <c r="D3631" t="s">
        <v>97</v>
      </c>
      <c r="E3631" t="s">
        <v>33</v>
      </c>
      <c r="F3631" s="1">
        <v>43942</v>
      </c>
      <c r="G3631" t="s">
        <v>7207</v>
      </c>
      <c r="H3631" t="s">
        <v>35</v>
      </c>
      <c r="I3631" s="7">
        <v>27698.527170857898</v>
      </c>
      <c r="J3631">
        <v>361</v>
      </c>
      <c r="K3631" t="s">
        <v>24</v>
      </c>
      <c r="L3631" s="1">
        <v>43948</v>
      </c>
      <c r="M3631" t="s">
        <v>10</v>
      </c>
      <c r="N3631" t="s">
        <v>26</v>
      </c>
    </row>
    <row r="3632" spans="1:14" x14ac:dyDescent="0.25">
      <c r="A3632">
        <v>3075</v>
      </c>
      <c r="B3632">
        <v>42</v>
      </c>
      <c r="C3632" t="s">
        <v>12</v>
      </c>
      <c r="D3632" t="s">
        <v>97</v>
      </c>
      <c r="E3632" t="s">
        <v>41</v>
      </c>
      <c r="F3632" s="1">
        <v>44583</v>
      </c>
      <c r="G3632" t="s">
        <v>2912</v>
      </c>
      <c r="H3632" t="s">
        <v>32</v>
      </c>
      <c r="I3632" s="7">
        <v>27785.763888760099</v>
      </c>
      <c r="J3632">
        <v>428</v>
      </c>
      <c r="K3632" t="s">
        <v>17</v>
      </c>
      <c r="L3632" s="1">
        <v>44600</v>
      </c>
      <c r="M3632" t="s">
        <v>47</v>
      </c>
      <c r="N3632" t="s">
        <v>19</v>
      </c>
    </row>
    <row r="3633" spans="1:14" x14ac:dyDescent="0.25">
      <c r="A3633">
        <v>9260</v>
      </c>
      <c r="B3633">
        <v>42</v>
      </c>
      <c r="C3633" t="s">
        <v>4</v>
      </c>
      <c r="D3633" t="s">
        <v>20</v>
      </c>
      <c r="E3633" t="s">
        <v>6</v>
      </c>
      <c r="F3633" s="1">
        <v>43427</v>
      </c>
      <c r="G3633" t="s">
        <v>8095</v>
      </c>
      <c r="H3633" t="s">
        <v>35</v>
      </c>
      <c r="I3633" s="7">
        <v>28646.345338695901</v>
      </c>
      <c r="J3633">
        <v>364</v>
      </c>
      <c r="K3633" t="s">
        <v>24</v>
      </c>
      <c r="L3633" s="1">
        <v>43443</v>
      </c>
      <c r="M3633" t="s">
        <v>10</v>
      </c>
      <c r="N3633" t="s">
        <v>26</v>
      </c>
    </row>
    <row r="3634" spans="1:14" x14ac:dyDescent="0.25">
      <c r="A3634">
        <v>195</v>
      </c>
      <c r="B3634">
        <v>42</v>
      </c>
      <c r="C3634" t="s">
        <v>4</v>
      </c>
      <c r="D3634" t="s">
        <v>97</v>
      </c>
      <c r="E3634" t="s">
        <v>6</v>
      </c>
      <c r="F3634" s="1">
        <v>44616</v>
      </c>
      <c r="G3634" t="s">
        <v>228</v>
      </c>
      <c r="H3634" t="s">
        <v>37</v>
      </c>
      <c r="I3634" s="7">
        <v>28710.513951077999</v>
      </c>
      <c r="J3634">
        <v>134</v>
      </c>
      <c r="K3634" t="s">
        <v>9</v>
      </c>
      <c r="L3634" s="1">
        <v>44618</v>
      </c>
      <c r="M3634" t="s">
        <v>29</v>
      </c>
      <c r="N3634" t="s">
        <v>26</v>
      </c>
    </row>
    <row r="3635" spans="1:14" x14ac:dyDescent="0.25">
      <c r="A3635">
        <v>473</v>
      </c>
      <c r="B3635">
        <v>42</v>
      </c>
      <c r="C3635" t="s">
        <v>4</v>
      </c>
      <c r="D3635" t="s">
        <v>30</v>
      </c>
      <c r="E3635" t="s">
        <v>6</v>
      </c>
      <c r="F3635" s="1">
        <v>44551</v>
      </c>
      <c r="G3635" t="s">
        <v>503</v>
      </c>
      <c r="H3635" t="s">
        <v>16</v>
      </c>
      <c r="I3635" s="7">
        <v>28830.350438624198</v>
      </c>
      <c r="J3635">
        <v>173</v>
      </c>
      <c r="K3635" t="s">
        <v>9</v>
      </c>
      <c r="L3635" s="1">
        <v>44555</v>
      </c>
      <c r="M3635" t="s">
        <v>25</v>
      </c>
      <c r="N3635" t="s">
        <v>26</v>
      </c>
    </row>
    <row r="3636" spans="1:14" x14ac:dyDescent="0.25">
      <c r="A3636">
        <v>8279</v>
      </c>
      <c r="B3636">
        <v>42</v>
      </c>
      <c r="C3636" t="s">
        <v>12</v>
      </c>
      <c r="D3636" t="s">
        <v>97</v>
      </c>
      <c r="E3636" t="s">
        <v>21</v>
      </c>
      <c r="F3636" s="1">
        <v>43640</v>
      </c>
      <c r="G3636" t="s">
        <v>7315</v>
      </c>
      <c r="H3636" t="s">
        <v>37</v>
      </c>
      <c r="I3636" s="7">
        <v>29743.361920748899</v>
      </c>
      <c r="J3636">
        <v>406</v>
      </c>
      <c r="K3636" t="s">
        <v>9</v>
      </c>
      <c r="L3636" s="1">
        <v>43642</v>
      </c>
      <c r="M3636" t="s">
        <v>47</v>
      </c>
      <c r="N3636" t="s">
        <v>11</v>
      </c>
    </row>
    <row r="3637" spans="1:14" x14ac:dyDescent="0.25">
      <c r="A3637">
        <v>1906</v>
      </c>
      <c r="B3637">
        <v>42</v>
      </c>
      <c r="C3637" t="s">
        <v>4</v>
      </c>
      <c r="D3637" t="s">
        <v>97</v>
      </c>
      <c r="E3637" t="s">
        <v>27</v>
      </c>
      <c r="F3637" s="1">
        <v>43710</v>
      </c>
      <c r="G3637" t="s">
        <v>1852</v>
      </c>
      <c r="H3637" t="s">
        <v>35</v>
      </c>
      <c r="I3637" s="7">
        <v>29942.221676992202</v>
      </c>
      <c r="J3637">
        <v>214</v>
      </c>
      <c r="K3637" t="s">
        <v>17</v>
      </c>
      <c r="L3637" s="1">
        <v>43716</v>
      </c>
      <c r="M3637" t="s">
        <v>29</v>
      </c>
      <c r="N3637" t="s">
        <v>26</v>
      </c>
    </row>
    <row r="3638" spans="1:14" x14ac:dyDescent="0.25">
      <c r="A3638">
        <v>1469</v>
      </c>
      <c r="B3638">
        <v>42</v>
      </c>
      <c r="C3638" t="s">
        <v>12</v>
      </c>
      <c r="D3638" t="s">
        <v>38</v>
      </c>
      <c r="E3638" t="s">
        <v>27</v>
      </c>
      <c r="F3638" s="1">
        <v>43744</v>
      </c>
      <c r="G3638" t="s">
        <v>1447</v>
      </c>
      <c r="H3638" t="s">
        <v>8</v>
      </c>
      <c r="I3638" s="7">
        <v>30304.375081587801</v>
      </c>
      <c r="J3638">
        <v>474</v>
      </c>
      <c r="K3638" t="s">
        <v>9</v>
      </c>
      <c r="L3638" s="1">
        <v>43757</v>
      </c>
      <c r="M3638" t="s">
        <v>25</v>
      </c>
      <c r="N3638" t="s">
        <v>26</v>
      </c>
    </row>
    <row r="3639" spans="1:14" x14ac:dyDescent="0.25">
      <c r="A3639">
        <v>4953</v>
      </c>
      <c r="B3639">
        <v>42</v>
      </c>
      <c r="C3639" t="s">
        <v>4</v>
      </c>
      <c r="D3639" t="s">
        <v>30</v>
      </c>
      <c r="E3639" t="s">
        <v>21</v>
      </c>
      <c r="F3639" s="1">
        <v>45067</v>
      </c>
      <c r="G3639" t="s">
        <v>4539</v>
      </c>
      <c r="H3639" t="s">
        <v>16</v>
      </c>
      <c r="I3639" s="7">
        <v>30402.676892426</v>
      </c>
      <c r="J3639">
        <v>178</v>
      </c>
      <c r="K3639" t="s">
        <v>9</v>
      </c>
      <c r="L3639" s="1">
        <v>45094</v>
      </c>
      <c r="M3639" t="s">
        <v>25</v>
      </c>
      <c r="N3639" t="s">
        <v>26</v>
      </c>
    </row>
    <row r="3640" spans="1:14" x14ac:dyDescent="0.25">
      <c r="A3640">
        <v>1010</v>
      </c>
      <c r="B3640">
        <v>42</v>
      </c>
      <c r="C3640" t="s">
        <v>4</v>
      </c>
      <c r="D3640" t="s">
        <v>49</v>
      </c>
      <c r="E3640" t="s">
        <v>33</v>
      </c>
      <c r="F3640" s="1">
        <v>43788</v>
      </c>
      <c r="G3640" t="s">
        <v>1018</v>
      </c>
      <c r="H3640" t="s">
        <v>16</v>
      </c>
      <c r="I3640" s="7">
        <v>30883.549105631399</v>
      </c>
      <c r="J3640">
        <v>179</v>
      </c>
      <c r="K3640" t="s">
        <v>24</v>
      </c>
      <c r="L3640" s="1">
        <v>43789</v>
      </c>
      <c r="M3640" t="s">
        <v>10</v>
      </c>
      <c r="N3640" t="s">
        <v>11</v>
      </c>
    </row>
    <row r="3641" spans="1:14" x14ac:dyDescent="0.25">
      <c r="A3641">
        <v>3772</v>
      </c>
      <c r="B3641">
        <v>42</v>
      </c>
      <c r="C3641" t="s">
        <v>4</v>
      </c>
      <c r="D3641" t="s">
        <v>49</v>
      </c>
      <c r="E3641" t="s">
        <v>21</v>
      </c>
      <c r="F3641" s="1">
        <v>44423</v>
      </c>
      <c r="G3641" t="s">
        <v>3512</v>
      </c>
      <c r="H3641" t="s">
        <v>8</v>
      </c>
      <c r="I3641" s="7">
        <v>31110.7441071293</v>
      </c>
      <c r="J3641">
        <v>220</v>
      </c>
      <c r="K3641" t="s">
        <v>24</v>
      </c>
      <c r="L3641" s="1">
        <v>44436</v>
      </c>
      <c r="M3641" t="s">
        <v>10</v>
      </c>
      <c r="N3641" t="s">
        <v>11</v>
      </c>
    </row>
    <row r="3642" spans="1:14" x14ac:dyDescent="0.25">
      <c r="A3642">
        <v>9372</v>
      </c>
      <c r="B3642">
        <v>42</v>
      </c>
      <c r="C3642" t="s">
        <v>12</v>
      </c>
      <c r="D3642" t="s">
        <v>20</v>
      </c>
      <c r="E3642" t="s">
        <v>41</v>
      </c>
      <c r="F3642" s="1">
        <v>43514</v>
      </c>
      <c r="G3642" t="s">
        <v>8187</v>
      </c>
      <c r="H3642" t="s">
        <v>37</v>
      </c>
      <c r="I3642" s="7">
        <v>31200.180801463299</v>
      </c>
      <c r="J3642">
        <v>388</v>
      </c>
      <c r="K3642" t="s">
        <v>9</v>
      </c>
      <c r="L3642" s="1">
        <v>43542</v>
      </c>
      <c r="M3642" t="s">
        <v>10</v>
      </c>
      <c r="N3642" t="s">
        <v>26</v>
      </c>
    </row>
    <row r="3643" spans="1:14" x14ac:dyDescent="0.25">
      <c r="A3643">
        <v>4977</v>
      </c>
      <c r="B3643">
        <v>42</v>
      </c>
      <c r="C3643" t="s">
        <v>4</v>
      </c>
      <c r="D3643" t="s">
        <v>38</v>
      </c>
      <c r="E3643" t="s">
        <v>33</v>
      </c>
      <c r="F3643" s="1">
        <v>43879</v>
      </c>
      <c r="G3643" t="s">
        <v>4558</v>
      </c>
      <c r="H3643" t="s">
        <v>37</v>
      </c>
      <c r="I3643" s="7">
        <v>31495.293151648701</v>
      </c>
      <c r="J3643">
        <v>455</v>
      </c>
      <c r="K3643" t="s">
        <v>24</v>
      </c>
      <c r="L3643" s="1">
        <v>43887</v>
      </c>
      <c r="M3643" t="s">
        <v>25</v>
      </c>
      <c r="N3643" t="s">
        <v>26</v>
      </c>
    </row>
    <row r="3644" spans="1:14" x14ac:dyDescent="0.25">
      <c r="A3644">
        <v>1162</v>
      </c>
      <c r="B3644">
        <v>42</v>
      </c>
      <c r="C3644" t="s">
        <v>12</v>
      </c>
      <c r="D3644" t="s">
        <v>49</v>
      </c>
      <c r="E3644" t="s">
        <v>27</v>
      </c>
      <c r="F3644" s="1">
        <v>45110</v>
      </c>
      <c r="G3644" t="s">
        <v>1159</v>
      </c>
      <c r="H3644" t="s">
        <v>8</v>
      </c>
      <c r="I3644" s="7">
        <v>31763.598391234598</v>
      </c>
      <c r="J3644">
        <v>390</v>
      </c>
      <c r="K3644" t="s">
        <v>9</v>
      </c>
      <c r="L3644" s="1">
        <v>45132</v>
      </c>
      <c r="M3644" t="s">
        <v>47</v>
      </c>
      <c r="N3644" t="s">
        <v>19</v>
      </c>
    </row>
    <row r="3645" spans="1:14" x14ac:dyDescent="0.25">
      <c r="A3645">
        <v>8779</v>
      </c>
      <c r="B3645">
        <v>42</v>
      </c>
      <c r="C3645" t="s">
        <v>4</v>
      </c>
      <c r="D3645" t="s">
        <v>13</v>
      </c>
      <c r="E3645" t="s">
        <v>27</v>
      </c>
      <c r="F3645" s="1">
        <v>44704</v>
      </c>
      <c r="G3645" t="s">
        <v>7706</v>
      </c>
      <c r="H3645" t="s">
        <v>8</v>
      </c>
      <c r="I3645" s="7">
        <v>31802.0091842611</v>
      </c>
      <c r="J3645">
        <v>272</v>
      </c>
      <c r="K3645" t="s">
        <v>9</v>
      </c>
      <c r="L3645" s="1">
        <v>44727</v>
      </c>
      <c r="M3645" t="s">
        <v>47</v>
      </c>
      <c r="N3645" t="s">
        <v>19</v>
      </c>
    </row>
    <row r="3646" spans="1:14" x14ac:dyDescent="0.25">
      <c r="A3646">
        <v>9238</v>
      </c>
      <c r="B3646">
        <v>42</v>
      </c>
      <c r="C3646" t="s">
        <v>12</v>
      </c>
      <c r="D3646" t="s">
        <v>20</v>
      </c>
      <c r="E3646" t="s">
        <v>27</v>
      </c>
      <c r="F3646" s="1">
        <v>44572</v>
      </c>
      <c r="G3646" t="s">
        <v>296</v>
      </c>
      <c r="H3646" t="s">
        <v>16</v>
      </c>
      <c r="I3646" s="7">
        <v>31842.627595819202</v>
      </c>
      <c r="J3646">
        <v>457</v>
      </c>
      <c r="K3646" t="s">
        <v>9</v>
      </c>
      <c r="L3646" s="1">
        <v>44601</v>
      </c>
      <c r="M3646" t="s">
        <v>25</v>
      </c>
      <c r="N3646" t="s">
        <v>26</v>
      </c>
    </row>
    <row r="3647" spans="1:14" x14ac:dyDescent="0.25">
      <c r="A3647">
        <v>9233</v>
      </c>
      <c r="B3647">
        <v>42</v>
      </c>
      <c r="C3647" t="s">
        <v>4</v>
      </c>
      <c r="D3647" t="s">
        <v>20</v>
      </c>
      <c r="E3647" t="s">
        <v>21</v>
      </c>
      <c r="F3647" s="1">
        <v>44143</v>
      </c>
      <c r="G3647" t="s">
        <v>8074</v>
      </c>
      <c r="H3647" t="s">
        <v>37</v>
      </c>
      <c r="I3647" s="7">
        <v>31961.919675159301</v>
      </c>
      <c r="J3647">
        <v>113</v>
      </c>
      <c r="K3647" t="s">
        <v>17</v>
      </c>
      <c r="L3647" s="1">
        <v>44159</v>
      </c>
      <c r="M3647" t="s">
        <v>10</v>
      </c>
      <c r="N3647" t="s">
        <v>11</v>
      </c>
    </row>
    <row r="3648" spans="1:14" x14ac:dyDescent="0.25">
      <c r="A3648">
        <v>424</v>
      </c>
      <c r="B3648">
        <v>42</v>
      </c>
      <c r="C3648" t="s">
        <v>4</v>
      </c>
      <c r="D3648" t="s">
        <v>49</v>
      </c>
      <c r="E3648" t="s">
        <v>6</v>
      </c>
      <c r="F3648" s="1">
        <v>44865</v>
      </c>
      <c r="G3648" t="s">
        <v>454</v>
      </c>
      <c r="H3648" t="s">
        <v>35</v>
      </c>
      <c r="I3648" s="7">
        <v>32052.2246306741</v>
      </c>
      <c r="J3648">
        <v>213</v>
      </c>
      <c r="K3648" t="s">
        <v>17</v>
      </c>
      <c r="L3648" s="1">
        <v>44881</v>
      </c>
      <c r="M3648" t="s">
        <v>47</v>
      </c>
      <c r="N3648" t="s">
        <v>26</v>
      </c>
    </row>
    <row r="3649" spans="1:14" x14ac:dyDescent="0.25">
      <c r="A3649">
        <v>3709</v>
      </c>
      <c r="B3649">
        <v>42</v>
      </c>
      <c r="C3649" t="s">
        <v>4</v>
      </c>
      <c r="D3649" t="s">
        <v>58</v>
      </c>
      <c r="E3649" t="s">
        <v>6</v>
      </c>
      <c r="F3649" s="1">
        <v>44839</v>
      </c>
      <c r="G3649" t="s">
        <v>3462</v>
      </c>
      <c r="H3649" t="s">
        <v>35</v>
      </c>
      <c r="I3649" s="7">
        <v>32177.7760662656</v>
      </c>
      <c r="J3649">
        <v>428</v>
      </c>
      <c r="K3649" t="s">
        <v>9</v>
      </c>
      <c r="L3649" s="1">
        <v>44858</v>
      </c>
      <c r="M3649" t="s">
        <v>25</v>
      </c>
      <c r="N3649" t="s">
        <v>26</v>
      </c>
    </row>
    <row r="3650" spans="1:14" x14ac:dyDescent="0.25">
      <c r="A3650">
        <v>3967</v>
      </c>
      <c r="B3650">
        <v>42</v>
      </c>
      <c r="C3650" t="s">
        <v>12</v>
      </c>
      <c r="D3650" t="s">
        <v>5</v>
      </c>
      <c r="E3650" t="s">
        <v>41</v>
      </c>
      <c r="F3650" s="1">
        <v>43933</v>
      </c>
      <c r="G3650" t="s">
        <v>349</v>
      </c>
      <c r="H3650" t="s">
        <v>35</v>
      </c>
      <c r="I3650" s="7">
        <v>32554.534309900599</v>
      </c>
      <c r="J3650">
        <v>170</v>
      </c>
      <c r="K3650" t="s">
        <v>17</v>
      </c>
      <c r="L3650" s="1">
        <v>43946</v>
      </c>
      <c r="M3650" t="s">
        <v>47</v>
      </c>
      <c r="N3650" t="s">
        <v>11</v>
      </c>
    </row>
    <row r="3651" spans="1:14" x14ac:dyDescent="0.25">
      <c r="A3651">
        <v>7316</v>
      </c>
      <c r="B3651">
        <v>42</v>
      </c>
      <c r="C3651" t="s">
        <v>4</v>
      </c>
      <c r="D3651" t="s">
        <v>58</v>
      </c>
      <c r="E3651" t="s">
        <v>41</v>
      </c>
      <c r="F3651" s="1">
        <v>43521</v>
      </c>
      <c r="G3651" t="s">
        <v>6519</v>
      </c>
      <c r="H3651" t="s">
        <v>32</v>
      </c>
      <c r="I3651" s="7">
        <v>32789.184430280402</v>
      </c>
      <c r="J3651">
        <v>206</v>
      </c>
      <c r="K3651" t="s">
        <v>9</v>
      </c>
      <c r="L3651" s="1">
        <v>43528</v>
      </c>
      <c r="M3651" t="s">
        <v>18</v>
      </c>
      <c r="N3651" t="s">
        <v>26</v>
      </c>
    </row>
    <row r="3652" spans="1:14" x14ac:dyDescent="0.25">
      <c r="A3652">
        <v>9326</v>
      </c>
      <c r="B3652">
        <v>42</v>
      </c>
      <c r="C3652" t="s">
        <v>4</v>
      </c>
      <c r="D3652" t="s">
        <v>49</v>
      </c>
      <c r="E3652" t="s">
        <v>14</v>
      </c>
      <c r="F3652" s="1">
        <v>43887</v>
      </c>
      <c r="G3652" t="s">
        <v>8154</v>
      </c>
      <c r="H3652" t="s">
        <v>8</v>
      </c>
      <c r="I3652" s="7">
        <v>32906.753750441603</v>
      </c>
      <c r="J3652">
        <v>225</v>
      </c>
      <c r="K3652" t="s">
        <v>9</v>
      </c>
      <c r="L3652" s="1">
        <v>43903</v>
      </c>
      <c r="M3652" t="s">
        <v>47</v>
      </c>
      <c r="N3652" t="s">
        <v>11</v>
      </c>
    </row>
    <row r="3653" spans="1:14" x14ac:dyDescent="0.25">
      <c r="A3653">
        <v>1638</v>
      </c>
      <c r="B3653">
        <v>42</v>
      </c>
      <c r="C3653" t="s">
        <v>4</v>
      </c>
      <c r="D3653" t="s">
        <v>58</v>
      </c>
      <c r="E3653" t="s">
        <v>33</v>
      </c>
      <c r="F3653" s="1">
        <v>44974</v>
      </c>
      <c r="G3653" t="s">
        <v>1605</v>
      </c>
      <c r="H3653" t="s">
        <v>37</v>
      </c>
      <c r="I3653" s="7">
        <v>33066.425715573998</v>
      </c>
      <c r="J3653">
        <v>173</v>
      </c>
      <c r="K3653" t="s">
        <v>17</v>
      </c>
      <c r="L3653" s="1">
        <v>44995</v>
      </c>
      <c r="M3653" t="s">
        <v>18</v>
      </c>
      <c r="N3653" t="s">
        <v>19</v>
      </c>
    </row>
    <row r="3654" spans="1:14" x14ac:dyDescent="0.25">
      <c r="A3654">
        <v>3956</v>
      </c>
      <c r="B3654">
        <v>42</v>
      </c>
      <c r="C3654" t="s">
        <v>12</v>
      </c>
      <c r="D3654" t="s">
        <v>38</v>
      </c>
      <c r="E3654" t="s">
        <v>33</v>
      </c>
      <c r="F3654" s="1">
        <v>44823</v>
      </c>
      <c r="G3654" t="s">
        <v>3666</v>
      </c>
      <c r="H3654" t="s">
        <v>16</v>
      </c>
      <c r="I3654" s="7">
        <v>33332.135010162798</v>
      </c>
      <c r="J3654">
        <v>137</v>
      </c>
      <c r="K3654" t="s">
        <v>17</v>
      </c>
      <c r="L3654" s="1">
        <v>44848</v>
      </c>
      <c r="M3654" t="s">
        <v>25</v>
      </c>
      <c r="N3654" t="s">
        <v>19</v>
      </c>
    </row>
    <row r="3655" spans="1:14" x14ac:dyDescent="0.25">
      <c r="A3655">
        <v>8897</v>
      </c>
      <c r="B3655">
        <v>42</v>
      </c>
      <c r="C3655" t="s">
        <v>12</v>
      </c>
      <c r="D3655" t="s">
        <v>13</v>
      </c>
      <c r="E3655" t="s">
        <v>41</v>
      </c>
      <c r="F3655" s="1">
        <v>45211</v>
      </c>
      <c r="G3655" t="s">
        <v>280</v>
      </c>
      <c r="H3655" t="s">
        <v>8</v>
      </c>
      <c r="I3655" s="7">
        <v>33644.878187553702</v>
      </c>
      <c r="J3655">
        <v>366</v>
      </c>
      <c r="K3655" t="s">
        <v>17</v>
      </c>
      <c r="L3655" s="1">
        <v>45212</v>
      </c>
      <c r="M3655" t="s">
        <v>25</v>
      </c>
      <c r="N3655" t="s">
        <v>11</v>
      </c>
    </row>
    <row r="3656" spans="1:14" x14ac:dyDescent="0.25">
      <c r="A3656">
        <v>215</v>
      </c>
      <c r="B3656">
        <v>42</v>
      </c>
      <c r="C3656" t="s">
        <v>4</v>
      </c>
      <c r="D3656" t="s">
        <v>13</v>
      </c>
      <c r="E3656" t="s">
        <v>41</v>
      </c>
      <c r="F3656" s="1">
        <v>44010</v>
      </c>
      <c r="G3656" t="s">
        <v>248</v>
      </c>
      <c r="H3656" t="s">
        <v>8</v>
      </c>
      <c r="I3656" s="7">
        <v>33771.617147745201</v>
      </c>
      <c r="J3656">
        <v>292</v>
      </c>
      <c r="K3656" t="s">
        <v>9</v>
      </c>
      <c r="L3656" s="1">
        <v>44035</v>
      </c>
      <c r="M3656" t="s">
        <v>25</v>
      </c>
      <c r="N3656" t="s">
        <v>19</v>
      </c>
    </row>
    <row r="3657" spans="1:14" x14ac:dyDescent="0.25">
      <c r="A3657">
        <v>8224</v>
      </c>
      <c r="B3657">
        <v>42</v>
      </c>
      <c r="C3657" t="s">
        <v>4</v>
      </c>
      <c r="D3657" t="s">
        <v>38</v>
      </c>
      <c r="E3657" t="s">
        <v>27</v>
      </c>
      <c r="F3657" s="1">
        <v>45118</v>
      </c>
      <c r="G3657" t="s">
        <v>939</v>
      </c>
      <c r="H3657" t="s">
        <v>8</v>
      </c>
      <c r="I3657" s="7">
        <v>34363.185592446796</v>
      </c>
      <c r="J3657">
        <v>119</v>
      </c>
      <c r="K3657" t="s">
        <v>9</v>
      </c>
      <c r="L3657" s="1">
        <v>45127</v>
      </c>
      <c r="M3657" t="s">
        <v>29</v>
      </c>
      <c r="N3657" t="s">
        <v>11</v>
      </c>
    </row>
    <row r="3658" spans="1:14" x14ac:dyDescent="0.25">
      <c r="A3658">
        <v>5928</v>
      </c>
      <c r="B3658">
        <v>42</v>
      </c>
      <c r="C3658" t="s">
        <v>12</v>
      </c>
      <c r="D3658" t="s">
        <v>49</v>
      </c>
      <c r="E3658" t="s">
        <v>21</v>
      </c>
      <c r="F3658" s="1">
        <v>43756</v>
      </c>
      <c r="G3658" t="s">
        <v>5353</v>
      </c>
      <c r="H3658" t="s">
        <v>8</v>
      </c>
      <c r="I3658" s="7">
        <v>34550.637098272797</v>
      </c>
      <c r="J3658">
        <v>368</v>
      </c>
      <c r="K3658" t="s">
        <v>17</v>
      </c>
      <c r="L3658" s="1">
        <v>43758</v>
      </c>
      <c r="M3658" t="s">
        <v>18</v>
      </c>
      <c r="N3658" t="s">
        <v>11</v>
      </c>
    </row>
    <row r="3659" spans="1:14" x14ac:dyDescent="0.25">
      <c r="A3659">
        <v>9828</v>
      </c>
      <c r="B3659">
        <v>42</v>
      </c>
      <c r="C3659" t="s">
        <v>12</v>
      </c>
      <c r="D3659" t="s">
        <v>30</v>
      </c>
      <c r="E3659" t="s">
        <v>14</v>
      </c>
      <c r="F3659" s="1">
        <v>45029</v>
      </c>
      <c r="G3659" t="s">
        <v>8543</v>
      </c>
      <c r="H3659" t="s">
        <v>35</v>
      </c>
      <c r="I3659" s="7">
        <v>34757.789754560697</v>
      </c>
      <c r="J3659">
        <v>205</v>
      </c>
      <c r="K3659" t="s">
        <v>9</v>
      </c>
      <c r="L3659" s="1">
        <v>45052</v>
      </c>
      <c r="M3659" t="s">
        <v>29</v>
      </c>
      <c r="N3659" t="s">
        <v>26</v>
      </c>
    </row>
    <row r="3660" spans="1:14" x14ac:dyDescent="0.25">
      <c r="A3660">
        <v>1309</v>
      </c>
      <c r="B3660">
        <v>42</v>
      </c>
      <c r="C3660" t="s">
        <v>12</v>
      </c>
      <c r="D3660" t="s">
        <v>5</v>
      </c>
      <c r="E3660" t="s">
        <v>21</v>
      </c>
      <c r="F3660" s="1">
        <v>43786</v>
      </c>
      <c r="G3660" t="s">
        <v>1299</v>
      </c>
      <c r="H3660" t="s">
        <v>35</v>
      </c>
      <c r="I3660" s="7">
        <v>34967.3261107871</v>
      </c>
      <c r="J3660">
        <v>492</v>
      </c>
      <c r="K3660" t="s">
        <v>9</v>
      </c>
      <c r="L3660" s="1">
        <v>43795</v>
      </c>
      <c r="M3660" t="s">
        <v>47</v>
      </c>
      <c r="N3660" t="s">
        <v>19</v>
      </c>
    </row>
    <row r="3661" spans="1:14" x14ac:dyDescent="0.25">
      <c r="A3661">
        <v>4330</v>
      </c>
      <c r="B3661">
        <v>42</v>
      </c>
      <c r="C3661" t="s">
        <v>12</v>
      </c>
      <c r="D3661" t="s">
        <v>5</v>
      </c>
      <c r="E3661" t="s">
        <v>6</v>
      </c>
      <c r="F3661" s="1">
        <v>44584</v>
      </c>
      <c r="G3661" t="s">
        <v>3996</v>
      </c>
      <c r="H3661" t="s">
        <v>37</v>
      </c>
      <c r="I3661" s="7">
        <v>35108.8585829156</v>
      </c>
      <c r="J3661">
        <v>431</v>
      </c>
      <c r="K3661" t="s">
        <v>9</v>
      </c>
      <c r="L3661" s="1">
        <v>44603</v>
      </c>
      <c r="M3661" t="s">
        <v>10</v>
      </c>
      <c r="N3661" t="s">
        <v>26</v>
      </c>
    </row>
    <row r="3662" spans="1:14" x14ac:dyDescent="0.25">
      <c r="A3662">
        <v>7566</v>
      </c>
      <c r="B3662">
        <v>42</v>
      </c>
      <c r="C3662" t="s">
        <v>4</v>
      </c>
      <c r="D3662" t="s">
        <v>58</v>
      </c>
      <c r="E3662" t="s">
        <v>41</v>
      </c>
      <c r="F3662" s="1">
        <v>44640</v>
      </c>
      <c r="G3662" t="s">
        <v>6723</v>
      </c>
      <c r="H3662" t="s">
        <v>32</v>
      </c>
      <c r="I3662" s="7">
        <v>35202.748677486597</v>
      </c>
      <c r="J3662">
        <v>256</v>
      </c>
      <c r="K3662" t="s">
        <v>24</v>
      </c>
      <c r="L3662" s="1">
        <v>44647</v>
      </c>
      <c r="M3662" t="s">
        <v>10</v>
      </c>
      <c r="N3662" t="s">
        <v>11</v>
      </c>
    </row>
    <row r="3663" spans="1:14" x14ac:dyDescent="0.25">
      <c r="A3663">
        <v>3928</v>
      </c>
      <c r="B3663">
        <v>42</v>
      </c>
      <c r="C3663" t="s">
        <v>12</v>
      </c>
      <c r="D3663" t="s">
        <v>58</v>
      </c>
      <c r="E3663" t="s">
        <v>41</v>
      </c>
      <c r="F3663" s="1">
        <v>43772</v>
      </c>
      <c r="G3663" t="s">
        <v>3643</v>
      </c>
      <c r="H3663" t="s">
        <v>8</v>
      </c>
      <c r="I3663" s="7">
        <v>35930.404908283097</v>
      </c>
      <c r="J3663">
        <v>164</v>
      </c>
      <c r="K3663" t="s">
        <v>24</v>
      </c>
      <c r="L3663" s="1">
        <v>43800</v>
      </c>
      <c r="M3663" t="s">
        <v>10</v>
      </c>
      <c r="N3663" t="s">
        <v>11</v>
      </c>
    </row>
    <row r="3664" spans="1:14" x14ac:dyDescent="0.25">
      <c r="A3664">
        <v>3682</v>
      </c>
      <c r="B3664">
        <v>42</v>
      </c>
      <c r="C3664" t="s">
        <v>12</v>
      </c>
      <c r="D3664" t="s">
        <v>13</v>
      </c>
      <c r="E3664" t="s">
        <v>33</v>
      </c>
      <c r="F3664" s="1">
        <v>45214</v>
      </c>
      <c r="G3664" t="s">
        <v>3439</v>
      </c>
      <c r="H3664" t="s">
        <v>32</v>
      </c>
      <c r="I3664" s="7">
        <v>36077.197109207103</v>
      </c>
      <c r="J3664">
        <v>352</v>
      </c>
      <c r="K3664" t="s">
        <v>17</v>
      </c>
      <c r="L3664" s="1">
        <v>45244</v>
      </c>
      <c r="M3664" t="s">
        <v>25</v>
      </c>
      <c r="N3664" t="s">
        <v>11</v>
      </c>
    </row>
    <row r="3665" spans="1:14" x14ac:dyDescent="0.25">
      <c r="A3665">
        <v>331</v>
      </c>
      <c r="B3665">
        <v>42</v>
      </c>
      <c r="C3665" t="s">
        <v>12</v>
      </c>
      <c r="D3665" t="s">
        <v>20</v>
      </c>
      <c r="E3665" t="s">
        <v>41</v>
      </c>
      <c r="F3665" s="1">
        <v>43989</v>
      </c>
      <c r="G3665" t="s">
        <v>361</v>
      </c>
      <c r="H3665" t="s">
        <v>35</v>
      </c>
      <c r="I3665" s="7">
        <v>37081.460987861101</v>
      </c>
      <c r="J3665">
        <v>283</v>
      </c>
      <c r="K3665" t="s">
        <v>17</v>
      </c>
      <c r="L3665" s="1">
        <v>43993</v>
      </c>
      <c r="M3665" t="s">
        <v>10</v>
      </c>
      <c r="N3665" t="s">
        <v>11</v>
      </c>
    </row>
    <row r="3666" spans="1:14" x14ac:dyDescent="0.25">
      <c r="A3666">
        <v>346</v>
      </c>
      <c r="B3666">
        <v>42</v>
      </c>
      <c r="C3666" t="s">
        <v>4</v>
      </c>
      <c r="D3666" t="s">
        <v>5</v>
      </c>
      <c r="E3666" t="s">
        <v>14</v>
      </c>
      <c r="F3666" s="1">
        <v>44471</v>
      </c>
      <c r="G3666" t="s">
        <v>376</v>
      </c>
      <c r="H3666" t="s">
        <v>35</v>
      </c>
      <c r="I3666" s="7">
        <v>37113.070252732701</v>
      </c>
      <c r="J3666">
        <v>226</v>
      </c>
      <c r="K3666" t="s">
        <v>9</v>
      </c>
      <c r="L3666" s="1">
        <v>44476</v>
      </c>
      <c r="M3666" t="s">
        <v>25</v>
      </c>
      <c r="N3666" t="s">
        <v>11</v>
      </c>
    </row>
    <row r="3667" spans="1:14" x14ac:dyDescent="0.25">
      <c r="A3667">
        <v>4090</v>
      </c>
      <c r="B3667">
        <v>42</v>
      </c>
      <c r="C3667" t="s">
        <v>4</v>
      </c>
      <c r="D3667" t="s">
        <v>20</v>
      </c>
      <c r="E3667" t="s">
        <v>21</v>
      </c>
      <c r="F3667" s="1">
        <v>44136</v>
      </c>
      <c r="G3667" t="s">
        <v>3781</v>
      </c>
      <c r="H3667" t="s">
        <v>35</v>
      </c>
      <c r="I3667" s="7">
        <v>37128.811796391201</v>
      </c>
      <c r="J3667">
        <v>334</v>
      </c>
      <c r="K3667" t="s">
        <v>9</v>
      </c>
      <c r="L3667" s="1">
        <v>44152</v>
      </c>
      <c r="M3667" t="s">
        <v>29</v>
      </c>
      <c r="N3667" t="s">
        <v>19</v>
      </c>
    </row>
    <row r="3668" spans="1:14" x14ac:dyDescent="0.25">
      <c r="A3668">
        <v>2464</v>
      </c>
      <c r="B3668">
        <v>42</v>
      </c>
      <c r="C3668" t="s">
        <v>4</v>
      </c>
      <c r="D3668" t="s">
        <v>13</v>
      </c>
      <c r="E3668" t="s">
        <v>14</v>
      </c>
      <c r="F3668" s="1">
        <v>44680</v>
      </c>
      <c r="G3668" t="s">
        <v>2371</v>
      </c>
      <c r="H3668" t="s">
        <v>35</v>
      </c>
      <c r="I3668" s="7">
        <v>37780.693598281498</v>
      </c>
      <c r="J3668">
        <v>259</v>
      </c>
      <c r="K3668" t="s">
        <v>9</v>
      </c>
      <c r="L3668" s="1">
        <v>44682</v>
      </c>
      <c r="M3668" t="s">
        <v>18</v>
      </c>
      <c r="N3668" t="s">
        <v>26</v>
      </c>
    </row>
    <row r="3669" spans="1:14" x14ac:dyDescent="0.25">
      <c r="A3669">
        <v>7714</v>
      </c>
      <c r="B3669">
        <v>42</v>
      </c>
      <c r="C3669" t="s">
        <v>4</v>
      </c>
      <c r="D3669" t="s">
        <v>58</v>
      </c>
      <c r="E3669" t="s">
        <v>27</v>
      </c>
      <c r="F3669" s="1">
        <v>44133</v>
      </c>
      <c r="G3669" t="s">
        <v>6842</v>
      </c>
      <c r="H3669" t="s">
        <v>37</v>
      </c>
      <c r="I3669" s="7">
        <v>37849.931394573803</v>
      </c>
      <c r="J3669">
        <v>455</v>
      </c>
      <c r="K3669" t="s">
        <v>17</v>
      </c>
      <c r="L3669" s="1">
        <v>44154</v>
      </c>
      <c r="M3669" t="s">
        <v>10</v>
      </c>
      <c r="N3669" t="s">
        <v>11</v>
      </c>
    </row>
    <row r="3670" spans="1:14" x14ac:dyDescent="0.25">
      <c r="A3670">
        <v>2933</v>
      </c>
      <c r="B3670">
        <v>42</v>
      </c>
      <c r="C3670" t="s">
        <v>12</v>
      </c>
      <c r="D3670" t="s">
        <v>5</v>
      </c>
      <c r="E3670" t="s">
        <v>6</v>
      </c>
      <c r="F3670" s="1">
        <v>43737</v>
      </c>
      <c r="G3670" t="s">
        <v>2795</v>
      </c>
      <c r="H3670" t="s">
        <v>8</v>
      </c>
      <c r="I3670" s="7">
        <v>37980.817859882802</v>
      </c>
      <c r="J3670">
        <v>123</v>
      </c>
      <c r="K3670" t="s">
        <v>24</v>
      </c>
      <c r="L3670" s="1">
        <v>43743</v>
      </c>
      <c r="M3670" t="s">
        <v>18</v>
      </c>
      <c r="N3670" t="s">
        <v>26</v>
      </c>
    </row>
    <row r="3671" spans="1:14" x14ac:dyDescent="0.25">
      <c r="A3671">
        <v>2479</v>
      </c>
      <c r="B3671">
        <v>42</v>
      </c>
      <c r="C3671" t="s">
        <v>4</v>
      </c>
      <c r="D3671" t="s">
        <v>97</v>
      </c>
      <c r="E3671" t="s">
        <v>21</v>
      </c>
      <c r="F3671" s="1">
        <v>44567</v>
      </c>
      <c r="G3671" t="s">
        <v>2385</v>
      </c>
      <c r="H3671" t="s">
        <v>16</v>
      </c>
      <c r="I3671" s="7">
        <v>39336.787606013902</v>
      </c>
      <c r="J3671">
        <v>416</v>
      </c>
      <c r="K3671" t="s">
        <v>9</v>
      </c>
      <c r="L3671" s="1">
        <v>44592</v>
      </c>
      <c r="M3671" t="s">
        <v>47</v>
      </c>
      <c r="N3671" t="s">
        <v>19</v>
      </c>
    </row>
    <row r="3672" spans="1:14" x14ac:dyDescent="0.25">
      <c r="A3672">
        <v>5863</v>
      </c>
      <c r="B3672">
        <v>42</v>
      </c>
      <c r="C3672" t="s">
        <v>12</v>
      </c>
      <c r="D3672" t="s">
        <v>30</v>
      </c>
      <c r="E3672" t="s">
        <v>6</v>
      </c>
      <c r="F3672" s="1">
        <v>44497</v>
      </c>
      <c r="G3672" t="s">
        <v>1505</v>
      </c>
      <c r="H3672" t="s">
        <v>35</v>
      </c>
      <c r="I3672" s="7">
        <v>39519.364197049501</v>
      </c>
      <c r="J3672">
        <v>486</v>
      </c>
      <c r="K3672" t="s">
        <v>17</v>
      </c>
      <c r="L3672" s="1">
        <v>44498</v>
      </c>
      <c r="M3672" t="s">
        <v>25</v>
      </c>
      <c r="N3672" t="s">
        <v>11</v>
      </c>
    </row>
    <row r="3673" spans="1:14" x14ac:dyDescent="0.25">
      <c r="A3673">
        <v>3653</v>
      </c>
      <c r="B3673">
        <v>42</v>
      </c>
      <c r="C3673" t="s">
        <v>4</v>
      </c>
      <c r="D3673" t="s">
        <v>97</v>
      </c>
      <c r="E3673" t="s">
        <v>33</v>
      </c>
      <c r="F3673" s="1">
        <v>43679</v>
      </c>
      <c r="G3673" t="s">
        <v>3412</v>
      </c>
      <c r="H3673" t="s">
        <v>37</v>
      </c>
      <c r="I3673" s="7">
        <v>40039.256000043199</v>
      </c>
      <c r="J3673">
        <v>168</v>
      </c>
      <c r="K3673" t="s">
        <v>17</v>
      </c>
      <c r="L3673" s="1">
        <v>43687</v>
      </c>
      <c r="M3673" t="s">
        <v>18</v>
      </c>
      <c r="N3673" t="s">
        <v>19</v>
      </c>
    </row>
    <row r="3674" spans="1:14" x14ac:dyDescent="0.25">
      <c r="A3674">
        <v>7626</v>
      </c>
      <c r="B3674">
        <v>42</v>
      </c>
      <c r="C3674" t="s">
        <v>12</v>
      </c>
      <c r="D3674" t="s">
        <v>30</v>
      </c>
      <c r="E3674" t="s">
        <v>14</v>
      </c>
      <c r="F3674" s="1">
        <v>45002</v>
      </c>
      <c r="G3674" t="s">
        <v>4373</v>
      </c>
      <c r="H3674" t="s">
        <v>8</v>
      </c>
      <c r="I3674" s="7">
        <v>40257.559882298498</v>
      </c>
      <c r="J3674">
        <v>220</v>
      </c>
      <c r="K3674" t="s">
        <v>24</v>
      </c>
      <c r="L3674" s="1">
        <v>45027</v>
      </c>
      <c r="M3674" t="s">
        <v>47</v>
      </c>
      <c r="N3674" t="s">
        <v>11</v>
      </c>
    </row>
    <row r="3675" spans="1:14" x14ac:dyDescent="0.25">
      <c r="A3675">
        <v>7579</v>
      </c>
      <c r="B3675">
        <v>42</v>
      </c>
      <c r="C3675" t="s">
        <v>12</v>
      </c>
      <c r="D3675" t="s">
        <v>58</v>
      </c>
      <c r="E3675" t="s">
        <v>41</v>
      </c>
      <c r="F3675" s="1">
        <v>44881</v>
      </c>
      <c r="G3675" t="s">
        <v>6732</v>
      </c>
      <c r="H3675" t="s">
        <v>37</v>
      </c>
      <c r="I3675" s="7">
        <v>40287.760800981203</v>
      </c>
      <c r="J3675">
        <v>459</v>
      </c>
      <c r="K3675" t="s">
        <v>9</v>
      </c>
      <c r="L3675" s="1">
        <v>44882</v>
      </c>
      <c r="M3675" t="s">
        <v>18</v>
      </c>
      <c r="N3675" t="s">
        <v>11</v>
      </c>
    </row>
    <row r="3676" spans="1:14" x14ac:dyDescent="0.25">
      <c r="A3676">
        <v>4925</v>
      </c>
      <c r="B3676">
        <v>42</v>
      </c>
      <c r="C3676" t="s">
        <v>12</v>
      </c>
      <c r="D3676" t="s">
        <v>13</v>
      </c>
      <c r="E3676" t="s">
        <v>21</v>
      </c>
      <c r="F3676" s="1">
        <v>45106</v>
      </c>
      <c r="G3676" t="s">
        <v>4516</v>
      </c>
      <c r="H3676" t="s">
        <v>8</v>
      </c>
      <c r="I3676" s="7">
        <v>40337.834300268703</v>
      </c>
      <c r="J3676">
        <v>473</v>
      </c>
      <c r="K3676" t="s">
        <v>9</v>
      </c>
      <c r="L3676" s="1">
        <v>45112</v>
      </c>
      <c r="M3676" t="s">
        <v>25</v>
      </c>
      <c r="N3676" t="s">
        <v>11</v>
      </c>
    </row>
    <row r="3677" spans="1:14" x14ac:dyDescent="0.25">
      <c r="A3677">
        <v>7293</v>
      </c>
      <c r="B3677">
        <v>42</v>
      </c>
      <c r="C3677" t="s">
        <v>12</v>
      </c>
      <c r="D3677" t="s">
        <v>97</v>
      </c>
      <c r="E3677" t="s">
        <v>41</v>
      </c>
      <c r="F3677" s="1">
        <v>43442</v>
      </c>
      <c r="G3677" t="s">
        <v>1071</v>
      </c>
      <c r="H3677" t="s">
        <v>16</v>
      </c>
      <c r="I3677" s="7">
        <v>40512.787017169598</v>
      </c>
      <c r="J3677">
        <v>210</v>
      </c>
      <c r="K3677" t="s">
        <v>9</v>
      </c>
      <c r="L3677" s="1">
        <v>43451</v>
      </c>
      <c r="M3677" t="s">
        <v>29</v>
      </c>
      <c r="N3677" t="s">
        <v>19</v>
      </c>
    </row>
    <row r="3678" spans="1:14" x14ac:dyDescent="0.25">
      <c r="A3678">
        <v>6152</v>
      </c>
      <c r="B3678">
        <v>42</v>
      </c>
      <c r="C3678" t="s">
        <v>4</v>
      </c>
      <c r="D3678" t="s">
        <v>13</v>
      </c>
      <c r="E3678" t="s">
        <v>21</v>
      </c>
      <c r="F3678" s="1">
        <v>43504</v>
      </c>
      <c r="G3678" t="s">
        <v>5548</v>
      </c>
      <c r="H3678" t="s">
        <v>8</v>
      </c>
      <c r="I3678" s="7">
        <v>40827.013852454198</v>
      </c>
      <c r="J3678">
        <v>105</v>
      </c>
      <c r="K3678" t="s">
        <v>24</v>
      </c>
      <c r="L3678" s="1">
        <v>43528</v>
      </c>
      <c r="M3678" t="s">
        <v>25</v>
      </c>
      <c r="N3678" t="s">
        <v>19</v>
      </c>
    </row>
    <row r="3679" spans="1:14" x14ac:dyDescent="0.25">
      <c r="A3679">
        <v>8207</v>
      </c>
      <c r="B3679">
        <v>42</v>
      </c>
      <c r="C3679" t="s">
        <v>4</v>
      </c>
      <c r="D3679" t="s">
        <v>30</v>
      </c>
      <c r="E3679" t="s">
        <v>21</v>
      </c>
      <c r="F3679" s="1">
        <v>44313</v>
      </c>
      <c r="G3679" t="s">
        <v>7253</v>
      </c>
      <c r="H3679" t="s">
        <v>35</v>
      </c>
      <c r="I3679" s="7">
        <v>41078.149852224902</v>
      </c>
      <c r="J3679">
        <v>413</v>
      </c>
      <c r="K3679" t="s">
        <v>9</v>
      </c>
      <c r="L3679" s="1">
        <v>44332</v>
      </c>
      <c r="M3679" t="s">
        <v>29</v>
      </c>
      <c r="N3679" t="s">
        <v>26</v>
      </c>
    </row>
    <row r="3680" spans="1:14" x14ac:dyDescent="0.25">
      <c r="A3680">
        <v>2054</v>
      </c>
      <c r="B3680">
        <v>42</v>
      </c>
      <c r="C3680" t="s">
        <v>12</v>
      </c>
      <c r="D3680" t="s">
        <v>58</v>
      </c>
      <c r="E3680" t="s">
        <v>6</v>
      </c>
      <c r="F3680" s="1">
        <v>45162</v>
      </c>
      <c r="G3680" t="s">
        <v>1995</v>
      </c>
      <c r="H3680" t="s">
        <v>37</v>
      </c>
      <c r="I3680" s="7">
        <v>41368.118978286897</v>
      </c>
      <c r="J3680">
        <v>500</v>
      </c>
      <c r="K3680" t="s">
        <v>9</v>
      </c>
      <c r="L3680" s="1">
        <v>45167</v>
      </c>
      <c r="M3680" t="s">
        <v>29</v>
      </c>
      <c r="N3680" t="s">
        <v>26</v>
      </c>
    </row>
    <row r="3681" spans="1:14" x14ac:dyDescent="0.25">
      <c r="A3681">
        <v>8801</v>
      </c>
      <c r="B3681">
        <v>42</v>
      </c>
      <c r="C3681" t="s">
        <v>4</v>
      </c>
      <c r="D3681" t="s">
        <v>30</v>
      </c>
      <c r="E3681" t="s">
        <v>41</v>
      </c>
      <c r="F3681" s="1">
        <v>43837</v>
      </c>
      <c r="G3681" t="s">
        <v>7725</v>
      </c>
      <c r="H3681" t="s">
        <v>35</v>
      </c>
      <c r="I3681" s="7">
        <v>41396.865371356202</v>
      </c>
      <c r="J3681">
        <v>316</v>
      </c>
      <c r="K3681" t="s">
        <v>24</v>
      </c>
      <c r="L3681" s="1">
        <v>43848</v>
      </c>
      <c r="M3681" t="s">
        <v>10</v>
      </c>
      <c r="N3681" t="s">
        <v>26</v>
      </c>
    </row>
    <row r="3682" spans="1:14" x14ac:dyDescent="0.25">
      <c r="A3682">
        <v>8904</v>
      </c>
      <c r="B3682">
        <v>42</v>
      </c>
      <c r="C3682" t="s">
        <v>4</v>
      </c>
      <c r="D3682" t="s">
        <v>38</v>
      </c>
      <c r="E3682" t="s">
        <v>27</v>
      </c>
      <c r="F3682" s="1">
        <v>43645</v>
      </c>
      <c r="G3682" t="s">
        <v>7809</v>
      </c>
      <c r="H3682" t="s">
        <v>32</v>
      </c>
      <c r="I3682" s="7">
        <v>41928.029353202</v>
      </c>
      <c r="J3682">
        <v>132</v>
      </c>
      <c r="K3682" t="s">
        <v>9</v>
      </c>
      <c r="L3682" s="1">
        <v>43650</v>
      </c>
      <c r="M3682" t="s">
        <v>47</v>
      </c>
      <c r="N3682" t="s">
        <v>19</v>
      </c>
    </row>
    <row r="3683" spans="1:14" x14ac:dyDescent="0.25">
      <c r="A3683">
        <v>6934</v>
      </c>
      <c r="B3683">
        <v>42</v>
      </c>
      <c r="C3683" t="s">
        <v>4</v>
      </c>
      <c r="D3683" t="s">
        <v>13</v>
      </c>
      <c r="E3683" t="s">
        <v>6</v>
      </c>
      <c r="F3683" s="1">
        <v>43656</v>
      </c>
      <c r="G3683" t="s">
        <v>2001</v>
      </c>
      <c r="H3683" t="s">
        <v>8</v>
      </c>
      <c r="I3683" s="7">
        <v>41964.941234136597</v>
      </c>
      <c r="J3683">
        <v>447</v>
      </c>
      <c r="K3683" t="s">
        <v>9</v>
      </c>
      <c r="L3683" s="1">
        <v>43678</v>
      </c>
      <c r="M3683" t="s">
        <v>10</v>
      </c>
      <c r="N3683" t="s">
        <v>19</v>
      </c>
    </row>
    <row r="3684" spans="1:14" x14ac:dyDescent="0.25">
      <c r="A3684">
        <v>8814</v>
      </c>
      <c r="B3684">
        <v>42</v>
      </c>
      <c r="C3684" t="s">
        <v>4</v>
      </c>
      <c r="D3684" t="s">
        <v>58</v>
      </c>
      <c r="E3684" t="s">
        <v>21</v>
      </c>
      <c r="F3684" s="1">
        <v>44932</v>
      </c>
      <c r="G3684" t="s">
        <v>7736</v>
      </c>
      <c r="H3684" t="s">
        <v>37</v>
      </c>
      <c r="I3684" s="7">
        <v>42259.154880873997</v>
      </c>
      <c r="J3684">
        <v>438</v>
      </c>
      <c r="K3684" t="s">
        <v>17</v>
      </c>
      <c r="L3684" s="1">
        <v>44956</v>
      </c>
      <c r="M3684" t="s">
        <v>29</v>
      </c>
      <c r="N3684" t="s">
        <v>26</v>
      </c>
    </row>
    <row r="3685" spans="1:14" x14ac:dyDescent="0.25">
      <c r="A3685">
        <v>3129</v>
      </c>
      <c r="B3685">
        <v>42</v>
      </c>
      <c r="C3685" t="s">
        <v>12</v>
      </c>
      <c r="D3685" t="s">
        <v>30</v>
      </c>
      <c r="E3685" t="s">
        <v>41</v>
      </c>
      <c r="F3685" s="1">
        <v>44300</v>
      </c>
      <c r="G3685" t="s">
        <v>299</v>
      </c>
      <c r="H3685" t="s">
        <v>32</v>
      </c>
      <c r="I3685" s="7">
        <v>42606.418749678996</v>
      </c>
      <c r="J3685">
        <v>211</v>
      </c>
      <c r="K3685" t="s">
        <v>17</v>
      </c>
      <c r="L3685" s="1">
        <v>44323</v>
      </c>
      <c r="M3685" t="s">
        <v>18</v>
      </c>
      <c r="N3685" t="s">
        <v>11</v>
      </c>
    </row>
    <row r="3686" spans="1:14" x14ac:dyDescent="0.25">
      <c r="A3686">
        <v>564</v>
      </c>
      <c r="B3686">
        <v>42</v>
      </c>
      <c r="C3686" t="s">
        <v>12</v>
      </c>
      <c r="D3686" t="s">
        <v>97</v>
      </c>
      <c r="E3686" t="s">
        <v>14</v>
      </c>
      <c r="F3686" s="1">
        <v>44693</v>
      </c>
      <c r="G3686" t="s">
        <v>591</v>
      </c>
      <c r="H3686" t="s">
        <v>16</v>
      </c>
      <c r="I3686" s="7">
        <v>42655.642055873002</v>
      </c>
      <c r="J3686">
        <v>366</v>
      </c>
      <c r="K3686" t="s">
        <v>17</v>
      </c>
      <c r="L3686" s="1">
        <v>44717</v>
      </c>
      <c r="M3686" t="s">
        <v>47</v>
      </c>
      <c r="N3686" t="s">
        <v>19</v>
      </c>
    </row>
    <row r="3687" spans="1:14" x14ac:dyDescent="0.25">
      <c r="A3687">
        <v>4562</v>
      </c>
      <c r="B3687">
        <v>42</v>
      </c>
      <c r="C3687" t="s">
        <v>12</v>
      </c>
      <c r="D3687" t="s">
        <v>38</v>
      </c>
      <c r="E3687" t="s">
        <v>41</v>
      </c>
      <c r="F3687" s="1">
        <v>44488</v>
      </c>
      <c r="G3687" t="s">
        <v>4195</v>
      </c>
      <c r="H3687" t="s">
        <v>37</v>
      </c>
      <c r="I3687" s="7">
        <v>42878.8618483721</v>
      </c>
      <c r="J3687">
        <v>118</v>
      </c>
      <c r="K3687" t="s">
        <v>24</v>
      </c>
      <c r="L3687" s="1">
        <v>44508</v>
      </c>
      <c r="M3687" t="s">
        <v>25</v>
      </c>
      <c r="N3687" t="s">
        <v>19</v>
      </c>
    </row>
    <row r="3688" spans="1:14" x14ac:dyDescent="0.25">
      <c r="A3688">
        <v>2340</v>
      </c>
      <c r="B3688">
        <v>42</v>
      </c>
      <c r="C3688" t="s">
        <v>12</v>
      </c>
      <c r="D3688" t="s">
        <v>30</v>
      </c>
      <c r="E3688" t="s">
        <v>41</v>
      </c>
      <c r="F3688" s="1">
        <v>44118</v>
      </c>
      <c r="G3688" t="s">
        <v>2253</v>
      </c>
      <c r="H3688" t="s">
        <v>35</v>
      </c>
      <c r="I3688" s="7">
        <v>43043.985204005898</v>
      </c>
      <c r="J3688">
        <v>429</v>
      </c>
      <c r="K3688" t="s">
        <v>24</v>
      </c>
      <c r="L3688" s="1">
        <v>44130</v>
      </c>
      <c r="M3688" t="s">
        <v>47</v>
      </c>
      <c r="N3688" t="s">
        <v>19</v>
      </c>
    </row>
    <row r="3689" spans="1:14" x14ac:dyDescent="0.25">
      <c r="A3689">
        <v>7388</v>
      </c>
      <c r="B3689">
        <v>42</v>
      </c>
      <c r="C3689" t="s">
        <v>12</v>
      </c>
      <c r="D3689" t="s">
        <v>30</v>
      </c>
      <c r="E3689" t="s">
        <v>21</v>
      </c>
      <c r="F3689" s="1">
        <v>44375</v>
      </c>
      <c r="G3689" t="s">
        <v>2410</v>
      </c>
      <c r="H3689" t="s">
        <v>35</v>
      </c>
      <c r="I3689" s="7">
        <v>43101.605864863697</v>
      </c>
      <c r="J3689">
        <v>467</v>
      </c>
      <c r="K3689" t="s">
        <v>24</v>
      </c>
      <c r="L3689" s="1">
        <v>44384</v>
      </c>
      <c r="M3689" t="s">
        <v>29</v>
      </c>
      <c r="N3689" t="s">
        <v>11</v>
      </c>
    </row>
    <row r="3690" spans="1:14" x14ac:dyDescent="0.25">
      <c r="A3690">
        <v>6643</v>
      </c>
      <c r="B3690">
        <v>42</v>
      </c>
      <c r="C3690" t="s">
        <v>4</v>
      </c>
      <c r="D3690" t="s">
        <v>49</v>
      </c>
      <c r="E3690" t="s">
        <v>27</v>
      </c>
      <c r="F3690" s="1">
        <v>44942</v>
      </c>
      <c r="G3690" t="s">
        <v>5960</v>
      </c>
      <c r="H3690" t="s">
        <v>37</v>
      </c>
      <c r="I3690" s="7">
        <v>43857.576482959499</v>
      </c>
      <c r="J3690">
        <v>492</v>
      </c>
      <c r="K3690" t="s">
        <v>24</v>
      </c>
      <c r="L3690" s="1">
        <v>44948</v>
      </c>
      <c r="M3690" t="s">
        <v>47</v>
      </c>
      <c r="N3690" t="s">
        <v>11</v>
      </c>
    </row>
    <row r="3691" spans="1:14" x14ac:dyDescent="0.25">
      <c r="A3691">
        <v>8863</v>
      </c>
      <c r="B3691">
        <v>42</v>
      </c>
      <c r="C3691" t="s">
        <v>4</v>
      </c>
      <c r="D3691" t="s">
        <v>20</v>
      </c>
      <c r="E3691" t="s">
        <v>33</v>
      </c>
      <c r="F3691" s="1">
        <v>44332</v>
      </c>
      <c r="G3691" t="s">
        <v>7777</v>
      </c>
      <c r="H3691" t="s">
        <v>32</v>
      </c>
      <c r="I3691" s="7">
        <v>44332.883426381799</v>
      </c>
      <c r="J3691">
        <v>464</v>
      </c>
      <c r="K3691" t="s">
        <v>9</v>
      </c>
      <c r="L3691" s="1">
        <v>44342</v>
      </c>
      <c r="M3691" t="s">
        <v>47</v>
      </c>
      <c r="N3691" t="s">
        <v>26</v>
      </c>
    </row>
    <row r="3692" spans="1:14" x14ac:dyDescent="0.25">
      <c r="A3692">
        <v>1091</v>
      </c>
      <c r="B3692">
        <v>42</v>
      </c>
      <c r="C3692" t="s">
        <v>12</v>
      </c>
      <c r="D3692" t="s">
        <v>58</v>
      </c>
      <c r="E3692" t="s">
        <v>41</v>
      </c>
      <c r="F3692" s="1">
        <v>44351</v>
      </c>
      <c r="G3692" t="s">
        <v>1093</v>
      </c>
      <c r="H3692" t="s">
        <v>35</v>
      </c>
      <c r="I3692" s="7">
        <v>45081.410725158697</v>
      </c>
      <c r="J3692">
        <v>287</v>
      </c>
      <c r="K3692" t="s">
        <v>9</v>
      </c>
      <c r="L3692" s="1">
        <v>44362</v>
      </c>
      <c r="M3692" t="s">
        <v>25</v>
      </c>
      <c r="N3692" t="s">
        <v>11</v>
      </c>
    </row>
    <row r="3693" spans="1:14" x14ac:dyDescent="0.25">
      <c r="A3693">
        <v>4184</v>
      </c>
      <c r="B3693">
        <v>42</v>
      </c>
      <c r="C3693" t="s">
        <v>12</v>
      </c>
      <c r="D3693" t="s">
        <v>20</v>
      </c>
      <c r="E3693" t="s">
        <v>41</v>
      </c>
      <c r="F3693" s="1">
        <v>44970</v>
      </c>
      <c r="G3693" t="s">
        <v>493</v>
      </c>
      <c r="H3693" t="s">
        <v>37</v>
      </c>
      <c r="I3693" s="7">
        <v>45214.538377342702</v>
      </c>
      <c r="J3693">
        <v>217</v>
      </c>
      <c r="K3693" t="s">
        <v>9</v>
      </c>
      <c r="L3693" s="1">
        <v>44979</v>
      </c>
      <c r="M3693" t="s">
        <v>25</v>
      </c>
      <c r="N3693" t="s">
        <v>19</v>
      </c>
    </row>
    <row r="3694" spans="1:14" x14ac:dyDescent="0.25">
      <c r="A3694">
        <v>2295</v>
      </c>
      <c r="B3694">
        <v>42</v>
      </c>
      <c r="C3694" t="s">
        <v>12</v>
      </c>
      <c r="D3694" t="s">
        <v>13</v>
      </c>
      <c r="E3694" t="s">
        <v>33</v>
      </c>
      <c r="F3694" s="1">
        <v>43927</v>
      </c>
      <c r="G3694" t="s">
        <v>2210</v>
      </c>
      <c r="H3694" t="s">
        <v>32</v>
      </c>
      <c r="I3694" s="7">
        <v>45917.330188187603</v>
      </c>
      <c r="J3694">
        <v>499</v>
      </c>
      <c r="K3694" t="s">
        <v>24</v>
      </c>
      <c r="L3694" s="1">
        <v>43932</v>
      </c>
      <c r="M3694" t="s">
        <v>25</v>
      </c>
      <c r="N3694" t="s">
        <v>11</v>
      </c>
    </row>
    <row r="3695" spans="1:14" x14ac:dyDescent="0.25">
      <c r="A3695">
        <v>8151</v>
      </c>
      <c r="B3695">
        <v>42</v>
      </c>
      <c r="C3695" t="s">
        <v>4</v>
      </c>
      <c r="D3695" t="s">
        <v>13</v>
      </c>
      <c r="E3695" t="s">
        <v>6</v>
      </c>
      <c r="F3695" s="1">
        <v>44505</v>
      </c>
      <c r="G3695" t="s">
        <v>7209</v>
      </c>
      <c r="H3695" t="s">
        <v>8</v>
      </c>
      <c r="I3695" s="7">
        <v>46083.132584093</v>
      </c>
      <c r="J3695">
        <v>468</v>
      </c>
      <c r="K3695" t="s">
        <v>24</v>
      </c>
      <c r="L3695" s="1">
        <v>44534</v>
      </c>
      <c r="M3695" t="s">
        <v>25</v>
      </c>
      <c r="N3695" t="s">
        <v>19</v>
      </c>
    </row>
    <row r="3696" spans="1:14" x14ac:dyDescent="0.25">
      <c r="A3696">
        <v>2075</v>
      </c>
      <c r="B3696">
        <v>42</v>
      </c>
      <c r="C3696" t="s">
        <v>12</v>
      </c>
      <c r="D3696" t="s">
        <v>13</v>
      </c>
      <c r="E3696" t="s">
        <v>33</v>
      </c>
      <c r="F3696" s="1">
        <v>44967</v>
      </c>
      <c r="G3696" t="s">
        <v>2016</v>
      </c>
      <c r="H3696" t="s">
        <v>32</v>
      </c>
      <c r="I3696" s="7">
        <v>46201.732097917004</v>
      </c>
      <c r="J3696">
        <v>207</v>
      </c>
      <c r="K3696" t="s">
        <v>17</v>
      </c>
      <c r="L3696" s="1">
        <v>44971</v>
      </c>
      <c r="M3696" t="s">
        <v>10</v>
      </c>
      <c r="N3696" t="s">
        <v>11</v>
      </c>
    </row>
    <row r="3697" spans="1:14" x14ac:dyDescent="0.25">
      <c r="A3697">
        <v>1697</v>
      </c>
      <c r="B3697">
        <v>42</v>
      </c>
      <c r="C3697" t="s">
        <v>12</v>
      </c>
      <c r="D3697" t="s">
        <v>5</v>
      </c>
      <c r="E3697" t="s">
        <v>6</v>
      </c>
      <c r="F3697" s="1">
        <v>45175</v>
      </c>
      <c r="G3697" t="s">
        <v>1659</v>
      </c>
      <c r="H3697" t="s">
        <v>37</v>
      </c>
      <c r="I3697" s="7">
        <v>46838.343458751697</v>
      </c>
      <c r="J3697">
        <v>180</v>
      </c>
      <c r="K3697" t="s">
        <v>9</v>
      </c>
      <c r="L3697" s="1">
        <v>45201</v>
      </c>
      <c r="M3697" t="s">
        <v>18</v>
      </c>
      <c r="N3697" t="s">
        <v>26</v>
      </c>
    </row>
    <row r="3698" spans="1:14" x14ac:dyDescent="0.25">
      <c r="A3698">
        <v>7018</v>
      </c>
      <c r="B3698">
        <v>42</v>
      </c>
      <c r="C3698" t="s">
        <v>4</v>
      </c>
      <c r="D3698" t="s">
        <v>58</v>
      </c>
      <c r="E3698" t="s">
        <v>41</v>
      </c>
      <c r="F3698" s="1">
        <v>44346</v>
      </c>
      <c r="G3698" t="s">
        <v>6269</v>
      </c>
      <c r="H3698" t="s">
        <v>32</v>
      </c>
      <c r="I3698" s="7">
        <v>47302.271329811701</v>
      </c>
      <c r="J3698">
        <v>170</v>
      </c>
      <c r="K3698" t="s">
        <v>24</v>
      </c>
      <c r="L3698" s="1">
        <v>44363</v>
      </c>
      <c r="M3698" t="s">
        <v>29</v>
      </c>
      <c r="N3698" t="s">
        <v>26</v>
      </c>
    </row>
    <row r="3699" spans="1:14" x14ac:dyDescent="0.25">
      <c r="A3699">
        <v>9152</v>
      </c>
      <c r="B3699">
        <v>42</v>
      </c>
      <c r="C3699" t="s">
        <v>4</v>
      </c>
      <c r="D3699" t="s">
        <v>49</v>
      </c>
      <c r="E3699" t="s">
        <v>14</v>
      </c>
      <c r="F3699" s="1">
        <v>43959</v>
      </c>
      <c r="G3699" t="s">
        <v>8011</v>
      </c>
      <c r="H3699" t="s">
        <v>35</v>
      </c>
      <c r="I3699" s="7">
        <v>47390.492934947702</v>
      </c>
      <c r="J3699">
        <v>461</v>
      </c>
      <c r="K3699" t="s">
        <v>17</v>
      </c>
      <c r="L3699" s="1">
        <v>43975</v>
      </c>
      <c r="M3699" t="s">
        <v>25</v>
      </c>
      <c r="N3699" t="s">
        <v>26</v>
      </c>
    </row>
    <row r="3700" spans="1:14" x14ac:dyDescent="0.25">
      <c r="A3700">
        <v>4753</v>
      </c>
      <c r="B3700">
        <v>42</v>
      </c>
      <c r="C3700" t="s">
        <v>12</v>
      </c>
      <c r="D3700" t="s">
        <v>30</v>
      </c>
      <c r="E3700" t="s">
        <v>27</v>
      </c>
      <c r="F3700" s="1">
        <v>45068</v>
      </c>
      <c r="G3700" t="s">
        <v>4364</v>
      </c>
      <c r="H3700" t="s">
        <v>37</v>
      </c>
      <c r="I3700" s="7">
        <v>47724.938798155497</v>
      </c>
      <c r="J3700">
        <v>386</v>
      </c>
      <c r="K3700" t="s">
        <v>17</v>
      </c>
      <c r="L3700" s="1">
        <v>45096</v>
      </c>
      <c r="M3700" t="s">
        <v>18</v>
      </c>
      <c r="N3700" t="s">
        <v>26</v>
      </c>
    </row>
    <row r="3701" spans="1:14" x14ac:dyDescent="0.25">
      <c r="A3701">
        <v>1978</v>
      </c>
      <c r="B3701">
        <v>42</v>
      </c>
      <c r="C3701" t="s">
        <v>12</v>
      </c>
      <c r="D3701" t="s">
        <v>20</v>
      </c>
      <c r="E3701" t="s">
        <v>21</v>
      </c>
      <c r="F3701" s="1">
        <v>44970</v>
      </c>
      <c r="G3701" t="s">
        <v>1920</v>
      </c>
      <c r="H3701" t="s">
        <v>35</v>
      </c>
      <c r="I3701" s="7">
        <v>47961.681998697502</v>
      </c>
      <c r="J3701">
        <v>393</v>
      </c>
      <c r="K3701" t="s">
        <v>24</v>
      </c>
      <c r="L3701" s="1">
        <v>44975</v>
      </c>
      <c r="M3701" t="s">
        <v>18</v>
      </c>
      <c r="N3701" t="s">
        <v>11</v>
      </c>
    </row>
    <row r="3702" spans="1:14" x14ac:dyDescent="0.25">
      <c r="A3702">
        <v>7734</v>
      </c>
      <c r="B3702">
        <v>42</v>
      </c>
      <c r="C3702" t="s">
        <v>4</v>
      </c>
      <c r="D3702" t="s">
        <v>20</v>
      </c>
      <c r="E3702" t="s">
        <v>33</v>
      </c>
      <c r="F3702" s="1">
        <v>44134</v>
      </c>
      <c r="G3702" t="s">
        <v>6859</v>
      </c>
      <c r="H3702" t="s">
        <v>16</v>
      </c>
      <c r="I3702" s="7">
        <v>48013.3013152032</v>
      </c>
      <c r="J3702">
        <v>153</v>
      </c>
      <c r="K3702" t="s">
        <v>24</v>
      </c>
      <c r="L3702" s="1">
        <v>44139</v>
      </c>
      <c r="M3702" t="s">
        <v>10</v>
      </c>
      <c r="N3702" t="s">
        <v>19</v>
      </c>
    </row>
    <row r="3703" spans="1:14" x14ac:dyDescent="0.25">
      <c r="A3703">
        <v>1819</v>
      </c>
      <c r="B3703">
        <v>42</v>
      </c>
      <c r="C3703" t="s">
        <v>4</v>
      </c>
      <c r="D3703" t="s">
        <v>97</v>
      </c>
      <c r="E3703" t="s">
        <v>14</v>
      </c>
      <c r="F3703" s="1">
        <v>44277</v>
      </c>
      <c r="G3703" t="s">
        <v>1767</v>
      </c>
      <c r="H3703" t="s">
        <v>37</v>
      </c>
      <c r="I3703" s="7">
        <v>49142.042331753197</v>
      </c>
      <c r="J3703">
        <v>163</v>
      </c>
      <c r="K3703" t="s">
        <v>17</v>
      </c>
      <c r="L3703" s="1">
        <v>44303</v>
      </c>
      <c r="M3703" t="s">
        <v>47</v>
      </c>
      <c r="N3703" t="s">
        <v>11</v>
      </c>
    </row>
    <row r="3704" spans="1:14" x14ac:dyDescent="0.25">
      <c r="A3704">
        <v>8984</v>
      </c>
      <c r="B3704">
        <v>42</v>
      </c>
      <c r="C3704" t="s">
        <v>12</v>
      </c>
      <c r="D3704" t="s">
        <v>30</v>
      </c>
      <c r="E3704" t="s">
        <v>41</v>
      </c>
      <c r="F3704" s="1">
        <v>44822</v>
      </c>
      <c r="G3704" t="s">
        <v>7874</v>
      </c>
      <c r="H3704" t="s">
        <v>8</v>
      </c>
      <c r="I3704" s="7">
        <v>49180.384090852502</v>
      </c>
      <c r="J3704">
        <v>471</v>
      </c>
      <c r="K3704" t="s">
        <v>9</v>
      </c>
      <c r="L3704" s="1">
        <v>44847</v>
      </c>
      <c r="M3704" t="s">
        <v>10</v>
      </c>
      <c r="N3704" t="s">
        <v>11</v>
      </c>
    </row>
    <row r="3705" spans="1:14" x14ac:dyDescent="0.25">
      <c r="A3705">
        <v>6893</v>
      </c>
      <c r="B3705">
        <v>42</v>
      </c>
      <c r="C3705" t="s">
        <v>4</v>
      </c>
      <c r="D3705" t="s">
        <v>13</v>
      </c>
      <c r="E3705" t="s">
        <v>21</v>
      </c>
      <c r="F3705" s="1">
        <v>44817</v>
      </c>
      <c r="G3705" t="s">
        <v>6161</v>
      </c>
      <c r="H3705" t="s">
        <v>32</v>
      </c>
      <c r="I3705" s="7">
        <v>49199.746013714503</v>
      </c>
      <c r="J3705">
        <v>493</v>
      </c>
      <c r="K3705" t="s">
        <v>9</v>
      </c>
      <c r="L3705" s="1">
        <v>44818</v>
      </c>
      <c r="M3705" t="s">
        <v>25</v>
      </c>
      <c r="N3705" t="s">
        <v>26</v>
      </c>
    </row>
    <row r="3706" spans="1:14" x14ac:dyDescent="0.25">
      <c r="A3706">
        <v>7164</v>
      </c>
      <c r="B3706">
        <v>42</v>
      </c>
      <c r="C3706" t="s">
        <v>4</v>
      </c>
      <c r="D3706" t="s">
        <v>20</v>
      </c>
      <c r="E3706" t="s">
        <v>41</v>
      </c>
      <c r="F3706" s="1">
        <v>44822</v>
      </c>
      <c r="G3706" t="s">
        <v>6395</v>
      </c>
      <c r="H3706" t="s">
        <v>32</v>
      </c>
      <c r="I3706" s="7">
        <v>49223.715346001401</v>
      </c>
      <c r="J3706">
        <v>492</v>
      </c>
      <c r="K3706" t="s">
        <v>24</v>
      </c>
      <c r="L3706" s="1">
        <v>44837</v>
      </c>
      <c r="M3706" t="s">
        <v>25</v>
      </c>
      <c r="N3706" t="s">
        <v>11</v>
      </c>
    </row>
    <row r="3707" spans="1:14" x14ac:dyDescent="0.25">
      <c r="A3707">
        <v>5004</v>
      </c>
      <c r="B3707">
        <v>42</v>
      </c>
      <c r="C3707" t="s">
        <v>12</v>
      </c>
      <c r="D3707" t="s">
        <v>58</v>
      </c>
      <c r="E3707" t="s">
        <v>41</v>
      </c>
      <c r="F3707" s="1">
        <v>43452</v>
      </c>
      <c r="G3707" t="s">
        <v>4582</v>
      </c>
      <c r="H3707" t="s">
        <v>16</v>
      </c>
      <c r="I3707" s="7">
        <v>49422.381646954003</v>
      </c>
      <c r="J3707">
        <v>118</v>
      </c>
      <c r="K3707" t="s">
        <v>24</v>
      </c>
      <c r="L3707" s="1">
        <v>43466</v>
      </c>
      <c r="M3707" t="s">
        <v>47</v>
      </c>
      <c r="N3707" t="s">
        <v>19</v>
      </c>
    </row>
    <row r="3708" spans="1:14" x14ac:dyDescent="0.25">
      <c r="A3708">
        <v>7778</v>
      </c>
      <c r="B3708">
        <v>43</v>
      </c>
      <c r="C3708" t="s">
        <v>4</v>
      </c>
      <c r="D3708" t="s">
        <v>38</v>
      </c>
      <c r="E3708" t="s">
        <v>27</v>
      </c>
      <c r="F3708" s="1">
        <v>45008</v>
      </c>
      <c r="G3708" t="s">
        <v>6898</v>
      </c>
      <c r="H3708" t="s">
        <v>16</v>
      </c>
      <c r="I3708" s="7">
        <v>1730.33094333432</v>
      </c>
      <c r="J3708">
        <v>220</v>
      </c>
      <c r="K3708" t="s">
        <v>17</v>
      </c>
      <c r="L3708" s="1">
        <v>45012</v>
      </c>
      <c r="M3708" t="s">
        <v>47</v>
      </c>
      <c r="N3708" t="s">
        <v>19</v>
      </c>
    </row>
    <row r="3709" spans="1:14" x14ac:dyDescent="0.25">
      <c r="A3709">
        <v>481</v>
      </c>
      <c r="B3709">
        <v>43</v>
      </c>
      <c r="C3709" t="s">
        <v>4</v>
      </c>
      <c r="D3709" t="s">
        <v>20</v>
      </c>
      <c r="E3709" t="s">
        <v>33</v>
      </c>
      <c r="F3709" s="1">
        <v>43780</v>
      </c>
      <c r="G3709" t="s">
        <v>511</v>
      </c>
      <c r="H3709" t="s">
        <v>32</v>
      </c>
      <c r="I3709" s="7">
        <v>1872.6240696749501</v>
      </c>
      <c r="J3709">
        <v>249</v>
      </c>
      <c r="K3709" t="s">
        <v>17</v>
      </c>
      <c r="L3709" s="1">
        <v>43803</v>
      </c>
      <c r="M3709" t="s">
        <v>47</v>
      </c>
      <c r="N3709" t="s">
        <v>19</v>
      </c>
    </row>
    <row r="3710" spans="1:14" x14ac:dyDescent="0.25">
      <c r="A3710">
        <v>6423</v>
      </c>
      <c r="B3710">
        <v>43</v>
      </c>
      <c r="C3710" t="s">
        <v>4</v>
      </c>
      <c r="D3710" t="s">
        <v>5</v>
      </c>
      <c r="E3710" t="s">
        <v>6</v>
      </c>
      <c r="F3710" s="1">
        <v>44717</v>
      </c>
      <c r="G3710" t="s">
        <v>5777</v>
      </c>
      <c r="H3710" t="s">
        <v>16</v>
      </c>
      <c r="I3710" s="7">
        <v>2996.6586115456998</v>
      </c>
      <c r="J3710">
        <v>118</v>
      </c>
      <c r="K3710" t="s">
        <v>24</v>
      </c>
      <c r="L3710" s="1">
        <v>44743</v>
      </c>
      <c r="M3710" t="s">
        <v>25</v>
      </c>
      <c r="N3710" t="s">
        <v>19</v>
      </c>
    </row>
    <row r="3711" spans="1:14" x14ac:dyDescent="0.25">
      <c r="A3711">
        <v>6250</v>
      </c>
      <c r="B3711">
        <v>43</v>
      </c>
      <c r="C3711" t="s">
        <v>4</v>
      </c>
      <c r="D3711" t="s">
        <v>38</v>
      </c>
      <c r="E3711" t="s">
        <v>41</v>
      </c>
      <c r="F3711" s="1">
        <v>44819</v>
      </c>
      <c r="G3711" t="s">
        <v>5630</v>
      </c>
      <c r="H3711" t="s">
        <v>37</v>
      </c>
      <c r="I3711" s="7">
        <v>3192.1610026120502</v>
      </c>
      <c r="J3711">
        <v>271</v>
      </c>
      <c r="K3711" t="s">
        <v>9</v>
      </c>
      <c r="L3711" s="1">
        <v>44839</v>
      </c>
      <c r="M3711" t="s">
        <v>18</v>
      </c>
      <c r="N3711" t="s">
        <v>19</v>
      </c>
    </row>
    <row r="3712" spans="1:14" x14ac:dyDescent="0.25">
      <c r="A3712">
        <v>7861</v>
      </c>
      <c r="B3712">
        <v>43</v>
      </c>
      <c r="C3712" t="s">
        <v>4</v>
      </c>
      <c r="D3712" t="s">
        <v>38</v>
      </c>
      <c r="E3712" t="s">
        <v>41</v>
      </c>
      <c r="F3712" s="1">
        <v>43795</v>
      </c>
      <c r="G3712" t="s">
        <v>479</v>
      </c>
      <c r="H3712" t="s">
        <v>35</v>
      </c>
      <c r="I3712" s="7">
        <v>4117.6167256256003</v>
      </c>
      <c r="J3712">
        <v>451</v>
      </c>
      <c r="K3712" t="s">
        <v>17</v>
      </c>
      <c r="L3712" s="1">
        <v>43800</v>
      </c>
      <c r="M3712" t="s">
        <v>29</v>
      </c>
      <c r="N3712" t="s">
        <v>11</v>
      </c>
    </row>
    <row r="3713" spans="1:14" x14ac:dyDescent="0.25">
      <c r="A3713">
        <v>3510</v>
      </c>
      <c r="B3713">
        <v>43</v>
      </c>
      <c r="C3713" t="s">
        <v>4</v>
      </c>
      <c r="D3713" t="s">
        <v>20</v>
      </c>
      <c r="E3713" t="s">
        <v>41</v>
      </c>
      <c r="F3713" s="1">
        <v>43584</v>
      </c>
      <c r="G3713" t="s">
        <v>3290</v>
      </c>
      <c r="H3713" t="s">
        <v>16</v>
      </c>
      <c r="I3713" s="7">
        <v>4162.2942994824298</v>
      </c>
      <c r="J3713">
        <v>117</v>
      </c>
      <c r="K3713" t="s">
        <v>17</v>
      </c>
      <c r="L3713" s="1">
        <v>43599</v>
      </c>
      <c r="M3713" t="s">
        <v>10</v>
      </c>
      <c r="N3713" t="s">
        <v>11</v>
      </c>
    </row>
    <row r="3714" spans="1:14" x14ac:dyDescent="0.25">
      <c r="A3714">
        <v>1844</v>
      </c>
      <c r="B3714">
        <v>43</v>
      </c>
      <c r="C3714" t="s">
        <v>12</v>
      </c>
      <c r="D3714" t="s">
        <v>30</v>
      </c>
      <c r="E3714" t="s">
        <v>6</v>
      </c>
      <c r="F3714" s="1">
        <v>44644</v>
      </c>
      <c r="G3714" t="s">
        <v>1791</v>
      </c>
      <c r="H3714" t="s">
        <v>35</v>
      </c>
      <c r="I3714" s="7">
        <v>4284.5977281959103</v>
      </c>
      <c r="J3714">
        <v>213</v>
      </c>
      <c r="K3714" t="s">
        <v>24</v>
      </c>
      <c r="L3714" s="1">
        <v>44655</v>
      </c>
      <c r="M3714" t="s">
        <v>47</v>
      </c>
      <c r="N3714" t="s">
        <v>26</v>
      </c>
    </row>
    <row r="3715" spans="1:14" x14ac:dyDescent="0.25">
      <c r="A3715">
        <v>7341</v>
      </c>
      <c r="B3715">
        <v>43</v>
      </c>
      <c r="C3715" t="s">
        <v>4</v>
      </c>
      <c r="D3715" t="s">
        <v>38</v>
      </c>
      <c r="E3715" t="s">
        <v>33</v>
      </c>
      <c r="F3715" s="1">
        <v>44822</v>
      </c>
      <c r="G3715" t="s">
        <v>3805</v>
      </c>
      <c r="H3715" t="s">
        <v>37</v>
      </c>
      <c r="I3715" s="7">
        <v>4564.5847143421997</v>
      </c>
      <c r="J3715">
        <v>498</v>
      </c>
      <c r="K3715" t="s">
        <v>9</v>
      </c>
      <c r="L3715" s="1">
        <v>44838</v>
      </c>
      <c r="M3715" t="s">
        <v>25</v>
      </c>
      <c r="N3715" t="s">
        <v>19</v>
      </c>
    </row>
    <row r="3716" spans="1:14" x14ac:dyDescent="0.25">
      <c r="A3716">
        <v>6044</v>
      </c>
      <c r="B3716">
        <v>43</v>
      </c>
      <c r="C3716" t="s">
        <v>4</v>
      </c>
      <c r="D3716" t="s">
        <v>30</v>
      </c>
      <c r="E3716" t="s">
        <v>21</v>
      </c>
      <c r="F3716" s="1">
        <v>44371</v>
      </c>
      <c r="G3716" t="s">
        <v>5450</v>
      </c>
      <c r="H3716" t="s">
        <v>35</v>
      </c>
      <c r="I3716" s="7">
        <v>4743.4065707796599</v>
      </c>
      <c r="J3716">
        <v>417</v>
      </c>
      <c r="K3716" t="s">
        <v>9</v>
      </c>
      <c r="L3716" s="1">
        <v>44396</v>
      </c>
      <c r="M3716" t="s">
        <v>18</v>
      </c>
      <c r="N3716" t="s">
        <v>11</v>
      </c>
    </row>
    <row r="3717" spans="1:14" x14ac:dyDescent="0.25">
      <c r="A3717">
        <v>9535</v>
      </c>
      <c r="B3717">
        <v>43</v>
      </c>
      <c r="C3717" t="s">
        <v>12</v>
      </c>
      <c r="D3717" t="s">
        <v>5</v>
      </c>
      <c r="E3717" t="s">
        <v>21</v>
      </c>
      <c r="F3717" s="1">
        <v>44116</v>
      </c>
      <c r="G3717" t="s">
        <v>8319</v>
      </c>
      <c r="H3717" t="s">
        <v>16</v>
      </c>
      <c r="I3717" s="7">
        <v>4979.1053388120399</v>
      </c>
      <c r="J3717">
        <v>480</v>
      </c>
      <c r="K3717" t="s">
        <v>24</v>
      </c>
      <c r="L3717" s="1">
        <v>44126</v>
      </c>
      <c r="M3717" t="s">
        <v>47</v>
      </c>
      <c r="N3717" t="s">
        <v>11</v>
      </c>
    </row>
    <row r="3718" spans="1:14" x14ac:dyDescent="0.25">
      <c r="A3718">
        <v>5113</v>
      </c>
      <c r="B3718">
        <v>43</v>
      </c>
      <c r="C3718" t="s">
        <v>4</v>
      </c>
      <c r="D3718" t="s">
        <v>20</v>
      </c>
      <c r="E3718" t="s">
        <v>27</v>
      </c>
      <c r="F3718" s="1">
        <v>45051</v>
      </c>
      <c r="G3718" t="s">
        <v>4674</v>
      </c>
      <c r="H3718" t="s">
        <v>8</v>
      </c>
      <c r="I3718" s="7">
        <v>5279.0538063387003</v>
      </c>
      <c r="J3718">
        <v>241</v>
      </c>
      <c r="K3718" t="s">
        <v>24</v>
      </c>
      <c r="L3718" s="1">
        <v>45054</v>
      </c>
      <c r="M3718" t="s">
        <v>25</v>
      </c>
      <c r="N3718" t="s">
        <v>26</v>
      </c>
    </row>
    <row r="3719" spans="1:14" x14ac:dyDescent="0.25">
      <c r="A3719">
        <v>7073</v>
      </c>
      <c r="B3719">
        <v>43</v>
      </c>
      <c r="C3719" t="s">
        <v>12</v>
      </c>
      <c r="D3719" t="s">
        <v>38</v>
      </c>
      <c r="E3719" t="s">
        <v>6</v>
      </c>
      <c r="F3719" s="1">
        <v>43921</v>
      </c>
      <c r="G3719" t="s">
        <v>6322</v>
      </c>
      <c r="H3719" t="s">
        <v>32</v>
      </c>
      <c r="I3719" s="7">
        <v>5873.9082625406199</v>
      </c>
      <c r="J3719">
        <v>196</v>
      </c>
      <c r="K3719" t="s">
        <v>17</v>
      </c>
      <c r="L3719" s="1">
        <v>43940</v>
      </c>
      <c r="M3719" t="s">
        <v>18</v>
      </c>
      <c r="N3719" t="s">
        <v>26</v>
      </c>
    </row>
    <row r="3720" spans="1:14" x14ac:dyDescent="0.25">
      <c r="A3720">
        <v>155</v>
      </c>
      <c r="B3720">
        <v>43</v>
      </c>
      <c r="C3720" t="s">
        <v>4</v>
      </c>
      <c r="D3720" t="s">
        <v>13</v>
      </c>
      <c r="E3720" t="s">
        <v>14</v>
      </c>
      <c r="F3720" s="1">
        <v>44660</v>
      </c>
      <c r="G3720" t="s">
        <v>188</v>
      </c>
      <c r="H3720" t="s">
        <v>37</v>
      </c>
      <c r="I3720" s="7">
        <v>5974.9702052410903</v>
      </c>
      <c r="J3720">
        <v>238</v>
      </c>
      <c r="K3720" t="s">
        <v>17</v>
      </c>
      <c r="L3720" s="1">
        <v>44664</v>
      </c>
      <c r="M3720" t="s">
        <v>47</v>
      </c>
      <c r="N3720" t="s">
        <v>11</v>
      </c>
    </row>
    <row r="3721" spans="1:14" x14ac:dyDescent="0.25">
      <c r="A3721">
        <v>7727</v>
      </c>
      <c r="B3721">
        <v>43</v>
      </c>
      <c r="C3721" t="s">
        <v>4</v>
      </c>
      <c r="D3721" t="s">
        <v>30</v>
      </c>
      <c r="E3721" t="s">
        <v>14</v>
      </c>
      <c r="F3721" s="1">
        <v>44529</v>
      </c>
      <c r="G3721" t="s">
        <v>6853</v>
      </c>
      <c r="H3721" t="s">
        <v>8</v>
      </c>
      <c r="I3721" s="7">
        <v>6120.7757414405296</v>
      </c>
      <c r="J3721">
        <v>122</v>
      </c>
      <c r="K3721" t="s">
        <v>24</v>
      </c>
      <c r="L3721" s="1">
        <v>44553</v>
      </c>
      <c r="M3721" t="s">
        <v>18</v>
      </c>
      <c r="N3721" t="s">
        <v>11</v>
      </c>
    </row>
    <row r="3722" spans="1:14" x14ac:dyDescent="0.25">
      <c r="A3722">
        <v>2816</v>
      </c>
      <c r="B3722">
        <v>43</v>
      </c>
      <c r="C3722" t="s">
        <v>4</v>
      </c>
      <c r="D3722" t="s">
        <v>20</v>
      </c>
      <c r="E3722" t="s">
        <v>33</v>
      </c>
      <c r="F3722" s="1">
        <v>43605</v>
      </c>
      <c r="G3722" t="s">
        <v>2689</v>
      </c>
      <c r="H3722" t="s">
        <v>8</v>
      </c>
      <c r="I3722" s="7">
        <v>6412.9993936596302</v>
      </c>
      <c r="J3722">
        <v>110</v>
      </c>
      <c r="K3722" t="s">
        <v>24</v>
      </c>
      <c r="L3722" s="1">
        <v>43614</v>
      </c>
      <c r="M3722" t="s">
        <v>25</v>
      </c>
      <c r="N3722" t="s">
        <v>26</v>
      </c>
    </row>
    <row r="3723" spans="1:14" x14ac:dyDescent="0.25">
      <c r="A3723">
        <v>4085</v>
      </c>
      <c r="B3723">
        <v>43</v>
      </c>
      <c r="C3723" t="s">
        <v>4</v>
      </c>
      <c r="D3723" t="s">
        <v>13</v>
      </c>
      <c r="E3723" t="s">
        <v>14</v>
      </c>
      <c r="F3723" s="1">
        <v>44390</v>
      </c>
      <c r="G3723" t="s">
        <v>3776</v>
      </c>
      <c r="H3723" t="s">
        <v>16</v>
      </c>
      <c r="I3723" s="7">
        <v>6426.7270483253596</v>
      </c>
      <c r="J3723">
        <v>137</v>
      </c>
      <c r="K3723" t="s">
        <v>24</v>
      </c>
      <c r="L3723" s="1">
        <v>44408</v>
      </c>
      <c r="M3723" t="s">
        <v>25</v>
      </c>
      <c r="N3723" t="s">
        <v>19</v>
      </c>
    </row>
    <row r="3724" spans="1:14" x14ac:dyDescent="0.25">
      <c r="A3724">
        <v>8510</v>
      </c>
      <c r="B3724">
        <v>43</v>
      </c>
      <c r="C3724" t="s">
        <v>4</v>
      </c>
      <c r="D3724" t="s">
        <v>97</v>
      </c>
      <c r="E3724" t="s">
        <v>41</v>
      </c>
      <c r="F3724" s="1">
        <v>43604</v>
      </c>
      <c r="G3724" t="s">
        <v>7495</v>
      </c>
      <c r="H3724" t="s">
        <v>8</v>
      </c>
      <c r="I3724" s="7">
        <v>6804.4339248921897</v>
      </c>
      <c r="J3724">
        <v>250</v>
      </c>
      <c r="K3724" t="s">
        <v>17</v>
      </c>
      <c r="L3724" s="1">
        <v>43610</v>
      </c>
      <c r="M3724" t="s">
        <v>47</v>
      </c>
      <c r="N3724" t="s">
        <v>19</v>
      </c>
    </row>
    <row r="3725" spans="1:14" x14ac:dyDescent="0.25">
      <c r="A3725">
        <v>3210</v>
      </c>
      <c r="B3725">
        <v>43</v>
      </c>
      <c r="C3725" t="s">
        <v>12</v>
      </c>
      <c r="D3725" t="s">
        <v>49</v>
      </c>
      <c r="E3725" t="s">
        <v>21</v>
      </c>
      <c r="F3725" s="1">
        <v>44609</v>
      </c>
      <c r="G3725" t="s">
        <v>3027</v>
      </c>
      <c r="H3725" t="s">
        <v>37</v>
      </c>
      <c r="I3725" s="7">
        <v>6872.2852402599101</v>
      </c>
      <c r="J3725">
        <v>148</v>
      </c>
      <c r="K3725" t="s">
        <v>24</v>
      </c>
      <c r="L3725" s="1">
        <v>44614</v>
      </c>
      <c r="M3725" t="s">
        <v>47</v>
      </c>
      <c r="N3725" t="s">
        <v>11</v>
      </c>
    </row>
    <row r="3726" spans="1:14" x14ac:dyDescent="0.25">
      <c r="A3726">
        <v>4533</v>
      </c>
      <c r="B3726">
        <v>43</v>
      </c>
      <c r="C3726" t="s">
        <v>12</v>
      </c>
      <c r="D3726" t="s">
        <v>20</v>
      </c>
      <c r="E3726" t="s">
        <v>33</v>
      </c>
      <c r="F3726" s="1">
        <v>43486</v>
      </c>
      <c r="G3726" t="s">
        <v>4168</v>
      </c>
      <c r="H3726" t="s">
        <v>8</v>
      </c>
      <c r="I3726" s="7">
        <v>7475.2361642372898</v>
      </c>
      <c r="J3726">
        <v>436</v>
      </c>
      <c r="K3726" t="s">
        <v>17</v>
      </c>
      <c r="L3726" s="1">
        <v>43508</v>
      </c>
      <c r="M3726" t="s">
        <v>25</v>
      </c>
      <c r="N3726" t="s">
        <v>11</v>
      </c>
    </row>
    <row r="3727" spans="1:14" x14ac:dyDescent="0.25">
      <c r="A3727">
        <v>9658</v>
      </c>
      <c r="B3727">
        <v>43</v>
      </c>
      <c r="C3727" t="s">
        <v>4</v>
      </c>
      <c r="D3727" t="s">
        <v>97</v>
      </c>
      <c r="E3727" t="s">
        <v>41</v>
      </c>
      <c r="F3727" s="1">
        <v>43664</v>
      </c>
      <c r="G3727" t="s">
        <v>8412</v>
      </c>
      <c r="H3727" t="s">
        <v>32</v>
      </c>
      <c r="I3727" s="7">
        <v>7498.0351771882897</v>
      </c>
      <c r="J3727">
        <v>358</v>
      </c>
      <c r="K3727" t="s">
        <v>24</v>
      </c>
      <c r="L3727" s="1">
        <v>43690</v>
      </c>
      <c r="M3727" t="s">
        <v>29</v>
      </c>
      <c r="N3727" t="s">
        <v>26</v>
      </c>
    </row>
    <row r="3728" spans="1:14" x14ac:dyDescent="0.25">
      <c r="A3728">
        <v>1268</v>
      </c>
      <c r="B3728">
        <v>43</v>
      </c>
      <c r="C3728" t="s">
        <v>12</v>
      </c>
      <c r="D3728" t="s">
        <v>20</v>
      </c>
      <c r="E3728" t="s">
        <v>33</v>
      </c>
      <c r="F3728" s="1">
        <v>44133</v>
      </c>
      <c r="G3728" t="s">
        <v>1261</v>
      </c>
      <c r="H3728" t="s">
        <v>16</v>
      </c>
      <c r="I3728" s="7">
        <v>7658.07801217014</v>
      </c>
      <c r="J3728">
        <v>154</v>
      </c>
      <c r="K3728" t="s">
        <v>24</v>
      </c>
      <c r="L3728" s="1">
        <v>44153</v>
      </c>
      <c r="M3728" t="s">
        <v>10</v>
      </c>
      <c r="N3728" t="s">
        <v>11</v>
      </c>
    </row>
    <row r="3729" spans="1:14" x14ac:dyDescent="0.25">
      <c r="A3729">
        <v>3315</v>
      </c>
      <c r="B3729">
        <v>43</v>
      </c>
      <c r="C3729" t="s">
        <v>12</v>
      </c>
      <c r="D3729" t="s">
        <v>20</v>
      </c>
      <c r="E3729" t="s">
        <v>27</v>
      </c>
      <c r="F3729" s="1">
        <v>44746</v>
      </c>
      <c r="G3729" t="s">
        <v>3116</v>
      </c>
      <c r="H3729" t="s">
        <v>16</v>
      </c>
      <c r="I3729" s="7">
        <v>7834.1386448231897</v>
      </c>
      <c r="J3729">
        <v>238</v>
      </c>
      <c r="K3729" t="s">
        <v>9</v>
      </c>
      <c r="L3729" s="1">
        <v>44772</v>
      </c>
      <c r="M3729" t="s">
        <v>10</v>
      </c>
      <c r="N3729" t="s">
        <v>26</v>
      </c>
    </row>
    <row r="3730" spans="1:14" x14ac:dyDescent="0.25">
      <c r="A3730">
        <v>9256</v>
      </c>
      <c r="B3730">
        <v>43</v>
      </c>
      <c r="C3730" t="s">
        <v>4</v>
      </c>
      <c r="D3730" t="s">
        <v>20</v>
      </c>
      <c r="E3730" t="s">
        <v>41</v>
      </c>
      <c r="F3730" s="1">
        <v>44678</v>
      </c>
      <c r="G3730" t="s">
        <v>8091</v>
      </c>
      <c r="H3730" t="s">
        <v>8</v>
      </c>
      <c r="I3730" s="7">
        <v>8335.9935830947707</v>
      </c>
      <c r="J3730">
        <v>286</v>
      </c>
      <c r="K3730" t="s">
        <v>24</v>
      </c>
      <c r="L3730" s="1">
        <v>44697</v>
      </c>
      <c r="M3730" t="s">
        <v>29</v>
      </c>
      <c r="N3730" t="s">
        <v>11</v>
      </c>
    </row>
    <row r="3731" spans="1:14" x14ac:dyDescent="0.25">
      <c r="A3731">
        <v>2740</v>
      </c>
      <c r="B3731">
        <v>43</v>
      </c>
      <c r="C3731" t="s">
        <v>4</v>
      </c>
      <c r="D3731" t="s">
        <v>97</v>
      </c>
      <c r="E3731" t="s">
        <v>27</v>
      </c>
      <c r="F3731" s="1">
        <v>43740</v>
      </c>
      <c r="G3731" t="s">
        <v>2624</v>
      </c>
      <c r="H3731" t="s">
        <v>16</v>
      </c>
      <c r="I3731" s="7">
        <v>9049.0202373067805</v>
      </c>
      <c r="J3731">
        <v>358</v>
      </c>
      <c r="K3731" t="s">
        <v>17</v>
      </c>
      <c r="L3731" s="1">
        <v>43759</v>
      </c>
      <c r="M3731" t="s">
        <v>18</v>
      </c>
      <c r="N3731" t="s">
        <v>26</v>
      </c>
    </row>
    <row r="3732" spans="1:14" x14ac:dyDescent="0.25">
      <c r="A3732">
        <v>5211</v>
      </c>
      <c r="B3732">
        <v>43</v>
      </c>
      <c r="C3732" t="s">
        <v>12</v>
      </c>
      <c r="D3732" t="s">
        <v>13</v>
      </c>
      <c r="E3732" t="s">
        <v>21</v>
      </c>
      <c r="F3732" s="1">
        <v>44971</v>
      </c>
      <c r="G3732" t="s">
        <v>4751</v>
      </c>
      <c r="H3732" t="s">
        <v>37</v>
      </c>
      <c r="I3732" s="7">
        <v>9363.1565775587405</v>
      </c>
      <c r="J3732">
        <v>379</v>
      </c>
      <c r="K3732" t="s">
        <v>24</v>
      </c>
      <c r="L3732" s="1">
        <v>44981</v>
      </c>
      <c r="M3732" t="s">
        <v>29</v>
      </c>
      <c r="N3732" t="s">
        <v>11</v>
      </c>
    </row>
    <row r="3733" spans="1:14" x14ac:dyDescent="0.25">
      <c r="A3733">
        <v>7994</v>
      </c>
      <c r="B3733">
        <v>43</v>
      </c>
      <c r="C3733" t="s">
        <v>4</v>
      </c>
      <c r="D3733" t="s">
        <v>5</v>
      </c>
      <c r="E3733" t="s">
        <v>33</v>
      </c>
      <c r="F3733" s="1">
        <v>44092</v>
      </c>
      <c r="G3733" t="s">
        <v>7076</v>
      </c>
      <c r="H3733" t="s">
        <v>16</v>
      </c>
      <c r="I3733" s="7">
        <v>9366.0446567809704</v>
      </c>
      <c r="J3733">
        <v>459</v>
      </c>
      <c r="K3733" t="s">
        <v>24</v>
      </c>
      <c r="L3733" s="1">
        <v>44111</v>
      </c>
      <c r="M3733" t="s">
        <v>25</v>
      </c>
      <c r="N3733" t="s">
        <v>11</v>
      </c>
    </row>
    <row r="3734" spans="1:14" x14ac:dyDescent="0.25">
      <c r="A3734">
        <v>1805</v>
      </c>
      <c r="B3734">
        <v>43</v>
      </c>
      <c r="C3734" t="s">
        <v>12</v>
      </c>
      <c r="D3734" t="s">
        <v>38</v>
      </c>
      <c r="E3734" t="s">
        <v>41</v>
      </c>
      <c r="F3734" s="1">
        <v>45159</v>
      </c>
      <c r="G3734" t="s">
        <v>1756</v>
      </c>
      <c r="H3734" t="s">
        <v>16</v>
      </c>
      <c r="I3734" s="7">
        <v>9753.5976538218401</v>
      </c>
      <c r="J3734">
        <v>375</v>
      </c>
      <c r="K3734" t="s">
        <v>9</v>
      </c>
      <c r="L3734" s="1">
        <v>45181</v>
      </c>
      <c r="M3734" t="s">
        <v>47</v>
      </c>
      <c r="N3734" t="s">
        <v>19</v>
      </c>
    </row>
    <row r="3735" spans="1:14" x14ac:dyDescent="0.25">
      <c r="A3735">
        <v>2052</v>
      </c>
      <c r="B3735">
        <v>43</v>
      </c>
      <c r="C3735" t="s">
        <v>12</v>
      </c>
      <c r="D3735" t="s">
        <v>5</v>
      </c>
      <c r="E3735" t="s">
        <v>27</v>
      </c>
      <c r="F3735" s="1">
        <v>44173</v>
      </c>
      <c r="G3735" t="s">
        <v>1994</v>
      </c>
      <c r="H3735" t="s">
        <v>37</v>
      </c>
      <c r="I3735" s="7">
        <v>9925.6731342975108</v>
      </c>
      <c r="J3735">
        <v>341</v>
      </c>
      <c r="K3735" t="s">
        <v>24</v>
      </c>
      <c r="L3735" s="1">
        <v>44191</v>
      </c>
      <c r="M3735" t="s">
        <v>25</v>
      </c>
      <c r="N3735" t="s">
        <v>19</v>
      </c>
    </row>
    <row r="3736" spans="1:14" x14ac:dyDescent="0.25">
      <c r="A3736">
        <v>4970</v>
      </c>
      <c r="B3736">
        <v>43</v>
      </c>
      <c r="C3736" t="s">
        <v>12</v>
      </c>
      <c r="D3736" t="s">
        <v>58</v>
      </c>
      <c r="E3736" t="s">
        <v>21</v>
      </c>
      <c r="F3736" s="1">
        <v>43504</v>
      </c>
      <c r="G3736" t="s">
        <v>4552</v>
      </c>
      <c r="H3736" t="s">
        <v>37</v>
      </c>
      <c r="I3736" s="7">
        <v>9984.83048060074</v>
      </c>
      <c r="J3736">
        <v>274</v>
      </c>
      <c r="K3736" t="s">
        <v>9</v>
      </c>
      <c r="L3736" s="1">
        <v>43529</v>
      </c>
      <c r="M3736" t="s">
        <v>29</v>
      </c>
      <c r="N3736" t="s">
        <v>26</v>
      </c>
    </row>
    <row r="3737" spans="1:14" x14ac:dyDescent="0.25">
      <c r="A3737">
        <v>4584</v>
      </c>
      <c r="B3737">
        <v>43</v>
      </c>
      <c r="C3737" t="s">
        <v>4</v>
      </c>
      <c r="D3737" t="s">
        <v>49</v>
      </c>
      <c r="E3737" t="s">
        <v>14</v>
      </c>
      <c r="F3737" s="1">
        <v>44523</v>
      </c>
      <c r="G3737" t="s">
        <v>4213</v>
      </c>
      <c r="H3737" t="s">
        <v>16</v>
      </c>
      <c r="I3737" s="7">
        <v>10310.4716781564</v>
      </c>
      <c r="J3737">
        <v>328</v>
      </c>
      <c r="K3737" t="s">
        <v>17</v>
      </c>
      <c r="L3737" s="1">
        <v>44553</v>
      </c>
      <c r="M3737" t="s">
        <v>18</v>
      </c>
      <c r="N3737" t="s">
        <v>19</v>
      </c>
    </row>
    <row r="3738" spans="1:14" x14ac:dyDescent="0.25">
      <c r="A3738">
        <v>1035</v>
      </c>
      <c r="B3738">
        <v>43</v>
      </c>
      <c r="C3738" t="s">
        <v>4</v>
      </c>
      <c r="D3738" t="s">
        <v>20</v>
      </c>
      <c r="E3738" t="s">
        <v>33</v>
      </c>
      <c r="F3738" s="1">
        <v>44218</v>
      </c>
      <c r="G3738" t="s">
        <v>1040</v>
      </c>
      <c r="H3738" t="s">
        <v>32</v>
      </c>
      <c r="I3738" s="7">
        <v>10664.3081967362</v>
      </c>
      <c r="J3738">
        <v>440</v>
      </c>
      <c r="K3738" t="s">
        <v>17</v>
      </c>
      <c r="L3738" s="1">
        <v>44246</v>
      </c>
      <c r="M3738" t="s">
        <v>25</v>
      </c>
      <c r="N3738" t="s">
        <v>19</v>
      </c>
    </row>
    <row r="3739" spans="1:14" x14ac:dyDescent="0.25">
      <c r="A3739">
        <v>2047</v>
      </c>
      <c r="B3739">
        <v>43</v>
      </c>
      <c r="C3739" t="s">
        <v>4</v>
      </c>
      <c r="D3739" t="s">
        <v>13</v>
      </c>
      <c r="E3739" t="s">
        <v>27</v>
      </c>
      <c r="F3739" s="1">
        <v>44267</v>
      </c>
      <c r="G3739" t="s">
        <v>1989</v>
      </c>
      <c r="H3739" t="s">
        <v>35</v>
      </c>
      <c r="I3739" s="7">
        <v>10827.123399152601</v>
      </c>
      <c r="J3739">
        <v>469</v>
      </c>
      <c r="K3739" t="s">
        <v>24</v>
      </c>
      <c r="L3739" s="1">
        <v>44273</v>
      </c>
      <c r="M3739" t="s">
        <v>29</v>
      </c>
      <c r="N3739" t="s">
        <v>26</v>
      </c>
    </row>
    <row r="3740" spans="1:14" x14ac:dyDescent="0.25">
      <c r="A3740">
        <v>2191</v>
      </c>
      <c r="B3740">
        <v>43</v>
      </c>
      <c r="C3740" t="s">
        <v>12</v>
      </c>
      <c r="D3740" t="s">
        <v>20</v>
      </c>
      <c r="E3740" t="s">
        <v>33</v>
      </c>
      <c r="F3740" s="1">
        <v>44511</v>
      </c>
      <c r="G3740" t="s">
        <v>2119</v>
      </c>
      <c r="H3740" t="s">
        <v>35</v>
      </c>
      <c r="I3740" s="7">
        <v>11147.440158012099</v>
      </c>
      <c r="J3740">
        <v>162</v>
      </c>
      <c r="K3740" t="s">
        <v>9</v>
      </c>
      <c r="L3740" s="1">
        <v>44534</v>
      </c>
      <c r="M3740" t="s">
        <v>47</v>
      </c>
      <c r="N3740" t="s">
        <v>26</v>
      </c>
    </row>
    <row r="3741" spans="1:14" x14ac:dyDescent="0.25">
      <c r="A3741">
        <v>6495</v>
      </c>
      <c r="B3741">
        <v>43</v>
      </c>
      <c r="C3741" t="s">
        <v>4</v>
      </c>
      <c r="D3741" t="s">
        <v>20</v>
      </c>
      <c r="E3741" t="s">
        <v>27</v>
      </c>
      <c r="F3741" s="1">
        <v>44373</v>
      </c>
      <c r="G3741" t="s">
        <v>4404</v>
      </c>
      <c r="H3741" t="s">
        <v>8</v>
      </c>
      <c r="I3741" s="7">
        <v>11379.9736463279</v>
      </c>
      <c r="J3741">
        <v>364</v>
      </c>
      <c r="K3741" t="s">
        <v>24</v>
      </c>
      <c r="L3741" s="1">
        <v>44388</v>
      </c>
      <c r="M3741" t="s">
        <v>18</v>
      </c>
      <c r="N3741" t="s">
        <v>11</v>
      </c>
    </row>
    <row r="3742" spans="1:14" x14ac:dyDescent="0.25">
      <c r="A3742">
        <v>9560</v>
      </c>
      <c r="B3742">
        <v>43</v>
      </c>
      <c r="C3742" t="s">
        <v>4</v>
      </c>
      <c r="D3742" t="s">
        <v>58</v>
      </c>
      <c r="E3742" t="s">
        <v>21</v>
      </c>
      <c r="F3742" s="1">
        <v>43418</v>
      </c>
      <c r="G3742" t="s">
        <v>8340</v>
      </c>
      <c r="H3742" t="s">
        <v>35</v>
      </c>
      <c r="I3742" s="7">
        <v>11503.7948155879</v>
      </c>
      <c r="J3742">
        <v>173</v>
      </c>
      <c r="K3742" t="s">
        <v>9</v>
      </c>
      <c r="L3742" s="1">
        <v>43440</v>
      </c>
      <c r="M3742" t="s">
        <v>18</v>
      </c>
      <c r="N3742" t="s">
        <v>26</v>
      </c>
    </row>
    <row r="3743" spans="1:14" x14ac:dyDescent="0.25">
      <c r="A3743">
        <v>7919</v>
      </c>
      <c r="B3743">
        <v>43</v>
      </c>
      <c r="C3743" t="s">
        <v>4</v>
      </c>
      <c r="D3743" t="s">
        <v>38</v>
      </c>
      <c r="E3743" t="s">
        <v>33</v>
      </c>
      <c r="F3743" s="1">
        <v>43901</v>
      </c>
      <c r="G3743" t="s">
        <v>7010</v>
      </c>
      <c r="H3743" t="s">
        <v>32</v>
      </c>
      <c r="I3743" s="7">
        <v>11821.174189375501</v>
      </c>
      <c r="J3743">
        <v>237</v>
      </c>
      <c r="K3743" t="s">
        <v>17</v>
      </c>
      <c r="L3743" s="1">
        <v>43919</v>
      </c>
      <c r="M3743" t="s">
        <v>10</v>
      </c>
      <c r="N3743" t="s">
        <v>19</v>
      </c>
    </row>
    <row r="3744" spans="1:14" x14ac:dyDescent="0.25">
      <c r="A3744">
        <v>3749</v>
      </c>
      <c r="B3744">
        <v>43</v>
      </c>
      <c r="C3744" t="s">
        <v>4</v>
      </c>
      <c r="D3744" t="s">
        <v>49</v>
      </c>
      <c r="E3744" t="s">
        <v>14</v>
      </c>
      <c r="F3744" s="1">
        <v>44354</v>
      </c>
      <c r="G3744" t="s">
        <v>3492</v>
      </c>
      <c r="H3744" t="s">
        <v>35</v>
      </c>
      <c r="I3744" s="7">
        <v>11950.5144680223</v>
      </c>
      <c r="J3744">
        <v>254</v>
      </c>
      <c r="K3744" t="s">
        <v>17</v>
      </c>
      <c r="L3744" s="1">
        <v>44380</v>
      </c>
      <c r="M3744" t="s">
        <v>10</v>
      </c>
      <c r="N3744" t="s">
        <v>11</v>
      </c>
    </row>
    <row r="3745" spans="1:14" x14ac:dyDescent="0.25">
      <c r="A3745">
        <v>9640</v>
      </c>
      <c r="B3745">
        <v>43</v>
      </c>
      <c r="C3745" t="s">
        <v>4</v>
      </c>
      <c r="D3745" t="s">
        <v>13</v>
      </c>
      <c r="E3745" t="s">
        <v>14</v>
      </c>
      <c r="F3745" s="1">
        <v>44245</v>
      </c>
      <c r="G3745" t="s">
        <v>8400</v>
      </c>
      <c r="H3745" t="s">
        <v>16</v>
      </c>
      <c r="I3745" s="7">
        <v>12470.9514019992</v>
      </c>
      <c r="J3745">
        <v>452</v>
      </c>
      <c r="K3745" t="s">
        <v>17</v>
      </c>
      <c r="L3745" s="1">
        <v>44258</v>
      </c>
      <c r="M3745" t="s">
        <v>18</v>
      </c>
      <c r="N3745" t="s">
        <v>11</v>
      </c>
    </row>
    <row r="3746" spans="1:14" x14ac:dyDescent="0.25">
      <c r="A3746">
        <v>4084</v>
      </c>
      <c r="B3746">
        <v>43</v>
      </c>
      <c r="C3746" t="s">
        <v>4</v>
      </c>
      <c r="D3746" t="s">
        <v>58</v>
      </c>
      <c r="E3746" t="s">
        <v>41</v>
      </c>
      <c r="F3746" s="1">
        <v>43643</v>
      </c>
      <c r="G3746" t="s">
        <v>3775</v>
      </c>
      <c r="H3746" t="s">
        <v>8</v>
      </c>
      <c r="I3746" s="7">
        <v>12747.706991290201</v>
      </c>
      <c r="J3746">
        <v>239</v>
      </c>
      <c r="K3746" t="s">
        <v>9</v>
      </c>
      <c r="L3746" s="1">
        <v>43650</v>
      </c>
      <c r="M3746" t="s">
        <v>18</v>
      </c>
      <c r="N3746" t="s">
        <v>26</v>
      </c>
    </row>
    <row r="3747" spans="1:14" x14ac:dyDescent="0.25">
      <c r="A3747">
        <v>1285</v>
      </c>
      <c r="B3747">
        <v>43</v>
      </c>
      <c r="C3747" t="s">
        <v>4</v>
      </c>
      <c r="D3747" t="s">
        <v>38</v>
      </c>
      <c r="E3747" t="s">
        <v>33</v>
      </c>
      <c r="F3747" s="1">
        <v>44108</v>
      </c>
      <c r="G3747" t="s">
        <v>1277</v>
      </c>
      <c r="H3747" t="s">
        <v>32</v>
      </c>
      <c r="I3747" s="7">
        <v>12900.7604883933</v>
      </c>
      <c r="J3747">
        <v>184</v>
      </c>
      <c r="K3747" t="s">
        <v>17</v>
      </c>
      <c r="L3747" s="1">
        <v>44122</v>
      </c>
      <c r="M3747" t="s">
        <v>47</v>
      </c>
      <c r="N3747" t="s">
        <v>11</v>
      </c>
    </row>
    <row r="3748" spans="1:14" x14ac:dyDescent="0.25">
      <c r="A3748">
        <v>8391</v>
      </c>
      <c r="B3748">
        <v>43</v>
      </c>
      <c r="C3748" t="s">
        <v>4</v>
      </c>
      <c r="D3748" t="s">
        <v>30</v>
      </c>
      <c r="E3748" t="s">
        <v>6</v>
      </c>
      <c r="F3748" s="1">
        <v>43959</v>
      </c>
      <c r="G3748" t="s">
        <v>7403</v>
      </c>
      <c r="H3748" t="s">
        <v>37</v>
      </c>
      <c r="I3748" s="7">
        <v>13130.3623089968</v>
      </c>
      <c r="J3748">
        <v>409</v>
      </c>
      <c r="K3748" t="s">
        <v>24</v>
      </c>
      <c r="L3748" s="1">
        <v>43962</v>
      </c>
      <c r="M3748" t="s">
        <v>25</v>
      </c>
      <c r="N3748" t="s">
        <v>26</v>
      </c>
    </row>
    <row r="3749" spans="1:14" x14ac:dyDescent="0.25">
      <c r="A3749">
        <v>3757</v>
      </c>
      <c r="B3749">
        <v>43</v>
      </c>
      <c r="C3749" t="s">
        <v>4</v>
      </c>
      <c r="D3749" t="s">
        <v>13</v>
      </c>
      <c r="E3749" t="s">
        <v>41</v>
      </c>
      <c r="F3749" s="1">
        <v>44355</v>
      </c>
      <c r="G3749" t="s">
        <v>3499</v>
      </c>
      <c r="H3749" t="s">
        <v>37</v>
      </c>
      <c r="I3749" s="7">
        <v>13270.0543387711</v>
      </c>
      <c r="J3749">
        <v>187</v>
      </c>
      <c r="K3749" t="s">
        <v>24</v>
      </c>
      <c r="L3749" s="1">
        <v>44384</v>
      </c>
      <c r="M3749" t="s">
        <v>10</v>
      </c>
      <c r="N3749" t="s">
        <v>26</v>
      </c>
    </row>
    <row r="3750" spans="1:14" x14ac:dyDescent="0.25">
      <c r="A3750">
        <v>8069</v>
      </c>
      <c r="B3750">
        <v>43</v>
      </c>
      <c r="C3750" t="s">
        <v>12</v>
      </c>
      <c r="D3750" t="s">
        <v>5</v>
      </c>
      <c r="E3750" t="s">
        <v>21</v>
      </c>
      <c r="F3750" s="1">
        <v>43718</v>
      </c>
      <c r="G3750" t="s">
        <v>7140</v>
      </c>
      <c r="H3750" t="s">
        <v>16</v>
      </c>
      <c r="I3750" s="7">
        <v>14244.655626313501</v>
      </c>
      <c r="J3750">
        <v>450</v>
      </c>
      <c r="K3750" t="s">
        <v>24</v>
      </c>
      <c r="L3750" s="1">
        <v>43745</v>
      </c>
      <c r="M3750" t="s">
        <v>18</v>
      </c>
      <c r="N3750" t="s">
        <v>11</v>
      </c>
    </row>
    <row r="3751" spans="1:14" x14ac:dyDescent="0.25">
      <c r="A3751">
        <v>6414</v>
      </c>
      <c r="B3751">
        <v>43</v>
      </c>
      <c r="C3751" t="s">
        <v>12</v>
      </c>
      <c r="D3751" t="s">
        <v>38</v>
      </c>
      <c r="E3751" t="s">
        <v>33</v>
      </c>
      <c r="F3751" s="1">
        <v>43735</v>
      </c>
      <c r="G3751" t="s">
        <v>5768</v>
      </c>
      <c r="H3751" t="s">
        <v>35</v>
      </c>
      <c r="I3751" s="7">
        <v>14474.8705064022</v>
      </c>
      <c r="J3751">
        <v>167</v>
      </c>
      <c r="K3751" t="s">
        <v>17</v>
      </c>
      <c r="L3751" s="1">
        <v>43760</v>
      </c>
      <c r="M3751" t="s">
        <v>47</v>
      </c>
      <c r="N3751" t="s">
        <v>19</v>
      </c>
    </row>
    <row r="3752" spans="1:14" x14ac:dyDescent="0.25">
      <c r="A3752">
        <v>5070</v>
      </c>
      <c r="B3752">
        <v>43</v>
      </c>
      <c r="C3752" t="s">
        <v>4</v>
      </c>
      <c r="D3752" t="s">
        <v>5</v>
      </c>
      <c r="E3752" t="s">
        <v>33</v>
      </c>
      <c r="F3752" s="1">
        <v>43821</v>
      </c>
      <c r="G3752" t="s">
        <v>1036</v>
      </c>
      <c r="H3752" t="s">
        <v>8</v>
      </c>
      <c r="I3752" s="7">
        <v>14675.6980653754</v>
      </c>
      <c r="J3752">
        <v>255</v>
      </c>
      <c r="K3752" t="s">
        <v>17</v>
      </c>
      <c r="L3752" s="1">
        <v>43823</v>
      </c>
      <c r="M3752" t="s">
        <v>25</v>
      </c>
      <c r="N3752" t="s">
        <v>11</v>
      </c>
    </row>
    <row r="3753" spans="1:14" x14ac:dyDescent="0.25">
      <c r="A3753">
        <v>469</v>
      </c>
      <c r="B3753">
        <v>43</v>
      </c>
      <c r="C3753" t="s">
        <v>4</v>
      </c>
      <c r="D3753" t="s">
        <v>13</v>
      </c>
      <c r="E3753" t="s">
        <v>6</v>
      </c>
      <c r="F3753" s="1">
        <v>44081</v>
      </c>
      <c r="G3753" t="s">
        <v>499</v>
      </c>
      <c r="H3753" t="s">
        <v>16</v>
      </c>
      <c r="I3753" s="7">
        <v>14722.0648697956</v>
      </c>
      <c r="J3753">
        <v>441</v>
      </c>
      <c r="K3753" t="s">
        <v>24</v>
      </c>
      <c r="L3753" s="1">
        <v>44095</v>
      </c>
      <c r="M3753" t="s">
        <v>18</v>
      </c>
      <c r="N3753" t="s">
        <v>11</v>
      </c>
    </row>
    <row r="3754" spans="1:14" x14ac:dyDescent="0.25">
      <c r="A3754">
        <v>2002</v>
      </c>
      <c r="B3754">
        <v>43</v>
      </c>
      <c r="C3754" t="s">
        <v>12</v>
      </c>
      <c r="D3754" t="s">
        <v>13</v>
      </c>
      <c r="E3754" t="s">
        <v>14</v>
      </c>
      <c r="F3754" s="1">
        <v>45157</v>
      </c>
      <c r="G3754" t="s">
        <v>1944</v>
      </c>
      <c r="H3754" t="s">
        <v>16</v>
      </c>
      <c r="I3754" s="7">
        <v>14823.582168557299</v>
      </c>
      <c r="J3754">
        <v>315</v>
      </c>
      <c r="K3754" t="s">
        <v>17</v>
      </c>
      <c r="L3754" s="1">
        <v>45174</v>
      </c>
      <c r="M3754" t="s">
        <v>25</v>
      </c>
      <c r="N3754" t="s">
        <v>19</v>
      </c>
    </row>
    <row r="3755" spans="1:14" x14ac:dyDescent="0.25">
      <c r="A3755">
        <v>6835</v>
      </c>
      <c r="B3755">
        <v>43</v>
      </c>
      <c r="C3755" t="s">
        <v>4</v>
      </c>
      <c r="D3755" t="s">
        <v>38</v>
      </c>
      <c r="E3755" t="s">
        <v>6</v>
      </c>
      <c r="F3755" s="1">
        <v>43447</v>
      </c>
      <c r="G3755" t="s">
        <v>1317</v>
      </c>
      <c r="H3755" t="s">
        <v>35</v>
      </c>
      <c r="I3755" s="7">
        <v>15330.377847637999</v>
      </c>
      <c r="J3755">
        <v>495</v>
      </c>
      <c r="K3755" t="s">
        <v>9</v>
      </c>
      <c r="L3755" s="1">
        <v>43472</v>
      </c>
      <c r="M3755" t="s">
        <v>10</v>
      </c>
      <c r="N3755" t="s">
        <v>11</v>
      </c>
    </row>
    <row r="3756" spans="1:14" x14ac:dyDescent="0.25">
      <c r="A3756">
        <v>8910</v>
      </c>
      <c r="B3756">
        <v>43</v>
      </c>
      <c r="C3756" t="s">
        <v>12</v>
      </c>
      <c r="D3756" t="s">
        <v>49</v>
      </c>
      <c r="E3756" t="s">
        <v>41</v>
      </c>
      <c r="F3756" s="1">
        <v>44994</v>
      </c>
      <c r="G3756" t="s">
        <v>7813</v>
      </c>
      <c r="H3756" t="s">
        <v>37</v>
      </c>
      <c r="I3756" s="7">
        <v>15720.767589225199</v>
      </c>
      <c r="J3756">
        <v>387</v>
      </c>
      <c r="K3756" t="s">
        <v>24</v>
      </c>
      <c r="L3756" s="1">
        <v>44997</v>
      </c>
      <c r="M3756" t="s">
        <v>18</v>
      </c>
      <c r="N3756" t="s">
        <v>11</v>
      </c>
    </row>
    <row r="3757" spans="1:14" x14ac:dyDescent="0.25">
      <c r="A3757">
        <v>3100</v>
      </c>
      <c r="B3757">
        <v>43</v>
      </c>
      <c r="C3757" t="s">
        <v>12</v>
      </c>
      <c r="D3757" t="s">
        <v>30</v>
      </c>
      <c r="E3757" t="s">
        <v>14</v>
      </c>
      <c r="F3757" s="1">
        <v>45120</v>
      </c>
      <c r="G3757" t="s">
        <v>2935</v>
      </c>
      <c r="H3757" t="s">
        <v>32</v>
      </c>
      <c r="I3757" s="7">
        <v>16539.2834107987</v>
      </c>
      <c r="J3757">
        <v>138</v>
      </c>
      <c r="K3757" t="s">
        <v>17</v>
      </c>
      <c r="L3757" s="1">
        <v>45128</v>
      </c>
      <c r="M3757" t="s">
        <v>18</v>
      </c>
      <c r="N3757" t="s">
        <v>11</v>
      </c>
    </row>
    <row r="3758" spans="1:14" x14ac:dyDescent="0.25">
      <c r="A3758">
        <v>4668</v>
      </c>
      <c r="B3758">
        <v>43</v>
      </c>
      <c r="C3758" t="s">
        <v>4</v>
      </c>
      <c r="D3758" t="s">
        <v>5</v>
      </c>
      <c r="E3758" t="s">
        <v>41</v>
      </c>
      <c r="F3758" s="1">
        <v>43734</v>
      </c>
      <c r="G3758" t="s">
        <v>4290</v>
      </c>
      <c r="H3758" t="s">
        <v>35</v>
      </c>
      <c r="I3758" s="7">
        <v>16811.788967004599</v>
      </c>
      <c r="J3758">
        <v>460</v>
      </c>
      <c r="K3758" t="s">
        <v>9</v>
      </c>
      <c r="L3758" s="1">
        <v>43741</v>
      </c>
      <c r="M3758" t="s">
        <v>47</v>
      </c>
      <c r="N3758" t="s">
        <v>19</v>
      </c>
    </row>
    <row r="3759" spans="1:14" x14ac:dyDescent="0.25">
      <c r="A3759">
        <v>4645</v>
      </c>
      <c r="B3759">
        <v>43</v>
      </c>
      <c r="C3759" t="s">
        <v>4</v>
      </c>
      <c r="D3759" t="s">
        <v>20</v>
      </c>
      <c r="E3759" t="s">
        <v>33</v>
      </c>
      <c r="F3759" s="1">
        <v>43772</v>
      </c>
      <c r="G3759" t="s">
        <v>4269</v>
      </c>
      <c r="H3759" t="s">
        <v>35</v>
      </c>
      <c r="I3759" s="7">
        <v>16825.6349749775</v>
      </c>
      <c r="J3759">
        <v>209</v>
      </c>
      <c r="K3759" t="s">
        <v>17</v>
      </c>
      <c r="L3759" s="1">
        <v>43774</v>
      </c>
      <c r="M3759" t="s">
        <v>18</v>
      </c>
      <c r="N3759" t="s">
        <v>11</v>
      </c>
    </row>
    <row r="3760" spans="1:14" x14ac:dyDescent="0.25">
      <c r="A3760">
        <v>8666</v>
      </c>
      <c r="B3760">
        <v>43</v>
      </c>
      <c r="C3760" t="s">
        <v>12</v>
      </c>
      <c r="D3760" t="s">
        <v>97</v>
      </c>
      <c r="E3760" t="s">
        <v>6</v>
      </c>
      <c r="F3760" s="1">
        <v>44150</v>
      </c>
      <c r="G3760" t="s">
        <v>7613</v>
      </c>
      <c r="H3760" t="s">
        <v>8</v>
      </c>
      <c r="I3760" s="7">
        <v>16902.316175898701</v>
      </c>
      <c r="J3760">
        <v>471</v>
      </c>
      <c r="K3760" t="s">
        <v>9</v>
      </c>
      <c r="L3760" s="1">
        <v>44180</v>
      </c>
      <c r="M3760" t="s">
        <v>10</v>
      </c>
      <c r="N3760" t="s">
        <v>19</v>
      </c>
    </row>
    <row r="3761" spans="1:14" x14ac:dyDescent="0.25">
      <c r="A3761">
        <v>5439</v>
      </c>
      <c r="B3761">
        <v>43</v>
      </c>
      <c r="C3761" t="s">
        <v>4</v>
      </c>
      <c r="D3761" t="s">
        <v>30</v>
      </c>
      <c r="E3761" t="s">
        <v>21</v>
      </c>
      <c r="F3761" s="1">
        <v>43469</v>
      </c>
      <c r="G3761" t="s">
        <v>4943</v>
      </c>
      <c r="H3761" t="s">
        <v>35</v>
      </c>
      <c r="I3761" s="7">
        <v>16990.727072996</v>
      </c>
      <c r="J3761">
        <v>134</v>
      </c>
      <c r="K3761" t="s">
        <v>24</v>
      </c>
      <c r="L3761" s="1">
        <v>43477</v>
      </c>
      <c r="M3761" t="s">
        <v>25</v>
      </c>
      <c r="N3761" t="s">
        <v>11</v>
      </c>
    </row>
    <row r="3762" spans="1:14" x14ac:dyDescent="0.25">
      <c r="A3762">
        <v>4199</v>
      </c>
      <c r="B3762">
        <v>43</v>
      </c>
      <c r="C3762" t="s">
        <v>12</v>
      </c>
      <c r="D3762" t="s">
        <v>58</v>
      </c>
      <c r="E3762" t="s">
        <v>14</v>
      </c>
      <c r="F3762" s="1">
        <v>43902</v>
      </c>
      <c r="G3762" t="s">
        <v>3877</v>
      </c>
      <c r="H3762" t="s">
        <v>37</v>
      </c>
      <c r="I3762" s="7">
        <v>17827.595602552301</v>
      </c>
      <c r="J3762">
        <v>139</v>
      </c>
      <c r="K3762" t="s">
        <v>17</v>
      </c>
      <c r="L3762" s="1">
        <v>43920</v>
      </c>
      <c r="M3762" t="s">
        <v>10</v>
      </c>
      <c r="N3762" t="s">
        <v>26</v>
      </c>
    </row>
    <row r="3763" spans="1:14" x14ac:dyDescent="0.25">
      <c r="A3763">
        <v>5351</v>
      </c>
      <c r="B3763">
        <v>43</v>
      </c>
      <c r="C3763" t="s">
        <v>12</v>
      </c>
      <c r="D3763" t="s">
        <v>58</v>
      </c>
      <c r="E3763" t="s">
        <v>14</v>
      </c>
      <c r="F3763" s="1">
        <v>43719</v>
      </c>
      <c r="G3763" t="s">
        <v>4868</v>
      </c>
      <c r="H3763" t="s">
        <v>16</v>
      </c>
      <c r="I3763" s="7">
        <v>18429.657668879099</v>
      </c>
      <c r="J3763">
        <v>258</v>
      </c>
      <c r="K3763" t="s">
        <v>17</v>
      </c>
      <c r="L3763" s="1">
        <v>43734</v>
      </c>
      <c r="M3763" t="s">
        <v>47</v>
      </c>
      <c r="N3763" t="s">
        <v>26</v>
      </c>
    </row>
    <row r="3764" spans="1:14" x14ac:dyDescent="0.25">
      <c r="A3764">
        <v>231</v>
      </c>
      <c r="B3764">
        <v>43</v>
      </c>
      <c r="C3764" t="s">
        <v>12</v>
      </c>
      <c r="D3764" t="s">
        <v>58</v>
      </c>
      <c r="E3764" t="s">
        <v>33</v>
      </c>
      <c r="F3764" s="1">
        <v>44275</v>
      </c>
      <c r="G3764" t="s">
        <v>264</v>
      </c>
      <c r="H3764" t="s">
        <v>32</v>
      </c>
      <c r="I3764" s="7">
        <v>19660.006933679499</v>
      </c>
      <c r="J3764">
        <v>179</v>
      </c>
      <c r="K3764" t="s">
        <v>9</v>
      </c>
      <c r="L3764" s="1">
        <v>44289</v>
      </c>
      <c r="M3764" t="s">
        <v>25</v>
      </c>
      <c r="N3764" t="s">
        <v>11</v>
      </c>
    </row>
    <row r="3765" spans="1:14" x14ac:dyDescent="0.25">
      <c r="A3765">
        <v>7382</v>
      </c>
      <c r="B3765">
        <v>43</v>
      </c>
      <c r="C3765" t="s">
        <v>4</v>
      </c>
      <c r="D3765" t="s">
        <v>5</v>
      </c>
      <c r="E3765" t="s">
        <v>6</v>
      </c>
      <c r="F3765" s="1">
        <v>43683</v>
      </c>
      <c r="G3765" t="s">
        <v>6575</v>
      </c>
      <c r="H3765" t="s">
        <v>32</v>
      </c>
      <c r="I3765" s="7">
        <v>20359.875578127001</v>
      </c>
      <c r="J3765">
        <v>145</v>
      </c>
      <c r="K3765" t="s">
        <v>9</v>
      </c>
      <c r="L3765" s="1">
        <v>43695</v>
      </c>
      <c r="M3765" t="s">
        <v>10</v>
      </c>
      <c r="N3765" t="s">
        <v>19</v>
      </c>
    </row>
    <row r="3766" spans="1:14" x14ac:dyDescent="0.25">
      <c r="A3766">
        <v>2183</v>
      </c>
      <c r="B3766">
        <v>43</v>
      </c>
      <c r="C3766" t="s">
        <v>12</v>
      </c>
      <c r="D3766" t="s">
        <v>38</v>
      </c>
      <c r="E3766" t="s">
        <v>21</v>
      </c>
      <c r="F3766" s="1">
        <v>44682</v>
      </c>
      <c r="G3766" t="s">
        <v>2111</v>
      </c>
      <c r="H3766" t="s">
        <v>8</v>
      </c>
      <c r="I3766" s="7">
        <v>20375.1124951477</v>
      </c>
      <c r="J3766">
        <v>224</v>
      </c>
      <c r="K3766" t="s">
        <v>24</v>
      </c>
      <c r="L3766" s="1">
        <v>44685</v>
      </c>
      <c r="M3766" t="s">
        <v>18</v>
      </c>
      <c r="N3766" t="s">
        <v>26</v>
      </c>
    </row>
    <row r="3767" spans="1:14" x14ac:dyDescent="0.25">
      <c r="A3767">
        <v>8565</v>
      </c>
      <c r="B3767">
        <v>43</v>
      </c>
      <c r="C3767" t="s">
        <v>12</v>
      </c>
      <c r="D3767" t="s">
        <v>5</v>
      </c>
      <c r="E3767" t="s">
        <v>6</v>
      </c>
      <c r="F3767" s="1">
        <v>43917</v>
      </c>
      <c r="G3767" t="s">
        <v>7536</v>
      </c>
      <c r="H3767" t="s">
        <v>8</v>
      </c>
      <c r="I3767" s="7">
        <v>21447.9084530031</v>
      </c>
      <c r="J3767">
        <v>363</v>
      </c>
      <c r="K3767" t="s">
        <v>9</v>
      </c>
      <c r="L3767" s="1">
        <v>43940</v>
      </c>
      <c r="M3767" t="s">
        <v>25</v>
      </c>
      <c r="N3767" t="s">
        <v>19</v>
      </c>
    </row>
    <row r="3768" spans="1:14" x14ac:dyDescent="0.25">
      <c r="A3768">
        <v>501</v>
      </c>
      <c r="B3768">
        <v>43</v>
      </c>
      <c r="C3768" t="s">
        <v>12</v>
      </c>
      <c r="D3768" t="s">
        <v>58</v>
      </c>
      <c r="E3768" t="s">
        <v>33</v>
      </c>
      <c r="F3768" s="1">
        <v>44894</v>
      </c>
      <c r="G3768" t="s">
        <v>530</v>
      </c>
      <c r="H3768" t="s">
        <v>16</v>
      </c>
      <c r="I3768" s="7">
        <v>21763.630917301401</v>
      </c>
      <c r="J3768">
        <v>413</v>
      </c>
      <c r="K3768" t="s">
        <v>9</v>
      </c>
      <c r="L3768" s="1">
        <v>44915</v>
      </c>
      <c r="M3768" t="s">
        <v>10</v>
      </c>
      <c r="N3768" t="s">
        <v>26</v>
      </c>
    </row>
    <row r="3769" spans="1:14" x14ac:dyDescent="0.25">
      <c r="A3769">
        <v>2219</v>
      </c>
      <c r="B3769">
        <v>43</v>
      </c>
      <c r="C3769" t="s">
        <v>12</v>
      </c>
      <c r="D3769" t="s">
        <v>13</v>
      </c>
      <c r="E3769" t="s">
        <v>14</v>
      </c>
      <c r="F3769" s="1">
        <v>44274</v>
      </c>
      <c r="G3769" t="s">
        <v>1792</v>
      </c>
      <c r="H3769" t="s">
        <v>8</v>
      </c>
      <c r="I3769" s="7">
        <v>22263.700517852802</v>
      </c>
      <c r="J3769">
        <v>192</v>
      </c>
      <c r="K3769" t="s">
        <v>24</v>
      </c>
      <c r="L3769" s="1">
        <v>44278</v>
      </c>
      <c r="M3769" t="s">
        <v>25</v>
      </c>
      <c r="N3769" t="s">
        <v>26</v>
      </c>
    </row>
    <row r="3770" spans="1:14" x14ac:dyDescent="0.25">
      <c r="A3770">
        <v>391</v>
      </c>
      <c r="B3770">
        <v>43</v>
      </c>
      <c r="C3770" t="s">
        <v>12</v>
      </c>
      <c r="D3770" t="s">
        <v>97</v>
      </c>
      <c r="E3770" t="s">
        <v>21</v>
      </c>
      <c r="F3770" s="1">
        <v>44627</v>
      </c>
      <c r="G3770" t="s">
        <v>421</v>
      </c>
      <c r="H3770" t="s">
        <v>32</v>
      </c>
      <c r="I3770" s="7">
        <v>22624.0054607118</v>
      </c>
      <c r="J3770">
        <v>158</v>
      </c>
      <c r="K3770" t="s">
        <v>17</v>
      </c>
      <c r="L3770" s="1">
        <v>44629</v>
      </c>
      <c r="M3770" t="s">
        <v>29</v>
      </c>
      <c r="N3770" t="s">
        <v>19</v>
      </c>
    </row>
    <row r="3771" spans="1:14" x14ac:dyDescent="0.25">
      <c r="A3771">
        <v>7484</v>
      </c>
      <c r="B3771">
        <v>43</v>
      </c>
      <c r="C3771" t="s">
        <v>12</v>
      </c>
      <c r="D3771" t="s">
        <v>13</v>
      </c>
      <c r="E3771" t="s">
        <v>41</v>
      </c>
      <c r="F3771" s="1">
        <v>43632</v>
      </c>
      <c r="G3771" t="s">
        <v>80</v>
      </c>
      <c r="H3771" t="s">
        <v>32</v>
      </c>
      <c r="I3771" s="7">
        <v>22790.376840207002</v>
      </c>
      <c r="J3771">
        <v>239</v>
      </c>
      <c r="K3771" t="s">
        <v>9</v>
      </c>
      <c r="L3771" s="1">
        <v>43640</v>
      </c>
      <c r="M3771" t="s">
        <v>10</v>
      </c>
      <c r="N3771" t="s">
        <v>11</v>
      </c>
    </row>
    <row r="3772" spans="1:14" x14ac:dyDescent="0.25">
      <c r="A3772">
        <v>9419</v>
      </c>
      <c r="B3772">
        <v>43</v>
      </c>
      <c r="C3772" t="s">
        <v>4</v>
      </c>
      <c r="D3772" t="s">
        <v>97</v>
      </c>
      <c r="E3772" t="s">
        <v>27</v>
      </c>
      <c r="F3772" s="1">
        <v>45193</v>
      </c>
      <c r="G3772" t="s">
        <v>8225</v>
      </c>
      <c r="H3772" t="s">
        <v>16</v>
      </c>
      <c r="I3772" s="7">
        <v>23507.982618731901</v>
      </c>
      <c r="J3772">
        <v>292</v>
      </c>
      <c r="K3772" t="s">
        <v>24</v>
      </c>
      <c r="L3772" s="1">
        <v>45195</v>
      </c>
      <c r="M3772" t="s">
        <v>47</v>
      </c>
      <c r="N3772" t="s">
        <v>26</v>
      </c>
    </row>
    <row r="3773" spans="1:14" x14ac:dyDescent="0.25">
      <c r="A3773">
        <v>7078</v>
      </c>
      <c r="B3773">
        <v>43</v>
      </c>
      <c r="C3773" t="s">
        <v>12</v>
      </c>
      <c r="D3773" t="s">
        <v>5</v>
      </c>
      <c r="E3773" t="s">
        <v>33</v>
      </c>
      <c r="F3773" s="1">
        <v>44811</v>
      </c>
      <c r="G3773" t="s">
        <v>6327</v>
      </c>
      <c r="H3773" t="s">
        <v>16</v>
      </c>
      <c r="I3773" s="7">
        <v>24034.518775629302</v>
      </c>
      <c r="J3773">
        <v>192</v>
      </c>
      <c r="K3773" t="s">
        <v>24</v>
      </c>
      <c r="L3773" s="1">
        <v>44816</v>
      </c>
      <c r="M3773" t="s">
        <v>10</v>
      </c>
      <c r="N3773" t="s">
        <v>11</v>
      </c>
    </row>
    <row r="3774" spans="1:14" x14ac:dyDescent="0.25">
      <c r="A3774">
        <v>9162</v>
      </c>
      <c r="B3774">
        <v>43</v>
      </c>
      <c r="C3774" t="s">
        <v>12</v>
      </c>
      <c r="D3774" t="s">
        <v>13</v>
      </c>
      <c r="E3774" t="s">
        <v>33</v>
      </c>
      <c r="F3774" s="1">
        <v>43581</v>
      </c>
      <c r="G3774" t="s">
        <v>8019</v>
      </c>
      <c r="H3774" t="s">
        <v>37</v>
      </c>
      <c r="I3774" s="7">
        <v>24260.336634343599</v>
      </c>
      <c r="J3774">
        <v>254</v>
      </c>
      <c r="K3774" t="s">
        <v>24</v>
      </c>
      <c r="L3774" s="1">
        <v>43592</v>
      </c>
      <c r="M3774" t="s">
        <v>29</v>
      </c>
      <c r="N3774" t="s">
        <v>11</v>
      </c>
    </row>
    <row r="3775" spans="1:14" x14ac:dyDescent="0.25">
      <c r="A3775">
        <v>6192</v>
      </c>
      <c r="B3775">
        <v>43</v>
      </c>
      <c r="C3775" t="s">
        <v>4</v>
      </c>
      <c r="D3775" t="s">
        <v>38</v>
      </c>
      <c r="E3775" t="s">
        <v>41</v>
      </c>
      <c r="F3775" s="1">
        <v>44889</v>
      </c>
      <c r="G3775" t="s">
        <v>5581</v>
      </c>
      <c r="H3775" t="s">
        <v>37</v>
      </c>
      <c r="I3775" s="7">
        <v>24275.671871380699</v>
      </c>
      <c r="J3775">
        <v>230</v>
      </c>
      <c r="K3775" t="s">
        <v>17</v>
      </c>
      <c r="L3775" s="1">
        <v>44890</v>
      </c>
      <c r="M3775" t="s">
        <v>47</v>
      </c>
      <c r="N3775" t="s">
        <v>19</v>
      </c>
    </row>
    <row r="3776" spans="1:14" x14ac:dyDescent="0.25">
      <c r="A3776">
        <v>516</v>
      </c>
      <c r="B3776">
        <v>43</v>
      </c>
      <c r="C3776" t="s">
        <v>12</v>
      </c>
      <c r="D3776" t="s">
        <v>49</v>
      </c>
      <c r="E3776" t="s">
        <v>6</v>
      </c>
      <c r="F3776" s="1">
        <v>44691</v>
      </c>
      <c r="G3776" t="s">
        <v>545</v>
      </c>
      <c r="H3776" t="s">
        <v>8</v>
      </c>
      <c r="I3776" s="7">
        <v>24406.045621389701</v>
      </c>
      <c r="J3776">
        <v>417</v>
      </c>
      <c r="K3776" t="s">
        <v>17</v>
      </c>
      <c r="L3776" s="1">
        <v>44708</v>
      </c>
      <c r="M3776" t="s">
        <v>29</v>
      </c>
      <c r="N3776" t="s">
        <v>26</v>
      </c>
    </row>
    <row r="3777" spans="1:14" x14ac:dyDescent="0.25">
      <c r="A3777">
        <v>8438</v>
      </c>
      <c r="B3777">
        <v>43</v>
      </c>
      <c r="C3777" t="s">
        <v>12</v>
      </c>
      <c r="D3777" t="s">
        <v>97</v>
      </c>
      <c r="E3777" t="s">
        <v>27</v>
      </c>
      <c r="F3777" s="1">
        <v>44365</v>
      </c>
      <c r="G3777" t="s">
        <v>784</v>
      </c>
      <c r="H3777" t="s">
        <v>32</v>
      </c>
      <c r="I3777" s="7">
        <v>24458.4684050467</v>
      </c>
      <c r="J3777">
        <v>455</v>
      </c>
      <c r="K3777" t="s">
        <v>24</v>
      </c>
      <c r="L3777" s="1">
        <v>44382</v>
      </c>
      <c r="M3777" t="s">
        <v>18</v>
      </c>
      <c r="N3777" t="s">
        <v>26</v>
      </c>
    </row>
    <row r="3778" spans="1:14" x14ac:dyDescent="0.25">
      <c r="A3778">
        <v>9268</v>
      </c>
      <c r="B3778">
        <v>43</v>
      </c>
      <c r="C3778" t="s">
        <v>12</v>
      </c>
      <c r="D3778" t="s">
        <v>20</v>
      </c>
      <c r="E3778" t="s">
        <v>41</v>
      </c>
      <c r="F3778" s="1">
        <v>44704</v>
      </c>
      <c r="G3778" t="s">
        <v>8103</v>
      </c>
      <c r="H3778" t="s">
        <v>16</v>
      </c>
      <c r="I3778" s="7">
        <v>24669.5826197317</v>
      </c>
      <c r="J3778">
        <v>145</v>
      </c>
      <c r="K3778" t="s">
        <v>24</v>
      </c>
      <c r="L3778" s="1">
        <v>44723</v>
      </c>
      <c r="M3778" t="s">
        <v>29</v>
      </c>
      <c r="N3778" t="s">
        <v>19</v>
      </c>
    </row>
    <row r="3779" spans="1:14" x14ac:dyDescent="0.25">
      <c r="A3779">
        <v>7201</v>
      </c>
      <c r="B3779">
        <v>43</v>
      </c>
      <c r="C3779" t="s">
        <v>12</v>
      </c>
      <c r="D3779" t="s">
        <v>20</v>
      </c>
      <c r="E3779" t="s">
        <v>6</v>
      </c>
      <c r="F3779" s="1">
        <v>44643</v>
      </c>
      <c r="G3779" t="s">
        <v>787</v>
      </c>
      <c r="H3779" t="s">
        <v>37</v>
      </c>
      <c r="I3779" s="7">
        <v>24717.0731263204</v>
      </c>
      <c r="J3779">
        <v>153</v>
      </c>
      <c r="K3779" t="s">
        <v>9</v>
      </c>
      <c r="L3779" s="1">
        <v>44665</v>
      </c>
      <c r="M3779" t="s">
        <v>18</v>
      </c>
      <c r="N3779" t="s">
        <v>19</v>
      </c>
    </row>
    <row r="3780" spans="1:14" x14ac:dyDescent="0.25">
      <c r="A3780">
        <v>6314</v>
      </c>
      <c r="B3780">
        <v>43</v>
      </c>
      <c r="C3780" t="s">
        <v>4</v>
      </c>
      <c r="D3780" t="s">
        <v>30</v>
      </c>
      <c r="E3780" t="s">
        <v>6</v>
      </c>
      <c r="F3780" s="1">
        <v>44656</v>
      </c>
      <c r="G3780" t="s">
        <v>5680</v>
      </c>
      <c r="H3780" t="s">
        <v>8</v>
      </c>
      <c r="I3780" s="7">
        <v>24822.2679489865</v>
      </c>
      <c r="J3780">
        <v>172</v>
      </c>
      <c r="K3780" t="s">
        <v>9</v>
      </c>
      <c r="L3780" s="1">
        <v>44660</v>
      </c>
      <c r="M3780" t="s">
        <v>25</v>
      </c>
      <c r="N3780" t="s">
        <v>19</v>
      </c>
    </row>
    <row r="3781" spans="1:14" x14ac:dyDescent="0.25">
      <c r="A3781">
        <v>5537</v>
      </c>
      <c r="B3781">
        <v>43</v>
      </c>
      <c r="C3781" t="s">
        <v>4</v>
      </c>
      <c r="D3781" t="s">
        <v>20</v>
      </c>
      <c r="E3781" t="s">
        <v>33</v>
      </c>
      <c r="F3781" s="1">
        <v>43889</v>
      </c>
      <c r="G3781" t="s">
        <v>5025</v>
      </c>
      <c r="H3781" t="s">
        <v>37</v>
      </c>
      <c r="I3781" s="7">
        <v>24878.264842933298</v>
      </c>
      <c r="J3781">
        <v>340</v>
      </c>
      <c r="K3781" t="s">
        <v>24</v>
      </c>
      <c r="L3781" s="1">
        <v>43915</v>
      </c>
      <c r="M3781" t="s">
        <v>25</v>
      </c>
      <c r="N3781" t="s">
        <v>11</v>
      </c>
    </row>
    <row r="3782" spans="1:14" x14ac:dyDescent="0.25">
      <c r="A3782">
        <v>1029</v>
      </c>
      <c r="B3782">
        <v>43</v>
      </c>
      <c r="C3782" t="s">
        <v>12</v>
      </c>
      <c r="D3782" t="s">
        <v>49</v>
      </c>
      <c r="E3782" t="s">
        <v>27</v>
      </c>
      <c r="F3782" s="1">
        <v>44471</v>
      </c>
      <c r="G3782" t="s">
        <v>1034</v>
      </c>
      <c r="H3782" t="s">
        <v>8</v>
      </c>
      <c r="I3782" s="7">
        <v>25161.6616875365</v>
      </c>
      <c r="J3782">
        <v>136</v>
      </c>
      <c r="K3782" t="s">
        <v>17</v>
      </c>
      <c r="L3782" s="1">
        <v>44492</v>
      </c>
      <c r="M3782" t="s">
        <v>25</v>
      </c>
      <c r="N3782" t="s">
        <v>26</v>
      </c>
    </row>
    <row r="3783" spans="1:14" x14ac:dyDescent="0.25">
      <c r="A3783">
        <v>4450</v>
      </c>
      <c r="B3783">
        <v>43</v>
      </c>
      <c r="C3783" t="s">
        <v>4</v>
      </c>
      <c r="D3783" t="s">
        <v>30</v>
      </c>
      <c r="E3783" t="s">
        <v>14</v>
      </c>
      <c r="F3783" s="1">
        <v>43542</v>
      </c>
      <c r="G3783" t="s">
        <v>4100</v>
      </c>
      <c r="H3783" t="s">
        <v>37</v>
      </c>
      <c r="I3783" s="7">
        <v>25954.485078622401</v>
      </c>
      <c r="J3783">
        <v>283</v>
      </c>
      <c r="K3783" t="s">
        <v>9</v>
      </c>
      <c r="L3783" s="1">
        <v>43561</v>
      </c>
      <c r="M3783" t="s">
        <v>25</v>
      </c>
      <c r="N3783" t="s">
        <v>19</v>
      </c>
    </row>
    <row r="3784" spans="1:14" x14ac:dyDescent="0.25">
      <c r="A3784">
        <v>2403</v>
      </c>
      <c r="B3784">
        <v>43</v>
      </c>
      <c r="C3784" t="s">
        <v>12</v>
      </c>
      <c r="D3784" t="s">
        <v>5</v>
      </c>
      <c r="E3784" t="s">
        <v>14</v>
      </c>
      <c r="F3784" s="1">
        <v>44127</v>
      </c>
      <c r="G3784" t="s">
        <v>2313</v>
      </c>
      <c r="H3784" t="s">
        <v>8</v>
      </c>
      <c r="I3784" s="7">
        <v>26235.627905641399</v>
      </c>
      <c r="J3784">
        <v>348</v>
      </c>
      <c r="K3784" t="s">
        <v>17</v>
      </c>
      <c r="L3784" s="1">
        <v>44148</v>
      </c>
      <c r="M3784" t="s">
        <v>10</v>
      </c>
      <c r="N3784" t="s">
        <v>19</v>
      </c>
    </row>
    <row r="3785" spans="1:14" x14ac:dyDescent="0.25">
      <c r="A3785">
        <v>2106</v>
      </c>
      <c r="B3785">
        <v>43</v>
      </c>
      <c r="C3785" t="s">
        <v>4</v>
      </c>
      <c r="D3785" t="s">
        <v>49</v>
      </c>
      <c r="E3785" t="s">
        <v>33</v>
      </c>
      <c r="F3785" s="1">
        <v>44536</v>
      </c>
      <c r="G3785" t="s">
        <v>2041</v>
      </c>
      <c r="H3785" t="s">
        <v>16</v>
      </c>
      <c r="I3785" s="7">
        <v>26929.921355979699</v>
      </c>
      <c r="J3785">
        <v>437</v>
      </c>
      <c r="K3785" t="s">
        <v>24</v>
      </c>
      <c r="L3785" s="1">
        <v>44558</v>
      </c>
      <c r="M3785" t="s">
        <v>10</v>
      </c>
      <c r="N3785" t="s">
        <v>26</v>
      </c>
    </row>
    <row r="3786" spans="1:14" x14ac:dyDescent="0.25">
      <c r="A3786">
        <v>1910</v>
      </c>
      <c r="B3786">
        <v>43</v>
      </c>
      <c r="C3786" t="s">
        <v>4</v>
      </c>
      <c r="D3786" t="s">
        <v>5</v>
      </c>
      <c r="E3786" t="s">
        <v>21</v>
      </c>
      <c r="F3786" s="1">
        <v>45063</v>
      </c>
      <c r="G3786" t="s">
        <v>1856</v>
      </c>
      <c r="H3786" t="s">
        <v>16</v>
      </c>
      <c r="I3786" s="7">
        <v>27543.518758783201</v>
      </c>
      <c r="J3786">
        <v>199</v>
      </c>
      <c r="K3786" t="s">
        <v>17</v>
      </c>
      <c r="L3786" s="1">
        <v>45067</v>
      </c>
      <c r="M3786" t="s">
        <v>10</v>
      </c>
      <c r="N3786" t="s">
        <v>19</v>
      </c>
    </row>
    <row r="3787" spans="1:14" x14ac:dyDescent="0.25">
      <c r="A3787">
        <v>9973</v>
      </c>
      <c r="B3787">
        <v>43</v>
      </c>
      <c r="C3787" t="s">
        <v>12</v>
      </c>
      <c r="D3787" t="s">
        <v>38</v>
      </c>
      <c r="E3787" t="s">
        <v>27</v>
      </c>
      <c r="F3787" s="1">
        <v>43723</v>
      </c>
      <c r="G3787" t="s">
        <v>8653</v>
      </c>
      <c r="H3787" t="s">
        <v>16</v>
      </c>
      <c r="I3787" s="7">
        <v>27648.104886261299</v>
      </c>
      <c r="J3787">
        <v>134</v>
      </c>
      <c r="K3787" t="s">
        <v>24</v>
      </c>
      <c r="L3787" s="1">
        <v>43727</v>
      </c>
      <c r="M3787" t="s">
        <v>29</v>
      </c>
      <c r="N3787" t="s">
        <v>26</v>
      </c>
    </row>
    <row r="3788" spans="1:14" x14ac:dyDescent="0.25">
      <c r="A3788">
        <v>3225</v>
      </c>
      <c r="B3788">
        <v>43</v>
      </c>
      <c r="C3788" t="s">
        <v>12</v>
      </c>
      <c r="D3788" t="s">
        <v>58</v>
      </c>
      <c r="E3788" t="s">
        <v>6</v>
      </c>
      <c r="F3788" s="1">
        <v>44711</v>
      </c>
      <c r="G3788" t="s">
        <v>3039</v>
      </c>
      <c r="H3788" t="s">
        <v>37</v>
      </c>
      <c r="I3788" s="7">
        <v>27739.0580627169</v>
      </c>
      <c r="J3788">
        <v>446</v>
      </c>
      <c r="K3788" t="s">
        <v>9</v>
      </c>
      <c r="L3788" s="1">
        <v>44726</v>
      </c>
      <c r="M3788" t="s">
        <v>29</v>
      </c>
      <c r="N3788" t="s">
        <v>26</v>
      </c>
    </row>
    <row r="3789" spans="1:14" x14ac:dyDescent="0.25">
      <c r="A3789">
        <v>1595</v>
      </c>
      <c r="B3789">
        <v>43</v>
      </c>
      <c r="C3789" t="s">
        <v>4</v>
      </c>
      <c r="D3789" t="s">
        <v>49</v>
      </c>
      <c r="E3789" t="s">
        <v>41</v>
      </c>
      <c r="F3789" s="1">
        <v>44639</v>
      </c>
      <c r="G3789" t="s">
        <v>1563</v>
      </c>
      <c r="H3789" t="s">
        <v>16</v>
      </c>
      <c r="I3789" s="7">
        <v>28582.902764130598</v>
      </c>
      <c r="J3789">
        <v>247</v>
      </c>
      <c r="K3789" t="s">
        <v>9</v>
      </c>
      <c r="L3789" s="1">
        <v>44643</v>
      </c>
      <c r="M3789" t="s">
        <v>18</v>
      </c>
      <c r="N3789" t="s">
        <v>11</v>
      </c>
    </row>
    <row r="3790" spans="1:14" x14ac:dyDescent="0.25">
      <c r="A3790">
        <v>4630</v>
      </c>
      <c r="B3790">
        <v>43</v>
      </c>
      <c r="C3790" t="s">
        <v>4</v>
      </c>
      <c r="D3790" t="s">
        <v>13</v>
      </c>
      <c r="E3790" t="s">
        <v>14</v>
      </c>
      <c r="F3790" s="1">
        <v>45119</v>
      </c>
      <c r="G3790" t="s">
        <v>4255</v>
      </c>
      <c r="H3790" t="s">
        <v>37</v>
      </c>
      <c r="I3790" s="7">
        <v>28906.592672433198</v>
      </c>
      <c r="J3790">
        <v>203</v>
      </c>
      <c r="K3790" t="s">
        <v>24</v>
      </c>
      <c r="L3790" s="1">
        <v>45128</v>
      </c>
      <c r="M3790" t="s">
        <v>47</v>
      </c>
      <c r="N3790" t="s">
        <v>19</v>
      </c>
    </row>
    <row r="3791" spans="1:14" x14ac:dyDescent="0.25">
      <c r="A3791">
        <v>6597</v>
      </c>
      <c r="B3791">
        <v>43</v>
      </c>
      <c r="C3791" t="s">
        <v>4</v>
      </c>
      <c r="D3791" t="s">
        <v>30</v>
      </c>
      <c r="E3791" t="s">
        <v>27</v>
      </c>
      <c r="F3791" s="1">
        <v>44121</v>
      </c>
      <c r="G3791" t="s">
        <v>5921</v>
      </c>
      <c r="H3791" t="s">
        <v>35</v>
      </c>
      <c r="I3791" s="7">
        <v>29039.929192462601</v>
      </c>
      <c r="J3791">
        <v>237</v>
      </c>
      <c r="K3791" t="s">
        <v>17</v>
      </c>
      <c r="L3791" s="1">
        <v>44137</v>
      </c>
      <c r="M3791" t="s">
        <v>10</v>
      </c>
      <c r="N3791" t="s">
        <v>26</v>
      </c>
    </row>
    <row r="3792" spans="1:14" x14ac:dyDescent="0.25">
      <c r="A3792">
        <v>1117</v>
      </c>
      <c r="B3792">
        <v>43</v>
      </c>
      <c r="C3792" t="s">
        <v>4</v>
      </c>
      <c r="D3792" t="s">
        <v>38</v>
      </c>
      <c r="E3792" t="s">
        <v>41</v>
      </c>
      <c r="F3792" s="1">
        <v>43871</v>
      </c>
      <c r="G3792" t="s">
        <v>1117</v>
      </c>
      <c r="H3792" t="s">
        <v>35</v>
      </c>
      <c r="I3792" s="7">
        <v>29644.047440000399</v>
      </c>
      <c r="J3792">
        <v>177</v>
      </c>
      <c r="K3792" t="s">
        <v>24</v>
      </c>
      <c r="L3792" s="1">
        <v>43901</v>
      </c>
      <c r="M3792" t="s">
        <v>10</v>
      </c>
      <c r="N3792" t="s">
        <v>11</v>
      </c>
    </row>
    <row r="3793" spans="1:14" x14ac:dyDescent="0.25">
      <c r="A3793">
        <v>296</v>
      </c>
      <c r="B3793">
        <v>43</v>
      </c>
      <c r="C3793" t="s">
        <v>4</v>
      </c>
      <c r="D3793" t="s">
        <v>49</v>
      </c>
      <c r="E3793" t="s">
        <v>41</v>
      </c>
      <c r="F3793" s="1">
        <v>43567</v>
      </c>
      <c r="G3793" t="s">
        <v>327</v>
      </c>
      <c r="H3793" t="s">
        <v>37</v>
      </c>
      <c r="I3793" s="7">
        <v>29696.191641405701</v>
      </c>
      <c r="J3793">
        <v>425</v>
      </c>
      <c r="K3793" t="s">
        <v>9</v>
      </c>
      <c r="L3793" s="1">
        <v>43593</v>
      </c>
      <c r="M3793" t="s">
        <v>47</v>
      </c>
      <c r="N3793" t="s">
        <v>19</v>
      </c>
    </row>
    <row r="3794" spans="1:14" x14ac:dyDescent="0.25">
      <c r="A3794">
        <v>125</v>
      </c>
      <c r="B3794">
        <v>43</v>
      </c>
      <c r="C3794" t="s">
        <v>4</v>
      </c>
      <c r="D3794" t="s">
        <v>97</v>
      </c>
      <c r="E3794" t="s">
        <v>27</v>
      </c>
      <c r="F3794" s="1">
        <v>45044</v>
      </c>
      <c r="G3794" t="s">
        <v>158</v>
      </c>
      <c r="H3794" t="s">
        <v>37</v>
      </c>
      <c r="I3794" s="7">
        <v>31008.4793081241</v>
      </c>
      <c r="J3794">
        <v>350</v>
      </c>
      <c r="K3794" t="s">
        <v>24</v>
      </c>
      <c r="L3794" s="1">
        <v>45050</v>
      </c>
      <c r="M3794" t="s">
        <v>10</v>
      </c>
      <c r="N3794" t="s">
        <v>26</v>
      </c>
    </row>
    <row r="3795" spans="1:14" x14ac:dyDescent="0.25">
      <c r="A3795">
        <v>2754</v>
      </c>
      <c r="B3795">
        <v>43</v>
      </c>
      <c r="C3795" t="s">
        <v>4</v>
      </c>
      <c r="D3795" t="s">
        <v>5</v>
      </c>
      <c r="E3795" t="s">
        <v>27</v>
      </c>
      <c r="F3795" s="1">
        <v>44581</v>
      </c>
      <c r="G3795" t="s">
        <v>2637</v>
      </c>
      <c r="H3795" t="s">
        <v>37</v>
      </c>
      <c r="I3795" s="7">
        <v>31083.046691416599</v>
      </c>
      <c r="J3795">
        <v>303</v>
      </c>
      <c r="K3795" t="s">
        <v>17</v>
      </c>
      <c r="L3795" s="1">
        <v>44601</v>
      </c>
      <c r="M3795" t="s">
        <v>47</v>
      </c>
      <c r="N3795" t="s">
        <v>11</v>
      </c>
    </row>
    <row r="3796" spans="1:14" x14ac:dyDescent="0.25">
      <c r="A3796">
        <v>8414</v>
      </c>
      <c r="B3796">
        <v>43</v>
      </c>
      <c r="C3796" t="s">
        <v>4</v>
      </c>
      <c r="D3796" t="s">
        <v>38</v>
      </c>
      <c r="E3796" t="s">
        <v>41</v>
      </c>
      <c r="F3796" s="1">
        <v>43676</v>
      </c>
      <c r="G3796" t="s">
        <v>7421</v>
      </c>
      <c r="H3796" t="s">
        <v>16</v>
      </c>
      <c r="I3796" s="7">
        <v>31513.064885854201</v>
      </c>
      <c r="J3796">
        <v>295</v>
      </c>
      <c r="K3796" t="s">
        <v>9</v>
      </c>
      <c r="L3796" s="1">
        <v>43700</v>
      </c>
      <c r="M3796" t="s">
        <v>29</v>
      </c>
      <c r="N3796" t="s">
        <v>19</v>
      </c>
    </row>
    <row r="3797" spans="1:14" x14ac:dyDescent="0.25">
      <c r="A3797">
        <v>7535</v>
      </c>
      <c r="B3797">
        <v>43</v>
      </c>
      <c r="C3797" t="s">
        <v>4</v>
      </c>
      <c r="D3797" t="s">
        <v>58</v>
      </c>
      <c r="E3797" t="s">
        <v>6</v>
      </c>
      <c r="F3797" s="1">
        <v>45037</v>
      </c>
      <c r="G3797" t="s">
        <v>4615</v>
      </c>
      <c r="H3797" t="s">
        <v>8</v>
      </c>
      <c r="I3797" s="7">
        <v>32429.355976465598</v>
      </c>
      <c r="J3797">
        <v>413</v>
      </c>
      <c r="K3797" t="s">
        <v>17</v>
      </c>
      <c r="L3797" s="1">
        <v>45040</v>
      </c>
      <c r="M3797" t="s">
        <v>18</v>
      </c>
      <c r="N3797" t="s">
        <v>11</v>
      </c>
    </row>
    <row r="3798" spans="1:14" x14ac:dyDescent="0.25">
      <c r="A3798">
        <v>5332</v>
      </c>
      <c r="B3798">
        <v>43</v>
      </c>
      <c r="C3798" t="s">
        <v>12</v>
      </c>
      <c r="D3798" t="s">
        <v>5</v>
      </c>
      <c r="E3798" t="s">
        <v>21</v>
      </c>
      <c r="F3798" s="1">
        <v>44036</v>
      </c>
      <c r="G3798" t="s">
        <v>4852</v>
      </c>
      <c r="H3798" t="s">
        <v>8</v>
      </c>
      <c r="I3798" s="7">
        <v>32447.697498872702</v>
      </c>
      <c r="J3798">
        <v>229</v>
      </c>
      <c r="K3798" t="s">
        <v>24</v>
      </c>
      <c r="L3798" s="1">
        <v>44054</v>
      </c>
      <c r="M3798" t="s">
        <v>29</v>
      </c>
      <c r="N3798" t="s">
        <v>26</v>
      </c>
    </row>
    <row r="3799" spans="1:14" x14ac:dyDescent="0.25">
      <c r="A3799">
        <v>8643</v>
      </c>
      <c r="B3799">
        <v>43</v>
      </c>
      <c r="C3799" t="s">
        <v>12</v>
      </c>
      <c r="D3799" t="s">
        <v>49</v>
      </c>
      <c r="E3799" t="s">
        <v>21</v>
      </c>
      <c r="F3799" s="1">
        <v>44408</v>
      </c>
      <c r="G3799" t="s">
        <v>845</v>
      </c>
      <c r="H3799" t="s">
        <v>37</v>
      </c>
      <c r="I3799" s="7">
        <v>32905.673599632501</v>
      </c>
      <c r="J3799">
        <v>182</v>
      </c>
      <c r="K3799" t="s">
        <v>24</v>
      </c>
      <c r="L3799" s="1">
        <v>44418</v>
      </c>
      <c r="M3799" t="s">
        <v>18</v>
      </c>
      <c r="N3799" t="s">
        <v>11</v>
      </c>
    </row>
    <row r="3800" spans="1:14" x14ac:dyDescent="0.25">
      <c r="A3800">
        <v>4820</v>
      </c>
      <c r="B3800">
        <v>43</v>
      </c>
      <c r="C3800" t="s">
        <v>4</v>
      </c>
      <c r="D3800" t="s">
        <v>38</v>
      </c>
      <c r="E3800" t="s">
        <v>33</v>
      </c>
      <c r="F3800" s="1">
        <v>44145</v>
      </c>
      <c r="G3800" t="s">
        <v>4423</v>
      </c>
      <c r="H3800" t="s">
        <v>8</v>
      </c>
      <c r="I3800" s="7">
        <v>33090.978094745398</v>
      </c>
      <c r="J3800">
        <v>422</v>
      </c>
      <c r="K3800" t="s">
        <v>17</v>
      </c>
      <c r="L3800" s="1">
        <v>44170</v>
      </c>
      <c r="M3800" t="s">
        <v>18</v>
      </c>
      <c r="N3800" t="s">
        <v>19</v>
      </c>
    </row>
    <row r="3801" spans="1:14" x14ac:dyDescent="0.25">
      <c r="A3801">
        <v>8401</v>
      </c>
      <c r="B3801">
        <v>43</v>
      </c>
      <c r="C3801" t="s">
        <v>4</v>
      </c>
      <c r="D3801" t="s">
        <v>58</v>
      </c>
      <c r="E3801" t="s">
        <v>21</v>
      </c>
      <c r="F3801" s="1">
        <v>44350</v>
      </c>
      <c r="G3801" t="s">
        <v>7410</v>
      </c>
      <c r="H3801" t="s">
        <v>35</v>
      </c>
      <c r="I3801" s="7">
        <v>33308.2819945136</v>
      </c>
      <c r="J3801">
        <v>139</v>
      </c>
      <c r="K3801" t="s">
        <v>24</v>
      </c>
      <c r="L3801" s="1">
        <v>44355</v>
      </c>
      <c r="M3801" t="s">
        <v>29</v>
      </c>
      <c r="N3801" t="s">
        <v>26</v>
      </c>
    </row>
    <row r="3802" spans="1:14" x14ac:dyDescent="0.25">
      <c r="A3802">
        <v>9503</v>
      </c>
      <c r="B3802">
        <v>43</v>
      </c>
      <c r="C3802" t="s">
        <v>4</v>
      </c>
      <c r="D3802" t="s">
        <v>97</v>
      </c>
      <c r="E3802" t="s">
        <v>6</v>
      </c>
      <c r="F3802" s="1">
        <v>43556</v>
      </c>
      <c r="G3802" t="s">
        <v>8290</v>
      </c>
      <c r="H3802" t="s">
        <v>37</v>
      </c>
      <c r="I3802" s="7">
        <v>33858.914133816397</v>
      </c>
      <c r="J3802">
        <v>296</v>
      </c>
      <c r="K3802" t="s">
        <v>9</v>
      </c>
      <c r="L3802" s="1">
        <v>43572</v>
      </c>
      <c r="M3802" t="s">
        <v>10</v>
      </c>
      <c r="N3802" t="s">
        <v>26</v>
      </c>
    </row>
    <row r="3803" spans="1:14" x14ac:dyDescent="0.25">
      <c r="A3803">
        <v>9519</v>
      </c>
      <c r="B3803">
        <v>43</v>
      </c>
      <c r="C3803" t="s">
        <v>12</v>
      </c>
      <c r="D3803" t="s">
        <v>20</v>
      </c>
      <c r="E3803" t="s">
        <v>6</v>
      </c>
      <c r="F3803" s="1">
        <v>44141</v>
      </c>
      <c r="G3803" t="s">
        <v>8305</v>
      </c>
      <c r="H3803" t="s">
        <v>16</v>
      </c>
      <c r="I3803" s="7">
        <v>33948.7796270943</v>
      </c>
      <c r="J3803">
        <v>482</v>
      </c>
      <c r="K3803" t="s">
        <v>24</v>
      </c>
      <c r="L3803" s="1">
        <v>44171</v>
      </c>
      <c r="M3803" t="s">
        <v>25</v>
      </c>
      <c r="N3803" t="s">
        <v>19</v>
      </c>
    </row>
    <row r="3804" spans="1:14" x14ac:dyDescent="0.25">
      <c r="A3804">
        <v>2277</v>
      </c>
      <c r="B3804">
        <v>43</v>
      </c>
      <c r="C3804" t="s">
        <v>4</v>
      </c>
      <c r="D3804" t="s">
        <v>58</v>
      </c>
      <c r="E3804" t="s">
        <v>14</v>
      </c>
      <c r="F3804" s="1">
        <v>44887</v>
      </c>
      <c r="G3804" t="s">
        <v>2193</v>
      </c>
      <c r="H3804" t="s">
        <v>16</v>
      </c>
      <c r="I3804" s="7">
        <v>33993.736166348601</v>
      </c>
      <c r="J3804">
        <v>466</v>
      </c>
      <c r="K3804" t="s">
        <v>24</v>
      </c>
      <c r="L3804" s="1">
        <v>44901</v>
      </c>
      <c r="M3804" t="s">
        <v>29</v>
      </c>
      <c r="N3804" t="s">
        <v>11</v>
      </c>
    </row>
    <row r="3805" spans="1:14" x14ac:dyDescent="0.25">
      <c r="A3805">
        <v>8202</v>
      </c>
      <c r="B3805">
        <v>43</v>
      </c>
      <c r="C3805" t="s">
        <v>12</v>
      </c>
      <c r="D3805" t="s">
        <v>13</v>
      </c>
      <c r="E3805" t="s">
        <v>6</v>
      </c>
      <c r="F3805" s="1">
        <v>43562</v>
      </c>
      <c r="G3805" t="s">
        <v>1551</v>
      </c>
      <c r="H3805" t="s">
        <v>8</v>
      </c>
      <c r="I3805" s="7">
        <v>34038.910669455399</v>
      </c>
      <c r="J3805">
        <v>348</v>
      </c>
      <c r="K3805" t="s">
        <v>17</v>
      </c>
      <c r="L3805" s="1">
        <v>43569</v>
      </c>
      <c r="M3805" t="s">
        <v>29</v>
      </c>
      <c r="N3805" t="s">
        <v>11</v>
      </c>
    </row>
    <row r="3806" spans="1:14" x14ac:dyDescent="0.25">
      <c r="A3806">
        <v>8405</v>
      </c>
      <c r="B3806">
        <v>43</v>
      </c>
      <c r="C3806" t="s">
        <v>4</v>
      </c>
      <c r="D3806" t="s">
        <v>30</v>
      </c>
      <c r="E3806" t="s">
        <v>41</v>
      </c>
      <c r="F3806" s="1">
        <v>43582</v>
      </c>
      <c r="G3806" t="s">
        <v>7414</v>
      </c>
      <c r="H3806" t="s">
        <v>16</v>
      </c>
      <c r="I3806" s="7">
        <v>34257.649903007303</v>
      </c>
      <c r="J3806">
        <v>492</v>
      </c>
      <c r="K3806" t="s">
        <v>24</v>
      </c>
      <c r="L3806" s="1">
        <v>43586</v>
      </c>
      <c r="M3806" t="s">
        <v>47</v>
      </c>
      <c r="N3806" t="s">
        <v>26</v>
      </c>
    </row>
    <row r="3807" spans="1:14" x14ac:dyDescent="0.25">
      <c r="A3807">
        <v>6884</v>
      </c>
      <c r="B3807">
        <v>43</v>
      </c>
      <c r="C3807" t="s">
        <v>12</v>
      </c>
      <c r="D3807" t="s">
        <v>58</v>
      </c>
      <c r="E3807" t="s">
        <v>33</v>
      </c>
      <c r="F3807" s="1">
        <v>44590</v>
      </c>
      <c r="G3807" t="s">
        <v>6153</v>
      </c>
      <c r="H3807" t="s">
        <v>37</v>
      </c>
      <c r="I3807" s="7">
        <v>34585.777830889499</v>
      </c>
      <c r="J3807">
        <v>363</v>
      </c>
      <c r="K3807" t="s">
        <v>17</v>
      </c>
      <c r="L3807" s="1">
        <v>44615</v>
      </c>
      <c r="M3807" t="s">
        <v>25</v>
      </c>
      <c r="N3807" t="s">
        <v>26</v>
      </c>
    </row>
    <row r="3808" spans="1:14" x14ac:dyDescent="0.25">
      <c r="A3808">
        <v>2989</v>
      </c>
      <c r="B3808">
        <v>43</v>
      </c>
      <c r="C3808" t="s">
        <v>12</v>
      </c>
      <c r="D3808" t="s">
        <v>30</v>
      </c>
      <c r="E3808" t="s">
        <v>33</v>
      </c>
      <c r="F3808" s="1">
        <v>45161</v>
      </c>
      <c r="G3808" t="s">
        <v>2840</v>
      </c>
      <c r="H3808" t="s">
        <v>35</v>
      </c>
      <c r="I3808" s="7">
        <v>34730.836512302099</v>
      </c>
      <c r="J3808">
        <v>176</v>
      </c>
      <c r="K3808" t="s">
        <v>24</v>
      </c>
      <c r="L3808" s="1">
        <v>45173</v>
      </c>
      <c r="M3808" t="s">
        <v>10</v>
      </c>
      <c r="N3808" t="s">
        <v>11</v>
      </c>
    </row>
    <row r="3809" spans="1:14" x14ac:dyDescent="0.25">
      <c r="A3809">
        <v>1415</v>
      </c>
      <c r="B3809">
        <v>43</v>
      </c>
      <c r="C3809" t="s">
        <v>12</v>
      </c>
      <c r="D3809" t="s">
        <v>38</v>
      </c>
      <c r="E3809" t="s">
        <v>27</v>
      </c>
      <c r="F3809" s="1">
        <v>45162</v>
      </c>
      <c r="G3809" t="s">
        <v>1397</v>
      </c>
      <c r="H3809" t="s">
        <v>16</v>
      </c>
      <c r="I3809" s="7">
        <v>34753.239049473799</v>
      </c>
      <c r="J3809">
        <v>282</v>
      </c>
      <c r="K3809" t="s">
        <v>9</v>
      </c>
      <c r="L3809" s="1">
        <v>45185</v>
      </c>
      <c r="M3809" t="s">
        <v>47</v>
      </c>
      <c r="N3809" t="s">
        <v>19</v>
      </c>
    </row>
    <row r="3810" spans="1:14" x14ac:dyDescent="0.25">
      <c r="A3810">
        <v>7498</v>
      </c>
      <c r="B3810">
        <v>43</v>
      </c>
      <c r="C3810" t="s">
        <v>12</v>
      </c>
      <c r="D3810" t="s">
        <v>13</v>
      </c>
      <c r="E3810" t="s">
        <v>27</v>
      </c>
      <c r="F3810" s="1">
        <v>44043</v>
      </c>
      <c r="G3810" t="s">
        <v>6327</v>
      </c>
      <c r="H3810" t="s">
        <v>32</v>
      </c>
      <c r="I3810" s="7">
        <v>35175.019556422303</v>
      </c>
      <c r="J3810">
        <v>297</v>
      </c>
      <c r="K3810" t="s">
        <v>24</v>
      </c>
      <c r="L3810" s="1">
        <v>44061</v>
      </c>
      <c r="M3810" t="s">
        <v>47</v>
      </c>
      <c r="N3810" t="s">
        <v>26</v>
      </c>
    </row>
    <row r="3811" spans="1:14" x14ac:dyDescent="0.25">
      <c r="A3811">
        <v>4635</v>
      </c>
      <c r="B3811">
        <v>43</v>
      </c>
      <c r="C3811" t="s">
        <v>4</v>
      </c>
      <c r="D3811" t="s">
        <v>30</v>
      </c>
      <c r="E3811" t="s">
        <v>6</v>
      </c>
      <c r="F3811" s="1">
        <v>43419</v>
      </c>
      <c r="G3811" t="s">
        <v>4259</v>
      </c>
      <c r="H3811" t="s">
        <v>16</v>
      </c>
      <c r="I3811" s="7">
        <v>35429.717862718797</v>
      </c>
      <c r="J3811">
        <v>256</v>
      </c>
      <c r="K3811" t="s">
        <v>24</v>
      </c>
      <c r="L3811" s="1">
        <v>43445</v>
      </c>
      <c r="M3811" t="s">
        <v>10</v>
      </c>
      <c r="N3811" t="s">
        <v>11</v>
      </c>
    </row>
    <row r="3812" spans="1:14" x14ac:dyDescent="0.25">
      <c r="A3812">
        <v>2625</v>
      </c>
      <c r="B3812">
        <v>43</v>
      </c>
      <c r="C3812" t="s">
        <v>4</v>
      </c>
      <c r="D3812" t="s">
        <v>30</v>
      </c>
      <c r="E3812" t="s">
        <v>27</v>
      </c>
      <c r="F3812" s="1">
        <v>44160</v>
      </c>
      <c r="G3812" t="s">
        <v>2521</v>
      </c>
      <c r="H3812" t="s">
        <v>16</v>
      </c>
      <c r="I3812" s="7">
        <v>35825.549077410498</v>
      </c>
      <c r="J3812">
        <v>327</v>
      </c>
      <c r="K3812" t="s">
        <v>9</v>
      </c>
      <c r="L3812" s="1">
        <v>44183</v>
      </c>
      <c r="M3812" t="s">
        <v>25</v>
      </c>
      <c r="N3812" t="s">
        <v>11</v>
      </c>
    </row>
    <row r="3813" spans="1:14" x14ac:dyDescent="0.25">
      <c r="A3813">
        <v>9248</v>
      </c>
      <c r="B3813">
        <v>43</v>
      </c>
      <c r="C3813" t="s">
        <v>12</v>
      </c>
      <c r="D3813" t="s">
        <v>97</v>
      </c>
      <c r="E3813" t="s">
        <v>6</v>
      </c>
      <c r="F3813" s="1">
        <v>43425</v>
      </c>
      <c r="G3813" t="s">
        <v>8084</v>
      </c>
      <c r="H3813" t="s">
        <v>35</v>
      </c>
      <c r="I3813" s="7">
        <v>36127.452780423802</v>
      </c>
      <c r="J3813">
        <v>125</v>
      </c>
      <c r="K3813" t="s">
        <v>24</v>
      </c>
      <c r="L3813" s="1">
        <v>43445</v>
      </c>
      <c r="M3813" t="s">
        <v>29</v>
      </c>
      <c r="N3813" t="s">
        <v>26</v>
      </c>
    </row>
    <row r="3814" spans="1:14" x14ac:dyDescent="0.25">
      <c r="A3814">
        <v>6781</v>
      </c>
      <c r="B3814">
        <v>43</v>
      </c>
      <c r="C3814" t="s">
        <v>4</v>
      </c>
      <c r="D3814" t="s">
        <v>13</v>
      </c>
      <c r="E3814" t="s">
        <v>41</v>
      </c>
      <c r="F3814" s="1">
        <v>44548</v>
      </c>
      <c r="G3814" t="s">
        <v>6069</v>
      </c>
      <c r="H3814" t="s">
        <v>35</v>
      </c>
      <c r="I3814" s="7">
        <v>36805.269023200301</v>
      </c>
      <c r="J3814">
        <v>358</v>
      </c>
      <c r="K3814" t="s">
        <v>17</v>
      </c>
      <c r="L3814" s="1">
        <v>44567</v>
      </c>
      <c r="M3814" t="s">
        <v>10</v>
      </c>
      <c r="N3814" t="s">
        <v>19</v>
      </c>
    </row>
    <row r="3815" spans="1:14" x14ac:dyDescent="0.25">
      <c r="A3815">
        <v>1229</v>
      </c>
      <c r="B3815">
        <v>43</v>
      </c>
      <c r="C3815" t="s">
        <v>4</v>
      </c>
      <c r="D3815" t="s">
        <v>5</v>
      </c>
      <c r="E3815" t="s">
        <v>6</v>
      </c>
      <c r="F3815" s="1">
        <v>43684</v>
      </c>
      <c r="G3815" t="s">
        <v>1222</v>
      </c>
      <c r="H3815" t="s">
        <v>8</v>
      </c>
      <c r="I3815" s="7">
        <v>36820.7707455329</v>
      </c>
      <c r="J3815">
        <v>400</v>
      </c>
      <c r="K3815" t="s">
        <v>24</v>
      </c>
      <c r="L3815" s="1">
        <v>43700</v>
      </c>
      <c r="M3815" t="s">
        <v>18</v>
      </c>
      <c r="N3815" t="s">
        <v>26</v>
      </c>
    </row>
    <row r="3816" spans="1:14" x14ac:dyDescent="0.25">
      <c r="A3816">
        <v>9330</v>
      </c>
      <c r="B3816">
        <v>43</v>
      </c>
      <c r="C3816" t="s">
        <v>4</v>
      </c>
      <c r="D3816" t="s">
        <v>30</v>
      </c>
      <c r="E3816" t="s">
        <v>41</v>
      </c>
      <c r="F3816" s="1">
        <v>43513</v>
      </c>
      <c r="G3816" t="s">
        <v>8157</v>
      </c>
      <c r="H3816" t="s">
        <v>8</v>
      </c>
      <c r="I3816" s="7">
        <v>37623.280592608498</v>
      </c>
      <c r="J3816">
        <v>324</v>
      </c>
      <c r="K3816" t="s">
        <v>9</v>
      </c>
      <c r="L3816" s="1">
        <v>43536</v>
      </c>
      <c r="M3816" t="s">
        <v>18</v>
      </c>
      <c r="N3816" t="s">
        <v>11</v>
      </c>
    </row>
    <row r="3817" spans="1:14" x14ac:dyDescent="0.25">
      <c r="A3817">
        <v>6732</v>
      </c>
      <c r="B3817">
        <v>43</v>
      </c>
      <c r="C3817" t="s">
        <v>4</v>
      </c>
      <c r="D3817" t="s">
        <v>97</v>
      </c>
      <c r="E3817" t="s">
        <v>41</v>
      </c>
      <c r="F3817" s="1">
        <v>44298</v>
      </c>
      <c r="G3817" t="s">
        <v>6036</v>
      </c>
      <c r="H3817" t="s">
        <v>32</v>
      </c>
      <c r="I3817" s="7">
        <v>38189.754736679999</v>
      </c>
      <c r="J3817">
        <v>145</v>
      </c>
      <c r="K3817" t="s">
        <v>17</v>
      </c>
      <c r="L3817" s="1">
        <v>44315</v>
      </c>
      <c r="M3817" t="s">
        <v>25</v>
      </c>
      <c r="N3817" t="s">
        <v>19</v>
      </c>
    </row>
    <row r="3818" spans="1:14" x14ac:dyDescent="0.25">
      <c r="A3818">
        <v>746</v>
      </c>
      <c r="B3818">
        <v>43</v>
      </c>
      <c r="C3818" t="s">
        <v>12</v>
      </c>
      <c r="D3818" t="s">
        <v>30</v>
      </c>
      <c r="E3818" t="s">
        <v>33</v>
      </c>
      <c r="F3818" s="1">
        <v>43871</v>
      </c>
      <c r="G3818" t="s">
        <v>764</v>
      </c>
      <c r="H3818" t="s">
        <v>37</v>
      </c>
      <c r="I3818" s="7">
        <v>39094.680305806804</v>
      </c>
      <c r="J3818">
        <v>180</v>
      </c>
      <c r="K3818" t="s">
        <v>17</v>
      </c>
      <c r="L3818" s="1">
        <v>43888</v>
      </c>
      <c r="M3818" t="s">
        <v>10</v>
      </c>
      <c r="N3818" t="s">
        <v>26</v>
      </c>
    </row>
    <row r="3819" spans="1:14" x14ac:dyDescent="0.25">
      <c r="A3819">
        <v>2452</v>
      </c>
      <c r="B3819">
        <v>43</v>
      </c>
      <c r="C3819" t="s">
        <v>4</v>
      </c>
      <c r="D3819" t="s">
        <v>49</v>
      </c>
      <c r="E3819" t="s">
        <v>41</v>
      </c>
      <c r="F3819" s="1">
        <v>44091</v>
      </c>
      <c r="G3819" t="s">
        <v>2360</v>
      </c>
      <c r="H3819" t="s">
        <v>8</v>
      </c>
      <c r="I3819" s="7">
        <v>39521.415616828897</v>
      </c>
      <c r="J3819">
        <v>327</v>
      </c>
      <c r="K3819" t="s">
        <v>24</v>
      </c>
      <c r="L3819" s="1">
        <v>44120</v>
      </c>
      <c r="M3819" t="s">
        <v>47</v>
      </c>
      <c r="N3819" t="s">
        <v>11</v>
      </c>
    </row>
    <row r="3820" spans="1:14" x14ac:dyDescent="0.25">
      <c r="A3820">
        <v>6220</v>
      </c>
      <c r="B3820">
        <v>43</v>
      </c>
      <c r="C3820" t="s">
        <v>12</v>
      </c>
      <c r="D3820" t="s">
        <v>58</v>
      </c>
      <c r="E3820" t="s">
        <v>6</v>
      </c>
      <c r="F3820" s="1">
        <v>44456</v>
      </c>
      <c r="G3820" t="s">
        <v>5603</v>
      </c>
      <c r="H3820" t="s">
        <v>16</v>
      </c>
      <c r="I3820" s="7">
        <v>39896.1576980358</v>
      </c>
      <c r="J3820">
        <v>103</v>
      </c>
      <c r="K3820" t="s">
        <v>9</v>
      </c>
      <c r="L3820" s="1">
        <v>44482</v>
      </c>
      <c r="M3820" t="s">
        <v>47</v>
      </c>
      <c r="N3820" t="s">
        <v>26</v>
      </c>
    </row>
    <row r="3821" spans="1:14" x14ac:dyDescent="0.25">
      <c r="A3821">
        <v>9050</v>
      </c>
      <c r="B3821">
        <v>43</v>
      </c>
      <c r="C3821" t="s">
        <v>12</v>
      </c>
      <c r="D3821" t="s">
        <v>49</v>
      </c>
      <c r="E3821" t="s">
        <v>41</v>
      </c>
      <c r="F3821" s="1">
        <v>43725</v>
      </c>
      <c r="G3821" t="s">
        <v>7930</v>
      </c>
      <c r="H3821" t="s">
        <v>8</v>
      </c>
      <c r="I3821" s="7">
        <v>40416.104503448398</v>
      </c>
      <c r="J3821">
        <v>357</v>
      </c>
      <c r="K3821" t="s">
        <v>24</v>
      </c>
      <c r="L3821" s="1">
        <v>43745</v>
      </c>
      <c r="M3821" t="s">
        <v>47</v>
      </c>
      <c r="N3821" t="s">
        <v>11</v>
      </c>
    </row>
    <row r="3822" spans="1:14" x14ac:dyDescent="0.25">
      <c r="A3822">
        <v>9714</v>
      </c>
      <c r="B3822">
        <v>43</v>
      </c>
      <c r="C3822" t="s">
        <v>4</v>
      </c>
      <c r="D3822" t="s">
        <v>20</v>
      </c>
      <c r="E3822" t="s">
        <v>27</v>
      </c>
      <c r="F3822" s="1">
        <v>44109</v>
      </c>
      <c r="G3822" t="s">
        <v>8458</v>
      </c>
      <c r="H3822" t="s">
        <v>37</v>
      </c>
      <c r="I3822" s="7">
        <v>40687.854481768198</v>
      </c>
      <c r="J3822">
        <v>196</v>
      </c>
      <c r="K3822" t="s">
        <v>24</v>
      </c>
      <c r="L3822" s="1">
        <v>44122</v>
      </c>
      <c r="M3822" t="s">
        <v>47</v>
      </c>
      <c r="N3822" t="s">
        <v>26</v>
      </c>
    </row>
    <row r="3823" spans="1:14" x14ac:dyDescent="0.25">
      <c r="A3823">
        <v>4777</v>
      </c>
      <c r="B3823">
        <v>43</v>
      </c>
      <c r="C3823" t="s">
        <v>4</v>
      </c>
      <c r="D3823" t="s">
        <v>58</v>
      </c>
      <c r="E3823" t="s">
        <v>27</v>
      </c>
      <c r="F3823" s="1">
        <v>44346</v>
      </c>
      <c r="G3823" t="s">
        <v>4387</v>
      </c>
      <c r="H3823" t="s">
        <v>8</v>
      </c>
      <c r="I3823" s="7">
        <v>41089.464105274099</v>
      </c>
      <c r="J3823">
        <v>294</v>
      </c>
      <c r="K3823" t="s">
        <v>17</v>
      </c>
      <c r="L3823" s="1">
        <v>44347</v>
      </c>
      <c r="M3823" t="s">
        <v>10</v>
      </c>
      <c r="N3823" t="s">
        <v>19</v>
      </c>
    </row>
    <row r="3824" spans="1:14" x14ac:dyDescent="0.25">
      <c r="A3824">
        <v>4822</v>
      </c>
      <c r="B3824">
        <v>43</v>
      </c>
      <c r="C3824" t="s">
        <v>4</v>
      </c>
      <c r="D3824" t="s">
        <v>30</v>
      </c>
      <c r="E3824" t="s">
        <v>41</v>
      </c>
      <c r="F3824" s="1">
        <v>44204</v>
      </c>
      <c r="G3824" t="s">
        <v>4425</v>
      </c>
      <c r="H3824" t="s">
        <v>35</v>
      </c>
      <c r="I3824" s="7">
        <v>41788.352522771303</v>
      </c>
      <c r="J3824">
        <v>160</v>
      </c>
      <c r="K3824" t="s">
        <v>24</v>
      </c>
      <c r="L3824" s="1">
        <v>44217</v>
      </c>
      <c r="M3824" t="s">
        <v>18</v>
      </c>
      <c r="N3824" t="s">
        <v>11</v>
      </c>
    </row>
    <row r="3825" spans="1:14" x14ac:dyDescent="0.25">
      <c r="A3825">
        <v>9655</v>
      </c>
      <c r="B3825">
        <v>43</v>
      </c>
      <c r="C3825" t="s">
        <v>12</v>
      </c>
      <c r="D3825" t="s">
        <v>20</v>
      </c>
      <c r="E3825" t="s">
        <v>6</v>
      </c>
      <c r="F3825" s="1">
        <v>44901</v>
      </c>
      <c r="G3825" t="s">
        <v>8409</v>
      </c>
      <c r="H3825" t="s">
        <v>37</v>
      </c>
      <c r="I3825" s="7">
        <v>42216.522948794598</v>
      </c>
      <c r="J3825">
        <v>490</v>
      </c>
      <c r="K3825" t="s">
        <v>9</v>
      </c>
      <c r="L3825" s="1">
        <v>44930</v>
      </c>
      <c r="M3825" t="s">
        <v>18</v>
      </c>
      <c r="N3825" t="s">
        <v>19</v>
      </c>
    </row>
    <row r="3826" spans="1:14" x14ac:dyDescent="0.25">
      <c r="A3826">
        <v>5383</v>
      </c>
      <c r="B3826">
        <v>43</v>
      </c>
      <c r="C3826" t="s">
        <v>4</v>
      </c>
      <c r="D3826" t="s">
        <v>30</v>
      </c>
      <c r="E3826" t="s">
        <v>41</v>
      </c>
      <c r="F3826" s="1">
        <v>43778</v>
      </c>
      <c r="G3826" t="s">
        <v>4898</v>
      </c>
      <c r="H3826" t="s">
        <v>16</v>
      </c>
      <c r="I3826" s="7">
        <v>42383.360919514897</v>
      </c>
      <c r="J3826">
        <v>190</v>
      </c>
      <c r="K3826" t="s">
        <v>24</v>
      </c>
      <c r="L3826" s="1">
        <v>43790</v>
      </c>
      <c r="M3826" t="s">
        <v>29</v>
      </c>
      <c r="N3826" t="s">
        <v>19</v>
      </c>
    </row>
    <row r="3827" spans="1:14" x14ac:dyDescent="0.25">
      <c r="A3827">
        <v>3514</v>
      </c>
      <c r="B3827">
        <v>43</v>
      </c>
      <c r="C3827" t="s">
        <v>4</v>
      </c>
      <c r="D3827" t="s">
        <v>97</v>
      </c>
      <c r="E3827" t="s">
        <v>21</v>
      </c>
      <c r="F3827" s="1">
        <v>43418</v>
      </c>
      <c r="G3827" t="s">
        <v>3195</v>
      </c>
      <c r="H3827" t="s">
        <v>37</v>
      </c>
      <c r="I3827" s="7">
        <v>42623.2347261338</v>
      </c>
      <c r="J3827">
        <v>470</v>
      </c>
      <c r="K3827" t="s">
        <v>17</v>
      </c>
      <c r="L3827" s="1">
        <v>43431</v>
      </c>
      <c r="M3827" t="s">
        <v>47</v>
      </c>
      <c r="N3827" t="s">
        <v>11</v>
      </c>
    </row>
    <row r="3828" spans="1:14" x14ac:dyDescent="0.25">
      <c r="A3828">
        <v>77</v>
      </c>
      <c r="B3828">
        <v>43</v>
      </c>
      <c r="C3828" t="s">
        <v>4</v>
      </c>
      <c r="D3828" t="s">
        <v>5</v>
      </c>
      <c r="E3828" t="s">
        <v>41</v>
      </c>
      <c r="F3828" s="1">
        <v>44384</v>
      </c>
      <c r="G3828" t="s">
        <v>112</v>
      </c>
      <c r="H3828" t="s">
        <v>32</v>
      </c>
      <c r="I3828" s="7">
        <v>42685.190003543503</v>
      </c>
      <c r="J3828">
        <v>436</v>
      </c>
      <c r="K3828" t="s">
        <v>17</v>
      </c>
      <c r="L3828" s="1">
        <v>44393</v>
      </c>
      <c r="M3828" t="s">
        <v>25</v>
      </c>
      <c r="N3828" t="s">
        <v>26</v>
      </c>
    </row>
    <row r="3829" spans="1:14" x14ac:dyDescent="0.25">
      <c r="A3829">
        <v>6970</v>
      </c>
      <c r="B3829">
        <v>43</v>
      </c>
      <c r="C3829" t="s">
        <v>4</v>
      </c>
      <c r="D3829" t="s">
        <v>13</v>
      </c>
      <c r="E3829" t="s">
        <v>14</v>
      </c>
      <c r="F3829" s="1">
        <v>45015</v>
      </c>
      <c r="G3829" t="s">
        <v>6229</v>
      </c>
      <c r="H3829" t="s">
        <v>32</v>
      </c>
      <c r="I3829" s="7">
        <v>42953.350700675903</v>
      </c>
      <c r="J3829">
        <v>311</v>
      </c>
      <c r="K3829" t="s">
        <v>17</v>
      </c>
      <c r="L3829" s="1">
        <v>45044</v>
      </c>
      <c r="M3829" t="s">
        <v>10</v>
      </c>
      <c r="N3829" t="s">
        <v>19</v>
      </c>
    </row>
    <row r="3830" spans="1:14" x14ac:dyDescent="0.25">
      <c r="A3830">
        <v>7706</v>
      </c>
      <c r="B3830">
        <v>43</v>
      </c>
      <c r="C3830" t="s">
        <v>12</v>
      </c>
      <c r="D3830" t="s">
        <v>30</v>
      </c>
      <c r="E3830" t="s">
        <v>33</v>
      </c>
      <c r="F3830" s="1">
        <v>44172</v>
      </c>
      <c r="G3830" t="s">
        <v>2047</v>
      </c>
      <c r="H3830" t="s">
        <v>16</v>
      </c>
      <c r="I3830" s="7">
        <v>43091.609464230503</v>
      </c>
      <c r="J3830">
        <v>218</v>
      </c>
      <c r="K3830" t="s">
        <v>24</v>
      </c>
      <c r="L3830" s="1">
        <v>44191</v>
      </c>
      <c r="M3830" t="s">
        <v>25</v>
      </c>
      <c r="N3830" t="s">
        <v>19</v>
      </c>
    </row>
    <row r="3831" spans="1:14" x14ac:dyDescent="0.25">
      <c r="A3831">
        <v>4828</v>
      </c>
      <c r="B3831">
        <v>43</v>
      </c>
      <c r="C3831" t="s">
        <v>4</v>
      </c>
      <c r="D3831" t="s">
        <v>97</v>
      </c>
      <c r="E3831" t="s">
        <v>33</v>
      </c>
      <c r="F3831" s="1">
        <v>44484</v>
      </c>
      <c r="G3831" t="s">
        <v>2257</v>
      </c>
      <c r="H3831" t="s">
        <v>35</v>
      </c>
      <c r="I3831" s="7">
        <v>43234.334531688699</v>
      </c>
      <c r="J3831">
        <v>485</v>
      </c>
      <c r="K3831" t="s">
        <v>9</v>
      </c>
      <c r="L3831" s="1">
        <v>44487</v>
      </c>
      <c r="M3831" t="s">
        <v>47</v>
      </c>
      <c r="N3831" t="s">
        <v>11</v>
      </c>
    </row>
    <row r="3832" spans="1:14" x14ac:dyDescent="0.25">
      <c r="A3832">
        <v>6370</v>
      </c>
      <c r="B3832">
        <v>43</v>
      </c>
      <c r="C3832" t="s">
        <v>4</v>
      </c>
      <c r="D3832" t="s">
        <v>49</v>
      </c>
      <c r="E3832" t="s">
        <v>21</v>
      </c>
      <c r="F3832" s="1">
        <v>44491</v>
      </c>
      <c r="G3832" t="s">
        <v>5728</v>
      </c>
      <c r="H3832" t="s">
        <v>32</v>
      </c>
      <c r="I3832" s="7">
        <v>43297.733652902098</v>
      </c>
      <c r="J3832">
        <v>486</v>
      </c>
      <c r="K3832" t="s">
        <v>17</v>
      </c>
      <c r="L3832" s="1">
        <v>44513</v>
      </c>
      <c r="M3832" t="s">
        <v>47</v>
      </c>
      <c r="N3832" t="s">
        <v>26</v>
      </c>
    </row>
    <row r="3833" spans="1:14" x14ac:dyDescent="0.25">
      <c r="A3833">
        <v>5587</v>
      </c>
      <c r="B3833">
        <v>43</v>
      </c>
      <c r="C3833" t="s">
        <v>4</v>
      </c>
      <c r="D3833" t="s">
        <v>58</v>
      </c>
      <c r="E3833" t="s">
        <v>21</v>
      </c>
      <c r="F3833" s="1">
        <v>44432</v>
      </c>
      <c r="G3833" t="s">
        <v>349</v>
      </c>
      <c r="H3833" t="s">
        <v>37</v>
      </c>
      <c r="I3833" s="7">
        <v>43446.946645500102</v>
      </c>
      <c r="J3833">
        <v>340</v>
      </c>
      <c r="K3833" t="s">
        <v>24</v>
      </c>
      <c r="L3833" s="1">
        <v>44460</v>
      </c>
      <c r="M3833" t="s">
        <v>47</v>
      </c>
      <c r="N3833" t="s">
        <v>11</v>
      </c>
    </row>
    <row r="3834" spans="1:14" x14ac:dyDescent="0.25">
      <c r="A3834">
        <v>2924</v>
      </c>
      <c r="B3834">
        <v>43</v>
      </c>
      <c r="C3834" t="s">
        <v>4</v>
      </c>
      <c r="D3834" t="s">
        <v>5</v>
      </c>
      <c r="E3834" t="s">
        <v>6</v>
      </c>
      <c r="F3834" s="1">
        <v>44336</v>
      </c>
      <c r="G3834" t="s">
        <v>2786</v>
      </c>
      <c r="H3834" t="s">
        <v>32</v>
      </c>
      <c r="I3834" s="7">
        <v>43649.234437867097</v>
      </c>
      <c r="J3834">
        <v>343</v>
      </c>
      <c r="K3834" t="s">
        <v>24</v>
      </c>
      <c r="L3834" s="1">
        <v>44349</v>
      </c>
      <c r="M3834" t="s">
        <v>25</v>
      </c>
      <c r="N3834" t="s">
        <v>11</v>
      </c>
    </row>
    <row r="3835" spans="1:14" x14ac:dyDescent="0.25">
      <c r="A3835">
        <v>670</v>
      </c>
      <c r="B3835">
        <v>43</v>
      </c>
      <c r="C3835" t="s">
        <v>4</v>
      </c>
      <c r="D3835" t="s">
        <v>5</v>
      </c>
      <c r="E3835" t="s">
        <v>41</v>
      </c>
      <c r="F3835" s="1">
        <v>44492</v>
      </c>
      <c r="G3835" t="s">
        <v>692</v>
      </c>
      <c r="H3835" t="s">
        <v>37</v>
      </c>
      <c r="I3835" s="7">
        <v>43750.163335970901</v>
      </c>
      <c r="J3835">
        <v>131</v>
      </c>
      <c r="K3835" t="s">
        <v>24</v>
      </c>
      <c r="L3835" s="1">
        <v>44510</v>
      </c>
      <c r="M3835" t="s">
        <v>25</v>
      </c>
      <c r="N3835" t="s">
        <v>11</v>
      </c>
    </row>
    <row r="3836" spans="1:14" x14ac:dyDescent="0.25">
      <c r="A3836">
        <v>1452</v>
      </c>
      <c r="B3836">
        <v>43</v>
      </c>
      <c r="C3836" t="s">
        <v>12</v>
      </c>
      <c r="D3836" t="s">
        <v>20</v>
      </c>
      <c r="E3836" t="s">
        <v>6</v>
      </c>
      <c r="F3836" s="1">
        <v>43819</v>
      </c>
      <c r="G3836" t="s">
        <v>1433</v>
      </c>
      <c r="H3836" t="s">
        <v>37</v>
      </c>
      <c r="I3836" s="7">
        <v>43877.6517703278</v>
      </c>
      <c r="J3836">
        <v>486</v>
      </c>
      <c r="K3836" t="s">
        <v>24</v>
      </c>
      <c r="L3836" s="1">
        <v>43824</v>
      </c>
      <c r="M3836" t="s">
        <v>47</v>
      </c>
      <c r="N3836" t="s">
        <v>19</v>
      </c>
    </row>
    <row r="3837" spans="1:14" x14ac:dyDescent="0.25">
      <c r="A3837">
        <v>8977</v>
      </c>
      <c r="B3837">
        <v>43</v>
      </c>
      <c r="C3837" t="s">
        <v>4</v>
      </c>
      <c r="D3837" t="s">
        <v>5</v>
      </c>
      <c r="E3837" t="s">
        <v>33</v>
      </c>
      <c r="F3837" s="1">
        <v>44259</v>
      </c>
      <c r="G3837" t="s">
        <v>7867</v>
      </c>
      <c r="H3837" t="s">
        <v>35</v>
      </c>
      <c r="I3837" s="7">
        <v>44064.145699729299</v>
      </c>
      <c r="J3837">
        <v>376</v>
      </c>
      <c r="K3837" t="s">
        <v>24</v>
      </c>
      <c r="L3837" s="1">
        <v>44261</v>
      </c>
      <c r="M3837" t="s">
        <v>18</v>
      </c>
      <c r="N3837" t="s">
        <v>11</v>
      </c>
    </row>
    <row r="3838" spans="1:14" x14ac:dyDescent="0.25">
      <c r="A3838">
        <v>3052</v>
      </c>
      <c r="B3838">
        <v>43</v>
      </c>
      <c r="C3838" t="s">
        <v>12</v>
      </c>
      <c r="D3838" t="s">
        <v>20</v>
      </c>
      <c r="E3838" t="s">
        <v>33</v>
      </c>
      <c r="F3838" s="1">
        <v>44211</v>
      </c>
      <c r="G3838" t="s">
        <v>2892</v>
      </c>
      <c r="H3838" t="s">
        <v>35</v>
      </c>
      <c r="I3838" s="7">
        <v>44132.588506755303</v>
      </c>
      <c r="J3838">
        <v>499</v>
      </c>
      <c r="K3838" t="s">
        <v>9</v>
      </c>
      <c r="L3838" s="1">
        <v>44217</v>
      </c>
      <c r="M3838" t="s">
        <v>10</v>
      </c>
      <c r="N3838" t="s">
        <v>11</v>
      </c>
    </row>
    <row r="3839" spans="1:14" x14ac:dyDescent="0.25">
      <c r="A3839">
        <v>683</v>
      </c>
      <c r="B3839">
        <v>43</v>
      </c>
      <c r="C3839" t="s">
        <v>4</v>
      </c>
      <c r="D3839" t="s">
        <v>30</v>
      </c>
      <c r="E3839" t="s">
        <v>41</v>
      </c>
      <c r="F3839" s="1">
        <v>44237</v>
      </c>
      <c r="G3839" t="s">
        <v>705</v>
      </c>
      <c r="H3839" t="s">
        <v>35</v>
      </c>
      <c r="I3839" s="7">
        <v>44147.7935461421</v>
      </c>
      <c r="J3839">
        <v>315</v>
      </c>
      <c r="K3839" t="s">
        <v>17</v>
      </c>
      <c r="L3839" s="1">
        <v>44264</v>
      </c>
      <c r="M3839" t="s">
        <v>10</v>
      </c>
      <c r="N3839" t="s">
        <v>19</v>
      </c>
    </row>
    <row r="3840" spans="1:14" x14ac:dyDescent="0.25">
      <c r="A3840">
        <v>1027</v>
      </c>
      <c r="B3840">
        <v>43</v>
      </c>
      <c r="C3840" t="s">
        <v>12</v>
      </c>
      <c r="D3840" t="s">
        <v>38</v>
      </c>
      <c r="E3840" t="s">
        <v>6</v>
      </c>
      <c r="F3840" s="1">
        <v>44155</v>
      </c>
      <c r="G3840" t="s">
        <v>1032</v>
      </c>
      <c r="H3840" t="s">
        <v>35</v>
      </c>
      <c r="I3840" s="7">
        <v>44421.370490018802</v>
      </c>
      <c r="J3840">
        <v>153</v>
      </c>
      <c r="K3840" t="s">
        <v>24</v>
      </c>
      <c r="L3840" s="1">
        <v>44156</v>
      </c>
      <c r="M3840" t="s">
        <v>29</v>
      </c>
      <c r="N3840" t="s">
        <v>26</v>
      </c>
    </row>
    <row r="3841" spans="1:14" x14ac:dyDescent="0.25">
      <c r="A3841">
        <v>9561</v>
      </c>
      <c r="B3841">
        <v>43</v>
      </c>
      <c r="C3841" t="s">
        <v>12</v>
      </c>
      <c r="D3841" t="s">
        <v>30</v>
      </c>
      <c r="E3841" t="s">
        <v>33</v>
      </c>
      <c r="F3841" s="1">
        <v>44584</v>
      </c>
      <c r="G3841" t="s">
        <v>8341</v>
      </c>
      <c r="H3841" t="s">
        <v>37</v>
      </c>
      <c r="I3841" s="7">
        <v>45007.351578048401</v>
      </c>
      <c r="J3841">
        <v>485</v>
      </c>
      <c r="K3841" t="s">
        <v>24</v>
      </c>
      <c r="L3841" s="1">
        <v>44599</v>
      </c>
      <c r="M3841" t="s">
        <v>25</v>
      </c>
      <c r="N3841" t="s">
        <v>19</v>
      </c>
    </row>
    <row r="3842" spans="1:14" x14ac:dyDescent="0.25">
      <c r="A3842">
        <v>9835</v>
      </c>
      <c r="B3842">
        <v>43</v>
      </c>
      <c r="C3842" t="s">
        <v>4</v>
      </c>
      <c r="D3842" t="s">
        <v>49</v>
      </c>
      <c r="E3842" t="s">
        <v>21</v>
      </c>
      <c r="F3842" s="1">
        <v>44262</v>
      </c>
      <c r="G3842" t="s">
        <v>8547</v>
      </c>
      <c r="H3842" t="s">
        <v>8</v>
      </c>
      <c r="I3842" s="7">
        <v>45206.982043132302</v>
      </c>
      <c r="J3842">
        <v>376</v>
      </c>
      <c r="K3842" t="s">
        <v>24</v>
      </c>
      <c r="L3842" s="1">
        <v>44277</v>
      </c>
      <c r="M3842" t="s">
        <v>25</v>
      </c>
      <c r="N3842" t="s">
        <v>26</v>
      </c>
    </row>
    <row r="3843" spans="1:14" x14ac:dyDescent="0.25">
      <c r="A3843">
        <v>4887</v>
      </c>
      <c r="B3843">
        <v>43</v>
      </c>
      <c r="C3843" t="s">
        <v>12</v>
      </c>
      <c r="D3843" t="s">
        <v>58</v>
      </c>
      <c r="E3843" t="s">
        <v>33</v>
      </c>
      <c r="F3843" s="1">
        <v>44043</v>
      </c>
      <c r="G3843" t="s">
        <v>4482</v>
      </c>
      <c r="H3843" t="s">
        <v>37</v>
      </c>
      <c r="I3843" s="7">
        <v>45217.522162696201</v>
      </c>
      <c r="J3843">
        <v>136</v>
      </c>
      <c r="K3843" t="s">
        <v>17</v>
      </c>
      <c r="L3843" s="1">
        <v>44046</v>
      </c>
      <c r="M3843" t="s">
        <v>10</v>
      </c>
      <c r="N3843" t="s">
        <v>26</v>
      </c>
    </row>
    <row r="3844" spans="1:14" x14ac:dyDescent="0.25">
      <c r="A3844">
        <v>6257</v>
      </c>
      <c r="B3844">
        <v>43</v>
      </c>
      <c r="C3844" t="s">
        <v>12</v>
      </c>
      <c r="D3844" t="s">
        <v>20</v>
      </c>
      <c r="E3844" t="s">
        <v>27</v>
      </c>
      <c r="F3844" s="1">
        <v>44323</v>
      </c>
      <c r="G3844" t="s">
        <v>209</v>
      </c>
      <c r="H3844" t="s">
        <v>8</v>
      </c>
      <c r="I3844" s="7">
        <v>45414.665347497299</v>
      </c>
      <c r="J3844">
        <v>399</v>
      </c>
      <c r="K3844" t="s">
        <v>24</v>
      </c>
      <c r="L3844" s="1">
        <v>44337</v>
      </c>
      <c r="M3844" t="s">
        <v>18</v>
      </c>
      <c r="N3844" t="s">
        <v>26</v>
      </c>
    </row>
    <row r="3845" spans="1:14" x14ac:dyDescent="0.25">
      <c r="A3845">
        <v>6309</v>
      </c>
      <c r="B3845">
        <v>43</v>
      </c>
      <c r="C3845" t="s">
        <v>12</v>
      </c>
      <c r="D3845" t="s">
        <v>30</v>
      </c>
      <c r="E3845" t="s">
        <v>21</v>
      </c>
      <c r="F3845" s="1">
        <v>44871</v>
      </c>
      <c r="G3845" t="s">
        <v>5676</v>
      </c>
      <c r="H3845" t="s">
        <v>35</v>
      </c>
      <c r="I3845" s="7">
        <v>45805.196501233499</v>
      </c>
      <c r="J3845">
        <v>384</v>
      </c>
      <c r="K3845" t="s">
        <v>17</v>
      </c>
      <c r="L3845" s="1">
        <v>44876</v>
      </c>
      <c r="M3845" t="s">
        <v>10</v>
      </c>
      <c r="N3845" t="s">
        <v>11</v>
      </c>
    </row>
    <row r="3846" spans="1:14" x14ac:dyDescent="0.25">
      <c r="A3846">
        <v>2583</v>
      </c>
      <c r="B3846">
        <v>43</v>
      </c>
      <c r="C3846" t="s">
        <v>12</v>
      </c>
      <c r="D3846" t="s">
        <v>58</v>
      </c>
      <c r="E3846" t="s">
        <v>14</v>
      </c>
      <c r="F3846" s="1">
        <v>43924</v>
      </c>
      <c r="G3846" t="s">
        <v>2482</v>
      </c>
      <c r="H3846" t="s">
        <v>8</v>
      </c>
      <c r="I3846" s="7">
        <v>45874.6331304044</v>
      </c>
      <c r="J3846">
        <v>266</v>
      </c>
      <c r="K3846" t="s">
        <v>24</v>
      </c>
      <c r="L3846" s="1">
        <v>43936</v>
      </c>
      <c r="M3846" t="s">
        <v>29</v>
      </c>
      <c r="N3846" t="s">
        <v>26</v>
      </c>
    </row>
    <row r="3847" spans="1:14" x14ac:dyDescent="0.25">
      <c r="A3847">
        <v>7394</v>
      </c>
      <c r="B3847">
        <v>43</v>
      </c>
      <c r="C3847" t="s">
        <v>12</v>
      </c>
      <c r="D3847" t="s">
        <v>38</v>
      </c>
      <c r="E3847" t="s">
        <v>6</v>
      </c>
      <c r="F3847" s="1">
        <v>44607</v>
      </c>
      <c r="G3847" t="s">
        <v>6585</v>
      </c>
      <c r="H3847" t="s">
        <v>37</v>
      </c>
      <c r="I3847" s="7">
        <v>47034.013003567001</v>
      </c>
      <c r="J3847">
        <v>220</v>
      </c>
      <c r="K3847" t="s">
        <v>24</v>
      </c>
      <c r="L3847" s="1">
        <v>44611</v>
      </c>
      <c r="M3847" t="s">
        <v>47</v>
      </c>
      <c r="N3847" t="s">
        <v>11</v>
      </c>
    </row>
    <row r="3848" spans="1:14" x14ac:dyDescent="0.25">
      <c r="A3848">
        <v>7377</v>
      </c>
      <c r="B3848">
        <v>43</v>
      </c>
      <c r="C3848" t="s">
        <v>4</v>
      </c>
      <c r="D3848" t="s">
        <v>97</v>
      </c>
      <c r="E3848" t="s">
        <v>21</v>
      </c>
      <c r="F3848" s="1">
        <v>44525</v>
      </c>
      <c r="G3848" t="s">
        <v>6570</v>
      </c>
      <c r="H3848" t="s">
        <v>35</v>
      </c>
      <c r="I3848" s="7">
        <v>47045.400790514002</v>
      </c>
      <c r="J3848">
        <v>411</v>
      </c>
      <c r="K3848" t="s">
        <v>9</v>
      </c>
      <c r="L3848" s="1">
        <v>44548</v>
      </c>
      <c r="M3848" t="s">
        <v>10</v>
      </c>
      <c r="N3848" t="s">
        <v>11</v>
      </c>
    </row>
    <row r="3849" spans="1:14" x14ac:dyDescent="0.25">
      <c r="A3849">
        <v>9807</v>
      </c>
      <c r="B3849">
        <v>43</v>
      </c>
      <c r="C3849" t="s">
        <v>12</v>
      </c>
      <c r="D3849" t="s">
        <v>97</v>
      </c>
      <c r="E3849" t="s">
        <v>6</v>
      </c>
      <c r="F3849" s="1">
        <v>44131</v>
      </c>
      <c r="G3849" t="s">
        <v>8527</v>
      </c>
      <c r="H3849" t="s">
        <v>8</v>
      </c>
      <c r="I3849" s="7">
        <v>47216.045086621598</v>
      </c>
      <c r="J3849">
        <v>129</v>
      </c>
      <c r="K3849" t="s">
        <v>17</v>
      </c>
      <c r="L3849" s="1">
        <v>44138</v>
      </c>
      <c r="M3849" t="s">
        <v>10</v>
      </c>
      <c r="N3849" t="s">
        <v>11</v>
      </c>
    </row>
    <row r="3850" spans="1:14" x14ac:dyDescent="0.25">
      <c r="A3850">
        <v>4763</v>
      </c>
      <c r="B3850">
        <v>43</v>
      </c>
      <c r="C3850" t="s">
        <v>4</v>
      </c>
      <c r="D3850" t="s">
        <v>38</v>
      </c>
      <c r="E3850" t="s">
        <v>21</v>
      </c>
      <c r="F3850" s="1">
        <v>44915</v>
      </c>
      <c r="G3850" t="s">
        <v>4373</v>
      </c>
      <c r="H3850" t="s">
        <v>8</v>
      </c>
      <c r="I3850" s="7">
        <v>47834.186776221599</v>
      </c>
      <c r="J3850">
        <v>145</v>
      </c>
      <c r="K3850" t="s">
        <v>17</v>
      </c>
      <c r="L3850" s="1">
        <v>44935</v>
      </c>
      <c r="M3850" t="s">
        <v>47</v>
      </c>
      <c r="N3850" t="s">
        <v>11</v>
      </c>
    </row>
    <row r="3851" spans="1:14" x14ac:dyDescent="0.25">
      <c r="A3851">
        <v>9291</v>
      </c>
      <c r="B3851">
        <v>43</v>
      </c>
      <c r="C3851" t="s">
        <v>4</v>
      </c>
      <c r="D3851" t="s">
        <v>49</v>
      </c>
      <c r="E3851" t="s">
        <v>14</v>
      </c>
      <c r="F3851" s="1">
        <v>44073</v>
      </c>
      <c r="G3851" t="s">
        <v>8124</v>
      </c>
      <c r="H3851" t="s">
        <v>16</v>
      </c>
      <c r="I3851" s="7">
        <v>48623.354444113502</v>
      </c>
      <c r="J3851">
        <v>404</v>
      </c>
      <c r="K3851" t="s">
        <v>17</v>
      </c>
      <c r="L3851" s="1">
        <v>44097</v>
      </c>
      <c r="M3851" t="s">
        <v>47</v>
      </c>
      <c r="N3851" t="s">
        <v>26</v>
      </c>
    </row>
    <row r="3852" spans="1:14" x14ac:dyDescent="0.25">
      <c r="A3852">
        <v>1817</v>
      </c>
      <c r="B3852">
        <v>43</v>
      </c>
      <c r="C3852" t="s">
        <v>4</v>
      </c>
      <c r="D3852" t="s">
        <v>58</v>
      </c>
      <c r="E3852" t="s">
        <v>27</v>
      </c>
      <c r="F3852" s="1">
        <v>44871</v>
      </c>
      <c r="G3852" t="s">
        <v>1072</v>
      </c>
      <c r="H3852" t="s">
        <v>37</v>
      </c>
      <c r="I3852" s="7">
        <v>48879.344017229698</v>
      </c>
      <c r="J3852">
        <v>139</v>
      </c>
      <c r="K3852" t="s">
        <v>24</v>
      </c>
      <c r="L3852" s="1">
        <v>44891</v>
      </c>
      <c r="M3852" t="s">
        <v>18</v>
      </c>
      <c r="N3852" t="s">
        <v>26</v>
      </c>
    </row>
    <row r="3853" spans="1:14" x14ac:dyDescent="0.25">
      <c r="A3853">
        <v>7262</v>
      </c>
      <c r="B3853">
        <v>43</v>
      </c>
      <c r="C3853" t="s">
        <v>4</v>
      </c>
      <c r="D3853" t="s">
        <v>49</v>
      </c>
      <c r="E3853" t="s">
        <v>14</v>
      </c>
      <c r="F3853" s="1">
        <v>43624</v>
      </c>
      <c r="G3853" t="s">
        <v>1034</v>
      </c>
      <c r="H3853" t="s">
        <v>35</v>
      </c>
      <c r="I3853" s="7">
        <v>49225.376697056403</v>
      </c>
      <c r="J3853">
        <v>270</v>
      </c>
      <c r="K3853" t="s">
        <v>24</v>
      </c>
      <c r="L3853" s="1">
        <v>43630</v>
      </c>
      <c r="M3853" t="s">
        <v>10</v>
      </c>
      <c r="N3853" t="s">
        <v>19</v>
      </c>
    </row>
    <row r="3854" spans="1:14" x14ac:dyDescent="0.25">
      <c r="A3854">
        <v>5355</v>
      </c>
      <c r="B3854">
        <v>43</v>
      </c>
      <c r="C3854" t="s">
        <v>12</v>
      </c>
      <c r="D3854" t="s">
        <v>20</v>
      </c>
      <c r="E3854" t="s">
        <v>33</v>
      </c>
      <c r="F3854" s="1">
        <v>43970</v>
      </c>
      <c r="G3854" t="s">
        <v>4871</v>
      </c>
      <c r="H3854" t="s">
        <v>32</v>
      </c>
      <c r="I3854" s="7">
        <v>49700.981208037498</v>
      </c>
      <c r="J3854">
        <v>133</v>
      </c>
      <c r="K3854" t="s">
        <v>17</v>
      </c>
      <c r="L3854" s="1">
        <v>43980</v>
      </c>
      <c r="M3854" t="s">
        <v>10</v>
      </c>
      <c r="N3854" t="s">
        <v>26</v>
      </c>
    </row>
    <row r="3855" spans="1:14" x14ac:dyDescent="0.25">
      <c r="A3855">
        <v>1496</v>
      </c>
      <c r="B3855">
        <v>43</v>
      </c>
      <c r="C3855" t="s">
        <v>12</v>
      </c>
      <c r="D3855" t="s">
        <v>5</v>
      </c>
      <c r="E3855" t="s">
        <v>21</v>
      </c>
      <c r="F3855" s="1">
        <v>44530</v>
      </c>
      <c r="G3855" t="s">
        <v>1470</v>
      </c>
      <c r="H3855" t="s">
        <v>8</v>
      </c>
      <c r="I3855" s="7">
        <v>49974.160458479098</v>
      </c>
      <c r="J3855">
        <v>441</v>
      </c>
      <c r="K3855" t="s">
        <v>17</v>
      </c>
      <c r="L3855" s="1">
        <v>44546</v>
      </c>
      <c r="M3855" t="s">
        <v>25</v>
      </c>
      <c r="N3855" t="s">
        <v>26</v>
      </c>
    </row>
    <row r="3856" spans="1:14" x14ac:dyDescent="0.25">
      <c r="A3856">
        <v>8146</v>
      </c>
      <c r="B3856">
        <v>44</v>
      </c>
      <c r="C3856" t="s">
        <v>12</v>
      </c>
      <c r="D3856" t="s">
        <v>49</v>
      </c>
      <c r="E3856" t="s">
        <v>33</v>
      </c>
      <c r="F3856" s="1">
        <v>43719</v>
      </c>
      <c r="G3856" t="s">
        <v>7204</v>
      </c>
      <c r="H3856" t="s">
        <v>8</v>
      </c>
      <c r="I3856" s="7">
        <v>1084.42230347243</v>
      </c>
      <c r="J3856">
        <v>421</v>
      </c>
      <c r="K3856" t="s">
        <v>17</v>
      </c>
      <c r="L3856" s="1">
        <v>43742</v>
      </c>
      <c r="M3856" t="s">
        <v>25</v>
      </c>
      <c r="N3856" t="s">
        <v>19</v>
      </c>
    </row>
    <row r="3857" spans="1:14" x14ac:dyDescent="0.25">
      <c r="A3857">
        <v>7226</v>
      </c>
      <c r="B3857">
        <v>44</v>
      </c>
      <c r="C3857" t="s">
        <v>4</v>
      </c>
      <c r="D3857" t="s">
        <v>5</v>
      </c>
      <c r="E3857" t="s">
        <v>41</v>
      </c>
      <c r="F3857" s="1">
        <v>43935</v>
      </c>
      <c r="G3857" t="s">
        <v>6445</v>
      </c>
      <c r="H3857" t="s">
        <v>8</v>
      </c>
      <c r="I3857" s="7">
        <v>1283.54447290603</v>
      </c>
      <c r="J3857">
        <v>349</v>
      </c>
      <c r="K3857" t="s">
        <v>9</v>
      </c>
      <c r="L3857" s="1">
        <v>43950</v>
      </c>
      <c r="M3857" t="s">
        <v>25</v>
      </c>
      <c r="N3857" t="s">
        <v>26</v>
      </c>
    </row>
    <row r="3858" spans="1:14" x14ac:dyDescent="0.25">
      <c r="A3858">
        <v>7016</v>
      </c>
      <c r="B3858">
        <v>44</v>
      </c>
      <c r="C3858" t="s">
        <v>12</v>
      </c>
      <c r="D3858" t="s">
        <v>49</v>
      </c>
      <c r="E3858" t="s">
        <v>21</v>
      </c>
      <c r="F3858" s="1">
        <v>43974</v>
      </c>
      <c r="G3858" t="s">
        <v>6268</v>
      </c>
      <c r="H3858" t="s">
        <v>35</v>
      </c>
      <c r="I3858" s="7">
        <v>1558.0693002954999</v>
      </c>
      <c r="J3858">
        <v>181</v>
      </c>
      <c r="K3858" t="s">
        <v>17</v>
      </c>
      <c r="L3858" s="1">
        <v>43989</v>
      </c>
      <c r="M3858" t="s">
        <v>10</v>
      </c>
      <c r="N3858" t="s">
        <v>26</v>
      </c>
    </row>
    <row r="3859" spans="1:14" x14ac:dyDescent="0.25">
      <c r="A3859">
        <v>6747</v>
      </c>
      <c r="B3859">
        <v>44</v>
      </c>
      <c r="C3859" t="s">
        <v>12</v>
      </c>
      <c r="D3859" t="s">
        <v>49</v>
      </c>
      <c r="E3859" t="s">
        <v>6</v>
      </c>
      <c r="F3859" s="1">
        <v>43858</v>
      </c>
      <c r="G3859" t="s">
        <v>6045</v>
      </c>
      <c r="H3859" t="s">
        <v>35</v>
      </c>
      <c r="I3859" s="7">
        <v>1665.84504689603</v>
      </c>
      <c r="J3859">
        <v>158</v>
      </c>
      <c r="K3859" t="s">
        <v>24</v>
      </c>
      <c r="L3859" s="1">
        <v>43876</v>
      </c>
      <c r="M3859" t="s">
        <v>18</v>
      </c>
      <c r="N3859" t="s">
        <v>26</v>
      </c>
    </row>
    <row r="3860" spans="1:14" x14ac:dyDescent="0.25">
      <c r="A3860">
        <v>5352</v>
      </c>
      <c r="B3860">
        <v>44</v>
      </c>
      <c r="C3860" t="s">
        <v>4</v>
      </c>
      <c r="D3860" t="s">
        <v>97</v>
      </c>
      <c r="E3860" t="s">
        <v>14</v>
      </c>
      <c r="F3860" s="1">
        <v>43910</v>
      </c>
      <c r="G3860" t="s">
        <v>4869</v>
      </c>
      <c r="H3860" t="s">
        <v>8</v>
      </c>
      <c r="I3860" s="7">
        <v>2321.03713864778</v>
      </c>
      <c r="J3860">
        <v>341</v>
      </c>
      <c r="K3860" t="s">
        <v>24</v>
      </c>
      <c r="L3860" s="1">
        <v>43935</v>
      </c>
      <c r="M3860" t="s">
        <v>10</v>
      </c>
      <c r="N3860" t="s">
        <v>26</v>
      </c>
    </row>
    <row r="3861" spans="1:14" x14ac:dyDescent="0.25">
      <c r="A3861">
        <v>6345</v>
      </c>
      <c r="B3861">
        <v>44</v>
      </c>
      <c r="C3861" t="s">
        <v>12</v>
      </c>
      <c r="D3861" t="s">
        <v>58</v>
      </c>
      <c r="E3861" t="s">
        <v>6</v>
      </c>
      <c r="F3861" s="1">
        <v>44087</v>
      </c>
      <c r="G3861" t="s">
        <v>522</v>
      </c>
      <c r="H3861" t="s">
        <v>32</v>
      </c>
      <c r="I3861" s="7">
        <v>2510.0327631516402</v>
      </c>
      <c r="J3861">
        <v>425</v>
      </c>
      <c r="K3861" t="s">
        <v>9</v>
      </c>
      <c r="L3861" s="1">
        <v>44098</v>
      </c>
      <c r="M3861" t="s">
        <v>18</v>
      </c>
      <c r="N3861" t="s">
        <v>11</v>
      </c>
    </row>
    <row r="3862" spans="1:14" x14ac:dyDescent="0.25">
      <c r="A3862">
        <v>3758</v>
      </c>
      <c r="B3862">
        <v>44</v>
      </c>
      <c r="C3862" t="s">
        <v>12</v>
      </c>
      <c r="D3862" t="s">
        <v>13</v>
      </c>
      <c r="E3862" t="s">
        <v>14</v>
      </c>
      <c r="F3862" s="1">
        <v>44887</v>
      </c>
      <c r="G3862" t="s">
        <v>3500</v>
      </c>
      <c r="H3862" t="s">
        <v>35</v>
      </c>
      <c r="I3862" s="7">
        <v>4015.9983328764201</v>
      </c>
      <c r="J3862">
        <v>110</v>
      </c>
      <c r="K3862" t="s">
        <v>17</v>
      </c>
      <c r="L3862" s="1">
        <v>44908</v>
      </c>
      <c r="M3862" t="s">
        <v>25</v>
      </c>
      <c r="N3862" t="s">
        <v>19</v>
      </c>
    </row>
    <row r="3863" spans="1:14" x14ac:dyDescent="0.25">
      <c r="A3863">
        <v>5031</v>
      </c>
      <c r="B3863">
        <v>44</v>
      </c>
      <c r="C3863" t="s">
        <v>12</v>
      </c>
      <c r="D3863" t="s">
        <v>49</v>
      </c>
      <c r="E3863" t="s">
        <v>27</v>
      </c>
      <c r="F3863" s="1">
        <v>44339</v>
      </c>
      <c r="G3863" t="s">
        <v>4604</v>
      </c>
      <c r="H3863" t="s">
        <v>37</v>
      </c>
      <c r="I3863" s="7">
        <v>4432.6192657573301</v>
      </c>
      <c r="J3863">
        <v>376</v>
      </c>
      <c r="K3863" t="s">
        <v>24</v>
      </c>
      <c r="L3863" s="1">
        <v>44341</v>
      </c>
      <c r="M3863" t="s">
        <v>29</v>
      </c>
      <c r="N3863" t="s">
        <v>11</v>
      </c>
    </row>
    <row r="3864" spans="1:14" x14ac:dyDescent="0.25">
      <c r="A3864">
        <v>7757</v>
      </c>
      <c r="B3864">
        <v>44</v>
      </c>
      <c r="C3864" t="s">
        <v>12</v>
      </c>
      <c r="D3864" t="s">
        <v>38</v>
      </c>
      <c r="E3864" t="s">
        <v>14</v>
      </c>
      <c r="F3864" s="1">
        <v>44835</v>
      </c>
      <c r="G3864" t="s">
        <v>6880</v>
      </c>
      <c r="H3864" t="s">
        <v>8</v>
      </c>
      <c r="I3864" s="7">
        <v>4474.6712642297998</v>
      </c>
      <c r="J3864">
        <v>435</v>
      </c>
      <c r="K3864" t="s">
        <v>9</v>
      </c>
      <c r="L3864" s="1">
        <v>44863</v>
      </c>
      <c r="M3864" t="s">
        <v>29</v>
      </c>
      <c r="N3864" t="s">
        <v>19</v>
      </c>
    </row>
    <row r="3865" spans="1:14" x14ac:dyDescent="0.25">
      <c r="A3865">
        <v>2061</v>
      </c>
      <c r="B3865">
        <v>44</v>
      </c>
      <c r="C3865" t="s">
        <v>4</v>
      </c>
      <c r="D3865" t="s">
        <v>97</v>
      </c>
      <c r="E3865" t="s">
        <v>33</v>
      </c>
      <c r="F3865" s="1">
        <v>45088</v>
      </c>
      <c r="G3865" t="s">
        <v>2002</v>
      </c>
      <c r="H3865" t="s">
        <v>32</v>
      </c>
      <c r="I3865" s="7">
        <v>4592.6473904348904</v>
      </c>
      <c r="J3865">
        <v>263</v>
      </c>
      <c r="K3865" t="s">
        <v>17</v>
      </c>
      <c r="L3865" s="1">
        <v>45110</v>
      </c>
      <c r="M3865" t="s">
        <v>25</v>
      </c>
      <c r="N3865" t="s">
        <v>11</v>
      </c>
    </row>
    <row r="3866" spans="1:14" x14ac:dyDescent="0.25">
      <c r="A3866">
        <v>2591</v>
      </c>
      <c r="B3866">
        <v>44</v>
      </c>
      <c r="C3866" t="s">
        <v>12</v>
      </c>
      <c r="D3866" t="s">
        <v>58</v>
      </c>
      <c r="E3866" t="s">
        <v>27</v>
      </c>
      <c r="F3866" s="1">
        <v>43928</v>
      </c>
      <c r="G3866" t="s">
        <v>2490</v>
      </c>
      <c r="H3866" t="s">
        <v>8</v>
      </c>
      <c r="I3866" s="7">
        <v>5205.63362456502</v>
      </c>
      <c r="J3866">
        <v>209</v>
      </c>
      <c r="K3866" t="s">
        <v>17</v>
      </c>
      <c r="L3866" s="1">
        <v>43956</v>
      </c>
      <c r="M3866" t="s">
        <v>25</v>
      </c>
      <c r="N3866" t="s">
        <v>19</v>
      </c>
    </row>
    <row r="3867" spans="1:14" x14ac:dyDescent="0.25">
      <c r="A3867">
        <v>9388</v>
      </c>
      <c r="B3867">
        <v>44</v>
      </c>
      <c r="C3867" t="s">
        <v>4</v>
      </c>
      <c r="D3867" t="s">
        <v>13</v>
      </c>
      <c r="E3867" t="s">
        <v>14</v>
      </c>
      <c r="F3867" s="1">
        <v>44578</v>
      </c>
      <c r="G3867" t="s">
        <v>8201</v>
      </c>
      <c r="H3867" t="s">
        <v>16</v>
      </c>
      <c r="I3867" s="7">
        <v>5314.5746776018696</v>
      </c>
      <c r="J3867">
        <v>403</v>
      </c>
      <c r="K3867" t="s">
        <v>9</v>
      </c>
      <c r="L3867" s="1">
        <v>44590</v>
      </c>
      <c r="M3867" t="s">
        <v>10</v>
      </c>
      <c r="N3867" t="s">
        <v>11</v>
      </c>
    </row>
    <row r="3868" spans="1:14" x14ac:dyDescent="0.25">
      <c r="A3868">
        <v>8108</v>
      </c>
      <c r="B3868">
        <v>44</v>
      </c>
      <c r="C3868" t="s">
        <v>12</v>
      </c>
      <c r="D3868" t="s">
        <v>58</v>
      </c>
      <c r="E3868" t="s">
        <v>27</v>
      </c>
      <c r="F3868" s="1">
        <v>44369</v>
      </c>
      <c r="G3868" t="s">
        <v>7171</v>
      </c>
      <c r="H3868" t="s">
        <v>8</v>
      </c>
      <c r="I3868" s="7">
        <v>5629.6077747215804</v>
      </c>
      <c r="J3868">
        <v>102</v>
      </c>
      <c r="K3868" t="s">
        <v>24</v>
      </c>
      <c r="L3868" s="1">
        <v>44374</v>
      </c>
      <c r="M3868" t="s">
        <v>25</v>
      </c>
      <c r="N3868" t="s">
        <v>26</v>
      </c>
    </row>
    <row r="3869" spans="1:14" x14ac:dyDescent="0.25">
      <c r="A3869">
        <v>8029</v>
      </c>
      <c r="B3869">
        <v>44</v>
      </c>
      <c r="C3869" t="s">
        <v>4</v>
      </c>
      <c r="D3869" t="s">
        <v>30</v>
      </c>
      <c r="E3869" t="s">
        <v>21</v>
      </c>
      <c r="F3869" s="1">
        <v>44704</v>
      </c>
      <c r="G3869" t="s">
        <v>3012</v>
      </c>
      <c r="H3869" t="s">
        <v>8</v>
      </c>
      <c r="I3869" s="7">
        <v>5944.9929542932996</v>
      </c>
      <c r="J3869">
        <v>314</v>
      </c>
      <c r="K3869" t="s">
        <v>24</v>
      </c>
      <c r="L3869" s="1">
        <v>44716</v>
      </c>
      <c r="M3869" t="s">
        <v>47</v>
      </c>
      <c r="N3869" t="s">
        <v>26</v>
      </c>
    </row>
    <row r="3870" spans="1:14" x14ac:dyDescent="0.25">
      <c r="A3870">
        <v>1487</v>
      </c>
      <c r="B3870">
        <v>44</v>
      </c>
      <c r="C3870" t="s">
        <v>12</v>
      </c>
      <c r="D3870" t="s">
        <v>20</v>
      </c>
      <c r="E3870" t="s">
        <v>6</v>
      </c>
      <c r="F3870" s="1">
        <v>43986</v>
      </c>
      <c r="G3870" t="s">
        <v>1462</v>
      </c>
      <c r="H3870" t="s">
        <v>8</v>
      </c>
      <c r="I3870" s="7">
        <v>6150.0156848686402</v>
      </c>
      <c r="J3870">
        <v>458</v>
      </c>
      <c r="K3870" t="s">
        <v>9</v>
      </c>
      <c r="L3870" s="1">
        <v>44011</v>
      </c>
      <c r="M3870" t="s">
        <v>47</v>
      </c>
      <c r="N3870" t="s">
        <v>26</v>
      </c>
    </row>
    <row r="3871" spans="1:14" x14ac:dyDescent="0.25">
      <c r="A3871">
        <v>8650</v>
      </c>
      <c r="B3871">
        <v>44</v>
      </c>
      <c r="C3871" t="s">
        <v>4</v>
      </c>
      <c r="D3871" t="s">
        <v>20</v>
      </c>
      <c r="E3871" t="s">
        <v>14</v>
      </c>
      <c r="F3871" s="1">
        <v>44824</v>
      </c>
      <c r="G3871" t="s">
        <v>1605</v>
      </c>
      <c r="H3871" t="s">
        <v>16</v>
      </c>
      <c r="I3871" s="7">
        <v>6533.8442313952401</v>
      </c>
      <c r="J3871">
        <v>330</v>
      </c>
      <c r="K3871" t="s">
        <v>9</v>
      </c>
      <c r="L3871" s="1">
        <v>44841</v>
      </c>
      <c r="M3871" t="s">
        <v>47</v>
      </c>
      <c r="N3871" t="s">
        <v>19</v>
      </c>
    </row>
    <row r="3872" spans="1:14" x14ac:dyDescent="0.25">
      <c r="A3872">
        <v>6682</v>
      </c>
      <c r="B3872">
        <v>44</v>
      </c>
      <c r="C3872" t="s">
        <v>12</v>
      </c>
      <c r="D3872" t="s">
        <v>49</v>
      </c>
      <c r="E3872" t="s">
        <v>41</v>
      </c>
      <c r="F3872" s="1">
        <v>44001</v>
      </c>
      <c r="G3872" t="s">
        <v>5993</v>
      </c>
      <c r="H3872" t="s">
        <v>37</v>
      </c>
      <c r="I3872" s="7">
        <v>6607.4400353253304</v>
      </c>
      <c r="J3872">
        <v>451</v>
      </c>
      <c r="K3872" t="s">
        <v>24</v>
      </c>
      <c r="L3872" s="1">
        <v>44029</v>
      </c>
      <c r="M3872" t="s">
        <v>25</v>
      </c>
      <c r="N3872" t="s">
        <v>11</v>
      </c>
    </row>
    <row r="3873" spans="1:14" x14ac:dyDescent="0.25">
      <c r="A3873">
        <v>9436</v>
      </c>
      <c r="B3873">
        <v>44</v>
      </c>
      <c r="C3873" t="s">
        <v>4</v>
      </c>
      <c r="D3873" t="s">
        <v>38</v>
      </c>
      <c r="E3873" t="s">
        <v>33</v>
      </c>
      <c r="F3873" s="1">
        <v>44334</v>
      </c>
      <c r="G3873" t="s">
        <v>8240</v>
      </c>
      <c r="H3873" t="s">
        <v>8</v>
      </c>
      <c r="I3873" s="7">
        <v>6894.1482150349602</v>
      </c>
      <c r="J3873">
        <v>250</v>
      </c>
      <c r="K3873" t="s">
        <v>24</v>
      </c>
      <c r="L3873" s="1">
        <v>44337</v>
      </c>
      <c r="M3873" t="s">
        <v>29</v>
      </c>
      <c r="N3873" t="s">
        <v>26</v>
      </c>
    </row>
    <row r="3874" spans="1:14" x14ac:dyDescent="0.25">
      <c r="A3874">
        <v>4215</v>
      </c>
      <c r="B3874">
        <v>44</v>
      </c>
      <c r="C3874" t="s">
        <v>4</v>
      </c>
      <c r="D3874" t="s">
        <v>58</v>
      </c>
      <c r="E3874" t="s">
        <v>14</v>
      </c>
      <c r="F3874" s="1">
        <v>43410</v>
      </c>
      <c r="G3874" t="s">
        <v>3891</v>
      </c>
      <c r="H3874" t="s">
        <v>32</v>
      </c>
      <c r="I3874" s="7">
        <v>7848.9088201799595</v>
      </c>
      <c r="J3874">
        <v>248</v>
      </c>
      <c r="K3874" t="s">
        <v>9</v>
      </c>
      <c r="L3874" s="1">
        <v>43424</v>
      </c>
      <c r="M3874" t="s">
        <v>10</v>
      </c>
      <c r="N3874" t="s">
        <v>26</v>
      </c>
    </row>
    <row r="3875" spans="1:14" x14ac:dyDescent="0.25">
      <c r="A3875">
        <v>1786</v>
      </c>
      <c r="B3875">
        <v>44</v>
      </c>
      <c r="C3875" t="s">
        <v>4</v>
      </c>
      <c r="D3875" t="s">
        <v>97</v>
      </c>
      <c r="E3875" t="s">
        <v>21</v>
      </c>
      <c r="F3875" s="1">
        <v>45008</v>
      </c>
      <c r="G3875" t="s">
        <v>1738</v>
      </c>
      <c r="H3875" t="s">
        <v>32</v>
      </c>
      <c r="I3875" s="7">
        <v>8831.5309450901696</v>
      </c>
      <c r="J3875">
        <v>462</v>
      </c>
      <c r="K3875" t="s">
        <v>9</v>
      </c>
      <c r="L3875" s="1">
        <v>45021</v>
      </c>
      <c r="M3875" t="s">
        <v>10</v>
      </c>
      <c r="N3875" t="s">
        <v>26</v>
      </c>
    </row>
    <row r="3876" spans="1:14" x14ac:dyDescent="0.25">
      <c r="A3876">
        <v>4651</v>
      </c>
      <c r="B3876">
        <v>44</v>
      </c>
      <c r="C3876" t="s">
        <v>12</v>
      </c>
      <c r="D3876" t="s">
        <v>13</v>
      </c>
      <c r="E3876" t="s">
        <v>41</v>
      </c>
      <c r="F3876" s="1">
        <v>44269</v>
      </c>
      <c r="G3876" t="s">
        <v>4275</v>
      </c>
      <c r="H3876" t="s">
        <v>32</v>
      </c>
      <c r="I3876" s="7">
        <v>9187.8315138806593</v>
      </c>
      <c r="J3876">
        <v>328</v>
      </c>
      <c r="K3876" t="s">
        <v>24</v>
      </c>
      <c r="L3876" s="1">
        <v>44282</v>
      </c>
      <c r="M3876" t="s">
        <v>10</v>
      </c>
      <c r="N3876" t="s">
        <v>26</v>
      </c>
    </row>
    <row r="3877" spans="1:14" x14ac:dyDescent="0.25">
      <c r="A3877">
        <v>1629</v>
      </c>
      <c r="B3877">
        <v>44</v>
      </c>
      <c r="C3877" t="s">
        <v>12</v>
      </c>
      <c r="D3877" t="s">
        <v>38</v>
      </c>
      <c r="E3877" t="s">
        <v>6</v>
      </c>
      <c r="F3877" s="1">
        <v>44470</v>
      </c>
      <c r="G3877" t="s">
        <v>1597</v>
      </c>
      <c r="H3877" t="s">
        <v>16</v>
      </c>
      <c r="I3877" s="7">
        <v>9929.6804024141293</v>
      </c>
      <c r="J3877">
        <v>373</v>
      </c>
      <c r="K3877" t="s">
        <v>24</v>
      </c>
      <c r="L3877" s="1">
        <v>44477</v>
      </c>
      <c r="M3877" t="s">
        <v>18</v>
      </c>
      <c r="N3877" t="s">
        <v>19</v>
      </c>
    </row>
    <row r="3878" spans="1:14" x14ac:dyDescent="0.25">
      <c r="A3878">
        <v>2902</v>
      </c>
      <c r="B3878">
        <v>44</v>
      </c>
      <c r="C3878" t="s">
        <v>4</v>
      </c>
      <c r="D3878" t="s">
        <v>5</v>
      </c>
      <c r="E3878" t="s">
        <v>27</v>
      </c>
      <c r="F3878" s="1">
        <v>44617</v>
      </c>
      <c r="G3878" t="s">
        <v>2767</v>
      </c>
      <c r="H3878" t="s">
        <v>8</v>
      </c>
      <c r="I3878" s="7">
        <v>10191.0020195575</v>
      </c>
      <c r="J3878">
        <v>117</v>
      </c>
      <c r="K3878" t="s">
        <v>24</v>
      </c>
      <c r="L3878" s="1">
        <v>44626</v>
      </c>
      <c r="M3878" t="s">
        <v>29</v>
      </c>
      <c r="N3878" t="s">
        <v>19</v>
      </c>
    </row>
    <row r="3879" spans="1:14" x14ac:dyDescent="0.25">
      <c r="A3879">
        <v>8115</v>
      </c>
      <c r="B3879">
        <v>44</v>
      </c>
      <c r="C3879" t="s">
        <v>4</v>
      </c>
      <c r="D3879" t="s">
        <v>13</v>
      </c>
      <c r="E3879" t="s">
        <v>27</v>
      </c>
      <c r="F3879" s="1">
        <v>45196</v>
      </c>
      <c r="G3879" t="s">
        <v>7178</v>
      </c>
      <c r="H3879" t="s">
        <v>8</v>
      </c>
      <c r="I3879" s="7">
        <v>10233.6465388532</v>
      </c>
      <c r="J3879">
        <v>115</v>
      </c>
      <c r="K3879" t="s">
        <v>9</v>
      </c>
      <c r="L3879" s="1">
        <v>45203</v>
      </c>
      <c r="M3879" t="s">
        <v>47</v>
      </c>
      <c r="N3879" t="s">
        <v>26</v>
      </c>
    </row>
    <row r="3880" spans="1:14" x14ac:dyDescent="0.25">
      <c r="A3880">
        <v>3274</v>
      </c>
      <c r="B3880">
        <v>44</v>
      </c>
      <c r="C3880" t="s">
        <v>12</v>
      </c>
      <c r="D3880" t="s">
        <v>97</v>
      </c>
      <c r="E3880" t="s">
        <v>6</v>
      </c>
      <c r="F3880" s="1">
        <v>45169</v>
      </c>
      <c r="G3880" t="s">
        <v>3080</v>
      </c>
      <c r="H3880" t="s">
        <v>37</v>
      </c>
      <c r="I3880" s="7">
        <v>11349.820789752701</v>
      </c>
      <c r="J3880">
        <v>241</v>
      </c>
      <c r="K3880" t="s">
        <v>17</v>
      </c>
      <c r="L3880" s="1">
        <v>45186</v>
      </c>
      <c r="M3880" t="s">
        <v>18</v>
      </c>
      <c r="N3880" t="s">
        <v>19</v>
      </c>
    </row>
    <row r="3881" spans="1:14" x14ac:dyDescent="0.25">
      <c r="A3881">
        <v>5535</v>
      </c>
      <c r="B3881">
        <v>44</v>
      </c>
      <c r="C3881" t="s">
        <v>4</v>
      </c>
      <c r="D3881" t="s">
        <v>38</v>
      </c>
      <c r="E3881" t="s">
        <v>41</v>
      </c>
      <c r="F3881" s="1">
        <v>44334</v>
      </c>
      <c r="G3881" t="s">
        <v>5023</v>
      </c>
      <c r="H3881" t="s">
        <v>16</v>
      </c>
      <c r="I3881" s="7">
        <v>11918.006576010301</v>
      </c>
      <c r="J3881">
        <v>490</v>
      </c>
      <c r="K3881" t="s">
        <v>17</v>
      </c>
      <c r="L3881" s="1">
        <v>44344</v>
      </c>
      <c r="M3881" t="s">
        <v>18</v>
      </c>
      <c r="N3881" t="s">
        <v>11</v>
      </c>
    </row>
    <row r="3882" spans="1:14" x14ac:dyDescent="0.25">
      <c r="A3882">
        <v>3992</v>
      </c>
      <c r="B3882">
        <v>44</v>
      </c>
      <c r="C3882" t="s">
        <v>4</v>
      </c>
      <c r="D3882" t="s">
        <v>38</v>
      </c>
      <c r="E3882" t="s">
        <v>6</v>
      </c>
      <c r="F3882" s="1">
        <v>43940</v>
      </c>
      <c r="G3882" t="s">
        <v>3696</v>
      </c>
      <c r="H3882" t="s">
        <v>35</v>
      </c>
      <c r="I3882" s="7">
        <v>12067.7697777717</v>
      </c>
      <c r="J3882">
        <v>271</v>
      </c>
      <c r="K3882" t="s">
        <v>9</v>
      </c>
      <c r="L3882" s="1">
        <v>43956</v>
      </c>
      <c r="M3882" t="s">
        <v>18</v>
      </c>
      <c r="N3882" t="s">
        <v>26</v>
      </c>
    </row>
    <row r="3883" spans="1:14" x14ac:dyDescent="0.25">
      <c r="A3883">
        <v>9145</v>
      </c>
      <c r="B3883">
        <v>44</v>
      </c>
      <c r="C3883" t="s">
        <v>12</v>
      </c>
      <c r="D3883" t="s">
        <v>49</v>
      </c>
      <c r="E3883" t="s">
        <v>33</v>
      </c>
      <c r="F3883" s="1">
        <v>44928</v>
      </c>
      <c r="G3883" t="s">
        <v>8006</v>
      </c>
      <c r="H3883" t="s">
        <v>37</v>
      </c>
      <c r="I3883" s="7">
        <v>12707.296002540899</v>
      </c>
      <c r="J3883">
        <v>321</v>
      </c>
      <c r="K3883" t="s">
        <v>24</v>
      </c>
      <c r="L3883" s="1">
        <v>44931</v>
      </c>
      <c r="M3883" t="s">
        <v>47</v>
      </c>
      <c r="N3883" t="s">
        <v>26</v>
      </c>
    </row>
    <row r="3884" spans="1:14" x14ac:dyDescent="0.25">
      <c r="A3884">
        <v>842</v>
      </c>
      <c r="B3884">
        <v>44</v>
      </c>
      <c r="C3884" t="s">
        <v>4</v>
      </c>
      <c r="D3884" t="s">
        <v>49</v>
      </c>
      <c r="E3884" t="s">
        <v>21</v>
      </c>
      <c r="F3884" s="1">
        <v>45113</v>
      </c>
      <c r="G3884" t="s">
        <v>856</v>
      </c>
      <c r="H3884" t="s">
        <v>37</v>
      </c>
      <c r="I3884" s="7">
        <v>13108.5108870487</v>
      </c>
      <c r="J3884">
        <v>209</v>
      </c>
      <c r="K3884" t="s">
        <v>9</v>
      </c>
      <c r="L3884" s="1">
        <v>45127</v>
      </c>
      <c r="M3884" t="s">
        <v>29</v>
      </c>
      <c r="N3884" t="s">
        <v>26</v>
      </c>
    </row>
    <row r="3885" spans="1:14" x14ac:dyDescent="0.25">
      <c r="A3885">
        <v>6450</v>
      </c>
      <c r="B3885">
        <v>44</v>
      </c>
      <c r="C3885" t="s">
        <v>12</v>
      </c>
      <c r="D3885" t="s">
        <v>38</v>
      </c>
      <c r="E3885" t="s">
        <v>14</v>
      </c>
      <c r="F3885" s="1">
        <v>44840</v>
      </c>
      <c r="G3885" t="s">
        <v>1068</v>
      </c>
      <c r="H3885" t="s">
        <v>16</v>
      </c>
      <c r="I3885" s="7">
        <v>13249.6522062603</v>
      </c>
      <c r="J3885">
        <v>142</v>
      </c>
      <c r="K3885" t="s">
        <v>24</v>
      </c>
      <c r="L3885" s="1">
        <v>44856</v>
      </c>
      <c r="M3885" t="s">
        <v>10</v>
      </c>
      <c r="N3885" t="s">
        <v>11</v>
      </c>
    </row>
    <row r="3886" spans="1:14" x14ac:dyDescent="0.25">
      <c r="A3886">
        <v>399</v>
      </c>
      <c r="B3886">
        <v>44</v>
      </c>
      <c r="C3886" t="s">
        <v>12</v>
      </c>
      <c r="D3886" t="s">
        <v>49</v>
      </c>
      <c r="E3886" t="s">
        <v>27</v>
      </c>
      <c r="F3886" s="1">
        <v>43513</v>
      </c>
      <c r="G3886" t="s">
        <v>429</v>
      </c>
      <c r="H3886" t="s">
        <v>32</v>
      </c>
      <c r="I3886" s="7">
        <v>13271.716783215101</v>
      </c>
      <c r="J3886">
        <v>425</v>
      </c>
      <c r="K3886" t="s">
        <v>9</v>
      </c>
      <c r="L3886" s="1">
        <v>43523</v>
      </c>
      <c r="M3886" t="s">
        <v>29</v>
      </c>
      <c r="N3886" t="s">
        <v>11</v>
      </c>
    </row>
    <row r="3887" spans="1:14" x14ac:dyDescent="0.25">
      <c r="A3887">
        <v>3350</v>
      </c>
      <c r="B3887">
        <v>44</v>
      </c>
      <c r="C3887" t="s">
        <v>12</v>
      </c>
      <c r="D3887" t="s">
        <v>20</v>
      </c>
      <c r="E3887" t="s">
        <v>6</v>
      </c>
      <c r="F3887" s="1">
        <v>44487</v>
      </c>
      <c r="G3887" t="s">
        <v>3147</v>
      </c>
      <c r="H3887" t="s">
        <v>32</v>
      </c>
      <c r="I3887" s="7">
        <v>13437.2532935947</v>
      </c>
      <c r="J3887">
        <v>420</v>
      </c>
      <c r="K3887" t="s">
        <v>9</v>
      </c>
      <c r="L3887" s="1">
        <v>44491</v>
      </c>
      <c r="M3887" t="s">
        <v>47</v>
      </c>
      <c r="N3887" t="s">
        <v>19</v>
      </c>
    </row>
    <row r="3888" spans="1:14" x14ac:dyDescent="0.25">
      <c r="A3888">
        <v>361</v>
      </c>
      <c r="B3888">
        <v>44</v>
      </c>
      <c r="C3888" t="s">
        <v>12</v>
      </c>
      <c r="D3888" t="s">
        <v>30</v>
      </c>
      <c r="E3888" t="s">
        <v>21</v>
      </c>
      <c r="F3888" s="1">
        <v>43629</v>
      </c>
      <c r="G3888" t="s">
        <v>391</v>
      </c>
      <c r="H3888" t="s">
        <v>32</v>
      </c>
      <c r="I3888" s="7">
        <v>13591.0430874877</v>
      </c>
      <c r="J3888">
        <v>240</v>
      </c>
      <c r="K3888" t="s">
        <v>17</v>
      </c>
      <c r="L3888" s="1">
        <v>43648</v>
      </c>
      <c r="M3888" t="s">
        <v>18</v>
      </c>
      <c r="N3888" t="s">
        <v>11</v>
      </c>
    </row>
    <row r="3889" spans="1:14" x14ac:dyDescent="0.25">
      <c r="A3889">
        <v>6304</v>
      </c>
      <c r="B3889">
        <v>44</v>
      </c>
      <c r="C3889" t="s">
        <v>4</v>
      </c>
      <c r="D3889" t="s">
        <v>30</v>
      </c>
      <c r="E3889" t="s">
        <v>33</v>
      </c>
      <c r="F3889" s="1">
        <v>44869</v>
      </c>
      <c r="G3889" t="s">
        <v>5672</v>
      </c>
      <c r="H3889" t="s">
        <v>32</v>
      </c>
      <c r="I3889" s="7">
        <v>13838.9882368611</v>
      </c>
      <c r="J3889">
        <v>158</v>
      </c>
      <c r="K3889" t="s">
        <v>9</v>
      </c>
      <c r="L3889" s="1">
        <v>44895</v>
      </c>
      <c r="M3889" t="s">
        <v>29</v>
      </c>
      <c r="N3889" t="s">
        <v>26</v>
      </c>
    </row>
    <row r="3890" spans="1:14" x14ac:dyDescent="0.25">
      <c r="A3890">
        <v>8227</v>
      </c>
      <c r="B3890">
        <v>44</v>
      </c>
      <c r="C3890" t="s">
        <v>4</v>
      </c>
      <c r="D3890" t="s">
        <v>30</v>
      </c>
      <c r="E3890" t="s">
        <v>27</v>
      </c>
      <c r="F3890" s="1">
        <v>43871</v>
      </c>
      <c r="G3890" t="s">
        <v>7270</v>
      </c>
      <c r="H3890" t="s">
        <v>37</v>
      </c>
      <c r="I3890" s="7">
        <v>13912.0060902606</v>
      </c>
      <c r="J3890">
        <v>340</v>
      </c>
      <c r="K3890" t="s">
        <v>9</v>
      </c>
      <c r="L3890" s="1">
        <v>43893</v>
      </c>
      <c r="M3890" t="s">
        <v>18</v>
      </c>
      <c r="N3890" t="s">
        <v>26</v>
      </c>
    </row>
    <row r="3891" spans="1:14" x14ac:dyDescent="0.25">
      <c r="A3891">
        <v>9450</v>
      </c>
      <c r="B3891">
        <v>44</v>
      </c>
      <c r="C3891" t="s">
        <v>4</v>
      </c>
      <c r="D3891" t="s">
        <v>58</v>
      </c>
      <c r="E3891" t="s">
        <v>27</v>
      </c>
      <c r="F3891" s="1">
        <v>43532</v>
      </c>
      <c r="G3891" t="s">
        <v>8252</v>
      </c>
      <c r="H3891" t="s">
        <v>16</v>
      </c>
      <c r="I3891" s="7">
        <v>14001.503518408799</v>
      </c>
      <c r="J3891">
        <v>476</v>
      </c>
      <c r="K3891" t="s">
        <v>24</v>
      </c>
      <c r="L3891" s="1">
        <v>43540</v>
      </c>
      <c r="M3891" t="s">
        <v>10</v>
      </c>
      <c r="N3891" t="s">
        <v>11</v>
      </c>
    </row>
    <row r="3892" spans="1:14" x14ac:dyDescent="0.25">
      <c r="A3892">
        <v>1088</v>
      </c>
      <c r="B3892">
        <v>44</v>
      </c>
      <c r="C3892" t="s">
        <v>4</v>
      </c>
      <c r="D3892" t="s">
        <v>49</v>
      </c>
      <c r="E3892" t="s">
        <v>27</v>
      </c>
      <c r="F3892" s="1">
        <v>44869</v>
      </c>
      <c r="G3892" t="s">
        <v>334</v>
      </c>
      <c r="H3892" t="s">
        <v>32</v>
      </c>
      <c r="I3892" s="7">
        <v>14226.518027129599</v>
      </c>
      <c r="J3892">
        <v>472</v>
      </c>
      <c r="K3892" t="s">
        <v>9</v>
      </c>
      <c r="L3892" s="1">
        <v>44878</v>
      </c>
      <c r="M3892" t="s">
        <v>10</v>
      </c>
      <c r="N3892" t="s">
        <v>11</v>
      </c>
    </row>
    <row r="3893" spans="1:14" x14ac:dyDescent="0.25">
      <c r="A3893">
        <v>8166</v>
      </c>
      <c r="B3893">
        <v>44</v>
      </c>
      <c r="C3893" t="s">
        <v>4</v>
      </c>
      <c r="D3893" t="s">
        <v>20</v>
      </c>
      <c r="E3893" t="s">
        <v>14</v>
      </c>
      <c r="F3893" s="1">
        <v>44442</v>
      </c>
      <c r="G3893" t="s">
        <v>1183</v>
      </c>
      <c r="H3893" t="s">
        <v>32</v>
      </c>
      <c r="I3893" s="7">
        <v>14316.4282594466</v>
      </c>
      <c r="J3893">
        <v>367</v>
      </c>
      <c r="K3893" t="s">
        <v>17</v>
      </c>
      <c r="L3893" s="1">
        <v>44445</v>
      </c>
      <c r="M3893" t="s">
        <v>18</v>
      </c>
      <c r="N3893" t="s">
        <v>26</v>
      </c>
    </row>
    <row r="3894" spans="1:14" x14ac:dyDescent="0.25">
      <c r="A3894">
        <v>8313</v>
      </c>
      <c r="B3894">
        <v>44</v>
      </c>
      <c r="C3894" t="s">
        <v>12</v>
      </c>
      <c r="D3894" t="s">
        <v>38</v>
      </c>
      <c r="E3894" t="s">
        <v>14</v>
      </c>
      <c r="F3894" s="1">
        <v>44631</v>
      </c>
      <c r="G3894" t="s">
        <v>7339</v>
      </c>
      <c r="H3894" t="s">
        <v>8</v>
      </c>
      <c r="I3894" s="7">
        <v>14624.4477619725</v>
      </c>
      <c r="J3894">
        <v>319</v>
      </c>
      <c r="K3894" t="s">
        <v>9</v>
      </c>
      <c r="L3894" s="1">
        <v>44653</v>
      </c>
      <c r="M3894" t="s">
        <v>29</v>
      </c>
      <c r="N3894" t="s">
        <v>19</v>
      </c>
    </row>
    <row r="3895" spans="1:14" x14ac:dyDescent="0.25">
      <c r="A3895">
        <v>4400</v>
      </c>
      <c r="B3895">
        <v>44</v>
      </c>
      <c r="C3895" t="s">
        <v>4</v>
      </c>
      <c r="D3895" t="s">
        <v>30</v>
      </c>
      <c r="E3895" t="s">
        <v>41</v>
      </c>
      <c r="F3895" s="1">
        <v>45125</v>
      </c>
      <c r="G3895" t="s">
        <v>4058</v>
      </c>
      <c r="H3895" t="s">
        <v>8</v>
      </c>
      <c r="I3895" s="7">
        <v>15393.627634448099</v>
      </c>
      <c r="J3895">
        <v>342</v>
      </c>
      <c r="K3895" t="s">
        <v>17</v>
      </c>
      <c r="L3895" s="1">
        <v>45155</v>
      </c>
      <c r="M3895" t="s">
        <v>47</v>
      </c>
      <c r="N3895" t="s">
        <v>26</v>
      </c>
    </row>
    <row r="3896" spans="1:14" x14ac:dyDescent="0.25">
      <c r="A3896">
        <v>2757</v>
      </c>
      <c r="B3896">
        <v>44</v>
      </c>
      <c r="C3896" t="s">
        <v>4</v>
      </c>
      <c r="D3896" t="s">
        <v>13</v>
      </c>
      <c r="E3896" t="s">
        <v>41</v>
      </c>
      <c r="F3896" s="1">
        <v>44474</v>
      </c>
      <c r="G3896" t="s">
        <v>2640</v>
      </c>
      <c r="H3896" t="s">
        <v>16</v>
      </c>
      <c r="I3896" s="7">
        <v>15549.4070794657</v>
      </c>
      <c r="J3896">
        <v>455</v>
      </c>
      <c r="K3896" t="s">
        <v>9</v>
      </c>
      <c r="L3896" s="1">
        <v>44500</v>
      </c>
      <c r="M3896" t="s">
        <v>25</v>
      </c>
      <c r="N3896" t="s">
        <v>19</v>
      </c>
    </row>
    <row r="3897" spans="1:14" x14ac:dyDescent="0.25">
      <c r="A3897">
        <v>1799</v>
      </c>
      <c r="B3897">
        <v>44</v>
      </c>
      <c r="C3897" t="s">
        <v>4</v>
      </c>
      <c r="D3897" t="s">
        <v>20</v>
      </c>
      <c r="E3897" t="s">
        <v>33</v>
      </c>
      <c r="F3897" s="1">
        <v>43521</v>
      </c>
      <c r="G3897" t="s">
        <v>1750</v>
      </c>
      <c r="H3897" t="s">
        <v>16</v>
      </c>
      <c r="I3897" s="7">
        <v>15752.5055772823</v>
      </c>
      <c r="J3897">
        <v>431</v>
      </c>
      <c r="K3897" t="s">
        <v>9</v>
      </c>
      <c r="L3897" s="1">
        <v>43527</v>
      </c>
      <c r="M3897" t="s">
        <v>25</v>
      </c>
      <c r="N3897" t="s">
        <v>19</v>
      </c>
    </row>
    <row r="3898" spans="1:14" x14ac:dyDescent="0.25">
      <c r="A3898">
        <v>2874</v>
      </c>
      <c r="B3898">
        <v>44</v>
      </c>
      <c r="C3898" t="s">
        <v>4</v>
      </c>
      <c r="D3898" t="s">
        <v>97</v>
      </c>
      <c r="E3898" t="s">
        <v>33</v>
      </c>
      <c r="F3898" s="1">
        <v>44509</v>
      </c>
      <c r="G3898" t="s">
        <v>2743</v>
      </c>
      <c r="H3898" t="s">
        <v>37</v>
      </c>
      <c r="I3898" s="7">
        <v>16980.910347720099</v>
      </c>
      <c r="J3898">
        <v>477</v>
      </c>
      <c r="K3898" t="s">
        <v>17</v>
      </c>
      <c r="L3898" s="1">
        <v>44525</v>
      </c>
      <c r="M3898" t="s">
        <v>10</v>
      </c>
      <c r="N3898" t="s">
        <v>26</v>
      </c>
    </row>
    <row r="3899" spans="1:14" x14ac:dyDescent="0.25">
      <c r="A3899">
        <v>8835</v>
      </c>
      <c r="B3899">
        <v>44</v>
      </c>
      <c r="C3899" t="s">
        <v>12</v>
      </c>
      <c r="D3899" t="s">
        <v>58</v>
      </c>
      <c r="E3899" t="s">
        <v>14</v>
      </c>
      <c r="F3899" s="1">
        <v>44785</v>
      </c>
      <c r="G3899" t="s">
        <v>6036</v>
      </c>
      <c r="H3899" t="s">
        <v>8</v>
      </c>
      <c r="I3899" s="7">
        <v>17437.233275508199</v>
      </c>
      <c r="J3899">
        <v>135</v>
      </c>
      <c r="K3899" t="s">
        <v>24</v>
      </c>
      <c r="L3899" s="1">
        <v>44811</v>
      </c>
      <c r="M3899" t="s">
        <v>10</v>
      </c>
      <c r="N3899" t="s">
        <v>26</v>
      </c>
    </row>
    <row r="3900" spans="1:14" x14ac:dyDescent="0.25">
      <c r="A3900">
        <v>9209</v>
      </c>
      <c r="B3900">
        <v>44</v>
      </c>
      <c r="C3900" t="s">
        <v>12</v>
      </c>
      <c r="D3900" t="s">
        <v>38</v>
      </c>
      <c r="E3900" t="s">
        <v>27</v>
      </c>
      <c r="F3900" s="1">
        <v>44934</v>
      </c>
      <c r="G3900" t="s">
        <v>8055</v>
      </c>
      <c r="H3900" t="s">
        <v>35</v>
      </c>
      <c r="I3900" s="7">
        <v>17786.095130184902</v>
      </c>
      <c r="J3900">
        <v>122</v>
      </c>
      <c r="K3900" t="s">
        <v>24</v>
      </c>
      <c r="L3900" s="1">
        <v>44958</v>
      </c>
      <c r="M3900" t="s">
        <v>18</v>
      </c>
      <c r="N3900" t="s">
        <v>19</v>
      </c>
    </row>
    <row r="3901" spans="1:14" x14ac:dyDescent="0.25">
      <c r="A3901">
        <v>8459</v>
      </c>
      <c r="B3901">
        <v>44</v>
      </c>
      <c r="C3901" t="s">
        <v>4</v>
      </c>
      <c r="D3901" t="s">
        <v>38</v>
      </c>
      <c r="E3901" t="s">
        <v>14</v>
      </c>
      <c r="F3901" s="1">
        <v>43694</v>
      </c>
      <c r="G3901" t="s">
        <v>7453</v>
      </c>
      <c r="H3901" t="s">
        <v>37</v>
      </c>
      <c r="I3901" s="7">
        <v>17806.088816633299</v>
      </c>
      <c r="J3901">
        <v>235</v>
      </c>
      <c r="K3901" t="s">
        <v>17</v>
      </c>
      <c r="L3901" s="1">
        <v>43709</v>
      </c>
      <c r="M3901" t="s">
        <v>10</v>
      </c>
      <c r="N3901" t="s">
        <v>11</v>
      </c>
    </row>
    <row r="3902" spans="1:14" x14ac:dyDescent="0.25">
      <c r="A3902">
        <v>9464</v>
      </c>
      <c r="B3902">
        <v>44</v>
      </c>
      <c r="C3902" t="s">
        <v>4</v>
      </c>
      <c r="D3902" t="s">
        <v>5</v>
      </c>
      <c r="E3902" t="s">
        <v>27</v>
      </c>
      <c r="F3902" s="1">
        <v>44588</v>
      </c>
      <c r="G3902" t="s">
        <v>8261</v>
      </c>
      <c r="H3902" t="s">
        <v>16</v>
      </c>
      <c r="I3902" s="7">
        <v>18281.015579073701</v>
      </c>
      <c r="J3902">
        <v>398</v>
      </c>
      <c r="K3902" t="s">
        <v>17</v>
      </c>
      <c r="L3902" s="1">
        <v>44604</v>
      </c>
      <c r="M3902" t="s">
        <v>18</v>
      </c>
      <c r="N3902" t="s">
        <v>26</v>
      </c>
    </row>
    <row r="3903" spans="1:14" x14ac:dyDescent="0.25">
      <c r="A3903">
        <v>6916</v>
      </c>
      <c r="B3903">
        <v>44</v>
      </c>
      <c r="C3903" t="s">
        <v>4</v>
      </c>
      <c r="D3903" t="s">
        <v>20</v>
      </c>
      <c r="E3903" t="s">
        <v>33</v>
      </c>
      <c r="F3903" s="1">
        <v>43655</v>
      </c>
      <c r="G3903" t="s">
        <v>6180</v>
      </c>
      <c r="H3903" t="s">
        <v>32</v>
      </c>
      <c r="I3903" s="7">
        <v>18873.338618752001</v>
      </c>
      <c r="J3903">
        <v>104</v>
      </c>
      <c r="K3903" t="s">
        <v>24</v>
      </c>
      <c r="L3903" s="1">
        <v>43679</v>
      </c>
      <c r="M3903" t="s">
        <v>47</v>
      </c>
      <c r="N3903" t="s">
        <v>26</v>
      </c>
    </row>
    <row r="3904" spans="1:14" x14ac:dyDescent="0.25">
      <c r="A3904">
        <v>5281</v>
      </c>
      <c r="B3904">
        <v>44</v>
      </c>
      <c r="C3904" t="s">
        <v>12</v>
      </c>
      <c r="D3904" t="s">
        <v>20</v>
      </c>
      <c r="E3904" t="s">
        <v>33</v>
      </c>
      <c r="F3904" s="1">
        <v>43853</v>
      </c>
      <c r="G3904" t="s">
        <v>3873</v>
      </c>
      <c r="H3904" t="s">
        <v>32</v>
      </c>
      <c r="I3904" s="7">
        <v>18990.308273928898</v>
      </c>
      <c r="J3904">
        <v>273</v>
      </c>
      <c r="K3904" t="s">
        <v>17</v>
      </c>
      <c r="L3904" s="1">
        <v>43881</v>
      </c>
      <c r="M3904" t="s">
        <v>29</v>
      </c>
      <c r="N3904" t="s">
        <v>19</v>
      </c>
    </row>
    <row r="3905" spans="1:14" x14ac:dyDescent="0.25">
      <c r="A3905">
        <v>4172</v>
      </c>
      <c r="B3905">
        <v>44</v>
      </c>
      <c r="C3905" t="s">
        <v>12</v>
      </c>
      <c r="D3905" t="s">
        <v>38</v>
      </c>
      <c r="E3905" t="s">
        <v>14</v>
      </c>
      <c r="F3905" s="1">
        <v>43513</v>
      </c>
      <c r="G3905" t="s">
        <v>3854</v>
      </c>
      <c r="H3905" t="s">
        <v>37</v>
      </c>
      <c r="I3905" s="7">
        <v>19736.445936934699</v>
      </c>
      <c r="J3905">
        <v>453</v>
      </c>
      <c r="K3905" t="s">
        <v>24</v>
      </c>
      <c r="L3905" s="1">
        <v>43531</v>
      </c>
      <c r="M3905" t="s">
        <v>29</v>
      </c>
      <c r="N3905" t="s">
        <v>26</v>
      </c>
    </row>
    <row r="3906" spans="1:14" x14ac:dyDescent="0.25">
      <c r="A3906">
        <v>5312</v>
      </c>
      <c r="B3906">
        <v>44</v>
      </c>
      <c r="C3906" t="s">
        <v>12</v>
      </c>
      <c r="D3906" t="s">
        <v>97</v>
      </c>
      <c r="E3906" t="s">
        <v>14</v>
      </c>
      <c r="F3906" s="1">
        <v>44061</v>
      </c>
      <c r="G3906" t="s">
        <v>4835</v>
      </c>
      <c r="H3906" t="s">
        <v>37</v>
      </c>
      <c r="I3906" s="7">
        <v>19911.481805316598</v>
      </c>
      <c r="J3906">
        <v>154</v>
      </c>
      <c r="K3906" t="s">
        <v>9</v>
      </c>
      <c r="L3906" s="1">
        <v>44075</v>
      </c>
      <c r="M3906" t="s">
        <v>10</v>
      </c>
      <c r="N3906" t="s">
        <v>11</v>
      </c>
    </row>
    <row r="3907" spans="1:14" x14ac:dyDescent="0.25">
      <c r="A3907">
        <v>5598</v>
      </c>
      <c r="B3907">
        <v>44</v>
      </c>
      <c r="C3907" t="s">
        <v>4</v>
      </c>
      <c r="D3907" t="s">
        <v>5</v>
      </c>
      <c r="E3907" t="s">
        <v>21</v>
      </c>
      <c r="F3907" s="1">
        <v>43852</v>
      </c>
      <c r="G3907" t="s">
        <v>5077</v>
      </c>
      <c r="H3907" t="s">
        <v>37</v>
      </c>
      <c r="I3907" s="7">
        <v>20070.280903161602</v>
      </c>
      <c r="J3907">
        <v>313</v>
      </c>
      <c r="K3907" t="s">
        <v>24</v>
      </c>
      <c r="L3907" s="1">
        <v>43870</v>
      </c>
      <c r="M3907" t="s">
        <v>29</v>
      </c>
      <c r="N3907" t="s">
        <v>26</v>
      </c>
    </row>
    <row r="3908" spans="1:14" x14ac:dyDescent="0.25">
      <c r="A3908">
        <v>8015</v>
      </c>
      <c r="B3908">
        <v>44</v>
      </c>
      <c r="C3908" t="s">
        <v>4</v>
      </c>
      <c r="D3908" t="s">
        <v>13</v>
      </c>
      <c r="E3908" t="s">
        <v>33</v>
      </c>
      <c r="F3908" s="1">
        <v>44930</v>
      </c>
      <c r="G3908" t="s">
        <v>7095</v>
      </c>
      <c r="H3908" t="s">
        <v>32</v>
      </c>
      <c r="I3908" s="7">
        <v>20091.838921682</v>
      </c>
      <c r="J3908">
        <v>391</v>
      </c>
      <c r="K3908" t="s">
        <v>17</v>
      </c>
      <c r="L3908" s="1">
        <v>44931</v>
      </c>
      <c r="M3908" t="s">
        <v>10</v>
      </c>
      <c r="N3908" t="s">
        <v>11</v>
      </c>
    </row>
    <row r="3909" spans="1:14" x14ac:dyDescent="0.25">
      <c r="A3909">
        <v>5815</v>
      </c>
      <c r="B3909">
        <v>44</v>
      </c>
      <c r="C3909" t="s">
        <v>4</v>
      </c>
      <c r="D3909" t="s">
        <v>20</v>
      </c>
      <c r="E3909" t="s">
        <v>33</v>
      </c>
      <c r="F3909" s="1">
        <v>44625</v>
      </c>
      <c r="G3909" t="s">
        <v>5257</v>
      </c>
      <c r="H3909" t="s">
        <v>32</v>
      </c>
      <c r="I3909" s="7">
        <v>20567.987161848701</v>
      </c>
      <c r="J3909">
        <v>354</v>
      </c>
      <c r="K3909" t="s">
        <v>9</v>
      </c>
      <c r="L3909" s="1">
        <v>44646</v>
      </c>
      <c r="M3909" t="s">
        <v>47</v>
      </c>
      <c r="N3909" t="s">
        <v>11</v>
      </c>
    </row>
    <row r="3910" spans="1:14" x14ac:dyDescent="0.25">
      <c r="A3910">
        <v>3974</v>
      </c>
      <c r="B3910">
        <v>44</v>
      </c>
      <c r="C3910" t="s">
        <v>12</v>
      </c>
      <c r="D3910" t="s">
        <v>49</v>
      </c>
      <c r="E3910" t="s">
        <v>14</v>
      </c>
      <c r="F3910" s="1">
        <v>44927</v>
      </c>
      <c r="G3910" t="s">
        <v>3681</v>
      </c>
      <c r="H3910" t="s">
        <v>8</v>
      </c>
      <c r="I3910" s="7">
        <v>20753.005717656</v>
      </c>
      <c r="J3910">
        <v>189</v>
      </c>
      <c r="K3910" t="s">
        <v>24</v>
      </c>
      <c r="L3910" s="1">
        <v>44951</v>
      </c>
      <c r="M3910" t="s">
        <v>47</v>
      </c>
      <c r="N3910" t="s">
        <v>26</v>
      </c>
    </row>
    <row r="3911" spans="1:14" x14ac:dyDescent="0.25">
      <c r="A3911">
        <v>9862</v>
      </c>
      <c r="B3911">
        <v>44</v>
      </c>
      <c r="C3911" t="s">
        <v>12</v>
      </c>
      <c r="D3911" t="s">
        <v>20</v>
      </c>
      <c r="E3911" t="s">
        <v>6</v>
      </c>
      <c r="F3911" s="1">
        <v>45007</v>
      </c>
      <c r="G3911" t="s">
        <v>8570</v>
      </c>
      <c r="H3911" t="s">
        <v>8</v>
      </c>
      <c r="I3911" s="7">
        <v>21619.576123891999</v>
      </c>
      <c r="J3911">
        <v>142</v>
      </c>
      <c r="K3911" t="s">
        <v>9</v>
      </c>
      <c r="L3911" s="1">
        <v>45019</v>
      </c>
      <c r="M3911" t="s">
        <v>47</v>
      </c>
      <c r="N3911" t="s">
        <v>19</v>
      </c>
    </row>
    <row r="3912" spans="1:14" x14ac:dyDescent="0.25">
      <c r="A3912">
        <v>8604</v>
      </c>
      <c r="B3912">
        <v>44</v>
      </c>
      <c r="C3912" t="s">
        <v>4</v>
      </c>
      <c r="D3912" t="s">
        <v>58</v>
      </c>
      <c r="E3912" t="s">
        <v>21</v>
      </c>
      <c r="F3912" s="1">
        <v>45087</v>
      </c>
      <c r="G3912" t="s">
        <v>7568</v>
      </c>
      <c r="H3912" t="s">
        <v>8</v>
      </c>
      <c r="I3912" s="7">
        <v>22101.802132493001</v>
      </c>
      <c r="J3912">
        <v>311</v>
      </c>
      <c r="K3912" t="s">
        <v>9</v>
      </c>
      <c r="L3912" s="1">
        <v>45109</v>
      </c>
      <c r="M3912" t="s">
        <v>47</v>
      </c>
      <c r="N3912" t="s">
        <v>19</v>
      </c>
    </row>
    <row r="3913" spans="1:14" x14ac:dyDescent="0.25">
      <c r="A3913">
        <v>9734</v>
      </c>
      <c r="B3913">
        <v>44</v>
      </c>
      <c r="C3913" t="s">
        <v>4</v>
      </c>
      <c r="D3913" t="s">
        <v>13</v>
      </c>
      <c r="E3913" t="s">
        <v>21</v>
      </c>
      <c r="F3913" s="1">
        <v>43743</v>
      </c>
      <c r="G3913" t="s">
        <v>8471</v>
      </c>
      <c r="H3913" t="s">
        <v>16</v>
      </c>
      <c r="I3913" s="7">
        <v>22208.328318435801</v>
      </c>
      <c r="J3913">
        <v>318</v>
      </c>
      <c r="K3913" t="s">
        <v>9</v>
      </c>
      <c r="L3913" s="1">
        <v>43750</v>
      </c>
      <c r="M3913" t="s">
        <v>18</v>
      </c>
      <c r="N3913" t="s">
        <v>11</v>
      </c>
    </row>
    <row r="3914" spans="1:14" x14ac:dyDescent="0.25">
      <c r="A3914">
        <v>96</v>
      </c>
      <c r="B3914">
        <v>44</v>
      </c>
      <c r="C3914" t="s">
        <v>12</v>
      </c>
      <c r="D3914" t="s">
        <v>20</v>
      </c>
      <c r="E3914" t="s">
        <v>33</v>
      </c>
      <c r="F3914" s="1">
        <v>43887</v>
      </c>
      <c r="G3914" t="s">
        <v>130</v>
      </c>
      <c r="H3914" t="s">
        <v>35</v>
      </c>
      <c r="I3914" s="7">
        <v>22577.602607749999</v>
      </c>
      <c r="J3914">
        <v>119</v>
      </c>
      <c r="K3914" t="s">
        <v>9</v>
      </c>
      <c r="L3914" s="1">
        <v>43908</v>
      </c>
      <c r="M3914" t="s">
        <v>10</v>
      </c>
      <c r="N3914" t="s">
        <v>26</v>
      </c>
    </row>
    <row r="3915" spans="1:14" x14ac:dyDescent="0.25">
      <c r="A3915">
        <v>6156</v>
      </c>
      <c r="B3915">
        <v>44</v>
      </c>
      <c r="C3915" t="s">
        <v>12</v>
      </c>
      <c r="D3915" t="s">
        <v>20</v>
      </c>
      <c r="E3915" t="s">
        <v>41</v>
      </c>
      <c r="F3915" s="1">
        <v>43958</v>
      </c>
      <c r="G3915" t="s">
        <v>5552</v>
      </c>
      <c r="H3915" t="s">
        <v>35</v>
      </c>
      <c r="I3915" s="7">
        <v>22673.158856816601</v>
      </c>
      <c r="J3915">
        <v>171</v>
      </c>
      <c r="K3915" t="s">
        <v>17</v>
      </c>
      <c r="L3915" s="1">
        <v>43977</v>
      </c>
      <c r="M3915" t="s">
        <v>47</v>
      </c>
      <c r="N3915" t="s">
        <v>26</v>
      </c>
    </row>
    <row r="3916" spans="1:14" x14ac:dyDescent="0.25">
      <c r="A3916">
        <v>6982</v>
      </c>
      <c r="B3916">
        <v>44</v>
      </c>
      <c r="C3916" t="s">
        <v>12</v>
      </c>
      <c r="D3916" t="s">
        <v>38</v>
      </c>
      <c r="E3916" t="s">
        <v>33</v>
      </c>
      <c r="F3916" s="1">
        <v>43794</v>
      </c>
      <c r="G3916" t="s">
        <v>4085</v>
      </c>
      <c r="H3916" t="s">
        <v>35</v>
      </c>
      <c r="I3916" s="7">
        <v>23006.611673806001</v>
      </c>
      <c r="J3916">
        <v>250</v>
      </c>
      <c r="K3916" t="s">
        <v>9</v>
      </c>
      <c r="L3916" s="1">
        <v>43816</v>
      </c>
      <c r="M3916" t="s">
        <v>18</v>
      </c>
      <c r="N3916" t="s">
        <v>26</v>
      </c>
    </row>
    <row r="3917" spans="1:14" x14ac:dyDescent="0.25">
      <c r="A3917">
        <v>1553</v>
      </c>
      <c r="B3917">
        <v>44</v>
      </c>
      <c r="C3917" t="s">
        <v>4</v>
      </c>
      <c r="D3917" t="s">
        <v>38</v>
      </c>
      <c r="E3917" t="s">
        <v>41</v>
      </c>
      <c r="F3917" s="1">
        <v>43834</v>
      </c>
      <c r="G3917" t="s">
        <v>1523</v>
      </c>
      <c r="H3917" t="s">
        <v>37</v>
      </c>
      <c r="I3917" s="7">
        <v>23204.4704391058</v>
      </c>
      <c r="J3917">
        <v>258</v>
      </c>
      <c r="K3917" t="s">
        <v>24</v>
      </c>
      <c r="L3917" s="1">
        <v>43846</v>
      </c>
      <c r="M3917" t="s">
        <v>25</v>
      </c>
      <c r="N3917" t="s">
        <v>11</v>
      </c>
    </row>
    <row r="3918" spans="1:14" x14ac:dyDescent="0.25">
      <c r="A3918">
        <v>6516</v>
      </c>
      <c r="B3918">
        <v>44</v>
      </c>
      <c r="C3918" t="s">
        <v>12</v>
      </c>
      <c r="D3918" t="s">
        <v>20</v>
      </c>
      <c r="E3918" t="s">
        <v>6</v>
      </c>
      <c r="F3918" s="1">
        <v>43602</v>
      </c>
      <c r="G3918" t="s">
        <v>5856</v>
      </c>
      <c r="H3918" t="s">
        <v>32</v>
      </c>
      <c r="I3918" s="7">
        <v>23841.534654533902</v>
      </c>
      <c r="J3918">
        <v>495</v>
      </c>
      <c r="K3918" t="s">
        <v>24</v>
      </c>
      <c r="L3918" s="1">
        <v>43629</v>
      </c>
      <c r="M3918" t="s">
        <v>29</v>
      </c>
      <c r="N3918" t="s">
        <v>19</v>
      </c>
    </row>
    <row r="3919" spans="1:14" x14ac:dyDescent="0.25">
      <c r="A3919">
        <v>3840</v>
      </c>
      <c r="B3919">
        <v>44</v>
      </c>
      <c r="C3919" t="s">
        <v>4</v>
      </c>
      <c r="D3919" t="s">
        <v>5</v>
      </c>
      <c r="E3919" t="s">
        <v>27</v>
      </c>
      <c r="F3919" s="1">
        <v>43717</v>
      </c>
      <c r="G3919" t="s">
        <v>3565</v>
      </c>
      <c r="H3919" t="s">
        <v>16</v>
      </c>
      <c r="I3919" s="7">
        <v>24384.258244676901</v>
      </c>
      <c r="J3919">
        <v>332</v>
      </c>
      <c r="K3919" t="s">
        <v>9</v>
      </c>
      <c r="L3919" s="1">
        <v>43719</v>
      </c>
      <c r="M3919" t="s">
        <v>18</v>
      </c>
      <c r="N3919" t="s">
        <v>26</v>
      </c>
    </row>
    <row r="3920" spans="1:14" x14ac:dyDescent="0.25">
      <c r="A3920">
        <v>4652</v>
      </c>
      <c r="B3920">
        <v>44</v>
      </c>
      <c r="C3920" t="s">
        <v>4</v>
      </c>
      <c r="D3920" t="s">
        <v>38</v>
      </c>
      <c r="E3920" t="s">
        <v>21</v>
      </c>
      <c r="F3920" s="1">
        <v>45115</v>
      </c>
      <c r="G3920" t="s">
        <v>4276</v>
      </c>
      <c r="H3920" t="s">
        <v>35</v>
      </c>
      <c r="I3920" s="7">
        <v>24436.414224647</v>
      </c>
      <c r="J3920">
        <v>158</v>
      </c>
      <c r="K3920" t="s">
        <v>24</v>
      </c>
      <c r="L3920" s="1">
        <v>45128</v>
      </c>
      <c r="M3920" t="s">
        <v>10</v>
      </c>
      <c r="N3920" t="s">
        <v>19</v>
      </c>
    </row>
    <row r="3921" spans="1:14" x14ac:dyDescent="0.25">
      <c r="A3921">
        <v>6647</v>
      </c>
      <c r="B3921">
        <v>44</v>
      </c>
      <c r="C3921" t="s">
        <v>12</v>
      </c>
      <c r="D3921" t="s">
        <v>5</v>
      </c>
      <c r="E3921" t="s">
        <v>41</v>
      </c>
      <c r="F3921" s="1">
        <v>44001</v>
      </c>
      <c r="G3921" t="s">
        <v>1303</v>
      </c>
      <c r="H3921" t="s">
        <v>16</v>
      </c>
      <c r="I3921" s="7">
        <v>24487.848455260399</v>
      </c>
      <c r="J3921">
        <v>459</v>
      </c>
      <c r="K3921" t="s">
        <v>17</v>
      </c>
      <c r="L3921" s="1">
        <v>44015</v>
      </c>
      <c r="M3921" t="s">
        <v>10</v>
      </c>
      <c r="N3921" t="s">
        <v>19</v>
      </c>
    </row>
    <row r="3922" spans="1:14" x14ac:dyDescent="0.25">
      <c r="A3922">
        <v>4360</v>
      </c>
      <c r="B3922">
        <v>44</v>
      </c>
      <c r="C3922" t="s">
        <v>4</v>
      </c>
      <c r="D3922" t="s">
        <v>13</v>
      </c>
      <c r="E3922" t="s">
        <v>41</v>
      </c>
      <c r="F3922" s="1">
        <v>44902</v>
      </c>
      <c r="G3922" t="s">
        <v>4023</v>
      </c>
      <c r="H3922" t="s">
        <v>35</v>
      </c>
      <c r="I3922" s="7">
        <v>24921.5377845041</v>
      </c>
      <c r="J3922">
        <v>396</v>
      </c>
      <c r="K3922" t="s">
        <v>9</v>
      </c>
      <c r="L3922" s="1">
        <v>44920</v>
      </c>
      <c r="M3922" t="s">
        <v>25</v>
      </c>
      <c r="N3922" t="s">
        <v>19</v>
      </c>
    </row>
    <row r="3923" spans="1:14" x14ac:dyDescent="0.25">
      <c r="A3923">
        <v>3938</v>
      </c>
      <c r="B3923">
        <v>44</v>
      </c>
      <c r="C3923" t="s">
        <v>12</v>
      </c>
      <c r="D3923" t="s">
        <v>5</v>
      </c>
      <c r="E3923" t="s">
        <v>33</v>
      </c>
      <c r="F3923" s="1">
        <v>44574</v>
      </c>
      <c r="G3923" t="s">
        <v>3653</v>
      </c>
      <c r="H3923" t="s">
        <v>16</v>
      </c>
      <c r="I3923" s="7">
        <v>24972.559178678599</v>
      </c>
      <c r="J3923">
        <v>215</v>
      </c>
      <c r="K3923" t="s">
        <v>17</v>
      </c>
      <c r="L3923" s="1">
        <v>44601</v>
      </c>
      <c r="M3923" t="s">
        <v>18</v>
      </c>
      <c r="N3923" t="s">
        <v>19</v>
      </c>
    </row>
    <row r="3924" spans="1:14" x14ac:dyDescent="0.25">
      <c r="A3924">
        <v>5029</v>
      </c>
      <c r="B3924">
        <v>44</v>
      </c>
      <c r="C3924" t="s">
        <v>12</v>
      </c>
      <c r="D3924" t="s">
        <v>30</v>
      </c>
      <c r="E3924" t="s">
        <v>6</v>
      </c>
      <c r="F3924" s="1">
        <v>43819</v>
      </c>
      <c r="G3924" t="s">
        <v>4602</v>
      </c>
      <c r="H3924" t="s">
        <v>32</v>
      </c>
      <c r="I3924" s="7">
        <v>25043.463075238898</v>
      </c>
      <c r="J3924">
        <v>476</v>
      </c>
      <c r="K3924" t="s">
        <v>9</v>
      </c>
      <c r="L3924" s="1">
        <v>43826</v>
      </c>
      <c r="M3924" t="s">
        <v>47</v>
      </c>
      <c r="N3924" t="s">
        <v>11</v>
      </c>
    </row>
    <row r="3925" spans="1:14" x14ac:dyDescent="0.25">
      <c r="A3925">
        <v>3114</v>
      </c>
      <c r="B3925">
        <v>44</v>
      </c>
      <c r="C3925" t="s">
        <v>12</v>
      </c>
      <c r="D3925" t="s">
        <v>38</v>
      </c>
      <c r="E3925" t="s">
        <v>33</v>
      </c>
      <c r="F3925" s="1">
        <v>43682</v>
      </c>
      <c r="G3925" t="s">
        <v>2949</v>
      </c>
      <c r="H3925" t="s">
        <v>16</v>
      </c>
      <c r="I3925" s="7">
        <v>25529.913243983501</v>
      </c>
      <c r="J3925">
        <v>475</v>
      </c>
      <c r="K3925" t="s">
        <v>17</v>
      </c>
      <c r="L3925" s="1">
        <v>43705</v>
      </c>
      <c r="M3925" t="s">
        <v>25</v>
      </c>
      <c r="N3925" t="s">
        <v>19</v>
      </c>
    </row>
    <row r="3926" spans="1:14" x14ac:dyDescent="0.25">
      <c r="A3926">
        <v>7542</v>
      </c>
      <c r="B3926">
        <v>44</v>
      </c>
      <c r="C3926" t="s">
        <v>4</v>
      </c>
      <c r="D3926" t="s">
        <v>13</v>
      </c>
      <c r="E3926" t="s">
        <v>33</v>
      </c>
      <c r="F3926" s="1">
        <v>44854</v>
      </c>
      <c r="G3926" t="s">
        <v>208</v>
      </c>
      <c r="H3926" t="s">
        <v>35</v>
      </c>
      <c r="I3926" s="7">
        <v>25600.230799819801</v>
      </c>
      <c r="J3926">
        <v>366</v>
      </c>
      <c r="K3926" t="s">
        <v>24</v>
      </c>
      <c r="L3926" s="1">
        <v>44861</v>
      </c>
      <c r="M3926" t="s">
        <v>25</v>
      </c>
      <c r="N3926" t="s">
        <v>26</v>
      </c>
    </row>
    <row r="3927" spans="1:14" x14ac:dyDescent="0.25">
      <c r="A3927">
        <v>9284</v>
      </c>
      <c r="B3927">
        <v>44</v>
      </c>
      <c r="C3927" t="s">
        <v>12</v>
      </c>
      <c r="D3927" t="s">
        <v>30</v>
      </c>
      <c r="E3927" t="s">
        <v>21</v>
      </c>
      <c r="F3927" s="1">
        <v>43605</v>
      </c>
      <c r="G3927" t="s">
        <v>8119</v>
      </c>
      <c r="H3927" t="s">
        <v>37</v>
      </c>
      <c r="I3927" s="7">
        <v>25827.760275844401</v>
      </c>
      <c r="J3927">
        <v>179</v>
      </c>
      <c r="K3927" t="s">
        <v>17</v>
      </c>
      <c r="L3927" s="1">
        <v>43630</v>
      </c>
      <c r="M3927" t="s">
        <v>47</v>
      </c>
      <c r="N3927" t="s">
        <v>19</v>
      </c>
    </row>
    <row r="3928" spans="1:14" x14ac:dyDescent="0.25">
      <c r="A3928">
        <v>294</v>
      </c>
      <c r="B3928">
        <v>44</v>
      </c>
      <c r="C3928" t="s">
        <v>12</v>
      </c>
      <c r="D3928" t="s">
        <v>97</v>
      </c>
      <c r="E3928" t="s">
        <v>33</v>
      </c>
      <c r="F3928" s="1">
        <v>45032</v>
      </c>
      <c r="G3928" t="s">
        <v>325</v>
      </c>
      <c r="H3928" t="s">
        <v>8</v>
      </c>
      <c r="I3928" s="7">
        <v>26633.450415065199</v>
      </c>
      <c r="J3928">
        <v>105</v>
      </c>
      <c r="K3928" t="s">
        <v>17</v>
      </c>
      <c r="L3928" s="1">
        <v>45054</v>
      </c>
      <c r="M3928" t="s">
        <v>10</v>
      </c>
      <c r="N3928" t="s">
        <v>11</v>
      </c>
    </row>
    <row r="3929" spans="1:14" x14ac:dyDescent="0.25">
      <c r="A3929">
        <v>2856</v>
      </c>
      <c r="B3929">
        <v>44</v>
      </c>
      <c r="C3929" t="s">
        <v>4</v>
      </c>
      <c r="D3929" t="s">
        <v>13</v>
      </c>
      <c r="E3929" t="s">
        <v>6</v>
      </c>
      <c r="F3929" s="1">
        <v>43458</v>
      </c>
      <c r="G3929" t="s">
        <v>2725</v>
      </c>
      <c r="H3929" t="s">
        <v>16</v>
      </c>
      <c r="I3929" s="7">
        <v>26840.033335812201</v>
      </c>
      <c r="J3929">
        <v>381</v>
      </c>
      <c r="K3929" t="s">
        <v>24</v>
      </c>
      <c r="L3929" s="1">
        <v>43470</v>
      </c>
      <c r="M3929" t="s">
        <v>29</v>
      </c>
      <c r="N3929" t="s">
        <v>26</v>
      </c>
    </row>
    <row r="3930" spans="1:14" x14ac:dyDescent="0.25">
      <c r="A3930">
        <v>5974</v>
      </c>
      <c r="B3930">
        <v>44</v>
      </c>
      <c r="C3930" t="s">
        <v>12</v>
      </c>
      <c r="D3930" t="s">
        <v>13</v>
      </c>
      <c r="E3930" t="s">
        <v>33</v>
      </c>
      <c r="F3930" s="1">
        <v>44250</v>
      </c>
      <c r="G3930" t="s">
        <v>5392</v>
      </c>
      <c r="H3930" t="s">
        <v>16</v>
      </c>
      <c r="I3930" s="7">
        <v>27596.398901714201</v>
      </c>
      <c r="J3930">
        <v>426</v>
      </c>
      <c r="K3930" t="s">
        <v>17</v>
      </c>
      <c r="L3930" s="1">
        <v>44279</v>
      </c>
      <c r="M3930" t="s">
        <v>25</v>
      </c>
      <c r="N3930" t="s">
        <v>26</v>
      </c>
    </row>
    <row r="3931" spans="1:14" x14ac:dyDescent="0.25">
      <c r="A3931">
        <v>4561</v>
      </c>
      <c r="B3931">
        <v>44</v>
      </c>
      <c r="C3931" t="s">
        <v>4</v>
      </c>
      <c r="D3931" t="s">
        <v>58</v>
      </c>
      <c r="E3931" t="s">
        <v>14</v>
      </c>
      <c r="F3931" s="1">
        <v>43828</v>
      </c>
      <c r="G3931" t="s">
        <v>4194</v>
      </c>
      <c r="H3931" t="s">
        <v>35</v>
      </c>
      <c r="I3931" s="7">
        <v>28184.1292616707</v>
      </c>
      <c r="J3931">
        <v>176</v>
      </c>
      <c r="K3931" t="s">
        <v>9</v>
      </c>
      <c r="L3931" s="1">
        <v>43843</v>
      </c>
      <c r="M3931" t="s">
        <v>29</v>
      </c>
      <c r="N3931" t="s">
        <v>26</v>
      </c>
    </row>
    <row r="3932" spans="1:14" x14ac:dyDescent="0.25">
      <c r="A3932">
        <v>2153</v>
      </c>
      <c r="B3932">
        <v>44</v>
      </c>
      <c r="C3932" t="s">
        <v>4</v>
      </c>
      <c r="D3932" t="s">
        <v>58</v>
      </c>
      <c r="E3932" t="s">
        <v>6</v>
      </c>
      <c r="F3932" s="1">
        <v>45019</v>
      </c>
      <c r="G3932" t="s">
        <v>2083</v>
      </c>
      <c r="H3932" t="s">
        <v>37</v>
      </c>
      <c r="I3932" s="7">
        <v>28584.572382521801</v>
      </c>
      <c r="J3932">
        <v>260</v>
      </c>
      <c r="K3932" t="s">
        <v>24</v>
      </c>
      <c r="L3932" s="1">
        <v>45033</v>
      </c>
      <c r="M3932" t="s">
        <v>10</v>
      </c>
      <c r="N3932" t="s">
        <v>11</v>
      </c>
    </row>
    <row r="3933" spans="1:14" x14ac:dyDescent="0.25">
      <c r="A3933">
        <v>9217</v>
      </c>
      <c r="B3933">
        <v>44</v>
      </c>
      <c r="C3933" t="s">
        <v>4</v>
      </c>
      <c r="D3933" t="s">
        <v>20</v>
      </c>
      <c r="E3933" t="s">
        <v>14</v>
      </c>
      <c r="F3933" s="1">
        <v>43661</v>
      </c>
      <c r="G3933" t="s">
        <v>8062</v>
      </c>
      <c r="H3933" t="s">
        <v>32</v>
      </c>
      <c r="I3933" s="7">
        <v>28900.615874040399</v>
      </c>
      <c r="J3933">
        <v>292</v>
      </c>
      <c r="K3933" t="s">
        <v>9</v>
      </c>
      <c r="L3933" s="1">
        <v>43669</v>
      </c>
      <c r="M3933" t="s">
        <v>25</v>
      </c>
      <c r="N3933" t="s">
        <v>26</v>
      </c>
    </row>
    <row r="3934" spans="1:14" x14ac:dyDescent="0.25">
      <c r="A3934">
        <v>9258</v>
      </c>
      <c r="B3934">
        <v>44</v>
      </c>
      <c r="C3934" t="s">
        <v>4</v>
      </c>
      <c r="D3934" t="s">
        <v>97</v>
      </c>
      <c r="E3934" t="s">
        <v>33</v>
      </c>
      <c r="F3934" s="1">
        <v>45195</v>
      </c>
      <c r="G3934" t="s">
        <v>8093</v>
      </c>
      <c r="H3934" t="s">
        <v>8</v>
      </c>
      <c r="I3934" s="7">
        <v>29226.5207275803</v>
      </c>
      <c r="J3934">
        <v>195</v>
      </c>
      <c r="K3934" t="s">
        <v>24</v>
      </c>
      <c r="L3934" s="1">
        <v>45203</v>
      </c>
      <c r="M3934" t="s">
        <v>18</v>
      </c>
      <c r="N3934" t="s">
        <v>26</v>
      </c>
    </row>
    <row r="3935" spans="1:14" x14ac:dyDescent="0.25">
      <c r="A3935">
        <v>3670</v>
      </c>
      <c r="B3935">
        <v>44</v>
      </c>
      <c r="C3935" t="s">
        <v>4</v>
      </c>
      <c r="D3935" t="s">
        <v>97</v>
      </c>
      <c r="E3935" t="s">
        <v>41</v>
      </c>
      <c r="F3935" s="1">
        <v>43489</v>
      </c>
      <c r="G3935" t="s">
        <v>3428</v>
      </c>
      <c r="H3935" t="s">
        <v>16</v>
      </c>
      <c r="I3935" s="7">
        <v>29233.173683028599</v>
      </c>
      <c r="J3935">
        <v>400</v>
      </c>
      <c r="K3935" t="s">
        <v>24</v>
      </c>
      <c r="L3935" s="1">
        <v>43497</v>
      </c>
      <c r="M3935" t="s">
        <v>29</v>
      </c>
      <c r="N3935" t="s">
        <v>19</v>
      </c>
    </row>
    <row r="3936" spans="1:14" x14ac:dyDescent="0.25">
      <c r="A3936">
        <v>5103</v>
      </c>
      <c r="B3936">
        <v>44</v>
      </c>
      <c r="C3936" t="s">
        <v>12</v>
      </c>
      <c r="D3936" t="s">
        <v>13</v>
      </c>
      <c r="E3936" t="s">
        <v>6</v>
      </c>
      <c r="F3936" s="1">
        <v>44735</v>
      </c>
      <c r="G3936" t="s">
        <v>851</v>
      </c>
      <c r="H3936" t="s">
        <v>16</v>
      </c>
      <c r="I3936" s="7">
        <v>29329.133326507901</v>
      </c>
      <c r="J3936">
        <v>376</v>
      </c>
      <c r="K3936" t="s">
        <v>9</v>
      </c>
      <c r="L3936" s="1">
        <v>44764</v>
      </c>
      <c r="M3936" t="s">
        <v>25</v>
      </c>
      <c r="N3936" t="s">
        <v>19</v>
      </c>
    </row>
    <row r="3937" spans="1:14" x14ac:dyDescent="0.25">
      <c r="A3937">
        <v>3195</v>
      </c>
      <c r="B3937">
        <v>44</v>
      </c>
      <c r="C3937" t="s">
        <v>12</v>
      </c>
      <c r="D3937" t="s">
        <v>49</v>
      </c>
      <c r="E3937" t="s">
        <v>41</v>
      </c>
      <c r="F3937" s="1">
        <v>43934</v>
      </c>
      <c r="G3937" t="s">
        <v>334</v>
      </c>
      <c r="H3937" t="s">
        <v>32</v>
      </c>
      <c r="I3937" s="7">
        <v>30730.496854594301</v>
      </c>
      <c r="J3937">
        <v>341</v>
      </c>
      <c r="K3937" t="s">
        <v>9</v>
      </c>
      <c r="L3937" s="1">
        <v>43941</v>
      </c>
      <c r="M3937" t="s">
        <v>10</v>
      </c>
      <c r="N3937" t="s">
        <v>26</v>
      </c>
    </row>
    <row r="3938" spans="1:14" x14ac:dyDescent="0.25">
      <c r="A3938">
        <v>2337</v>
      </c>
      <c r="B3938">
        <v>44</v>
      </c>
      <c r="C3938" t="s">
        <v>4</v>
      </c>
      <c r="D3938" t="s">
        <v>5</v>
      </c>
      <c r="E3938" t="s">
        <v>33</v>
      </c>
      <c r="F3938" s="1">
        <v>44083</v>
      </c>
      <c r="G3938" t="s">
        <v>2250</v>
      </c>
      <c r="H3938" t="s">
        <v>32</v>
      </c>
      <c r="I3938" s="7">
        <v>30864.429544095601</v>
      </c>
      <c r="J3938">
        <v>307</v>
      </c>
      <c r="K3938" t="s">
        <v>17</v>
      </c>
      <c r="L3938" s="1">
        <v>44107</v>
      </c>
      <c r="M3938" t="s">
        <v>47</v>
      </c>
      <c r="N3938" t="s">
        <v>11</v>
      </c>
    </row>
    <row r="3939" spans="1:14" x14ac:dyDescent="0.25">
      <c r="A3939">
        <v>8154</v>
      </c>
      <c r="B3939">
        <v>44</v>
      </c>
      <c r="C3939" t="s">
        <v>12</v>
      </c>
      <c r="D3939" t="s">
        <v>30</v>
      </c>
      <c r="E3939" t="s">
        <v>14</v>
      </c>
      <c r="F3939" s="1">
        <v>45037</v>
      </c>
      <c r="G3939" t="s">
        <v>7211</v>
      </c>
      <c r="H3939" t="s">
        <v>32</v>
      </c>
      <c r="I3939" s="7">
        <v>31043.6501041589</v>
      </c>
      <c r="J3939">
        <v>185</v>
      </c>
      <c r="K3939" t="s">
        <v>9</v>
      </c>
      <c r="L3939" s="1">
        <v>45053</v>
      </c>
      <c r="M3939" t="s">
        <v>29</v>
      </c>
      <c r="N3939" t="s">
        <v>11</v>
      </c>
    </row>
    <row r="3940" spans="1:14" x14ac:dyDescent="0.25">
      <c r="A3940">
        <v>2629</v>
      </c>
      <c r="B3940">
        <v>44</v>
      </c>
      <c r="C3940" t="s">
        <v>12</v>
      </c>
      <c r="D3940" t="s">
        <v>49</v>
      </c>
      <c r="E3940" t="s">
        <v>21</v>
      </c>
      <c r="F3940" s="1">
        <v>43700</v>
      </c>
      <c r="G3940" t="s">
        <v>1071</v>
      </c>
      <c r="H3940" t="s">
        <v>32</v>
      </c>
      <c r="I3940" s="7">
        <v>31824.652031549602</v>
      </c>
      <c r="J3940">
        <v>290</v>
      </c>
      <c r="K3940" t="s">
        <v>17</v>
      </c>
      <c r="L3940" s="1">
        <v>43709</v>
      </c>
      <c r="M3940" t="s">
        <v>18</v>
      </c>
      <c r="N3940" t="s">
        <v>19</v>
      </c>
    </row>
    <row r="3941" spans="1:14" x14ac:dyDescent="0.25">
      <c r="A3941">
        <v>7247</v>
      </c>
      <c r="B3941">
        <v>44</v>
      </c>
      <c r="C3941" t="s">
        <v>12</v>
      </c>
      <c r="D3941" t="s">
        <v>30</v>
      </c>
      <c r="E3941" t="s">
        <v>6</v>
      </c>
      <c r="F3941" s="1">
        <v>44008</v>
      </c>
      <c r="G3941" t="s">
        <v>6463</v>
      </c>
      <c r="H3941" t="s">
        <v>8</v>
      </c>
      <c r="I3941" s="7">
        <v>32389.5504457395</v>
      </c>
      <c r="J3941">
        <v>188</v>
      </c>
      <c r="K3941" t="s">
        <v>9</v>
      </c>
      <c r="L3941" s="1">
        <v>44036</v>
      </c>
      <c r="M3941" t="s">
        <v>18</v>
      </c>
      <c r="N3941" t="s">
        <v>26</v>
      </c>
    </row>
    <row r="3942" spans="1:14" x14ac:dyDescent="0.25">
      <c r="A3942">
        <v>5468</v>
      </c>
      <c r="B3942">
        <v>44</v>
      </c>
      <c r="C3942" t="s">
        <v>4</v>
      </c>
      <c r="D3942" t="s">
        <v>20</v>
      </c>
      <c r="E3942" t="s">
        <v>27</v>
      </c>
      <c r="F3942" s="1">
        <v>44673</v>
      </c>
      <c r="G3942" t="s">
        <v>4966</v>
      </c>
      <c r="H3942" t="s">
        <v>35</v>
      </c>
      <c r="I3942" s="7">
        <v>32598.266675970299</v>
      </c>
      <c r="J3942">
        <v>286</v>
      </c>
      <c r="K3942" t="s">
        <v>24</v>
      </c>
      <c r="L3942" s="1">
        <v>44677</v>
      </c>
      <c r="M3942" t="s">
        <v>29</v>
      </c>
      <c r="N3942" t="s">
        <v>26</v>
      </c>
    </row>
    <row r="3943" spans="1:14" x14ac:dyDescent="0.25">
      <c r="A3943">
        <v>1357</v>
      </c>
      <c r="B3943">
        <v>44</v>
      </c>
      <c r="C3943" t="s">
        <v>12</v>
      </c>
      <c r="D3943" t="s">
        <v>5</v>
      </c>
      <c r="E3943" t="s">
        <v>41</v>
      </c>
      <c r="F3943" s="1">
        <v>43954</v>
      </c>
      <c r="G3943" t="s">
        <v>1345</v>
      </c>
      <c r="H3943" t="s">
        <v>16</v>
      </c>
      <c r="I3943" s="7">
        <v>32862.387084299698</v>
      </c>
      <c r="J3943">
        <v>470</v>
      </c>
      <c r="K3943" t="s">
        <v>24</v>
      </c>
      <c r="L3943" s="1">
        <v>43978</v>
      </c>
      <c r="M3943" t="s">
        <v>10</v>
      </c>
      <c r="N3943" t="s">
        <v>11</v>
      </c>
    </row>
    <row r="3944" spans="1:14" x14ac:dyDescent="0.25">
      <c r="A3944">
        <v>6582</v>
      </c>
      <c r="B3944">
        <v>44</v>
      </c>
      <c r="C3944" t="s">
        <v>4</v>
      </c>
      <c r="D3944" t="s">
        <v>13</v>
      </c>
      <c r="E3944" t="s">
        <v>14</v>
      </c>
      <c r="F3944" s="1">
        <v>44425</v>
      </c>
      <c r="G3944" t="s">
        <v>5908</v>
      </c>
      <c r="H3944" t="s">
        <v>8</v>
      </c>
      <c r="I3944" s="7">
        <v>33337.251148247502</v>
      </c>
      <c r="J3944">
        <v>461</v>
      </c>
      <c r="K3944" t="s">
        <v>9</v>
      </c>
      <c r="L3944" s="1">
        <v>44448</v>
      </c>
      <c r="M3944" t="s">
        <v>10</v>
      </c>
      <c r="N3944" t="s">
        <v>26</v>
      </c>
    </row>
    <row r="3945" spans="1:14" x14ac:dyDescent="0.25">
      <c r="A3945">
        <v>4517</v>
      </c>
      <c r="B3945">
        <v>44</v>
      </c>
      <c r="C3945" t="s">
        <v>4</v>
      </c>
      <c r="D3945" t="s">
        <v>97</v>
      </c>
      <c r="E3945" t="s">
        <v>14</v>
      </c>
      <c r="F3945" s="1">
        <v>43730</v>
      </c>
      <c r="G3945" t="s">
        <v>4154</v>
      </c>
      <c r="H3945" t="s">
        <v>32</v>
      </c>
      <c r="I3945" s="7">
        <v>33729.920403454198</v>
      </c>
      <c r="J3945">
        <v>243</v>
      </c>
      <c r="K3945" t="s">
        <v>24</v>
      </c>
      <c r="L3945" s="1">
        <v>43760</v>
      </c>
      <c r="M3945" t="s">
        <v>10</v>
      </c>
      <c r="N3945" t="s">
        <v>26</v>
      </c>
    </row>
    <row r="3946" spans="1:14" x14ac:dyDescent="0.25">
      <c r="A3946">
        <v>4798</v>
      </c>
      <c r="B3946">
        <v>44</v>
      </c>
      <c r="C3946" t="s">
        <v>4</v>
      </c>
      <c r="D3946" t="s">
        <v>38</v>
      </c>
      <c r="E3946" t="s">
        <v>21</v>
      </c>
      <c r="F3946" s="1">
        <v>44376</v>
      </c>
      <c r="G3946" t="s">
        <v>4404</v>
      </c>
      <c r="H3946" t="s">
        <v>37</v>
      </c>
      <c r="I3946" s="7">
        <v>33733.775158509001</v>
      </c>
      <c r="J3946">
        <v>187</v>
      </c>
      <c r="K3946" t="s">
        <v>17</v>
      </c>
      <c r="L3946" s="1">
        <v>44400</v>
      </c>
      <c r="M3946" t="s">
        <v>47</v>
      </c>
      <c r="N3946" t="s">
        <v>26</v>
      </c>
    </row>
    <row r="3947" spans="1:14" x14ac:dyDescent="0.25">
      <c r="A3947">
        <v>7264</v>
      </c>
      <c r="B3947">
        <v>44</v>
      </c>
      <c r="C3947" t="s">
        <v>12</v>
      </c>
      <c r="D3947" t="s">
        <v>20</v>
      </c>
      <c r="E3947" t="s">
        <v>33</v>
      </c>
      <c r="F3947" s="1">
        <v>44570</v>
      </c>
      <c r="G3947" t="s">
        <v>6477</v>
      </c>
      <c r="H3947" t="s">
        <v>35</v>
      </c>
      <c r="I3947" s="7">
        <v>33857.4860932749</v>
      </c>
      <c r="J3947">
        <v>293</v>
      </c>
      <c r="K3947" t="s">
        <v>24</v>
      </c>
      <c r="L3947" s="1">
        <v>44591</v>
      </c>
      <c r="M3947" t="s">
        <v>18</v>
      </c>
      <c r="N3947" t="s">
        <v>26</v>
      </c>
    </row>
    <row r="3948" spans="1:14" x14ac:dyDescent="0.25">
      <c r="A3948">
        <v>3007</v>
      </c>
      <c r="B3948">
        <v>44</v>
      </c>
      <c r="C3948" t="s">
        <v>12</v>
      </c>
      <c r="D3948" t="s">
        <v>30</v>
      </c>
      <c r="E3948" t="s">
        <v>27</v>
      </c>
      <c r="F3948" s="1">
        <v>45158</v>
      </c>
      <c r="G3948" t="s">
        <v>2856</v>
      </c>
      <c r="H3948" t="s">
        <v>32</v>
      </c>
      <c r="I3948" s="7">
        <v>34550.438382350003</v>
      </c>
      <c r="J3948">
        <v>469</v>
      </c>
      <c r="K3948" t="s">
        <v>24</v>
      </c>
      <c r="L3948" s="1">
        <v>45167</v>
      </c>
      <c r="M3948" t="s">
        <v>18</v>
      </c>
      <c r="N3948" t="s">
        <v>11</v>
      </c>
    </row>
    <row r="3949" spans="1:14" x14ac:dyDescent="0.25">
      <c r="A3949">
        <v>4605</v>
      </c>
      <c r="B3949">
        <v>44</v>
      </c>
      <c r="C3949" t="s">
        <v>12</v>
      </c>
      <c r="D3949" t="s">
        <v>13</v>
      </c>
      <c r="E3949" t="s">
        <v>41</v>
      </c>
      <c r="F3949" s="1">
        <v>44628</v>
      </c>
      <c r="G3949" t="s">
        <v>4232</v>
      </c>
      <c r="H3949" t="s">
        <v>32</v>
      </c>
      <c r="I3949" s="7">
        <v>34701.349620567598</v>
      </c>
      <c r="J3949">
        <v>383</v>
      </c>
      <c r="K3949" t="s">
        <v>9</v>
      </c>
      <c r="L3949" s="1">
        <v>44652</v>
      </c>
      <c r="M3949" t="s">
        <v>18</v>
      </c>
      <c r="N3949" t="s">
        <v>19</v>
      </c>
    </row>
    <row r="3950" spans="1:14" x14ac:dyDescent="0.25">
      <c r="A3950">
        <v>9497</v>
      </c>
      <c r="B3950">
        <v>44</v>
      </c>
      <c r="C3950" t="s">
        <v>12</v>
      </c>
      <c r="D3950" t="s">
        <v>30</v>
      </c>
      <c r="E3950" t="s">
        <v>14</v>
      </c>
      <c r="F3950" s="1">
        <v>45154</v>
      </c>
      <c r="G3950" t="s">
        <v>1066</v>
      </c>
      <c r="H3950" t="s">
        <v>16</v>
      </c>
      <c r="I3950" s="7">
        <v>34769.032221782698</v>
      </c>
      <c r="J3950">
        <v>395</v>
      </c>
      <c r="K3950" t="s">
        <v>9</v>
      </c>
      <c r="L3950" s="1">
        <v>45174</v>
      </c>
      <c r="M3950" t="s">
        <v>10</v>
      </c>
      <c r="N3950" t="s">
        <v>26</v>
      </c>
    </row>
    <row r="3951" spans="1:14" x14ac:dyDescent="0.25">
      <c r="A3951">
        <v>4320</v>
      </c>
      <c r="B3951">
        <v>44</v>
      </c>
      <c r="C3951" t="s">
        <v>4</v>
      </c>
      <c r="D3951" t="s">
        <v>20</v>
      </c>
      <c r="E3951" t="s">
        <v>41</v>
      </c>
      <c r="F3951" s="1">
        <v>43661</v>
      </c>
      <c r="G3951" t="s">
        <v>3987</v>
      </c>
      <c r="H3951" t="s">
        <v>32</v>
      </c>
      <c r="I3951" s="7">
        <v>35317.506191644599</v>
      </c>
      <c r="J3951">
        <v>202</v>
      </c>
      <c r="K3951" t="s">
        <v>17</v>
      </c>
      <c r="L3951" s="1">
        <v>43691</v>
      </c>
      <c r="M3951" t="s">
        <v>29</v>
      </c>
      <c r="N3951" t="s">
        <v>11</v>
      </c>
    </row>
    <row r="3952" spans="1:14" x14ac:dyDescent="0.25">
      <c r="A3952">
        <v>403</v>
      </c>
      <c r="B3952">
        <v>44</v>
      </c>
      <c r="C3952" t="s">
        <v>12</v>
      </c>
      <c r="D3952" t="s">
        <v>13</v>
      </c>
      <c r="E3952" t="s">
        <v>33</v>
      </c>
      <c r="F3952" s="1">
        <v>45002</v>
      </c>
      <c r="G3952" t="s">
        <v>433</v>
      </c>
      <c r="H3952" t="s">
        <v>8</v>
      </c>
      <c r="I3952" s="7">
        <v>35490.262673802499</v>
      </c>
      <c r="J3952">
        <v>403</v>
      </c>
      <c r="K3952" t="s">
        <v>24</v>
      </c>
      <c r="L3952" s="1">
        <v>45010</v>
      </c>
      <c r="M3952" t="s">
        <v>25</v>
      </c>
      <c r="N3952" t="s">
        <v>26</v>
      </c>
    </row>
    <row r="3953" spans="1:14" x14ac:dyDescent="0.25">
      <c r="A3953">
        <v>8475</v>
      </c>
      <c r="B3953">
        <v>44</v>
      </c>
      <c r="C3953" t="s">
        <v>4</v>
      </c>
      <c r="D3953" t="s">
        <v>49</v>
      </c>
      <c r="E3953" t="s">
        <v>27</v>
      </c>
      <c r="F3953" s="1">
        <v>43893</v>
      </c>
      <c r="G3953" t="s">
        <v>7465</v>
      </c>
      <c r="H3953" t="s">
        <v>8</v>
      </c>
      <c r="I3953" s="7">
        <v>35822.506464683</v>
      </c>
      <c r="J3953">
        <v>451</v>
      </c>
      <c r="K3953" t="s">
        <v>24</v>
      </c>
      <c r="L3953" s="1">
        <v>43915</v>
      </c>
      <c r="M3953" t="s">
        <v>10</v>
      </c>
      <c r="N3953" t="s">
        <v>11</v>
      </c>
    </row>
    <row r="3954" spans="1:14" x14ac:dyDescent="0.25">
      <c r="A3954">
        <v>5705</v>
      </c>
      <c r="B3954">
        <v>44</v>
      </c>
      <c r="C3954" t="s">
        <v>4</v>
      </c>
      <c r="D3954" t="s">
        <v>49</v>
      </c>
      <c r="E3954" t="s">
        <v>14</v>
      </c>
      <c r="F3954" s="1">
        <v>43707</v>
      </c>
      <c r="G3954" t="s">
        <v>5168</v>
      </c>
      <c r="H3954" t="s">
        <v>37</v>
      </c>
      <c r="I3954" s="7">
        <v>36131.438607434997</v>
      </c>
      <c r="J3954">
        <v>291</v>
      </c>
      <c r="K3954" t="s">
        <v>9</v>
      </c>
      <c r="L3954" s="1">
        <v>43718</v>
      </c>
      <c r="M3954" t="s">
        <v>25</v>
      </c>
      <c r="N3954" t="s">
        <v>11</v>
      </c>
    </row>
    <row r="3955" spans="1:14" x14ac:dyDescent="0.25">
      <c r="A3955">
        <v>5827</v>
      </c>
      <c r="B3955">
        <v>44</v>
      </c>
      <c r="C3955" t="s">
        <v>4</v>
      </c>
      <c r="D3955" t="s">
        <v>58</v>
      </c>
      <c r="E3955" t="s">
        <v>14</v>
      </c>
      <c r="F3955" s="1">
        <v>44763</v>
      </c>
      <c r="G3955" t="s">
        <v>2132</v>
      </c>
      <c r="H3955" t="s">
        <v>37</v>
      </c>
      <c r="I3955" s="7">
        <v>36199.433172516401</v>
      </c>
      <c r="J3955">
        <v>201</v>
      </c>
      <c r="K3955" t="s">
        <v>9</v>
      </c>
      <c r="L3955" s="1">
        <v>44785</v>
      </c>
      <c r="M3955" t="s">
        <v>10</v>
      </c>
      <c r="N3955" t="s">
        <v>19</v>
      </c>
    </row>
    <row r="3956" spans="1:14" x14ac:dyDescent="0.25">
      <c r="A3956">
        <v>8678</v>
      </c>
      <c r="B3956">
        <v>44</v>
      </c>
      <c r="C3956" t="s">
        <v>12</v>
      </c>
      <c r="D3956" t="s">
        <v>58</v>
      </c>
      <c r="E3956" t="s">
        <v>27</v>
      </c>
      <c r="F3956" s="1">
        <v>44538</v>
      </c>
      <c r="G3956" t="s">
        <v>7624</v>
      </c>
      <c r="H3956" t="s">
        <v>16</v>
      </c>
      <c r="I3956" s="7">
        <v>37392.013974712201</v>
      </c>
      <c r="J3956">
        <v>160</v>
      </c>
      <c r="K3956" t="s">
        <v>17</v>
      </c>
      <c r="L3956" s="1">
        <v>44545</v>
      </c>
      <c r="M3956" t="s">
        <v>10</v>
      </c>
      <c r="N3956" t="s">
        <v>11</v>
      </c>
    </row>
    <row r="3957" spans="1:14" x14ac:dyDescent="0.25">
      <c r="A3957">
        <v>3479</v>
      </c>
      <c r="B3957">
        <v>44</v>
      </c>
      <c r="C3957" t="s">
        <v>12</v>
      </c>
      <c r="D3957" t="s">
        <v>49</v>
      </c>
      <c r="E3957" t="s">
        <v>27</v>
      </c>
      <c r="F3957" s="1">
        <v>43805</v>
      </c>
      <c r="G3957" t="s">
        <v>3261</v>
      </c>
      <c r="H3957" t="s">
        <v>16</v>
      </c>
      <c r="I3957" s="7">
        <v>37405.160961576701</v>
      </c>
      <c r="J3957">
        <v>304</v>
      </c>
      <c r="K3957" t="s">
        <v>9</v>
      </c>
      <c r="L3957" s="1">
        <v>43824</v>
      </c>
      <c r="M3957" t="s">
        <v>47</v>
      </c>
      <c r="N3957" t="s">
        <v>26</v>
      </c>
    </row>
    <row r="3958" spans="1:14" x14ac:dyDescent="0.25">
      <c r="A3958">
        <v>5692</v>
      </c>
      <c r="B3958">
        <v>44</v>
      </c>
      <c r="C3958" t="s">
        <v>4</v>
      </c>
      <c r="D3958" t="s">
        <v>5</v>
      </c>
      <c r="E3958" t="s">
        <v>21</v>
      </c>
      <c r="F3958" s="1">
        <v>44593</v>
      </c>
      <c r="G3958" t="s">
        <v>5158</v>
      </c>
      <c r="H3958" t="s">
        <v>32</v>
      </c>
      <c r="I3958" s="7">
        <v>37549.913487857702</v>
      </c>
      <c r="J3958">
        <v>237</v>
      </c>
      <c r="K3958" t="s">
        <v>9</v>
      </c>
      <c r="L3958" s="1">
        <v>44615</v>
      </c>
      <c r="M3958" t="s">
        <v>29</v>
      </c>
      <c r="N3958" t="s">
        <v>19</v>
      </c>
    </row>
    <row r="3959" spans="1:14" x14ac:dyDescent="0.25">
      <c r="A3959">
        <v>3518</v>
      </c>
      <c r="B3959">
        <v>44</v>
      </c>
      <c r="C3959" t="s">
        <v>12</v>
      </c>
      <c r="D3959" t="s">
        <v>97</v>
      </c>
      <c r="E3959" t="s">
        <v>33</v>
      </c>
      <c r="F3959" s="1">
        <v>44592</v>
      </c>
      <c r="G3959" t="s">
        <v>3297</v>
      </c>
      <c r="H3959" t="s">
        <v>35</v>
      </c>
      <c r="I3959" s="7">
        <v>37643.0330745182</v>
      </c>
      <c r="J3959">
        <v>434</v>
      </c>
      <c r="K3959" t="s">
        <v>17</v>
      </c>
      <c r="L3959" s="1">
        <v>44598</v>
      </c>
      <c r="M3959" t="s">
        <v>18</v>
      </c>
      <c r="N3959" t="s">
        <v>26</v>
      </c>
    </row>
    <row r="3960" spans="1:14" x14ac:dyDescent="0.25">
      <c r="A3960">
        <v>1960</v>
      </c>
      <c r="B3960">
        <v>44</v>
      </c>
      <c r="C3960" t="s">
        <v>12</v>
      </c>
      <c r="D3960" t="s">
        <v>97</v>
      </c>
      <c r="E3960" t="s">
        <v>41</v>
      </c>
      <c r="F3960" s="1">
        <v>43918</v>
      </c>
      <c r="G3960" t="s">
        <v>1903</v>
      </c>
      <c r="H3960" t="s">
        <v>32</v>
      </c>
      <c r="I3960" s="7">
        <v>37892.667941477601</v>
      </c>
      <c r="J3960">
        <v>305</v>
      </c>
      <c r="K3960" t="s">
        <v>17</v>
      </c>
      <c r="L3960" s="1">
        <v>43924</v>
      </c>
      <c r="M3960" t="s">
        <v>47</v>
      </c>
      <c r="N3960" t="s">
        <v>26</v>
      </c>
    </row>
    <row r="3961" spans="1:14" x14ac:dyDescent="0.25">
      <c r="A3961">
        <v>7280</v>
      </c>
      <c r="B3961">
        <v>44</v>
      </c>
      <c r="C3961" t="s">
        <v>4</v>
      </c>
      <c r="D3961" t="s">
        <v>49</v>
      </c>
      <c r="E3961" t="s">
        <v>27</v>
      </c>
      <c r="F3961" s="1">
        <v>43895</v>
      </c>
      <c r="G3961" t="s">
        <v>6491</v>
      </c>
      <c r="H3961" t="s">
        <v>37</v>
      </c>
      <c r="I3961" s="7">
        <v>37902.614403697698</v>
      </c>
      <c r="J3961">
        <v>460</v>
      </c>
      <c r="K3961" t="s">
        <v>24</v>
      </c>
      <c r="L3961" s="1">
        <v>43907</v>
      </c>
      <c r="M3961" t="s">
        <v>47</v>
      </c>
      <c r="N3961" t="s">
        <v>19</v>
      </c>
    </row>
    <row r="3962" spans="1:14" x14ac:dyDescent="0.25">
      <c r="A3962">
        <v>8410</v>
      </c>
      <c r="B3962">
        <v>44</v>
      </c>
      <c r="C3962" t="s">
        <v>4</v>
      </c>
      <c r="D3962" t="s">
        <v>13</v>
      </c>
      <c r="E3962" t="s">
        <v>6</v>
      </c>
      <c r="F3962" s="1">
        <v>44813</v>
      </c>
      <c r="G3962" t="s">
        <v>7417</v>
      </c>
      <c r="H3962" t="s">
        <v>16</v>
      </c>
      <c r="I3962" s="7">
        <v>37931.751657284804</v>
      </c>
      <c r="J3962">
        <v>259</v>
      </c>
      <c r="K3962" t="s">
        <v>17</v>
      </c>
      <c r="L3962" s="1">
        <v>44837</v>
      </c>
      <c r="M3962" t="s">
        <v>29</v>
      </c>
      <c r="N3962" t="s">
        <v>26</v>
      </c>
    </row>
    <row r="3963" spans="1:14" x14ac:dyDescent="0.25">
      <c r="A3963">
        <v>9491</v>
      </c>
      <c r="B3963">
        <v>44</v>
      </c>
      <c r="C3963" t="s">
        <v>4</v>
      </c>
      <c r="D3963" t="s">
        <v>13</v>
      </c>
      <c r="E3963" t="s">
        <v>27</v>
      </c>
      <c r="F3963" s="1">
        <v>44762</v>
      </c>
      <c r="G3963" t="s">
        <v>8283</v>
      </c>
      <c r="H3963" t="s">
        <v>8</v>
      </c>
      <c r="I3963" s="7">
        <v>38383.377799786198</v>
      </c>
      <c r="J3963">
        <v>280</v>
      </c>
      <c r="K3963" t="s">
        <v>9</v>
      </c>
      <c r="L3963" s="1">
        <v>44792</v>
      </c>
      <c r="M3963" t="s">
        <v>10</v>
      </c>
      <c r="N3963" t="s">
        <v>26</v>
      </c>
    </row>
    <row r="3964" spans="1:14" x14ac:dyDescent="0.25">
      <c r="A3964">
        <v>6348</v>
      </c>
      <c r="B3964">
        <v>44</v>
      </c>
      <c r="C3964" t="s">
        <v>4</v>
      </c>
      <c r="D3964" t="s">
        <v>20</v>
      </c>
      <c r="E3964" t="s">
        <v>14</v>
      </c>
      <c r="F3964" s="1">
        <v>44584</v>
      </c>
      <c r="G3964" t="s">
        <v>5708</v>
      </c>
      <c r="H3964" t="s">
        <v>35</v>
      </c>
      <c r="I3964" s="7">
        <v>38386.730771178998</v>
      </c>
      <c r="J3964">
        <v>468</v>
      </c>
      <c r="K3964" t="s">
        <v>9</v>
      </c>
      <c r="L3964" s="1">
        <v>44604</v>
      </c>
      <c r="M3964" t="s">
        <v>18</v>
      </c>
      <c r="N3964" t="s">
        <v>11</v>
      </c>
    </row>
    <row r="3965" spans="1:14" x14ac:dyDescent="0.25">
      <c r="A3965">
        <v>8057</v>
      </c>
      <c r="B3965">
        <v>44</v>
      </c>
      <c r="C3965" t="s">
        <v>4</v>
      </c>
      <c r="D3965" t="s">
        <v>20</v>
      </c>
      <c r="E3965" t="s">
        <v>33</v>
      </c>
      <c r="F3965" s="1">
        <v>43739</v>
      </c>
      <c r="G3965" t="s">
        <v>7129</v>
      </c>
      <c r="H3965" t="s">
        <v>16</v>
      </c>
      <c r="I3965" s="7">
        <v>38485.656349509998</v>
      </c>
      <c r="J3965">
        <v>412</v>
      </c>
      <c r="K3965" t="s">
        <v>9</v>
      </c>
      <c r="L3965" s="1">
        <v>43769</v>
      </c>
      <c r="M3965" t="s">
        <v>29</v>
      </c>
      <c r="N3965" t="s">
        <v>26</v>
      </c>
    </row>
    <row r="3966" spans="1:14" x14ac:dyDescent="0.25">
      <c r="A3966">
        <v>3267</v>
      </c>
      <c r="B3966">
        <v>44</v>
      </c>
      <c r="C3966" t="s">
        <v>12</v>
      </c>
      <c r="D3966" t="s">
        <v>30</v>
      </c>
      <c r="E3966" t="s">
        <v>41</v>
      </c>
      <c r="F3966" s="1">
        <v>44445</v>
      </c>
      <c r="G3966" t="s">
        <v>3073</v>
      </c>
      <c r="H3966" t="s">
        <v>35</v>
      </c>
      <c r="I3966" s="7">
        <v>38613.986980036098</v>
      </c>
      <c r="J3966">
        <v>118</v>
      </c>
      <c r="K3966" t="s">
        <v>9</v>
      </c>
      <c r="L3966" s="1">
        <v>44454</v>
      </c>
      <c r="M3966" t="s">
        <v>10</v>
      </c>
      <c r="N3966" t="s">
        <v>11</v>
      </c>
    </row>
    <row r="3967" spans="1:14" x14ac:dyDescent="0.25">
      <c r="A3967">
        <v>1559</v>
      </c>
      <c r="B3967">
        <v>44</v>
      </c>
      <c r="C3967" t="s">
        <v>4</v>
      </c>
      <c r="D3967" t="s">
        <v>49</v>
      </c>
      <c r="E3967" t="s">
        <v>41</v>
      </c>
      <c r="F3967" s="1">
        <v>45123</v>
      </c>
      <c r="G3967" t="s">
        <v>1529</v>
      </c>
      <c r="H3967" t="s">
        <v>32</v>
      </c>
      <c r="I3967" s="7">
        <v>39075.600712803003</v>
      </c>
      <c r="J3967">
        <v>296</v>
      </c>
      <c r="K3967" t="s">
        <v>17</v>
      </c>
      <c r="L3967" s="1">
        <v>45151</v>
      </c>
      <c r="M3967" t="s">
        <v>10</v>
      </c>
      <c r="N3967" t="s">
        <v>26</v>
      </c>
    </row>
    <row r="3968" spans="1:14" x14ac:dyDescent="0.25">
      <c r="A3968">
        <v>9182</v>
      </c>
      <c r="B3968">
        <v>44</v>
      </c>
      <c r="C3968" t="s">
        <v>12</v>
      </c>
      <c r="D3968" t="s">
        <v>13</v>
      </c>
      <c r="E3968" t="s">
        <v>14</v>
      </c>
      <c r="F3968" s="1">
        <v>43439</v>
      </c>
      <c r="G3968" t="s">
        <v>8035</v>
      </c>
      <c r="H3968" t="s">
        <v>32</v>
      </c>
      <c r="I3968" s="7">
        <v>40051.388905539199</v>
      </c>
      <c r="J3968">
        <v>349</v>
      </c>
      <c r="K3968" t="s">
        <v>9</v>
      </c>
      <c r="L3968" s="1">
        <v>43456</v>
      </c>
      <c r="M3968" t="s">
        <v>10</v>
      </c>
      <c r="N3968" t="s">
        <v>26</v>
      </c>
    </row>
    <row r="3969" spans="1:14" x14ac:dyDescent="0.25">
      <c r="A3969">
        <v>7604</v>
      </c>
      <c r="B3969">
        <v>44</v>
      </c>
      <c r="C3969" t="s">
        <v>12</v>
      </c>
      <c r="D3969" t="s">
        <v>30</v>
      </c>
      <c r="E3969" t="s">
        <v>33</v>
      </c>
      <c r="F3969" s="1">
        <v>43487</v>
      </c>
      <c r="G3969" t="s">
        <v>6756</v>
      </c>
      <c r="H3969" t="s">
        <v>32</v>
      </c>
      <c r="I3969" s="7">
        <v>40106.248163167402</v>
      </c>
      <c r="J3969">
        <v>173</v>
      </c>
      <c r="K3969" t="s">
        <v>17</v>
      </c>
      <c r="L3969" s="1">
        <v>43509</v>
      </c>
      <c r="M3969" t="s">
        <v>47</v>
      </c>
      <c r="N3969" t="s">
        <v>26</v>
      </c>
    </row>
    <row r="3970" spans="1:14" x14ac:dyDescent="0.25">
      <c r="A3970">
        <v>4802</v>
      </c>
      <c r="B3970">
        <v>44</v>
      </c>
      <c r="C3970" t="s">
        <v>4</v>
      </c>
      <c r="D3970" t="s">
        <v>5</v>
      </c>
      <c r="E3970" t="s">
        <v>6</v>
      </c>
      <c r="F3970" s="1">
        <v>44995</v>
      </c>
      <c r="G3970" t="s">
        <v>4408</v>
      </c>
      <c r="H3970" t="s">
        <v>37</v>
      </c>
      <c r="I3970" s="7">
        <v>40527.498200731599</v>
      </c>
      <c r="J3970">
        <v>166</v>
      </c>
      <c r="K3970" t="s">
        <v>17</v>
      </c>
      <c r="L3970" s="1">
        <v>45023</v>
      </c>
      <c r="M3970" t="s">
        <v>25</v>
      </c>
      <c r="N3970" t="s">
        <v>26</v>
      </c>
    </row>
    <row r="3971" spans="1:14" x14ac:dyDescent="0.25">
      <c r="A3971">
        <v>6305</v>
      </c>
      <c r="B3971">
        <v>44</v>
      </c>
      <c r="C3971" t="s">
        <v>4</v>
      </c>
      <c r="D3971" t="s">
        <v>58</v>
      </c>
      <c r="E3971" t="s">
        <v>41</v>
      </c>
      <c r="F3971" s="1">
        <v>44053</v>
      </c>
      <c r="G3971" t="s">
        <v>2467</v>
      </c>
      <c r="H3971" t="s">
        <v>8</v>
      </c>
      <c r="I3971" s="7">
        <v>41080.777197811702</v>
      </c>
      <c r="J3971">
        <v>303</v>
      </c>
      <c r="K3971" t="s">
        <v>17</v>
      </c>
      <c r="L3971" s="1">
        <v>44067</v>
      </c>
      <c r="M3971" t="s">
        <v>25</v>
      </c>
      <c r="N3971" t="s">
        <v>26</v>
      </c>
    </row>
    <row r="3972" spans="1:14" x14ac:dyDescent="0.25">
      <c r="A3972">
        <v>5159</v>
      </c>
      <c r="B3972">
        <v>44</v>
      </c>
      <c r="C3972" t="s">
        <v>12</v>
      </c>
      <c r="D3972" t="s">
        <v>30</v>
      </c>
      <c r="E3972" t="s">
        <v>6</v>
      </c>
      <c r="F3972" s="1">
        <v>43955</v>
      </c>
      <c r="G3972" t="s">
        <v>334</v>
      </c>
      <c r="H3972" t="s">
        <v>8</v>
      </c>
      <c r="I3972" s="7">
        <v>41821.082289911297</v>
      </c>
      <c r="J3972">
        <v>243</v>
      </c>
      <c r="K3972" t="s">
        <v>24</v>
      </c>
      <c r="L3972" s="1">
        <v>43980</v>
      </c>
      <c r="M3972" t="s">
        <v>18</v>
      </c>
      <c r="N3972" t="s">
        <v>11</v>
      </c>
    </row>
    <row r="3973" spans="1:14" x14ac:dyDescent="0.25">
      <c r="A3973">
        <v>727</v>
      </c>
      <c r="B3973">
        <v>44</v>
      </c>
      <c r="C3973" t="s">
        <v>4</v>
      </c>
      <c r="D3973" t="s">
        <v>49</v>
      </c>
      <c r="E3973" t="s">
        <v>6</v>
      </c>
      <c r="F3973" s="1">
        <v>43506</v>
      </c>
      <c r="G3973" t="s">
        <v>745</v>
      </c>
      <c r="H3973" t="s">
        <v>32</v>
      </c>
      <c r="I3973" s="7">
        <v>41850.874957626198</v>
      </c>
      <c r="J3973">
        <v>180</v>
      </c>
      <c r="K3973" t="s">
        <v>24</v>
      </c>
      <c r="L3973" s="1">
        <v>43509</v>
      </c>
      <c r="M3973" t="s">
        <v>10</v>
      </c>
      <c r="N3973" t="s">
        <v>19</v>
      </c>
    </row>
    <row r="3974" spans="1:14" x14ac:dyDescent="0.25">
      <c r="A3974">
        <v>8399</v>
      </c>
      <c r="B3974">
        <v>44</v>
      </c>
      <c r="C3974" t="s">
        <v>4</v>
      </c>
      <c r="D3974" t="s">
        <v>58</v>
      </c>
      <c r="E3974" t="s">
        <v>6</v>
      </c>
      <c r="F3974" s="1">
        <v>45092</v>
      </c>
      <c r="G3974" t="s">
        <v>7409</v>
      </c>
      <c r="H3974" t="s">
        <v>32</v>
      </c>
      <c r="I3974" s="7">
        <v>41995.015420342002</v>
      </c>
      <c r="J3974">
        <v>126</v>
      </c>
      <c r="K3974" t="s">
        <v>9</v>
      </c>
      <c r="L3974" s="1">
        <v>45118</v>
      </c>
      <c r="M3974" t="s">
        <v>10</v>
      </c>
      <c r="N3974" t="s">
        <v>26</v>
      </c>
    </row>
    <row r="3975" spans="1:14" x14ac:dyDescent="0.25">
      <c r="A3975">
        <v>9119</v>
      </c>
      <c r="B3975">
        <v>44</v>
      </c>
      <c r="C3975" t="s">
        <v>12</v>
      </c>
      <c r="D3975" t="s">
        <v>49</v>
      </c>
      <c r="E3975" t="s">
        <v>27</v>
      </c>
      <c r="F3975" s="1">
        <v>44920</v>
      </c>
      <c r="G3975" t="s">
        <v>7984</v>
      </c>
      <c r="H3975" t="s">
        <v>37</v>
      </c>
      <c r="I3975" s="7">
        <v>42819.608729911401</v>
      </c>
      <c r="J3975">
        <v>395</v>
      </c>
      <c r="K3975" t="s">
        <v>24</v>
      </c>
      <c r="L3975" s="1">
        <v>44947</v>
      </c>
      <c r="M3975" t="s">
        <v>18</v>
      </c>
      <c r="N3975" t="s">
        <v>26</v>
      </c>
    </row>
    <row r="3976" spans="1:14" x14ac:dyDescent="0.25">
      <c r="A3976">
        <v>9198</v>
      </c>
      <c r="B3976">
        <v>44</v>
      </c>
      <c r="C3976" t="s">
        <v>12</v>
      </c>
      <c r="D3976" t="s">
        <v>97</v>
      </c>
      <c r="E3976" t="s">
        <v>27</v>
      </c>
      <c r="F3976" s="1">
        <v>44832</v>
      </c>
      <c r="G3976" t="s">
        <v>7753</v>
      </c>
      <c r="H3976" t="s">
        <v>32</v>
      </c>
      <c r="I3976" s="7">
        <v>43030.721221674597</v>
      </c>
      <c r="J3976">
        <v>339</v>
      </c>
      <c r="K3976" t="s">
        <v>17</v>
      </c>
      <c r="L3976" s="1">
        <v>44846</v>
      </c>
      <c r="M3976" t="s">
        <v>29</v>
      </c>
      <c r="N3976" t="s">
        <v>19</v>
      </c>
    </row>
    <row r="3977" spans="1:14" x14ac:dyDescent="0.25">
      <c r="A3977">
        <v>4487</v>
      </c>
      <c r="B3977">
        <v>44</v>
      </c>
      <c r="C3977" t="s">
        <v>4</v>
      </c>
      <c r="D3977" t="s">
        <v>49</v>
      </c>
      <c r="E3977" t="s">
        <v>6</v>
      </c>
      <c r="F3977" s="1">
        <v>43654</v>
      </c>
      <c r="G3977" t="s">
        <v>4130</v>
      </c>
      <c r="H3977" t="s">
        <v>32</v>
      </c>
      <c r="I3977" s="7">
        <v>43779.4901366946</v>
      </c>
      <c r="J3977">
        <v>255</v>
      </c>
      <c r="K3977" t="s">
        <v>17</v>
      </c>
      <c r="L3977" s="1">
        <v>43657</v>
      </c>
      <c r="M3977" t="s">
        <v>25</v>
      </c>
      <c r="N3977" t="s">
        <v>11</v>
      </c>
    </row>
    <row r="3978" spans="1:14" x14ac:dyDescent="0.25">
      <c r="A3978">
        <v>4468</v>
      </c>
      <c r="B3978">
        <v>44</v>
      </c>
      <c r="C3978" t="s">
        <v>4</v>
      </c>
      <c r="D3978" t="s">
        <v>58</v>
      </c>
      <c r="E3978" t="s">
        <v>41</v>
      </c>
      <c r="F3978" s="1">
        <v>43477</v>
      </c>
      <c r="G3978" t="s">
        <v>4115</v>
      </c>
      <c r="H3978" t="s">
        <v>32</v>
      </c>
      <c r="I3978" s="7">
        <v>44092.483030312498</v>
      </c>
      <c r="J3978">
        <v>478</v>
      </c>
      <c r="K3978" t="s">
        <v>9</v>
      </c>
      <c r="L3978" s="1">
        <v>43481</v>
      </c>
      <c r="M3978" t="s">
        <v>29</v>
      </c>
      <c r="N3978" t="s">
        <v>26</v>
      </c>
    </row>
    <row r="3979" spans="1:14" x14ac:dyDescent="0.25">
      <c r="A3979">
        <v>3050</v>
      </c>
      <c r="B3979">
        <v>44</v>
      </c>
      <c r="C3979" t="s">
        <v>4</v>
      </c>
      <c r="D3979" t="s">
        <v>58</v>
      </c>
      <c r="E3979" t="s">
        <v>6</v>
      </c>
      <c r="F3979" s="1">
        <v>44016</v>
      </c>
      <c r="G3979" t="s">
        <v>2890</v>
      </c>
      <c r="H3979" t="s">
        <v>32</v>
      </c>
      <c r="I3979" s="7">
        <v>44240.444029290098</v>
      </c>
      <c r="J3979">
        <v>415</v>
      </c>
      <c r="K3979" t="s">
        <v>17</v>
      </c>
      <c r="L3979" s="1">
        <v>44024</v>
      </c>
      <c r="M3979" t="s">
        <v>29</v>
      </c>
      <c r="N3979" t="s">
        <v>19</v>
      </c>
    </row>
    <row r="3980" spans="1:14" x14ac:dyDescent="0.25">
      <c r="A3980">
        <v>8197</v>
      </c>
      <c r="B3980">
        <v>44</v>
      </c>
      <c r="C3980" t="s">
        <v>4</v>
      </c>
      <c r="D3980" t="s">
        <v>49</v>
      </c>
      <c r="E3980" t="s">
        <v>41</v>
      </c>
      <c r="F3980" s="1">
        <v>44777</v>
      </c>
      <c r="G3980" t="s">
        <v>7246</v>
      </c>
      <c r="H3980" t="s">
        <v>16</v>
      </c>
      <c r="I3980" s="7">
        <v>44611.570880686297</v>
      </c>
      <c r="J3980">
        <v>359</v>
      </c>
      <c r="K3980" t="s">
        <v>9</v>
      </c>
      <c r="L3980" s="1">
        <v>44791</v>
      </c>
      <c r="M3980" t="s">
        <v>18</v>
      </c>
      <c r="N3980" t="s">
        <v>26</v>
      </c>
    </row>
    <row r="3981" spans="1:14" x14ac:dyDescent="0.25">
      <c r="A3981">
        <v>7439</v>
      </c>
      <c r="B3981">
        <v>44</v>
      </c>
      <c r="C3981" t="s">
        <v>4</v>
      </c>
      <c r="D3981" t="s">
        <v>38</v>
      </c>
      <c r="E3981" t="s">
        <v>33</v>
      </c>
      <c r="F3981" s="1">
        <v>45091</v>
      </c>
      <c r="G3981" t="s">
        <v>6623</v>
      </c>
      <c r="H3981" t="s">
        <v>37</v>
      </c>
      <c r="I3981" s="7">
        <v>44677.059260552</v>
      </c>
      <c r="J3981">
        <v>425</v>
      </c>
      <c r="K3981" t="s">
        <v>17</v>
      </c>
      <c r="L3981" s="1">
        <v>45115</v>
      </c>
      <c r="M3981" t="s">
        <v>18</v>
      </c>
      <c r="N3981" t="s">
        <v>11</v>
      </c>
    </row>
    <row r="3982" spans="1:14" x14ac:dyDescent="0.25">
      <c r="A3982">
        <v>2662</v>
      </c>
      <c r="B3982">
        <v>44</v>
      </c>
      <c r="C3982" t="s">
        <v>12</v>
      </c>
      <c r="D3982" t="s">
        <v>13</v>
      </c>
      <c r="E3982" t="s">
        <v>6</v>
      </c>
      <c r="F3982" s="1">
        <v>43616</v>
      </c>
      <c r="G3982" t="s">
        <v>2553</v>
      </c>
      <c r="H3982" t="s">
        <v>16</v>
      </c>
      <c r="I3982" s="7">
        <v>44698.513985557103</v>
      </c>
      <c r="J3982">
        <v>268</v>
      </c>
      <c r="K3982" t="s">
        <v>24</v>
      </c>
      <c r="L3982" s="1">
        <v>43646</v>
      </c>
      <c r="M3982" t="s">
        <v>25</v>
      </c>
      <c r="N3982" t="s">
        <v>11</v>
      </c>
    </row>
    <row r="3983" spans="1:14" x14ac:dyDescent="0.25">
      <c r="A3983">
        <v>3150</v>
      </c>
      <c r="B3983">
        <v>44</v>
      </c>
      <c r="C3983" t="s">
        <v>4</v>
      </c>
      <c r="D3983" t="s">
        <v>49</v>
      </c>
      <c r="E3983" t="s">
        <v>6</v>
      </c>
      <c r="F3983" s="1">
        <v>44409</v>
      </c>
      <c r="G3983" t="s">
        <v>2978</v>
      </c>
      <c r="H3983" t="s">
        <v>35</v>
      </c>
      <c r="I3983" s="7">
        <v>46283.5841149224</v>
      </c>
      <c r="J3983">
        <v>222</v>
      </c>
      <c r="K3983" t="s">
        <v>24</v>
      </c>
      <c r="L3983" s="1">
        <v>44434</v>
      </c>
      <c r="M3983" t="s">
        <v>47</v>
      </c>
      <c r="N3983" t="s">
        <v>26</v>
      </c>
    </row>
    <row r="3984" spans="1:14" x14ac:dyDescent="0.25">
      <c r="A3984">
        <v>933</v>
      </c>
      <c r="B3984">
        <v>44</v>
      </c>
      <c r="C3984" t="s">
        <v>12</v>
      </c>
      <c r="D3984" t="s">
        <v>5</v>
      </c>
      <c r="E3984" t="s">
        <v>41</v>
      </c>
      <c r="F3984" s="1">
        <v>43722</v>
      </c>
      <c r="G3984" t="s">
        <v>942</v>
      </c>
      <c r="H3984" t="s">
        <v>16</v>
      </c>
      <c r="I3984" s="7">
        <v>46304.035954818697</v>
      </c>
      <c r="J3984">
        <v>230</v>
      </c>
      <c r="K3984" t="s">
        <v>9</v>
      </c>
      <c r="L3984" s="1">
        <v>43733</v>
      </c>
      <c r="M3984" t="s">
        <v>25</v>
      </c>
      <c r="N3984" t="s">
        <v>19</v>
      </c>
    </row>
    <row r="3985" spans="1:14" x14ac:dyDescent="0.25">
      <c r="A3985">
        <v>744</v>
      </c>
      <c r="B3985">
        <v>44</v>
      </c>
      <c r="C3985" t="s">
        <v>12</v>
      </c>
      <c r="D3985" t="s">
        <v>49</v>
      </c>
      <c r="E3985" t="s">
        <v>21</v>
      </c>
      <c r="F3985" s="1">
        <v>44780</v>
      </c>
      <c r="G3985" t="s">
        <v>762</v>
      </c>
      <c r="H3985" t="s">
        <v>35</v>
      </c>
      <c r="I3985" s="7">
        <v>46411.598052508103</v>
      </c>
      <c r="J3985">
        <v>299</v>
      </c>
      <c r="K3985" t="s">
        <v>9</v>
      </c>
      <c r="L3985" s="1">
        <v>44806</v>
      </c>
      <c r="M3985" t="s">
        <v>29</v>
      </c>
      <c r="N3985" t="s">
        <v>26</v>
      </c>
    </row>
    <row r="3986" spans="1:14" x14ac:dyDescent="0.25">
      <c r="A3986">
        <v>4949</v>
      </c>
      <c r="B3986">
        <v>44</v>
      </c>
      <c r="C3986" t="s">
        <v>4</v>
      </c>
      <c r="D3986" t="s">
        <v>20</v>
      </c>
      <c r="E3986" t="s">
        <v>14</v>
      </c>
      <c r="F3986" s="1">
        <v>44459</v>
      </c>
      <c r="G3986" t="s">
        <v>4536</v>
      </c>
      <c r="H3986" t="s">
        <v>8</v>
      </c>
      <c r="I3986" s="7">
        <v>46749.144507531601</v>
      </c>
      <c r="J3986">
        <v>234</v>
      </c>
      <c r="K3986" t="s">
        <v>24</v>
      </c>
      <c r="L3986" s="1">
        <v>44473</v>
      </c>
      <c r="M3986" t="s">
        <v>10</v>
      </c>
      <c r="N3986" t="s">
        <v>11</v>
      </c>
    </row>
    <row r="3987" spans="1:14" x14ac:dyDescent="0.25">
      <c r="A3987">
        <v>6823</v>
      </c>
      <c r="B3987">
        <v>44</v>
      </c>
      <c r="C3987" t="s">
        <v>12</v>
      </c>
      <c r="D3987" t="s">
        <v>58</v>
      </c>
      <c r="E3987" t="s">
        <v>21</v>
      </c>
      <c r="F3987" s="1">
        <v>45219</v>
      </c>
      <c r="G3987" t="s">
        <v>6104</v>
      </c>
      <c r="H3987" t="s">
        <v>16</v>
      </c>
      <c r="I3987" s="7">
        <v>46919.172747968099</v>
      </c>
      <c r="J3987">
        <v>443</v>
      </c>
      <c r="K3987" t="s">
        <v>9</v>
      </c>
      <c r="L3987" s="1">
        <v>45226</v>
      </c>
      <c r="M3987" t="s">
        <v>25</v>
      </c>
      <c r="N3987" t="s">
        <v>26</v>
      </c>
    </row>
    <row r="3988" spans="1:14" x14ac:dyDescent="0.25">
      <c r="A3988">
        <v>7451</v>
      </c>
      <c r="B3988">
        <v>44</v>
      </c>
      <c r="C3988" t="s">
        <v>12</v>
      </c>
      <c r="D3988" t="s">
        <v>20</v>
      </c>
      <c r="E3988" t="s">
        <v>14</v>
      </c>
      <c r="F3988" s="1">
        <v>45180</v>
      </c>
      <c r="G3988" t="s">
        <v>6632</v>
      </c>
      <c r="H3988" t="s">
        <v>16</v>
      </c>
      <c r="I3988" s="7">
        <v>47133.112376567697</v>
      </c>
      <c r="J3988">
        <v>361</v>
      </c>
      <c r="K3988" t="s">
        <v>24</v>
      </c>
      <c r="L3988" s="1">
        <v>45187</v>
      </c>
      <c r="M3988" t="s">
        <v>47</v>
      </c>
      <c r="N3988" t="s">
        <v>19</v>
      </c>
    </row>
    <row r="3989" spans="1:14" x14ac:dyDescent="0.25">
      <c r="A3989">
        <v>9909</v>
      </c>
      <c r="B3989">
        <v>44</v>
      </c>
      <c r="C3989" t="s">
        <v>12</v>
      </c>
      <c r="D3989" t="s">
        <v>13</v>
      </c>
      <c r="E3989" t="s">
        <v>21</v>
      </c>
      <c r="F3989" s="1">
        <v>43615</v>
      </c>
      <c r="G3989" t="s">
        <v>1220</v>
      </c>
      <c r="H3989" t="s">
        <v>32</v>
      </c>
      <c r="I3989" s="7">
        <v>47331.6191499591</v>
      </c>
      <c r="J3989">
        <v>454</v>
      </c>
      <c r="K3989" t="s">
        <v>17</v>
      </c>
      <c r="L3989" s="1">
        <v>43640</v>
      </c>
      <c r="M3989" t="s">
        <v>18</v>
      </c>
      <c r="N3989" t="s">
        <v>11</v>
      </c>
    </row>
    <row r="3990" spans="1:14" x14ac:dyDescent="0.25">
      <c r="A3990">
        <v>7931</v>
      </c>
      <c r="B3990">
        <v>44</v>
      </c>
      <c r="C3990" t="s">
        <v>12</v>
      </c>
      <c r="D3990" t="s">
        <v>5</v>
      </c>
      <c r="E3990" t="s">
        <v>27</v>
      </c>
      <c r="F3990" s="1">
        <v>44742</v>
      </c>
      <c r="G3990" t="s">
        <v>7021</v>
      </c>
      <c r="H3990" t="s">
        <v>16</v>
      </c>
      <c r="I3990" s="7">
        <v>47634.956786819603</v>
      </c>
      <c r="J3990">
        <v>468</v>
      </c>
      <c r="K3990" t="s">
        <v>9</v>
      </c>
      <c r="L3990" s="1">
        <v>44766</v>
      </c>
      <c r="M3990" t="s">
        <v>10</v>
      </c>
      <c r="N3990" t="s">
        <v>11</v>
      </c>
    </row>
    <row r="3991" spans="1:14" x14ac:dyDescent="0.25">
      <c r="A3991">
        <v>2543</v>
      </c>
      <c r="B3991">
        <v>44</v>
      </c>
      <c r="C3991" t="s">
        <v>4</v>
      </c>
      <c r="D3991" t="s">
        <v>20</v>
      </c>
      <c r="E3991" t="s">
        <v>27</v>
      </c>
      <c r="F3991" s="1">
        <v>43882</v>
      </c>
      <c r="G3991" t="s">
        <v>2445</v>
      </c>
      <c r="H3991" t="s">
        <v>32</v>
      </c>
      <c r="I3991" s="7">
        <v>47901.331638333701</v>
      </c>
      <c r="J3991">
        <v>389</v>
      </c>
      <c r="K3991" t="s">
        <v>9</v>
      </c>
      <c r="L3991" s="1">
        <v>43911</v>
      </c>
      <c r="M3991" t="s">
        <v>10</v>
      </c>
      <c r="N3991" t="s">
        <v>11</v>
      </c>
    </row>
    <row r="3992" spans="1:14" x14ac:dyDescent="0.25">
      <c r="A3992">
        <v>8579</v>
      </c>
      <c r="B3992">
        <v>44</v>
      </c>
      <c r="C3992" t="s">
        <v>4</v>
      </c>
      <c r="D3992" t="s">
        <v>49</v>
      </c>
      <c r="E3992" t="s">
        <v>14</v>
      </c>
      <c r="F3992" s="1">
        <v>44993</v>
      </c>
      <c r="G3992" t="s">
        <v>326</v>
      </c>
      <c r="H3992" t="s">
        <v>35</v>
      </c>
      <c r="I3992" s="7">
        <v>47974.3935154559</v>
      </c>
      <c r="J3992">
        <v>406</v>
      </c>
      <c r="K3992" t="s">
        <v>24</v>
      </c>
      <c r="L3992" s="1">
        <v>45012</v>
      </c>
      <c r="M3992" t="s">
        <v>25</v>
      </c>
      <c r="N3992" t="s">
        <v>19</v>
      </c>
    </row>
    <row r="3993" spans="1:14" x14ac:dyDescent="0.25">
      <c r="A3993">
        <v>7522</v>
      </c>
      <c r="B3993">
        <v>44</v>
      </c>
      <c r="C3993" t="s">
        <v>12</v>
      </c>
      <c r="D3993" t="s">
        <v>97</v>
      </c>
      <c r="E3993" t="s">
        <v>41</v>
      </c>
      <c r="F3993" s="1">
        <v>43593</v>
      </c>
      <c r="G3993" t="s">
        <v>6685</v>
      </c>
      <c r="H3993" t="s">
        <v>35</v>
      </c>
      <c r="I3993" s="7">
        <v>48466.615976959103</v>
      </c>
      <c r="J3993">
        <v>129</v>
      </c>
      <c r="K3993" t="s">
        <v>24</v>
      </c>
      <c r="L3993" s="1">
        <v>43619</v>
      </c>
      <c r="M3993" t="s">
        <v>47</v>
      </c>
      <c r="N3993" t="s">
        <v>11</v>
      </c>
    </row>
    <row r="3994" spans="1:14" x14ac:dyDescent="0.25">
      <c r="A3994">
        <v>578</v>
      </c>
      <c r="B3994">
        <v>44</v>
      </c>
      <c r="C3994" t="s">
        <v>12</v>
      </c>
      <c r="D3994" t="s">
        <v>38</v>
      </c>
      <c r="E3994" t="s">
        <v>33</v>
      </c>
      <c r="F3994" s="1">
        <v>44448</v>
      </c>
      <c r="G3994" t="s">
        <v>604</v>
      </c>
      <c r="H3994" t="s">
        <v>37</v>
      </c>
      <c r="I3994" s="7">
        <v>48637.890352783099</v>
      </c>
      <c r="J3994">
        <v>489</v>
      </c>
      <c r="K3994" t="s">
        <v>24</v>
      </c>
      <c r="L3994" s="1">
        <v>44469</v>
      </c>
      <c r="M3994" t="s">
        <v>10</v>
      </c>
      <c r="N3994" t="s">
        <v>11</v>
      </c>
    </row>
    <row r="3995" spans="1:14" x14ac:dyDescent="0.25">
      <c r="A3995">
        <v>3293</v>
      </c>
      <c r="B3995">
        <v>44</v>
      </c>
      <c r="C3995" t="s">
        <v>4</v>
      </c>
      <c r="D3995" t="s">
        <v>97</v>
      </c>
      <c r="E3995" t="s">
        <v>14</v>
      </c>
      <c r="F3995" s="1">
        <v>44848</v>
      </c>
      <c r="G3995" t="s">
        <v>3095</v>
      </c>
      <c r="H3995" t="s">
        <v>37</v>
      </c>
      <c r="I3995" s="7">
        <v>48871.143013279201</v>
      </c>
      <c r="J3995">
        <v>101</v>
      </c>
      <c r="K3995" t="s">
        <v>9</v>
      </c>
      <c r="L3995" s="1">
        <v>44876</v>
      </c>
      <c r="M3995" t="s">
        <v>18</v>
      </c>
      <c r="N3995" t="s">
        <v>19</v>
      </c>
    </row>
    <row r="3996" spans="1:14" x14ac:dyDescent="0.25">
      <c r="A3996">
        <v>6402</v>
      </c>
      <c r="B3996">
        <v>45</v>
      </c>
      <c r="C3996" t="s">
        <v>4</v>
      </c>
      <c r="D3996" t="s">
        <v>30</v>
      </c>
      <c r="E3996" t="s">
        <v>14</v>
      </c>
      <c r="F3996" s="1">
        <v>44236</v>
      </c>
      <c r="G3996" t="s">
        <v>5759</v>
      </c>
      <c r="H3996" t="s">
        <v>16</v>
      </c>
      <c r="I3996" s="7">
        <v>1510.01745422781</v>
      </c>
      <c r="J3996">
        <v>307</v>
      </c>
      <c r="K3996" t="s">
        <v>9</v>
      </c>
      <c r="L3996" s="1">
        <v>44266</v>
      </c>
      <c r="M3996" t="s">
        <v>25</v>
      </c>
      <c r="N3996" t="s">
        <v>26</v>
      </c>
    </row>
    <row r="3997" spans="1:14" x14ac:dyDescent="0.25">
      <c r="A3997">
        <v>209</v>
      </c>
      <c r="B3997">
        <v>45</v>
      </c>
      <c r="C3997" t="s">
        <v>12</v>
      </c>
      <c r="D3997" t="s">
        <v>30</v>
      </c>
      <c r="E3997" t="s">
        <v>41</v>
      </c>
      <c r="F3997" s="1">
        <v>43599</v>
      </c>
      <c r="G3997" t="s">
        <v>242</v>
      </c>
      <c r="H3997" t="s">
        <v>16</v>
      </c>
      <c r="I3997" s="7">
        <v>1523.10601988182</v>
      </c>
      <c r="J3997">
        <v>333</v>
      </c>
      <c r="K3997" t="s">
        <v>9</v>
      </c>
      <c r="L3997" s="1">
        <v>43600</v>
      </c>
      <c r="M3997" t="s">
        <v>25</v>
      </c>
      <c r="N3997" t="s">
        <v>19</v>
      </c>
    </row>
    <row r="3998" spans="1:14" x14ac:dyDescent="0.25">
      <c r="A3998">
        <v>663</v>
      </c>
      <c r="B3998">
        <v>45</v>
      </c>
      <c r="C3998" t="s">
        <v>4</v>
      </c>
      <c r="D3998" t="s">
        <v>20</v>
      </c>
      <c r="E3998" t="s">
        <v>41</v>
      </c>
      <c r="F3998" s="1">
        <v>44200</v>
      </c>
      <c r="G3998" t="s">
        <v>685</v>
      </c>
      <c r="H3998" t="s">
        <v>16</v>
      </c>
      <c r="I3998" s="7">
        <v>2089.9212968616198</v>
      </c>
      <c r="J3998">
        <v>287</v>
      </c>
      <c r="K3998" t="s">
        <v>17</v>
      </c>
      <c r="L3998" s="1">
        <v>44211</v>
      </c>
      <c r="M3998" t="s">
        <v>29</v>
      </c>
      <c r="N3998" t="s">
        <v>11</v>
      </c>
    </row>
    <row r="3999" spans="1:14" x14ac:dyDescent="0.25">
      <c r="A3999">
        <v>3376</v>
      </c>
      <c r="B3999">
        <v>45</v>
      </c>
      <c r="C3999" t="s">
        <v>4</v>
      </c>
      <c r="D3999" t="s">
        <v>5</v>
      </c>
      <c r="E3999" t="s">
        <v>14</v>
      </c>
      <c r="F3999" s="1">
        <v>44342</v>
      </c>
      <c r="G3999" t="s">
        <v>3170</v>
      </c>
      <c r="H3999" t="s">
        <v>37</v>
      </c>
      <c r="I3999" s="7">
        <v>2215.29845045602</v>
      </c>
      <c r="J3999">
        <v>169</v>
      </c>
      <c r="K3999" t="s">
        <v>17</v>
      </c>
      <c r="L3999" s="1">
        <v>44359</v>
      </c>
      <c r="M3999" t="s">
        <v>10</v>
      </c>
      <c r="N3999" t="s">
        <v>26</v>
      </c>
    </row>
    <row r="4000" spans="1:14" x14ac:dyDescent="0.25">
      <c r="A4000">
        <v>8783</v>
      </c>
      <c r="B4000">
        <v>45</v>
      </c>
      <c r="C4000" t="s">
        <v>12</v>
      </c>
      <c r="D4000" t="s">
        <v>58</v>
      </c>
      <c r="E4000" t="s">
        <v>41</v>
      </c>
      <c r="F4000" s="1">
        <v>44263</v>
      </c>
      <c r="G4000" t="s">
        <v>6607</v>
      </c>
      <c r="H4000" t="s">
        <v>16</v>
      </c>
      <c r="I4000" s="7">
        <v>2932.65050455962</v>
      </c>
      <c r="J4000">
        <v>437</v>
      </c>
      <c r="K4000" t="s">
        <v>24</v>
      </c>
      <c r="L4000" s="1">
        <v>44288</v>
      </c>
      <c r="M4000" t="s">
        <v>29</v>
      </c>
      <c r="N4000" t="s">
        <v>11</v>
      </c>
    </row>
    <row r="4001" spans="1:14" x14ac:dyDescent="0.25">
      <c r="A4001">
        <v>5651</v>
      </c>
      <c r="B4001">
        <v>45</v>
      </c>
      <c r="C4001" t="s">
        <v>4</v>
      </c>
      <c r="D4001" t="s">
        <v>49</v>
      </c>
      <c r="E4001" t="s">
        <v>21</v>
      </c>
      <c r="F4001" s="1">
        <v>44046</v>
      </c>
      <c r="G4001" t="s">
        <v>5122</v>
      </c>
      <c r="H4001" t="s">
        <v>8</v>
      </c>
      <c r="I4001" s="7">
        <v>2947.8440318768999</v>
      </c>
      <c r="J4001">
        <v>228</v>
      </c>
      <c r="K4001" t="s">
        <v>24</v>
      </c>
      <c r="L4001" s="1">
        <v>44070</v>
      </c>
      <c r="M4001" t="s">
        <v>29</v>
      </c>
      <c r="N4001" t="s">
        <v>19</v>
      </c>
    </row>
    <row r="4002" spans="1:14" x14ac:dyDescent="0.25">
      <c r="A4002">
        <v>9926</v>
      </c>
      <c r="B4002">
        <v>45</v>
      </c>
      <c r="C4002" t="s">
        <v>12</v>
      </c>
      <c r="D4002" t="s">
        <v>20</v>
      </c>
      <c r="E4002" t="s">
        <v>21</v>
      </c>
      <c r="F4002" s="1">
        <v>44621</v>
      </c>
      <c r="G4002" t="s">
        <v>3957</v>
      </c>
      <c r="H4002" t="s">
        <v>37</v>
      </c>
      <c r="I4002" s="7">
        <v>3531.0686965692398</v>
      </c>
      <c r="J4002">
        <v>429</v>
      </c>
      <c r="K4002" t="s">
        <v>9</v>
      </c>
      <c r="L4002" s="1">
        <v>44643</v>
      </c>
      <c r="M4002" t="s">
        <v>10</v>
      </c>
      <c r="N4002" t="s">
        <v>19</v>
      </c>
    </row>
    <row r="4003" spans="1:14" x14ac:dyDescent="0.25">
      <c r="A4003">
        <v>6876</v>
      </c>
      <c r="B4003">
        <v>45</v>
      </c>
      <c r="C4003" t="s">
        <v>4</v>
      </c>
      <c r="D4003" t="s">
        <v>13</v>
      </c>
      <c r="E4003" t="s">
        <v>41</v>
      </c>
      <c r="F4003" s="1">
        <v>44471</v>
      </c>
      <c r="G4003" t="s">
        <v>6146</v>
      </c>
      <c r="H4003" t="s">
        <v>16</v>
      </c>
      <c r="I4003" s="7">
        <v>3678.78775375752</v>
      </c>
      <c r="J4003">
        <v>457</v>
      </c>
      <c r="K4003" t="s">
        <v>9</v>
      </c>
      <c r="L4003" s="1">
        <v>44479</v>
      </c>
      <c r="M4003" t="s">
        <v>29</v>
      </c>
      <c r="N4003" t="s">
        <v>11</v>
      </c>
    </row>
    <row r="4004" spans="1:14" x14ac:dyDescent="0.25">
      <c r="A4004">
        <v>8259</v>
      </c>
      <c r="B4004">
        <v>45</v>
      </c>
      <c r="C4004" t="s">
        <v>12</v>
      </c>
      <c r="D4004" t="s">
        <v>49</v>
      </c>
      <c r="E4004" t="s">
        <v>41</v>
      </c>
      <c r="F4004" s="1">
        <v>43942</v>
      </c>
      <c r="G4004" t="s">
        <v>7298</v>
      </c>
      <c r="H4004" t="s">
        <v>35</v>
      </c>
      <c r="I4004" s="7">
        <v>3837.4512054743</v>
      </c>
      <c r="J4004">
        <v>475</v>
      </c>
      <c r="K4004" t="s">
        <v>9</v>
      </c>
      <c r="L4004" s="1">
        <v>43965</v>
      </c>
      <c r="M4004" t="s">
        <v>47</v>
      </c>
      <c r="N4004" t="s">
        <v>26</v>
      </c>
    </row>
    <row r="4005" spans="1:14" x14ac:dyDescent="0.25">
      <c r="A4005">
        <v>9157</v>
      </c>
      <c r="B4005">
        <v>45</v>
      </c>
      <c r="C4005" t="s">
        <v>12</v>
      </c>
      <c r="D4005" t="s">
        <v>30</v>
      </c>
      <c r="E4005" t="s">
        <v>6</v>
      </c>
      <c r="F4005" s="1">
        <v>44608</v>
      </c>
      <c r="G4005" t="s">
        <v>3919</v>
      </c>
      <c r="H4005" t="s">
        <v>37</v>
      </c>
      <c r="I4005" s="7">
        <v>4090.5810590825299</v>
      </c>
      <c r="J4005">
        <v>266</v>
      </c>
      <c r="K4005" t="s">
        <v>9</v>
      </c>
      <c r="L4005" s="1">
        <v>44629</v>
      </c>
      <c r="M4005" t="s">
        <v>18</v>
      </c>
      <c r="N4005" t="s">
        <v>11</v>
      </c>
    </row>
    <row r="4006" spans="1:14" x14ac:dyDescent="0.25">
      <c r="A4006">
        <v>1390</v>
      </c>
      <c r="B4006">
        <v>45</v>
      </c>
      <c r="C4006" t="s">
        <v>4</v>
      </c>
      <c r="D4006" t="s">
        <v>5</v>
      </c>
      <c r="E4006" t="s">
        <v>41</v>
      </c>
      <c r="F4006" s="1">
        <v>44570</v>
      </c>
      <c r="G4006" t="s">
        <v>1373</v>
      </c>
      <c r="H4006" t="s">
        <v>16</v>
      </c>
      <c r="I4006" s="7">
        <v>4310.3232622959003</v>
      </c>
      <c r="J4006">
        <v>334</v>
      </c>
      <c r="K4006" t="s">
        <v>17</v>
      </c>
      <c r="L4006" s="1">
        <v>44595</v>
      </c>
      <c r="M4006" t="s">
        <v>47</v>
      </c>
      <c r="N4006" t="s">
        <v>11</v>
      </c>
    </row>
    <row r="4007" spans="1:14" x14ac:dyDescent="0.25">
      <c r="A4007">
        <v>7691</v>
      </c>
      <c r="B4007">
        <v>45</v>
      </c>
      <c r="C4007" t="s">
        <v>4</v>
      </c>
      <c r="D4007" t="s">
        <v>38</v>
      </c>
      <c r="E4007" t="s">
        <v>14</v>
      </c>
      <c r="F4007" s="1">
        <v>43795</v>
      </c>
      <c r="G4007" t="s">
        <v>751</v>
      </c>
      <c r="H4007" t="s">
        <v>8</v>
      </c>
      <c r="I4007" s="7">
        <v>4529.5500472943504</v>
      </c>
      <c r="J4007">
        <v>204</v>
      </c>
      <c r="K4007" t="s">
        <v>9</v>
      </c>
      <c r="L4007" s="1">
        <v>43808</v>
      </c>
      <c r="M4007" t="s">
        <v>10</v>
      </c>
      <c r="N4007" t="s">
        <v>11</v>
      </c>
    </row>
    <row r="4008" spans="1:14" x14ac:dyDescent="0.25">
      <c r="A4008">
        <v>2150</v>
      </c>
      <c r="B4008">
        <v>45</v>
      </c>
      <c r="C4008" t="s">
        <v>4</v>
      </c>
      <c r="D4008" t="s">
        <v>49</v>
      </c>
      <c r="E4008" t="s">
        <v>14</v>
      </c>
      <c r="F4008" s="1">
        <v>44214</v>
      </c>
      <c r="G4008" t="s">
        <v>2080</v>
      </c>
      <c r="H4008" t="s">
        <v>16</v>
      </c>
      <c r="I4008" s="7">
        <v>4699.4610844000899</v>
      </c>
      <c r="J4008">
        <v>122</v>
      </c>
      <c r="K4008" t="s">
        <v>17</v>
      </c>
      <c r="L4008" s="1">
        <v>44230</v>
      </c>
      <c r="M4008" t="s">
        <v>10</v>
      </c>
      <c r="N4008" t="s">
        <v>11</v>
      </c>
    </row>
    <row r="4009" spans="1:14" x14ac:dyDescent="0.25">
      <c r="A4009">
        <v>5432</v>
      </c>
      <c r="B4009">
        <v>45</v>
      </c>
      <c r="C4009" t="s">
        <v>12</v>
      </c>
      <c r="D4009" t="s">
        <v>49</v>
      </c>
      <c r="E4009" t="s">
        <v>33</v>
      </c>
      <c r="F4009" s="1">
        <v>44760</v>
      </c>
      <c r="G4009" t="s">
        <v>4940</v>
      </c>
      <c r="H4009" t="s">
        <v>32</v>
      </c>
      <c r="I4009" s="7">
        <v>5752.5077082541702</v>
      </c>
      <c r="J4009">
        <v>255</v>
      </c>
      <c r="K4009" t="s">
        <v>24</v>
      </c>
      <c r="L4009" s="1">
        <v>44766</v>
      </c>
      <c r="M4009" t="s">
        <v>47</v>
      </c>
      <c r="N4009" t="s">
        <v>26</v>
      </c>
    </row>
    <row r="4010" spans="1:14" x14ac:dyDescent="0.25">
      <c r="A4010">
        <v>8355</v>
      </c>
      <c r="B4010">
        <v>45</v>
      </c>
      <c r="C4010" t="s">
        <v>4</v>
      </c>
      <c r="D4010" t="s">
        <v>5</v>
      </c>
      <c r="E4010" t="s">
        <v>27</v>
      </c>
      <c r="F4010" s="1">
        <v>43912</v>
      </c>
      <c r="G4010" t="s">
        <v>7373</v>
      </c>
      <c r="H4010" t="s">
        <v>37</v>
      </c>
      <c r="I4010" s="7">
        <v>5953.5108352378502</v>
      </c>
      <c r="J4010">
        <v>129</v>
      </c>
      <c r="K4010" t="s">
        <v>17</v>
      </c>
      <c r="L4010" s="1">
        <v>43935</v>
      </c>
      <c r="M4010" t="s">
        <v>47</v>
      </c>
      <c r="N4010" t="s">
        <v>11</v>
      </c>
    </row>
    <row r="4011" spans="1:14" x14ac:dyDescent="0.25">
      <c r="A4011">
        <v>3061</v>
      </c>
      <c r="B4011">
        <v>45</v>
      </c>
      <c r="C4011" t="s">
        <v>4</v>
      </c>
      <c r="D4011" t="s">
        <v>49</v>
      </c>
      <c r="E4011" t="s">
        <v>33</v>
      </c>
      <c r="F4011" s="1">
        <v>44707</v>
      </c>
      <c r="G4011" t="s">
        <v>2900</v>
      </c>
      <c r="H4011" t="s">
        <v>8</v>
      </c>
      <c r="I4011" s="7">
        <v>6118.3504743810099</v>
      </c>
      <c r="J4011">
        <v>479</v>
      </c>
      <c r="K4011" t="s">
        <v>17</v>
      </c>
      <c r="L4011" s="1">
        <v>44711</v>
      </c>
      <c r="M4011" t="s">
        <v>25</v>
      </c>
      <c r="N4011" t="s">
        <v>11</v>
      </c>
    </row>
    <row r="4012" spans="1:14" x14ac:dyDescent="0.25">
      <c r="A4012">
        <v>6965</v>
      </c>
      <c r="B4012">
        <v>45</v>
      </c>
      <c r="C4012" t="s">
        <v>4</v>
      </c>
      <c r="D4012" t="s">
        <v>13</v>
      </c>
      <c r="E4012" t="s">
        <v>41</v>
      </c>
      <c r="F4012" s="1">
        <v>45156</v>
      </c>
      <c r="G4012" t="s">
        <v>6224</v>
      </c>
      <c r="H4012" t="s">
        <v>32</v>
      </c>
      <c r="I4012" s="7">
        <v>7614.5035072401797</v>
      </c>
      <c r="J4012">
        <v>237</v>
      </c>
      <c r="K4012" t="s">
        <v>9</v>
      </c>
      <c r="L4012" s="1">
        <v>45186</v>
      </c>
      <c r="M4012" t="s">
        <v>47</v>
      </c>
      <c r="N4012" t="s">
        <v>26</v>
      </c>
    </row>
    <row r="4013" spans="1:14" x14ac:dyDescent="0.25">
      <c r="A4013">
        <v>7420</v>
      </c>
      <c r="B4013">
        <v>45</v>
      </c>
      <c r="C4013" t="s">
        <v>4</v>
      </c>
      <c r="D4013" t="s">
        <v>38</v>
      </c>
      <c r="E4013" t="s">
        <v>14</v>
      </c>
      <c r="F4013" s="1">
        <v>43430</v>
      </c>
      <c r="G4013" t="s">
        <v>6605</v>
      </c>
      <c r="H4013" t="s">
        <v>8</v>
      </c>
      <c r="I4013" s="7">
        <v>7661.28874148464</v>
      </c>
      <c r="J4013">
        <v>162</v>
      </c>
      <c r="K4013" t="s">
        <v>24</v>
      </c>
      <c r="L4013" s="1">
        <v>43459</v>
      </c>
      <c r="M4013" t="s">
        <v>47</v>
      </c>
      <c r="N4013" t="s">
        <v>11</v>
      </c>
    </row>
    <row r="4014" spans="1:14" x14ac:dyDescent="0.25">
      <c r="A4014">
        <v>7248</v>
      </c>
      <c r="B4014">
        <v>45</v>
      </c>
      <c r="C4014" t="s">
        <v>12</v>
      </c>
      <c r="D4014" t="s">
        <v>5</v>
      </c>
      <c r="E4014" t="s">
        <v>21</v>
      </c>
      <c r="F4014" s="1">
        <v>43492</v>
      </c>
      <c r="G4014" t="s">
        <v>6464</v>
      </c>
      <c r="H4014" t="s">
        <v>37</v>
      </c>
      <c r="I4014" s="7">
        <v>8586.6710632460508</v>
      </c>
      <c r="J4014">
        <v>349</v>
      </c>
      <c r="K4014" t="s">
        <v>17</v>
      </c>
      <c r="L4014" s="1">
        <v>43499</v>
      </c>
      <c r="M4014" t="s">
        <v>10</v>
      </c>
      <c r="N4014" t="s">
        <v>11</v>
      </c>
    </row>
    <row r="4015" spans="1:14" x14ac:dyDescent="0.25">
      <c r="A4015">
        <v>1932</v>
      </c>
      <c r="B4015">
        <v>45</v>
      </c>
      <c r="C4015" t="s">
        <v>12</v>
      </c>
      <c r="D4015" t="s">
        <v>20</v>
      </c>
      <c r="E4015" t="s">
        <v>41</v>
      </c>
      <c r="F4015" s="1">
        <v>44835</v>
      </c>
      <c r="G4015" t="s">
        <v>1876</v>
      </c>
      <c r="H4015" t="s">
        <v>37</v>
      </c>
      <c r="I4015" s="7">
        <v>9350.3164277650703</v>
      </c>
      <c r="J4015">
        <v>195</v>
      </c>
      <c r="K4015" t="s">
        <v>24</v>
      </c>
      <c r="L4015" s="1">
        <v>44859</v>
      </c>
      <c r="M4015" t="s">
        <v>25</v>
      </c>
      <c r="N4015" t="s">
        <v>11</v>
      </c>
    </row>
    <row r="4016" spans="1:14" x14ac:dyDescent="0.25">
      <c r="A4016">
        <v>5189</v>
      </c>
      <c r="B4016">
        <v>45</v>
      </c>
      <c r="C4016" t="s">
        <v>4</v>
      </c>
      <c r="D4016" t="s">
        <v>20</v>
      </c>
      <c r="E4016" t="s">
        <v>14</v>
      </c>
      <c r="F4016" s="1">
        <v>44964</v>
      </c>
      <c r="G4016" t="s">
        <v>4732</v>
      </c>
      <c r="H4016" t="s">
        <v>37</v>
      </c>
      <c r="I4016" s="7">
        <v>9413.9999776845507</v>
      </c>
      <c r="J4016">
        <v>186</v>
      </c>
      <c r="K4016" t="s">
        <v>24</v>
      </c>
      <c r="L4016" s="1">
        <v>44991</v>
      </c>
      <c r="M4016" t="s">
        <v>18</v>
      </c>
      <c r="N4016" t="s">
        <v>26</v>
      </c>
    </row>
    <row r="4017" spans="1:14" x14ac:dyDescent="0.25">
      <c r="A4017">
        <v>4178</v>
      </c>
      <c r="B4017">
        <v>45</v>
      </c>
      <c r="C4017" t="s">
        <v>12</v>
      </c>
      <c r="D4017" t="s">
        <v>38</v>
      </c>
      <c r="E4017" t="s">
        <v>14</v>
      </c>
      <c r="F4017" s="1">
        <v>44427</v>
      </c>
      <c r="G4017" t="s">
        <v>3860</v>
      </c>
      <c r="H4017" t="s">
        <v>16</v>
      </c>
      <c r="I4017" s="7">
        <v>11018.9362528811</v>
      </c>
      <c r="J4017">
        <v>239</v>
      </c>
      <c r="K4017" t="s">
        <v>17</v>
      </c>
      <c r="L4017" s="1">
        <v>44447</v>
      </c>
      <c r="M4017" t="s">
        <v>25</v>
      </c>
      <c r="N4017" t="s">
        <v>26</v>
      </c>
    </row>
    <row r="4018" spans="1:14" x14ac:dyDescent="0.25">
      <c r="A4018">
        <v>474</v>
      </c>
      <c r="B4018">
        <v>45</v>
      </c>
      <c r="C4018" t="s">
        <v>12</v>
      </c>
      <c r="D4018" t="s">
        <v>49</v>
      </c>
      <c r="E4018" t="s">
        <v>14</v>
      </c>
      <c r="F4018" s="1">
        <v>44758</v>
      </c>
      <c r="G4018" t="s">
        <v>504</v>
      </c>
      <c r="H4018" t="s">
        <v>16</v>
      </c>
      <c r="I4018" s="7">
        <v>11169.2994795705</v>
      </c>
      <c r="J4018">
        <v>269</v>
      </c>
      <c r="K4018" t="s">
        <v>24</v>
      </c>
      <c r="L4018" s="1">
        <v>44775</v>
      </c>
      <c r="M4018" t="s">
        <v>10</v>
      </c>
      <c r="N4018" t="s">
        <v>26</v>
      </c>
    </row>
    <row r="4019" spans="1:14" x14ac:dyDescent="0.25">
      <c r="A4019">
        <v>3145</v>
      </c>
      <c r="B4019">
        <v>45</v>
      </c>
      <c r="C4019" t="s">
        <v>12</v>
      </c>
      <c r="D4019" t="s">
        <v>49</v>
      </c>
      <c r="E4019" t="s">
        <v>33</v>
      </c>
      <c r="F4019" s="1">
        <v>43463</v>
      </c>
      <c r="G4019" t="s">
        <v>2027</v>
      </c>
      <c r="H4019" t="s">
        <v>32</v>
      </c>
      <c r="I4019" s="7">
        <v>13718.963947484701</v>
      </c>
      <c r="J4019">
        <v>429</v>
      </c>
      <c r="K4019" t="s">
        <v>24</v>
      </c>
      <c r="L4019" s="1">
        <v>43475</v>
      </c>
      <c r="M4019" t="s">
        <v>47</v>
      </c>
      <c r="N4019" t="s">
        <v>11</v>
      </c>
    </row>
    <row r="4020" spans="1:14" x14ac:dyDescent="0.25">
      <c r="A4020">
        <v>9008</v>
      </c>
      <c r="B4020">
        <v>45</v>
      </c>
      <c r="C4020" t="s">
        <v>4</v>
      </c>
      <c r="D4020" t="s">
        <v>5</v>
      </c>
      <c r="E4020" t="s">
        <v>21</v>
      </c>
      <c r="F4020" s="1">
        <v>43947</v>
      </c>
      <c r="G4020" t="s">
        <v>4373</v>
      </c>
      <c r="H4020" t="s">
        <v>8</v>
      </c>
      <c r="I4020" s="7">
        <v>13777.3193646828</v>
      </c>
      <c r="J4020">
        <v>464</v>
      </c>
      <c r="K4020" t="s">
        <v>9</v>
      </c>
      <c r="L4020" s="1">
        <v>43971</v>
      </c>
      <c r="M4020" t="s">
        <v>25</v>
      </c>
      <c r="N4020" t="s">
        <v>19</v>
      </c>
    </row>
    <row r="4021" spans="1:14" x14ac:dyDescent="0.25">
      <c r="A4021">
        <v>1282</v>
      </c>
      <c r="B4021">
        <v>45</v>
      </c>
      <c r="C4021" t="s">
        <v>12</v>
      </c>
      <c r="D4021" t="s">
        <v>38</v>
      </c>
      <c r="E4021" t="s">
        <v>33</v>
      </c>
      <c r="F4021" s="1">
        <v>43946</v>
      </c>
      <c r="G4021" t="s">
        <v>1274</v>
      </c>
      <c r="H4021" t="s">
        <v>35</v>
      </c>
      <c r="I4021" s="7">
        <v>13816.968224530799</v>
      </c>
      <c r="J4021">
        <v>308</v>
      </c>
      <c r="K4021" t="s">
        <v>24</v>
      </c>
      <c r="L4021" s="1">
        <v>43965</v>
      </c>
      <c r="M4021" t="s">
        <v>10</v>
      </c>
      <c r="N4021" t="s">
        <v>26</v>
      </c>
    </row>
    <row r="4022" spans="1:14" x14ac:dyDescent="0.25">
      <c r="A4022">
        <v>186</v>
      </c>
      <c r="B4022">
        <v>45</v>
      </c>
      <c r="C4022" t="s">
        <v>4</v>
      </c>
      <c r="D4022" t="s">
        <v>38</v>
      </c>
      <c r="E4022" t="s">
        <v>21</v>
      </c>
      <c r="F4022" s="1">
        <v>45078</v>
      </c>
      <c r="G4022" t="s">
        <v>219</v>
      </c>
      <c r="H4022" t="s">
        <v>8</v>
      </c>
      <c r="I4022" s="7">
        <v>14876.215477845801</v>
      </c>
      <c r="J4022">
        <v>162</v>
      </c>
      <c r="K4022" t="s">
        <v>17</v>
      </c>
      <c r="L4022" s="1">
        <v>45090</v>
      </c>
      <c r="M4022" t="s">
        <v>18</v>
      </c>
      <c r="N4022" t="s">
        <v>26</v>
      </c>
    </row>
    <row r="4023" spans="1:14" x14ac:dyDescent="0.25">
      <c r="A4023">
        <v>9693</v>
      </c>
      <c r="B4023">
        <v>45</v>
      </c>
      <c r="C4023" t="s">
        <v>12</v>
      </c>
      <c r="D4023" t="s">
        <v>13</v>
      </c>
      <c r="E4023" t="s">
        <v>6</v>
      </c>
      <c r="F4023" s="1">
        <v>43792</v>
      </c>
      <c r="G4023" t="s">
        <v>8438</v>
      </c>
      <c r="H4023" t="s">
        <v>37</v>
      </c>
      <c r="I4023" s="7">
        <v>15243.1583240369</v>
      </c>
      <c r="J4023">
        <v>114</v>
      </c>
      <c r="K4023" t="s">
        <v>17</v>
      </c>
      <c r="L4023" s="1">
        <v>43795</v>
      </c>
      <c r="M4023" t="s">
        <v>25</v>
      </c>
      <c r="N4023" t="s">
        <v>26</v>
      </c>
    </row>
    <row r="4024" spans="1:14" x14ac:dyDescent="0.25">
      <c r="A4024">
        <v>1466</v>
      </c>
      <c r="B4024">
        <v>45</v>
      </c>
      <c r="C4024" t="s">
        <v>12</v>
      </c>
      <c r="D4024" t="s">
        <v>58</v>
      </c>
      <c r="E4024" t="s">
        <v>33</v>
      </c>
      <c r="F4024" s="1">
        <v>45019</v>
      </c>
      <c r="G4024" t="s">
        <v>972</v>
      </c>
      <c r="H4024" t="s">
        <v>35</v>
      </c>
      <c r="I4024" s="7">
        <v>15417.000001193401</v>
      </c>
      <c r="J4024">
        <v>423</v>
      </c>
      <c r="K4024" t="s">
        <v>24</v>
      </c>
      <c r="L4024" s="1">
        <v>45026</v>
      </c>
      <c r="M4024" t="s">
        <v>10</v>
      </c>
      <c r="N4024" t="s">
        <v>19</v>
      </c>
    </row>
    <row r="4025" spans="1:14" x14ac:dyDescent="0.25">
      <c r="A4025">
        <v>5576</v>
      </c>
      <c r="B4025">
        <v>45</v>
      </c>
      <c r="C4025" t="s">
        <v>12</v>
      </c>
      <c r="D4025" t="s">
        <v>38</v>
      </c>
      <c r="E4025" t="s">
        <v>27</v>
      </c>
      <c r="F4025" s="1">
        <v>44061</v>
      </c>
      <c r="G4025" t="s">
        <v>5059</v>
      </c>
      <c r="H4025" t="s">
        <v>8</v>
      </c>
      <c r="I4025" s="7">
        <v>15438.610912911499</v>
      </c>
      <c r="J4025">
        <v>277</v>
      </c>
      <c r="K4025" t="s">
        <v>9</v>
      </c>
      <c r="L4025" s="1">
        <v>44074</v>
      </c>
      <c r="M4025" t="s">
        <v>25</v>
      </c>
      <c r="N4025" t="s">
        <v>19</v>
      </c>
    </row>
    <row r="4026" spans="1:14" x14ac:dyDescent="0.25">
      <c r="A4026">
        <v>1128</v>
      </c>
      <c r="B4026">
        <v>45</v>
      </c>
      <c r="C4026" t="s">
        <v>12</v>
      </c>
      <c r="D4026" t="s">
        <v>20</v>
      </c>
      <c r="E4026" t="s">
        <v>6</v>
      </c>
      <c r="F4026" s="1">
        <v>44459</v>
      </c>
      <c r="G4026" t="s">
        <v>1127</v>
      </c>
      <c r="H4026" t="s">
        <v>37</v>
      </c>
      <c r="I4026" s="7">
        <v>15534.477911539499</v>
      </c>
      <c r="J4026">
        <v>151</v>
      </c>
      <c r="K4026" t="s">
        <v>9</v>
      </c>
      <c r="L4026" s="1">
        <v>44483</v>
      </c>
      <c r="M4026" t="s">
        <v>18</v>
      </c>
      <c r="N4026" t="s">
        <v>19</v>
      </c>
    </row>
    <row r="4027" spans="1:14" x14ac:dyDescent="0.25">
      <c r="A4027">
        <v>2299</v>
      </c>
      <c r="B4027">
        <v>45</v>
      </c>
      <c r="C4027" t="s">
        <v>4</v>
      </c>
      <c r="D4027" t="s">
        <v>5</v>
      </c>
      <c r="E4027" t="s">
        <v>27</v>
      </c>
      <c r="F4027" s="1">
        <v>44678</v>
      </c>
      <c r="G4027" t="s">
        <v>2214</v>
      </c>
      <c r="H4027" t="s">
        <v>37</v>
      </c>
      <c r="I4027" s="7">
        <v>16342.0556835396</v>
      </c>
      <c r="J4027">
        <v>165</v>
      </c>
      <c r="K4027" t="s">
        <v>17</v>
      </c>
      <c r="L4027" s="1">
        <v>44689</v>
      </c>
      <c r="M4027" t="s">
        <v>25</v>
      </c>
      <c r="N4027" t="s">
        <v>11</v>
      </c>
    </row>
    <row r="4028" spans="1:14" x14ac:dyDescent="0.25">
      <c r="A4028">
        <v>9500</v>
      </c>
      <c r="B4028">
        <v>45</v>
      </c>
      <c r="C4028" t="s">
        <v>4</v>
      </c>
      <c r="D4028" t="s">
        <v>97</v>
      </c>
      <c r="E4028" t="s">
        <v>21</v>
      </c>
      <c r="F4028" s="1">
        <v>45171</v>
      </c>
      <c r="G4028" t="s">
        <v>8288</v>
      </c>
      <c r="H4028" t="s">
        <v>35</v>
      </c>
      <c r="I4028" s="7">
        <v>16665.6216664782</v>
      </c>
      <c r="J4028">
        <v>395</v>
      </c>
      <c r="K4028" t="s">
        <v>24</v>
      </c>
      <c r="L4028" s="1">
        <v>45175</v>
      </c>
      <c r="M4028" t="s">
        <v>25</v>
      </c>
      <c r="N4028" t="s">
        <v>19</v>
      </c>
    </row>
    <row r="4029" spans="1:14" x14ac:dyDescent="0.25">
      <c r="A4029">
        <v>7882</v>
      </c>
      <c r="B4029">
        <v>45</v>
      </c>
      <c r="C4029" t="s">
        <v>12</v>
      </c>
      <c r="D4029" t="s">
        <v>38</v>
      </c>
      <c r="E4029" t="s">
        <v>14</v>
      </c>
      <c r="F4029" s="1">
        <v>43948</v>
      </c>
      <c r="G4029" t="s">
        <v>6981</v>
      </c>
      <c r="H4029" t="s">
        <v>8</v>
      </c>
      <c r="I4029" s="7">
        <v>17572.342575077801</v>
      </c>
      <c r="J4029">
        <v>179</v>
      </c>
      <c r="K4029" t="s">
        <v>9</v>
      </c>
      <c r="L4029" s="1">
        <v>43954</v>
      </c>
      <c r="M4029" t="s">
        <v>47</v>
      </c>
      <c r="N4029" t="s">
        <v>19</v>
      </c>
    </row>
    <row r="4030" spans="1:14" x14ac:dyDescent="0.25">
      <c r="A4030">
        <v>5119</v>
      </c>
      <c r="B4030">
        <v>45</v>
      </c>
      <c r="C4030" t="s">
        <v>12</v>
      </c>
      <c r="D4030" t="s">
        <v>30</v>
      </c>
      <c r="E4030" t="s">
        <v>33</v>
      </c>
      <c r="F4030" s="1">
        <v>44410</v>
      </c>
      <c r="G4030" t="s">
        <v>4678</v>
      </c>
      <c r="H4030" t="s">
        <v>32</v>
      </c>
      <c r="I4030" s="7">
        <v>17817.209609793001</v>
      </c>
      <c r="J4030">
        <v>337</v>
      </c>
      <c r="K4030" t="s">
        <v>17</v>
      </c>
      <c r="L4030" s="1">
        <v>44434</v>
      </c>
      <c r="M4030" t="s">
        <v>18</v>
      </c>
      <c r="N4030" t="s">
        <v>26</v>
      </c>
    </row>
    <row r="4031" spans="1:14" x14ac:dyDescent="0.25">
      <c r="A4031">
        <v>5912</v>
      </c>
      <c r="B4031">
        <v>45</v>
      </c>
      <c r="C4031" t="s">
        <v>12</v>
      </c>
      <c r="D4031" t="s">
        <v>97</v>
      </c>
      <c r="E4031" t="s">
        <v>33</v>
      </c>
      <c r="F4031" s="1">
        <v>44829</v>
      </c>
      <c r="G4031" t="s">
        <v>5338</v>
      </c>
      <c r="H4031" t="s">
        <v>35</v>
      </c>
      <c r="I4031" s="7">
        <v>18024.031978370302</v>
      </c>
      <c r="J4031">
        <v>243</v>
      </c>
      <c r="K4031" t="s">
        <v>9</v>
      </c>
      <c r="L4031" s="1">
        <v>44832</v>
      </c>
      <c r="M4031" t="s">
        <v>10</v>
      </c>
      <c r="N4031" t="s">
        <v>11</v>
      </c>
    </row>
    <row r="4032" spans="1:14" x14ac:dyDescent="0.25">
      <c r="A4032">
        <v>3966</v>
      </c>
      <c r="B4032">
        <v>45</v>
      </c>
      <c r="C4032" t="s">
        <v>4</v>
      </c>
      <c r="D4032" t="s">
        <v>97</v>
      </c>
      <c r="E4032" t="s">
        <v>21</v>
      </c>
      <c r="F4032" s="1">
        <v>44691</v>
      </c>
      <c r="G4032" t="s">
        <v>3675</v>
      </c>
      <c r="H4032" t="s">
        <v>32</v>
      </c>
      <c r="I4032" s="7">
        <v>18051.707230751599</v>
      </c>
      <c r="J4032">
        <v>370</v>
      </c>
      <c r="K4032" t="s">
        <v>24</v>
      </c>
      <c r="L4032" s="1">
        <v>44698</v>
      </c>
      <c r="M4032" t="s">
        <v>18</v>
      </c>
      <c r="N4032" t="s">
        <v>11</v>
      </c>
    </row>
    <row r="4033" spans="1:14" x14ac:dyDescent="0.25">
      <c r="A4033">
        <v>2943</v>
      </c>
      <c r="B4033">
        <v>45</v>
      </c>
      <c r="C4033" t="s">
        <v>4</v>
      </c>
      <c r="D4033" t="s">
        <v>38</v>
      </c>
      <c r="E4033" t="s">
        <v>6</v>
      </c>
      <c r="F4033" s="1">
        <v>43871</v>
      </c>
      <c r="G4033" t="s">
        <v>1739</v>
      </c>
      <c r="H4033" t="s">
        <v>37</v>
      </c>
      <c r="I4033" s="7">
        <v>18139.9353096208</v>
      </c>
      <c r="J4033">
        <v>478</v>
      </c>
      <c r="K4033" t="s">
        <v>9</v>
      </c>
      <c r="L4033" s="1">
        <v>43876</v>
      </c>
      <c r="M4033" t="s">
        <v>29</v>
      </c>
      <c r="N4033" t="s">
        <v>11</v>
      </c>
    </row>
    <row r="4034" spans="1:14" x14ac:dyDescent="0.25">
      <c r="A4034">
        <v>4087</v>
      </c>
      <c r="B4034">
        <v>45</v>
      </c>
      <c r="C4034" t="s">
        <v>4</v>
      </c>
      <c r="D4034" t="s">
        <v>30</v>
      </c>
      <c r="E4034" t="s">
        <v>14</v>
      </c>
      <c r="F4034" s="1">
        <v>43934</v>
      </c>
      <c r="G4034" t="s">
        <v>3778</v>
      </c>
      <c r="H4034" t="s">
        <v>16</v>
      </c>
      <c r="I4034" s="7">
        <v>18527.519556700601</v>
      </c>
      <c r="J4034">
        <v>487</v>
      </c>
      <c r="K4034" t="s">
        <v>24</v>
      </c>
      <c r="L4034" s="1">
        <v>43935</v>
      </c>
      <c r="M4034" t="s">
        <v>29</v>
      </c>
      <c r="N4034" t="s">
        <v>26</v>
      </c>
    </row>
    <row r="4035" spans="1:14" x14ac:dyDescent="0.25">
      <c r="A4035">
        <v>8361</v>
      </c>
      <c r="B4035">
        <v>45</v>
      </c>
      <c r="C4035" t="s">
        <v>12</v>
      </c>
      <c r="D4035" t="s">
        <v>20</v>
      </c>
      <c r="E4035" t="s">
        <v>33</v>
      </c>
      <c r="F4035" s="1">
        <v>44554</v>
      </c>
      <c r="G4035" t="s">
        <v>7378</v>
      </c>
      <c r="H4035" t="s">
        <v>16</v>
      </c>
      <c r="I4035" s="7">
        <v>19803.8185377298</v>
      </c>
      <c r="J4035">
        <v>293</v>
      </c>
      <c r="K4035" t="s">
        <v>24</v>
      </c>
      <c r="L4035" s="1">
        <v>44584</v>
      </c>
      <c r="M4035" t="s">
        <v>18</v>
      </c>
      <c r="N4035" t="s">
        <v>26</v>
      </c>
    </row>
    <row r="4036" spans="1:14" x14ac:dyDescent="0.25">
      <c r="A4036">
        <v>851</v>
      </c>
      <c r="B4036">
        <v>45</v>
      </c>
      <c r="C4036" t="s">
        <v>4</v>
      </c>
      <c r="D4036" t="s">
        <v>49</v>
      </c>
      <c r="E4036" t="s">
        <v>33</v>
      </c>
      <c r="F4036" s="1">
        <v>44195</v>
      </c>
      <c r="G4036" t="s">
        <v>864</v>
      </c>
      <c r="H4036" t="s">
        <v>32</v>
      </c>
      <c r="I4036" s="7">
        <v>19835.730466945901</v>
      </c>
      <c r="J4036">
        <v>289</v>
      </c>
      <c r="K4036" t="s">
        <v>9</v>
      </c>
      <c r="L4036" s="1">
        <v>44199</v>
      </c>
      <c r="M4036" t="s">
        <v>10</v>
      </c>
      <c r="N4036" t="s">
        <v>19</v>
      </c>
    </row>
    <row r="4037" spans="1:14" x14ac:dyDescent="0.25">
      <c r="A4037">
        <v>5718</v>
      </c>
      <c r="B4037">
        <v>45</v>
      </c>
      <c r="C4037" t="s">
        <v>12</v>
      </c>
      <c r="D4037" t="s">
        <v>13</v>
      </c>
      <c r="E4037" t="s">
        <v>14</v>
      </c>
      <c r="F4037" s="1">
        <v>44750</v>
      </c>
      <c r="G4037" t="s">
        <v>2877</v>
      </c>
      <c r="H4037" t="s">
        <v>35</v>
      </c>
      <c r="I4037" s="7">
        <v>20522.829017123098</v>
      </c>
      <c r="J4037">
        <v>489</v>
      </c>
      <c r="K4037" t="s">
        <v>24</v>
      </c>
      <c r="L4037" s="1">
        <v>44751</v>
      </c>
      <c r="M4037" t="s">
        <v>18</v>
      </c>
      <c r="N4037" t="s">
        <v>11</v>
      </c>
    </row>
    <row r="4038" spans="1:14" x14ac:dyDescent="0.25">
      <c r="A4038">
        <v>8231</v>
      </c>
      <c r="B4038">
        <v>45</v>
      </c>
      <c r="C4038" t="s">
        <v>4</v>
      </c>
      <c r="D4038" t="s">
        <v>49</v>
      </c>
      <c r="E4038" t="s">
        <v>21</v>
      </c>
      <c r="F4038" s="1">
        <v>43941</v>
      </c>
      <c r="G4038" t="s">
        <v>7273</v>
      </c>
      <c r="H4038" t="s">
        <v>8</v>
      </c>
      <c r="I4038" s="7">
        <v>20654.878628662202</v>
      </c>
      <c r="J4038">
        <v>125</v>
      </c>
      <c r="K4038" t="s">
        <v>24</v>
      </c>
      <c r="L4038" s="1">
        <v>43944</v>
      </c>
      <c r="M4038" t="s">
        <v>47</v>
      </c>
      <c r="N4038" t="s">
        <v>26</v>
      </c>
    </row>
    <row r="4039" spans="1:14" x14ac:dyDescent="0.25">
      <c r="A4039">
        <v>1098</v>
      </c>
      <c r="B4039">
        <v>45</v>
      </c>
      <c r="C4039" t="s">
        <v>12</v>
      </c>
      <c r="D4039" t="s">
        <v>38</v>
      </c>
      <c r="E4039" t="s">
        <v>21</v>
      </c>
      <c r="F4039" s="1">
        <v>43439</v>
      </c>
      <c r="G4039" t="s">
        <v>1100</v>
      </c>
      <c r="H4039" t="s">
        <v>8</v>
      </c>
      <c r="I4039" s="7">
        <v>20832.096079104798</v>
      </c>
      <c r="J4039">
        <v>255</v>
      </c>
      <c r="K4039" t="s">
        <v>24</v>
      </c>
      <c r="L4039" s="1">
        <v>43440</v>
      </c>
      <c r="M4039" t="s">
        <v>18</v>
      </c>
      <c r="N4039" t="s">
        <v>11</v>
      </c>
    </row>
    <row r="4040" spans="1:14" x14ac:dyDescent="0.25">
      <c r="A4040">
        <v>7385</v>
      </c>
      <c r="B4040">
        <v>45</v>
      </c>
      <c r="C4040" t="s">
        <v>12</v>
      </c>
      <c r="D4040" t="s">
        <v>38</v>
      </c>
      <c r="E4040" t="s">
        <v>41</v>
      </c>
      <c r="F4040" s="1">
        <v>44774</v>
      </c>
      <c r="G4040" t="s">
        <v>6577</v>
      </c>
      <c r="H4040" t="s">
        <v>37</v>
      </c>
      <c r="I4040" s="7">
        <v>20850.358986226001</v>
      </c>
      <c r="J4040">
        <v>406</v>
      </c>
      <c r="K4040" t="s">
        <v>24</v>
      </c>
      <c r="L4040" s="1">
        <v>44799</v>
      </c>
      <c r="M4040" t="s">
        <v>18</v>
      </c>
      <c r="N4040" t="s">
        <v>11</v>
      </c>
    </row>
    <row r="4041" spans="1:14" x14ac:dyDescent="0.25">
      <c r="A4041">
        <v>1109</v>
      </c>
      <c r="B4041">
        <v>45</v>
      </c>
      <c r="C4041" t="s">
        <v>4</v>
      </c>
      <c r="D4041" t="s">
        <v>49</v>
      </c>
      <c r="E4041" t="s">
        <v>6</v>
      </c>
      <c r="F4041" s="1">
        <v>44786</v>
      </c>
      <c r="G4041" t="s">
        <v>36</v>
      </c>
      <c r="H4041" t="s">
        <v>32</v>
      </c>
      <c r="I4041" s="7">
        <v>21308.016492603299</v>
      </c>
      <c r="J4041">
        <v>154</v>
      </c>
      <c r="K4041" t="s">
        <v>9</v>
      </c>
      <c r="L4041" s="1">
        <v>44793</v>
      </c>
      <c r="M4041" t="s">
        <v>47</v>
      </c>
      <c r="N4041" t="s">
        <v>11</v>
      </c>
    </row>
    <row r="4042" spans="1:14" x14ac:dyDescent="0.25">
      <c r="A4042">
        <v>613</v>
      </c>
      <c r="B4042">
        <v>45</v>
      </c>
      <c r="C4042" t="s">
        <v>4</v>
      </c>
      <c r="D4042" t="s">
        <v>58</v>
      </c>
      <c r="E4042" t="s">
        <v>33</v>
      </c>
      <c r="F4042" s="1">
        <v>44000</v>
      </c>
      <c r="G4042" t="s">
        <v>636</v>
      </c>
      <c r="H4042" t="s">
        <v>35</v>
      </c>
      <c r="I4042" s="7">
        <v>21643.098867355198</v>
      </c>
      <c r="J4042">
        <v>441</v>
      </c>
      <c r="K4042" t="s">
        <v>24</v>
      </c>
      <c r="L4042" s="1">
        <v>44030</v>
      </c>
      <c r="M4042" t="s">
        <v>10</v>
      </c>
      <c r="N4042" t="s">
        <v>11</v>
      </c>
    </row>
    <row r="4043" spans="1:14" x14ac:dyDescent="0.25">
      <c r="A4043">
        <v>2118</v>
      </c>
      <c r="B4043">
        <v>45</v>
      </c>
      <c r="C4043" t="s">
        <v>4</v>
      </c>
      <c r="D4043" t="s">
        <v>30</v>
      </c>
      <c r="E4043" t="s">
        <v>33</v>
      </c>
      <c r="F4043" s="1">
        <v>45146</v>
      </c>
      <c r="G4043" t="s">
        <v>1532</v>
      </c>
      <c r="H4043" t="s">
        <v>8</v>
      </c>
      <c r="I4043" s="7">
        <v>22610.0506916671</v>
      </c>
      <c r="J4043">
        <v>474</v>
      </c>
      <c r="K4043" t="s">
        <v>24</v>
      </c>
      <c r="L4043" s="1">
        <v>45156</v>
      </c>
      <c r="M4043" t="s">
        <v>25</v>
      </c>
      <c r="N4043" t="s">
        <v>19</v>
      </c>
    </row>
    <row r="4044" spans="1:14" x14ac:dyDescent="0.25">
      <c r="A4044">
        <v>916</v>
      </c>
      <c r="B4044">
        <v>45</v>
      </c>
      <c r="C4044" t="s">
        <v>4</v>
      </c>
      <c r="D4044" t="s">
        <v>30</v>
      </c>
      <c r="E4044" t="s">
        <v>33</v>
      </c>
      <c r="F4044" s="1">
        <v>44070</v>
      </c>
      <c r="G4044" t="s">
        <v>925</v>
      </c>
      <c r="H4044" t="s">
        <v>8</v>
      </c>
      <c r="I4044" s="7">
        <v>22616.997534497601</v>
      </c>
      <c r="J4044">
        <v>195</v>
      </c>
      <c r="K4044" t="s">
        <v>17</v>
      </c>
      <c r="L4044" s="1">
        <v>44095</v>
      </c>
      <c r="M4044" t="s">
        <v>10</v>
      </c>
      <c r="N4044" t="s">
        <v>26</v>
      </c>
    </row>
    <row r="4045" spans="1:14" x14ac:dyDescent="0.25">
      <c r="A4045">
        <v>9472</v>
      </c>
      <c r="B4045">
        <v>45</v>
      </c>
      <c r="C4045" t="s">
        <v>12</v>
      </c>
      <c r="D4045" t="s">
        <v>5</v>
      </c>
      <c r="E4045" t="s">
        <v>21</v>
      </c>
      <c r="F4045" s="1">
        <v>44403</v>
      </c>
      <c r="G4045" t="s">
        <v>8267</v>
      </c>
      <c r="H4045" t="s">
        <v>35</v>
      </c>
      <c r="I4045" s="7">
        <v>23083.147640566702</v>
      </c>
      <c r="J4045">
        <v>339</v>
      </c>
      <c r="K4045" t="s">
        <v>17</v>
      </c>
      <c r="L4045" s="1">
        <v>44419</v>
      </c>
      <c r="M4045" t="s">
        <v>25</v>
      </c>
      <c r="N4045" t="s">
        <v>19</v>
      </c>
    </row>
    <row r="4046" spans="1:14" x14ac:dyDescent="0.25">
      <c r="A4046">
        <v>8935</v>
      </c>
      <c r="B4046">
        <v>45</v>
      </c>
      <c r="C4046" t="s">
        <v>12</v>
      </c>
      <c r="D4046" t="s">
        <v>5</v>
      </c>
      <c r="E4046" t="s">
        <v>6</v>
      </c>
      <c r="F4046" s="1">
        <v>45037</v>
      </c>
      <c r="G4046" t="s">
        <v>7833</v>
      </c>
      <c r="H4046" t="s">
        <v>35</v>
      </c>
      <c r="I4046" s="7">
        <v>23986.896773985201</v>
      </c>
      <c r="J4046">
        <v>251</v>
      </c>
      <c r="K4046" t="s">
        <v>24</v>
      </c>
      <c r="L4046" s="1">
        <v>45053</v>
      </c>
      <c r="M4046" t="s">
        <v>47</v>
      </c>
      <c r="N4046" t="s">
        <v>11</v>
      </c>
    </row>
    <row r="4047" spans="1:14" x14ac:dyDescent="0.25">
      <c r="A4047">
        <v>6874</v>
      </c>
      <c r="B4047">
        <v>45</v>
      </c>
      <c r="C4047" t="s">
        <v>4</v>
      </c>
      <c r="D4047" t="s">
        <v>5</v>
      </c>
      <c r="E4047" t="s">
        <v>21</v>
      </c>
      <c r="F4047" s="1">
        <v>44475</v>
      </c>
      <c r="G4047" t="s">
        <v>881</v>
      </c>
      <c r="H4047" t="s">
        <v>37</v>
      </c>
      <c r="I4047" s="7">
        <v>24400.941979654399</v>
      </c>
      <c r="J4047">
        <v>209</v>
      </c>
      <c r="K4047" t="s">
        <v>9</v>
      </c>
      <c r="L4047" s="1">
        <v>44504</v>
      </c>
      <c r="M4047" t="s">
        <v>10</v>
      </c>
      <c r="N4047" t="s">
        <v>11</v>
      </c>
    </row>
    <row r="4048" spans="1:14" x14ac:dyDescent="0.25">
      <c r="A4048">
        <v>1335</v>
      </c>
      <c r="B4048">
        <v>45</v>
      </c>
      <c r="C4048" t="s">
        <v>12</v>
      </c>
      <c r="D4048" t="s">
        <v>13</v>
      </c>
      <c r="E4048" t="s">
        <v>14</v>
      </c>
      <c r="F4048" s="1">
        <v>44309</v>
      </c>
      <c r="G4048" t="s">
        <v>1324</v>
      </c>
      <c r="H4048" t="s">
        <v>37</v>
      </c>
      <c r="I4048" s="7">
        <v>24593.802099087501</v>
      </c>
      <c r="J4048">
        <v>185</v>
      </c>
      <c r="K4048" t="s">
        <v>9</v>
      </c>
      <c r="L4048" s="1">
        <v>44314</v>
      </c>
      <c r="M4048" t="s">
        <v>29</v>
      </c>
      <c r="N4048" t="s">
        <v>11</v>
      </c>
    </row>
    <row r="4049" spans="1:14" x14ac:dyDescent="0.25">
      <c r="A4049">
        <v>3651</v>
      </c>
      <c r="B4049">
        <v>45</v>
      </c>
      <c r="C4049" t="s">
        <v>4</v>
      </c>
      <c r="D4049" t="s">
        <v>13</v>
      </c>
      <c r="E4049" t="s">
        <v>41</v>
      </c>
      <c r="F4049" s="1">
        <v>43826</v>
      </c>
      <c r="G4049" t="s">
        <v>3410</v>
      </c>
      <c r="H4049" t="s">
        <v>16</v>
      </c>
      <c r="I4049" s="7">
        <v>25089.835575504399</v>
      </c>
      <c r="J4049">
        <v>258</v>
      </c>
      <c r="K4049" t="s">
        <v>24</v>
      </c>
      <c r="L4049" s="1">
        <v>43827</v>
      </c>
      <c r="M4049" t="s">
        <v>10</v>
      </c>
      <c r="N4049" t="s">
        <v>11</v>
      </c>
    </row>
    <row r="4050" spans="1:14" x14ac:dyDescent="0.25">
      <c r="A4050">
        <v>9872</v>
      </c>
      <c r="B4050">
        <v>45</v>
      </c>
      <c r="C4050" t="s">
        <v>12</v>
      </c>
      <c r="D4050" t="s">
        <v>20</v>
      </c>
      <c r="E4050" t="s">
        <v>14</v>
      </c>
      <c r="F4050" s="1">
        <v>45128</v>
      </c>
      <c r="G4050" t="s">
        <v>7906</v>
      </c>
      <c r="H4050" t="s">
        <v>32</v>
      </c>
      <c r="I4050" s="7">
        <v>25090.9707405195</v>
      </c>
      <c r="J4050">
        <v>255</v>
      </c>
      <c r="K4050" t="s">
        <v>9</v>
      </c>
      <c r="L4050" s="1">
        <v>45155</v>
      </c>
      <c r="M4050" t="s">
        <v>47</v>
      </c>
      <c r="N4050" t="s">
        <v>19</v>
      </c>
    </row>
    <row r="4051" spans="1:14" x14ac:dyDescent="0.25">
      <c r="A4051">
        <v>686</v>
      </c>
      <c r="B4051">
        <v>45</v>
      </c>
      <c r="C4051" t="s">
        <v>4</v>
      </c>
      <c r="D4051" t="s">
        <v>13</v>
      </c>
      <c r="E4051" t="s">
        <v>27</v>
      </c>
      <c r="F4051" s="1">
        <v>43721</v>
      </c>
      <c r="G4051" t="s">
        <v>708</v>
      </c>
      <c r="H4051" t="s">
        <v>37</v>
      </c>
      <c r="I4051" s="7">
        <v>25726.2988873088</v>
      </c>
      <c r="J4051">
        <v>493</v>
      </c>
      <c r="K4051" t="s">
        <v>17</v>
      </c>
      <c r="L4051" s="1">
        <v>43728</v>
      </c>
      <c r="M4051" t="s">
        <v>47</v>
      </c>
      <c r="N4051" t="s">
        <v>11</v>
      </c>
    </row>
    <row r="4052" spans="1:14" x14ac:dyDescent="0.25">
      <c r="A4052">
        <v>4786</v>
      </c>
      <c r="B4052">
        <v>45</v>
      </c>
      <c r="C4052" t="s">
        <v>4</v>
      </c>
      <c r="D4052" t="s">
        <v>20</v>
      </c>
      <c r="E4052" t="s">
        <v>41</v>
      </c>
      <c r="F4052" s="1">
        <v>44074</v>
      </c>
      <c r="G4052" t="s">
        <v>751</v>
      </c>
      <c r="H4052" t="s">
        <v>8</v>
      </c>
      <c r="I4052" s="7">
        <v>25869.3807742317</v>
      </c>
      <c r="J4052">
        <v>244</v>
      </c>
      <c r="K4052" t="s">
        <v>17</v>
      </c>
      <c r="L4052" s="1">
        <v>44079</v>
      </c>
      <c r="M4052" t="s">
        <v>10</v>
      </c>
      <c r="N4052" t="s">
        <v>19</v>
      </c>
    </row>
    <row r="4053" spans="1:14" x14ac:dyDescent="0.25">
      <c r="A4053">
        <v>379</v>
      </c>
      <c r="B4053">
        <v>45</v>
      </c>
      <c r="C4053" t="s">
        <v>12</v>
      </c>
      <c r="D4053" t="s">
        <v>58</v>
      </c>
      <c r="E4053" t="s">
        <v>14</v>
      </c>
      <c r="F4053" s="1">
        <v>44668</v>
      </c>
      <c r="G4053" t="s">
        <v>409</v>
      </c>
      <c r="H4053" t="s">
        <v>37</v>
      </c>
      <c r="I4053" s="7">
        <v>26172.079063597601</v>
      </c>
      <c r="J4053">
        <v>155</v>
      </c>
      <c r="K4053" t="s">
        <v>17</v>
      </c>
      <c r="L4053" s="1">
        <v>44685</v>
      </c>
      <c r="M4053" t="s">
        <v>25</v>
      </c>
      <c r="N4053" t="s">
        <v>11</v>
      </c>
    </row>
    <row r="4054" spans="1:14" x14ac:dyDescent="0.25">
      <c r="A4054">
        <v>9642</v>
      </c>
      <c r="B4054">
        <v>45</v>
      </c>
      <c r="C4054" t="s">
        <v>4</v>
      </c>
      <c r="D4054" t="s">
        <v>49</v>
      </c>
      <c r="E4054" t="s">
        <v>27</v>
      </c>
      <c r="F4054" s="1">
        <v>44861</v>
      </c>
      <c r="G4054" t="s">
        <v>7585</v>
      </c>
      <c r="H4054" t="s">
        <v>35</v>
      </c>
      <c r="I4054" s="7">
        <v>26175.413431594901</v>
      </c>
      <c r="J4054">
        <v>442</v>
      </c>
      <c r="K4054" t="s">
        <v>17</v>
      </c>
      <c r="L4054" s="1">
        <v>44891</v>
      </c>
      <c r="M4054" t="s">
        <v>25</v>
      </c>
      <c r="N4054" t="s">
        <v>19</v>
      </c>
    </row>
    <row r="4055" spans="1:14" x14ac:dyDescent="0.25">
      <c r="A4055">
        <v>674</v>
      </c>
      <c r="B4055">
        <v>45</v>
      </c>
      <c r="C4055" t="s">
        <v>12</v>
      </c>
      <c r="D4055" t="s">
        <v>30</v>
      </c>
      <c r="E4055" t="s">
        <v>33</v>
      </c>
      <c r="F4055" s="1">
        <v>44779</v>
      </c>
      <c r="G4055" t="s">
        <v>696</v>
      </c>
      <c r="H4055" t="s">
        <v>35</v>
      </c>
      <c r="I4055" s="7">
        <v>26510.628306911702</v>
      </c>
      <c r="J4055">
        <v>135</v>
      </c>
      <c r="K4055" t="s">
        <v>24</v>
      </c>
      <c r="L4055" s="1">
        <v>44808</v>
      </c>
      <c r="M4055" t="s">
        <v>25</v>
      </c>
      <c r="N4055" t="s">
        <v>11</v>
      </c>
    </row>
    <row r="4056" spans="1:14" x14ac:dyDescent="0.25">
      <c r="A4056">
        <v>5042</v>
      </c>
      <c r="B4056">
        <v>45</v>
      </c>
      <c r="C4056" t="s">
        <v>4</v>
      </c>
      <c r="D4056" t="s">
        <v>49</v>
      </c>
      <c r="E4056" t="s">
        <v>33</v>
      </c>
      <c r="F4056" s="1">
        <v>44287</v>
      </c>
      <c r="G4056" t="s">
        <v>4615</v>
      </c>
      <c r="H4056" t="s">
        <v>32</v>
      </c>
      <c r="I4056" s="7">
        <v>26640.916651732499</v>
      </c>
      <c r="J4056">
        <v>481</v>
      </c>
      <c r="K4056" t="s">
        <v>24</v>
      </c>
      <c r="L4056" s="1">
        <v>44295</v>
      </c>
      <c r="M4056" t="s">
        <v>29</v>
      </c>
      <c r="N4056" t="s">
        <v>11</v>
      </c>
    </row>
    <row r="4057" spans="1:14" x14ac:dyDescent="0.25">
      <c r="A4057">
        <v>696</v>
      </c>
      <c r="B4057">
        <v>45</v>
      </c>
      <c r="C4057" t="s">
        <v>4</v>
      </c>
      <c r="D4057" t="s">
        <v>20</v>
      </c>
      <c r="E4057" t="s">
        <v>33</v>
      </c>
      <c r="F4057" s="1">
        <v>45021</v>
      </c>
      <c r="G4057" t="s">
        <v>715</v>
      </c>
      <c r="H4057" t="s">
        <v>32</v>
      </c>
      <c r="I4057" s="7">
        <v>26875.034080236601</v>
      </c>
      <c r="J4057">
        <v>103</v>
      </c>
      <c r="K4057" t="s">
        <v>24</v>
      </c>
      <c r="L4057" s="1">
        <v>45048</v>
      </c>
      <c r="M4057" t="s">
        <v>25</v>
      </c>
      <c r="N4057" t="s">
        <v>11</v>
      </c>
    </row>
    <row r="4058" spans="1:14" x14ac:dyDescent="0.25">
      <c r="A4058">
        <v>759</v>
      </c>
      <c r="B4058">
        <v>45</v>
      </c>
      <c r="C4058" t="s">
        <v>12</v>
      </c>
      <c r="D4058" t="s">
        <v>38</v>
      </c>
      <c r="E4058" t="s">
        <v>21</v>
      </c>
      <c r="F4058" s="1">
        <v>44634</v>
      </c>
      <c r="G4058" t="s">
        <v>776</v>
      </c>
      <c r="H4058" t="s">
        <v>35</v>
      </c>
      <c r="I4058" s="7">
        <v>27639.326063183002</v>
      </c>
      <c r="J4058">
        <v>162</v>
      </c>
      <c r="K4058" t="s">
        <v>9</v>
      </c>
      <c r="L4058" s="1">
        <v>44647</v>
      </c>
      <c r="M4058" t="s">
        <v>29</v>
      </c>
      <c r="N4058" t="s">
        <v>26</v>
      </c>
    </row>
    <row r="4059" spans="1:14" x14ac:dyDescent="0.25">
      <c r="A4059">
        <v>2259</v>
      </c>
      <c r="B4059">
        <v>45</v>
      </c>
      <c r="C4059" t="s">
        <v>12</v>
      </c>
      <c r="D4059" t="s">
        <v>97</v>
      </c>
      <c r="E4059" t="s">
        <v>6</v>
      </c>
      <c r="F4059" s="1">
        <v>44420</v>
      </c>
      <c r="G4059" t="s">
        <v>2178</v>
      </c>
      <c r="H4059" t="s">
        <v>16</v>
      </c>
      <c r="I4059" s="7">
        <v>27846.015982545599</v>
      </c>
      <c r="J4059">
        <v>477</v>
      </c>
      <c r="K4059" t="s">
        <v>24</v>
      </c>
      <c r="L4059" s="1">
        <v>44423</v>
      </c>
      <c r="M4059" t="s">
        <v>10</v>
      </c>
      <c r="N4059" t="s">
        <v>11</v>
      </c>
    </row>
    <row r="4060" spans="1:14" x14ac:dyDescent="0.25">
      <c r="A4060">
        <v>4847</v>
      </c>
      <c r="B4060">
        <v>45</v>
      </c>
      <c r="C4060" t="s">
        <v>4</v>
      </c>
      <c r="D4060" t="s">
        <v>49</v>
      </c>
      <c r="E4060" t="s">
        <v>14</v>
      </c>
      <c r="F4060" s="1">
        <v>44854</v>
      </c>
      <c r="G4060" t="s">
        <v>3250</v>
      </c>
      <c r="H4060" t="s">
        <v>32</v>
      </c>
      <c r="I4060" s="7">
        <v>28403.8511697625</v>
      </c>
      <c r="J4060">
        <v>477</v>
      </c>
      <c r="K4060" t="s">
        <v>9</v>
      </c>
      <c r="L4060" s="1">
        <v>44883</v>
      </c>
      <c r="M4060" t="s">
        <v>29</v>
      </c>
      <c r="N4060" t="s">
        <v>26</v>
      </c>
    </row>
    <row r="4061" spans="1:14" x14ac:dyDescent="0.25">
      <c r="A4061">
        <v>7692</v>
      </c>
      <c r="B4061">
        <v>45</v>
      </c>
      <c r="C4061" t="s">
        <v>12</v>
      </c>
      <c r="D4061" t="s">
        <v>97</v>
      </c>
      <c r="E4061" t="s">
        <v>41</v>
      </c>
      <c r="F4061" s="1">
        <v>44536</v>
      </c>
      <c r="G4061" t="s">
        <v>986</v>
      </c>
      <c r="H4061" t="s">
        <v>35</v>
      </c>
      <c r="I4061" s="7">
        <v>28524.8517094651</v>
      </c>
      <c r="J4061">
        <v>208</v>
      </c>
      <c r="K4061" t="s">
        <v>24</v>
      </c>
      <c r="L4061" s="1">
        <v>44565</v>
      </c>
      <c r="M4061" t="s">
        <v>29</v>
      </c>
      <c r="N4061" t="s">
        <v>19</v>
      </c>
    </row>
    <row r="4062" spans="1:14" x14ac:dyDescent="0.25">
      <c r="A4062">
        <v>7911</v>
      </c>
      <c r="B4062">
        <v>45</v>
      </c>
      <c r="C4062" t="s">
        <v>12</v>
      </c>
      <c r="D4062" t="s">
        <v>5</v>
      </c>
      <c r="E4062" t="s">
        <v>14</v>
      </c>
      <c r="F4062" s="1">
        <v>44646</v>
      </c>
      <c r="G4062" t="s">
        <v>7004</v>
      </c>
      <c r="H4062" t="s">
        <v>35</v>
      </c>
      <c r="I4062" s="7">
        <v>28551.288189323201</v>
      </c>
      <c r="J4062">
        <v>205</v>
      </c>
      <c r="K4062" t="s">
        <v>9</v>
      </c>
      <c r="L4062" s="1">
        <v>44663</v>
      </c>
      <c r="M4062" t="s">
        <v>47</v>
      </c>
      <c r="N4062" t="s">
        <v>19</v>
      </c>
    </row>
    <row r="4063" spans="1:14" x14ac:dyDescent="0.25">
      <c r="A4063">
        <v>6454</v>
      </c>
      <c r="B4063">
        <v>45</v>
      </c>
      <c r="C4063" t="s">
        <v>4</v>
      </c>
      <c r="D4063" t="s">
        <v>20</v>
      </c>
      <c r="E4063" t="s">
        <v>14</v>
      </c>
      <c r="F4063" s="1">
        <v>44316</v>
      </c>
      <c r="G4063" t="s">
        <v>5804</v>
      </c>
      <c r="H4063" t="s">
        <v>35</v>
      </c>
      <c r="I4063" s="7">
        <v>28807.281764845</v>
      </c>
      <c r="J4063">
        <v>294</v>
      </c>
      <c r="K4063" t="s">
        <v>9</v>
      </c>
      <c r="L4063" s="1">
        <v>44335</v>
      </c>
      <c r="M4063" t="s">
        <v>25</v>
      </c>
      <c r="N4063" t="s">
        <v>11</v>
      </c>
    </row>
    <row r="4064" spans="1:14" x14ac:dyDescent="0.25">
      <c r="A4064">
        <v>3792</v>
      </c>
      <c r="B4064">
        <v>45</v>
      </c>
      <c r="C4064" t="s">
        <v>4</v>
      </c>
      <c r="D4064" t="s">
        <v>38</v>
      </c>
      <c r="E4064" t="s">
        <v>14</v>
      </c>
      <c r="F4064" s="1">
        <v>43517</v>
      </c>
      <c r="G4064" t="s">
        <v>3530</v>
      </c>
      <c r="H4064" t="s">
        <v>35</v>
      </c>
      <c r="I4064" s="7">
        <v>29117.225716495399</v>
      </c>
      <c r="J4064">
        <v>458</v>
      </c>
      <c r="K4064" t="s">
        <v>9</v>
      </c>
      <c r="L4064" s="1">
        <v>43532</v>
      </c>
      <c r="M4064" t="s">
        <v>25</v>
      </c>
      <c r="N4064" t="s">
        <v>19</v>
      </c>
    </row>
    <row r="4065" spans="1:14" x14ac:dyDescent="0.25">
      <c r="A4065">
        <v>2324</v>
      </c>
      <c r="B4065">
        <v>45</v>
      </c>
      <c r="C4065" t="s">
        <v>12</v>
      </c>
      <c r="D4065" t="s">
        <v>13</v>
      </c>
      <c r="E4065" t="s">
        <v>21</v>
      </c>
      <c r="F4065" s="1">
        <v>43820</v>
      </c>
      <c r="G4065" t="s">
        <v>2238</v>
      </c>
      <c r="H4065" t="s">
        <v>35</v>
      </c>
      <c r="I4065" s="7">
        <v>29357.987181561901</v>
      </c>
      <c r="J4065">
        <v>216</v>
      </c>
      <c r="K4065" t="s">
        <v>9</v>
      </c>
      <c r="L4065" s="1">
        <v>43844</v>
      </c>
      <c r="M4065" t="s">
        <v>25</v>
      </c>
      <c r="N4065" t="s">
        <v>26</v>
      </c>
    </row>
    <row r="4066" spans="1:14" x14ac:dyDescent="0.25">
      <c r="A4066">
        <v>4513</v>
      </c>
      <c r="B4066">
        <v>45</v>
      </c>
      <c r="C4066" t="s">
        <v>12</v>
      </c>
      <c r="D4066" t="s">
        <v>20</v>
      </c>
      <c r="E4066" t="s">
        <v>6</v>
      </c>
      <c r="F4066" s="1">
        <v>44238</v>
      </c>
      <c r="G4066" t="s">
        <v>4151</v>
      </c>
      <c r="H4066" t="s">
        <v>8</v>
      </c>
      <c r="I4066" s="7">
        <v>30669.098836791502</v>
      </c>
      <c r="J4066">
        <v>178</v>
      </c>
      <c r="K4066" t="s">
        <v>24</v>
      </c>
      <c r="L4066" s="1">
        <v>44241</v>
      </c>
      <c r="M4066" t="s">
        <v>10</v>
      </c>
      <c r="N4066" t="s">
        <v>19</v>
      </c>
    </row>
    <row r="4067" spans="1:14" x14ac:dyDescent="0.25">
      <c r="A4067">
        <v>185</v>
      </c>
      <c r="B4067">
        <v>45</v>
      </c>
      <c r="C4067" t="s">
        <v>12</v>
      </c>
      <c r="D4067" t="s">
        <v>58</v>
      </c>
      <c r="E4067" t="s">
        <v>41</v>
      </c>
      <c r="F4067" s="1">
        <v>44542</v>
      </c>
      <c r="G4067" t="s">
        <v>218</v>
      </c>
      <c r="H4067" t="s">
        <v>8</v>
      </c>
      <c r="I4067" s="7">
        <v>30845.782022184401</v>
      </c>
      <c r="J4067">
        <v>252</v>
      </c>
      <c r="K4067" t="s">
        <v>9</v>
      </c>
      <c r="L4067" s="1">
        <v>44548</v>
      </c>
      <c r="M4067" t="s">
        <v>10</v>
      </c>
      <c r="N4067" t="s">
        <v>11</v>
      </c>
    </row>
    <row r="4068" spans="1:14" x14ac:dyDescent="0.25">
      <c r="A4068">
        <v>6697</v>
      </c>
      <c r="B4068">
        <v>45</v>
      </c>
      <c r="C4068" t="s">
        <v>12</v>
      </c>
      <c r="D4068" t="s">
        <v>38</v>
      </c>
      <c r="E4068" t="s">
        <v>21</v>
      </c>
      <c r="F4068" s="1">
        <v>44356</v>
      </c>
      <c r="G4068" t="s">
        <v>6008</v>
      </c>
      <c r="H4068" t="s">
        <v>37</v>
      </c>
      <c r="I4068" s="7">
        <v>31895.507606317999</v>
      </c>
      <c r="J4068">
        <v>333</v>
      </c>
      <c r="K4068" t="s">
        <v>24</v>
      </c>
      <c r="L4068" s="1">
        <v>44371</v>
      </c>
      <c r="M4068" t="s">
        <v>29</v>
      </c>
      <c r="N4068" t="s">
        <v>11</v>
      </c>
    </row>
    <row r="4069" spans="1:14" x14ac:dyDescent="0.25">
      <c r="A4069">
        <v>4646</v>
      </c>
      <c r="B4069">
        <v>45</v>
      </c>
      <c r="C4069" t="s">
        <v>4</v>
      </c>
      <c r="D4069" t="s">
        <v>38</v>
      </c>
      <c r="E4069" t="s">
        <v>41</v>
      </c>
      <c r="F4069" s="1">
        <v>44733</v>
      </c>
      <c r="G4069" t="s">
        <v>4270</v>
      </c>
      <c r="H4069" t="s">
        <v>32</v>
      </c>
      <c r="I4069" s="7">
        <v>32537.428716586299</v>
      </c>
      <c r="J4069">
        <v>370</v>
      </c>
      <c r="K4069" t="s">
        <v>24</v>
      </c>
      <c r="L4069" s="1">
        <v>44746</v>
      </c>
      <c r="M4069" t="s">
        <v>10</v>
      </c>
      <c r="N4069" t="s">
        <v>19</v>
      </c>
    </row>
    <row r="4070" spans="1:14" x14ac:dyDescent="0.25">
      <c r="A4070">
        <v>6148</v>
      </c>
      <c r="B4070">
        <v>45</v>
      </c>
      <c r="C4070" t="s">
        <v>12</v>
      </c>
      <c r="D4070" t="s">
        <v>38</v>
      </c>
      <c r="E4070" t="s">
        <v>33</v>
      </c>
      <c r="F4070" s="1">
        <v>44444</v>
      </c>
      <c r="G4070" t="s">
        <v>5544</v>
      </c>
      <c r="H4070" t="s">
        <v>37</v>
      </c>
      <c r="I4070" s="7">
        <v>32580.594671794501</v>
      </c>
      <c r="J4070">
        <v>346</v>
      </c>
      <c r="K4070" t="s">
        <v>9</v>
      </c>
      <c r="L4070" s="1">
        <v>44459</v>
      </c>
      <c r="M4070" t="s">
        <v>47</v>
      </c>
      <c r="N4070" t="s">
        <v>26</v>
      </c>
    </row>
    <row r="4071" spans="1:14" x14ac:dyDescent="0.25">
      <c r="A4071">
        <v>9647</v>
      </c>
      <c r="B4071">
        <v>45</v>
      </c>
      <c r="C4071" t="s">
        <v>12</v>
      </c>
      <c r="D4071" t="s">
        <v>38</v>
      </c>
      <c r="E4071" t="s">
        <v>27</v>
      </c>
      <c r="F4071" s="1">
        <v>44981</v>
      </c>
      <c r="G4071" t="s">
        <v>1387</v>
      </c>
      <c r="H4071" t="s">
        <v>16</v>
      </c>
      <c r="I4071" s="7">
        <v>32701.9241442079</v>
      </c>
      <c r="J4071">
        <v>405</v>
      </c>
      <c r="K4071" t="s">
        <v>24</v>
      </c>
      <c r="L4071" s="1">
        <v>45000</v>
      </c>
      <c r="M4071" t="s">
        <v>10</v>
      </c>
      <c r="N4071" t="s">
        <v>19</v>
      </c>
    </row>
    <row r="4072" spans="1:14" x14ac:dyDescent="0.25">
      <c r="A4072">
        <v>2499</v>
      </c>
      <c r="B4072">
        <v>45</v>
      </c>
      <c r="C4072" t="s">
        <v>12</v>
      </c>
      <c r="D4072" t="s">
        <v>97</v>
      </c>
      <c r="E4072" t="s">
        <v>27</v>
      </c>
      <c r="F4072" s="1">
        <v>44661</v>
      </c>
      <c r="G4072" t="s">
        <v>2404</v>
      </c>
      <c r="H4072" t="s">
        <v>35</v>
      </c>
      <c r="I4072" s="7">
        <v>32981.515557123603</v>
      </c>
      <c r="J4072">
        <v>363</v>
      </c>
      <c r="K4072" t="s">
        <v>24</v>
      </c>
      <c r="L4072" s="1">
        <v>44667</v>
      </c>
      <c r="M4072" t="s">
        <v>18</v>
      </c>
      <c r="N4072" t="s">
        <v>19</v>
      </c>
    </row>
    <row r="4073" spans="1:14" x14ac:dyDescent="0.25">
      <c r="A4073">
        <v>2534</v>
      </c>
      <c r="B4073">
        <v>45</v>
      </c>
      <c r="C4073" t="s">
        <v>12</v>
      </c>
      <c r="D4073" t="s">
        <v>13</v>
      </c>
      <c r="E4073" t="s">
        <v>21</v>
      </c>
      <c r="F4073" s="1">
        <v>44509</v>
      </c>
      <c r="G4073" t="s">
        <v>2436</v>
      </c>
      <c r="H4073" t="s">
        <v>16</v>
      </c>
      <c r="I4073" s="7">
        <v>33030.101727754198</v>
      </c>
      <c r="J4073">
        <v>128</v>
      </c>
      <c r="K4073" t="s">
        <v>24</v>
      </c>
      <c r="L4073" s="1">
        <v>44534</v>
      </c>
      <c r="M4073" t="s">
        <v>29</v>
      </c>
      <c r="N4073" t="s">
        <v>26</v>
      </c>
    </row>
    <row r="4074" spans="1:14" x14ac:dyDescent="0.25">
      <c r="A4074">
        <v>3155</v>
      </c>
      <c r="B4074">
        <v>45</v>
      </c>
      <c r="C4074" t="s">
        <v>4</v>
      </c>
      <c r="D4074" t="s">
        <v>49</v>
      </c>
      <c r="E4074" t="s">
        <v>21</v>
      </c>
      <c r="F4074" s="1">
        <v>45100</v>
      </c>
      <c r="G4074" t="s">
        <v>2982</v>
      </c>
      <c r="H4074" t="s">
        <v>16</v>
      </c>
      <c r="I4074" s="7">
        <v>33608.974407918198</v>
      </c>
      <c r="J4074">
        <v>387</v>
      </c>
      <c r="K4074" t="s">
        <v>24</v>
      </c>
      <c r="L4074" s="1">
        <v>45126</v>
      </c>
      <c r="M4074" t="s">
        <v>25</v>
      </c>
      <c r="N4074" t="s">
        <v>11</v>
      </c>
    </row>
    <row r="4075" spans="1:14" x14ac:dyDescent="0.25">
      <c r="A4075">
        <v>2312</v>
      </c>
      <c r="B4075">
        <v>45</v>
      </c>
      <c r="C4075" t="s">
        <v>12</v>
      </c>
      <c r="D4075" t="s">
        <v>38</v>
      </c>
      <c r="E4075" t="s">
        <v>14</v>
      </c>
      <c r="F4075" s="1">
        <v>44091</v>
      </c>
      <c r="G4075" t="s">
        <v>2227</v>
      </c>
      <c r="H4075" t="s">
        <v>8</v>
      </c>
      <c r="I4075" s="7">
        <v>34201.5152161679</v>
      </c>
      <c r="J4075">
        <v>118</v>
      </c>
      <c r="K4075" t="s">
        <v>17</v>
      </c>
      <c r="L4075" s="1">
        <v>44101</v>
      </c>
      <c r="M4075" t="s">
        <v>18</v>
      </c>
      <c r="N4075" t="s">
        <v>19</v>
      </c>
    </row>
    <row r="4076" spans="1:14" x14ac:dyDescent="0.25">
      <c r="A4076">
        <v>9603</v>
      </c>
      <c r="B4076">
        <v>45</v>
      </c>
      <c r="C4076" t="s">
        <v>4</v>
      </c>
      <c r="D4076" t="s">
        <v>58</v>
      </c>
      <c r="E4076" t="s">
        <v>33</v>
      </c>
      <c r="F4076" s="1">
        <v>44211</v>
      </c>
      <c r="G4076" t="s">
        <v>8369</v>
      </c>
      <c r="H4076" t="s">
        <v>35</v>
      </c>
      <c r="I4076" s="7">
        <v>34439.136907265303</v>
      </c>
      <c r="J4076">
        <v>128</v>
      </c>
      <c r="K4076" t="s">
        <v>24</v>
      </c>
      <c r="L4076" s="1">
        <v>44228</v>
      </c>
      <c r="M4076" t="s">
        <v>25</v>
      </c>
      <c r="N4076" t="s">
        <v>19</v>
      </c>
    </row>
    <row r="4077" spans="1:14" x14ac:dyDescent="0.25">
      <c r="A4077">
        <v>7182</v>
      </c>
      <c r="B4077">
        <v>45</v>
      </c>
      <c r="C4077" t="s">
        <v>12</v>
      </c>
      <c r="D4077" t="s">
        <v>13</v>
      </c>
      <c r="E4077" t="s">
        <v>41</v>
      </c>
      <c r="F4077" s="1">
        <v>43852</v>
      </c>
      <c r="G4077" t="s">
        <v>6412</v>
      </c>
      <c r="H4077" t="s">
        <v>16</v>
      </c>
      <c r="I4077" s="7">
        <v>34828.259789863201</v>
      </c>
      <c r="J4077">
        <v>447</v>
      </c>
      <c r="K4077" t="s">
        <v>9</v>
      </c>
      <c r="L4077" s="1">
        <v>43863</v>
      </c>
      <c r="M4077" t="s">
        <v>29</v>
      </c>
      <c r="N4077" t="s">
        <v>19</v>
      </c>
    </row>
    <row r="4078" spans="1:14" x14ac:dyDescent="0.25">
      <c r="A4078">
        <v>6685</v>
      </c>
      <c r="B4078">
        <v>45</v>
      </c>
      <c r="C4078" t="s">
        <v>4</v>
      </c>
      <c r="D4078" t="s">
        <v>58</v>
      </c>
      <c r="E4078" t="s">
        <v>27</v>
      </c>
      <c r="F4078" s="1">
        <v>43998</v>
      </c>
      <c r="G4078" t="s">
        <v>5996</v>
      </c>
      <c r="H4078" t="s">
        <v>16</v>
      </c>
      <c r="I4078" s="7">
        <v>34922.530683343801</v>
      </c>
      <c r="J4078">
        <v>262</v>
      </c>
      <c r="K4078" t="s">
        <v>17</v>
      </c>
      <c r="L4078" s="1">
        <v>44020</v>
      </c>
      <c r="M4078" t="s">
        <v>10</v>
      </c>
      <c r="N4078" t="s">
        <v>19</v>
      </c>
    </row>
    <row r="4079" spans="1:14" x14ac:dyDescent="0.25">
      <c r="A4079">
        <v>7348</v>
      </c>
      <c r="B4079">
        <v>45</v>
      </c>
      <c r="C4079" t="s">
        <v>12</v>
      </c>
      <c r="D4079" t="s">
        <v>30</v>
      </c>
      <c r="E4079" t="s">
        <v>6</v>
      </c>
      <c r="F4079" s="1">
        <v>43633</v>
      </c>
      <c r="G4079" t="s">
        <v>6544</v>
      </c>
      <c r="H4079" t="s">
        <v>8</v>
      </c>
      <c r="I4079" s="7">
        <v>35507.672436789799</v>
      </c>
      <c r="J4079">
        <v>354</v>
      </c>
      <c r="K4079" t="s">
        <v>9</v>
      </c>
      <c r="L4079" s="1">
        <v>43654</v>
      </c>
      <c r="M4079" t="s">
        <v>18</v>
      </c>
      <c r="N4079" t="s">
        <v>19</v>
      </c>
    </row>
    <row r="4080" spans="1:14" x14ac:dyDescent="0.25">
      <c r="A4080">
        <v>4067</v>
      </c>
      <c r="B4080">
        <v>45</v>
      </c>
      <c r="C4080" t="s">
        <v>12</v>
      </c>
      <c r="D4080" t="s">
        <v>30</v>
      </c>
      <c r="E4080" t="s">
        <v>21</v>
      </c>
      <c r="F4080" s="1">
        <v>43729</v>
      </c>
      <c r="G4080" t="s">
        <v>3760</v>
      </c>
      <c r="H4080" t="s">
        <v>16</v>
      </c>
      <c r="I4080" s="7">
        <v>36154.460070413203</v>
      </c>
      <c r="J4080">
        <v>124</v>
      </c>
      <c r="K4080" t="s">
        <v>17</v>
      </c>
      <c r="L4080" s="1">
        <v>43736</v>
      </c>
      <c r="M4080" t="s">
        <v>18</v>
      </c>
      <c r="N4080" t="s">
        <v>11</v>
      </c>
    </row>
    <row r="4081" spans="1:14" x14ac:dyDescent="0.25">
      <c r="A4081">
        <v>6358</v>
      </c>
      <c r="B4081">
        <v>45</v>
      </c>
      <c r="C4081" t="s">
        <v>4</v>
      </c>
      <c r="D4081" t="s">
        <v>20</v>
      </c>
      <c r="E4081" t="s">
        <v>41</v>
      </c>
      <c r="F4081" s="1">
        <v>43560</v>
      </c>
      <c r="G4081" t="s">
        <v>5717</v>
      </c>
      <c r="H4081" t="s">
        <v>8</v>
      </c>
      <c r="I4081" s="7">
        <v>36299.563579497801</v>
      </c>
      <c r="J4081">
        <v>129</v>
      </c>
      <c r="K4081" t="s">
        <v>9</v>
      </c>
      <c r="L4081" s="1">
        <v>43574</v>
      </c>
      <c r="M4081" t="s">
        <v>10</v>
      </c>
      <c r="N4081" t="s">
        <v>11</v>
      </c>
    </row>
    <row r="4082" spans="1:14" x14ac:dyDescent="0.25">
      <c r="A4082">
        <v>7088</v>
      </c>
      <c r="B4082">
        <v>45</v>
      </c>
      <c r="C4082" t="s">
        <v>4</v>
      </c>
      <c r="D4082" t="s">
        <v>97</v>
      </c>
      <c r="E4082" t="s">
        <v>21</v>
      </c>
      <c r="F4082" s="1">
        <v>43528</v>
      </c>
      <c r="G4082" t="s">
        <v>6335</v>
      </c>
      <c r="H4082" t="s">
        <v>8</v>
      </c>
      <c r="I4082" s="7">
        <v>36616.334189676498</v>
      </c>
      <c r="J4082">
        <v>286</v>
      </c>
      <c r="K4082" t="s">
        <v>17</v>
      </c>
      <c r="L4082" s="1">
        <v>43533</v>
      </c>
      <c r="M4082" t="s">
        <v>47</v>
      </c>
      <c r="N4082" t="s">
        <v>19</v>
      </c>
    </row>
    <row r="4083" spans="1:14" x14ac:dyDescent="0.25">
      <c r="A4083">
        <v>8639</v>
      </c>
      <c r="B4083">
        <v>45</v>
      </c>
      <c r="C4083" t="s">
        <v>4</v>
      </c>
      <c r="D4083" t="s">
        <v>5</v>
      </c>
      <c r="E4083" t="s">
        <v>21</v>
      </c>
      <c r="F4083" s="1">
        <v>44257</v>
      </c>
      <c r="G4083" t="s">
        <v>7591</v>
      </c>
      <c r="H4083" t="s">
        <v>32</v>
      </c>
      <c r="I4083" s="7">
        <v>36627.551050547103</v>
      </c>
      <c r="J4083">
        <v>110</v>
      </c>
      <c r="K4083" t="s">
        <v>9</v>
      </c>
      <c r="L4083" s="1">
        <v>44276</v>
      </c>
      <c r="M4083" t="s">
        <v>18</v>
      </c>
      <c r="N4083" t="s">
        <v>19</v>
      </c>
    </row>
    <row r="4084" spans="1:14" x14ac:dyDescent="0.25">
      <c r="A4084">
        <v>2024</v>
      </c>
      <c r="B4084">
        <v>45</v>
      </c>
      <c r="C4084" t="s">
        <v>4</v>
      </c>
      <c r="D4084" t="s">
        <v>38</v>
      </c>
      <c r="E4084" t="s">
        <v>41</v>
      </c>
      <c r="F4084" s="1">
        <v>45160</v>
      </c>
      <c r="G4084" t="s">
        <v>1966</v>
      </c>
      <c r="H4084" t="s">
        <v>32</v>
      </c>
      <c r="I4084" s="7">
        <v>37191.461034564702</v>
      </c>
      <c r="J4084">
        <v>276</v>
      </c>
      <c r="K4084" t="s">
        <v>17</v>
      </c>
      <c r="L4084" s="1">
        <v>45179</v>
      </c>
      <c r="M4084" t="s">
        <v>29</v>
      </c>
      <c r="N4084" t="s">
        <v>11</v>
      </c>
    </row>
    <row r="4085" spans="1:14" x14ac:dyDescent="0.25">
      <c r="A4085">
        <v>8796</v>
      </c>
      <c r="B4085">
        <v>45</v>
      </c>
      <c r="C4085" t="s">
        <v>4</v>
      </c>
      <c r="D4085" t="s">
        <v>49</v>
      </c>
      <c r="E4085" t="s">
        <v>33</v>
      </c>
      <c r="F4085" s="1">
        <v>44136</v>
      </c>
      <c r="G4085" t="s">
        <v>7721</v>
      </c>
      <c r="H4085" t="s">
        <v>32</v>
      </c>
      <c r="I4085" s="7">
        <v>37441.3346924047</v>
      </c>
      <c r="J4085">
        <v>140</v>
      </c>
      <c r="K4085" t="s">
        <v>24</v>
      </c>
      <c r="L4085" s="1">
        <v>44143</v>
      </c>
      <c r="M4085" t="s">
        <v>25</v>
      </c>
      <c r="N4085" t="s">
        <v>26</v>
      </c>
    </row>
    <row r="4086" spans="1:14" x14ac:dyDescent="0.25">
      <c r="A4086">
        <v>3779</v>
      </c>
      <c r="B4086">
        <v>45</v>
      </c>
      <c r="C4086" t="s">
        <v>4</v>
      </c>
      <c r="D4086" t="s">
        <v>38</v>
      </c>
      <c r="E4086" t="s">
        <v>33</v>
      </c>
      <c r="F4086" s="1">
        <v>44700</v>
      </c>
      <c r="G4086" t="s">
        <v>3519</v>
      </c>
      <c r="H4086" t="s">
        <v>35</v>
      </c>
      <c r="I4086" s="7">
        <v>37728.510354865197</v>
      </c>
      <c r="J4086">
        <v>195</v>
      </c>
      <c r="K4086" t="s">
        <v>9</v>
      </c>
      <c r="L4086" s="1">
        <v>44724</v>
      </c>
      <c r="M4086" t="s">
        <v>18</v>
      </c>
      <c r="N4086" t="s">
        <v>19</v>
      </c>
    </row>
    <row r="4087" spans="1:14" x14ac:dyDescent="0.25">
      <c r="A4087">
        <v>4589</v>
      </c>
      <c r="B4087">
        <v>45</v>
      </c>
      <c r="C4087" t="s">
        <v>4</v>
      </c>
      <c r="D4087" t="s">
        <v>97</v>
      </c>
      <c r="E4087" t="s">
        <v>14</v>
      </c>
      <c r="F4087" s="1">
        <v>44405</v>
      </c>
      <c r="G4087" t="s">
        <v>4218</v>
      </c>
      <c r="H4087" t="s">
        <v>37</v>
      </c>
      <c r="I4087" s="7">
        <v>37900.297168890298</v>
      </c>
      <c r="J4087">
        <v>414</v>
      </c>
      <c r="K4087" t="s">
        <v>9</v>
      </c>
      <c r="L4087" s="1">
        <v>44430</v>
      </c>
      <c r="M4087" t="s">
        <v>47</v>
      </c>
      <c r="N4087" t="s">
        <v>19</v>
      </c>
    </row>
    <row r="4088" spans="1:14" x14ac:dyDescent="0.25">
      <c r="A4088">
        <v>6028</v>
      </c>
      <c r="B4088">
        <v>45</v>
      </c>
      <c r="C4088" t="s">
        <v>12</v>
      </c>
      <c r="D4088" t="s">
        <v>5</v>
      </c>
      <c r="E4088" t="s">
        <v>33</v>
      </c>
      <c r="F4088" s="1">
        <v>45115</v>
      </c>
      <c r="G4088" t="s">
        <v>5436</v>
      </c>
      <c r="H4088" t="s">
        <v>16</v>
      </c>
      <c r="I4088" s="7">
        <v>38285.363473179699</v>
      </c>
      <c r="J4088">
        <v>145</v>
      </c>
      <c r="K4088" t="s">
        <v>17</v>
      </c>
      <c r="L4088" s="1">
        <v>45129</v>
      </c>
      <c r="M4088" t="s">
        <v>10</v>
      </c>
      <c r="N4088" t="s">
        <v>26</v>
      </c>
    </row>
    <row r="4089" spans="1:14" x14ac:dyDescent="0.25">
      <c r="A4089">
        <v>8481</v>
      </c>
      <c r="B4089">
        <v>45</v>
      </c>
      <c r="C4089" t="s">
        <v>4</v>
      </c>
      <c r="D4089" t="s">
        <v>20</v>
      </c>
      <c r="E4089" t="s">
        <v>41</v>
      </c>
      <c r="F4089" s="1">
        <v>43793</v>
      </c>
      <c r="G4089" t="s">
        <v>7470</v>
      </c>
      <c r="H4089" t="s">
        <v>32</v>
      </c>
      <c r="I4089" s="7">
        <v>38369.256959013001</v>
      </c>
      <c r="J4089">
        <v>365</v>
      </c>
      <c r="K4089" t="s">
        <v>9</v>
      </c>
      <c r="L4089" s="1">
        <v>43815</v>
      </c>
      <c r="M4089" t="s">
        <v>29</v>
      </c>
      <c r="N4089" t="s">
        <v>26</v>
      </c>
    </row>
    <row r="4090" spans="1:14" x14ac:dyDescent="0.25">
      <c r="A4090">
        <v>3742</v>
      </c>
      <c r="B4090">
        <v>45</v>
      </c>
      <c r="C4090" t="s">
        <v>4</v>
      </c>
      <c r="D4090" t="s">
        <v>38</v>
      </c>
      <c r="E4090" t="s">
        <v>21</v>
      </c>
      <c r="F4090" s="1">
        <v>44371</v>
      </c>
      <c r="G4090" t="s">
        <v>3486</v>
      </c>
      <c r="H4090" t="s">
        <v>35</v>
      </c>
      <c r="I4090" s="7">
        <v>38779.474292206804</v>
      </c>
      <c r="J4090">
        <v>135</v>
      </c>
      <c r="K4090" t="s">
        <v>9</v>
      </c>
      <c r="L4090" s="1">
        <v>44386</v>
      </c>
      <c r="M4090" t="s">
        <v>29</v>
      </c>
      <c r="N4090" t="s">
        <v>19</v>
      </c>
    </row>
    <row r="4091" spans="1:14" x14ac:dyDescent="0.25">
      <c r="A4091">
        <v>7724</v>
      </c>
      <c r="B4091">
        <v>45</v>
      </c>
      <c r="C4091" t="s">
        <v>4</v>
      </c>
      <c r="D4091" t="s">
        <v>49</v>
      </c>
      <c r="E4091" t="s">
        <v>21</v>
      </c>
      <c r="F4091" s="1">
        <v>43827</v>
      </c>
      <c r="G4091" t="s">
        <v>6850</v>
      </c>
      <c r="H4091" t="s">
        <v>16</v>
      </c>
      <c r="I4091" s="7">
        <v>39276.881989109897</v>
      </c>
      <c r="J4091">
        <v>395</v>
      </c>
      <c r="K4091" t="s">
        <v>9</v>
      </c>
      <c r="L4091" s="1">
        <v>43828</v>
      </c>
      <c r="M4091" t="s">
        <v>10</v>
      </c>
      <c r="N4091" t="s">
        <v>11</v>
      </c>
    </row>
    <row r="4092" spans="1:14" x14ac:dyDescent="0.25">
      <c r="A4092">
        <v>6588</v>
      </c>
      <c r="B4092">
        <v>45</v>
      </c>
      <c r="C4092" t="s">
        <v>4</v>
      </c>
      <c r="D4092" t="s">
        <v>5</v>
      </c>
      <c r="E4092" t="s">
        <v>33</v>
      </c>
      <c r="F4092" s="1">
        <v>44309</v>
      </c>
      <c r="G4092" t="s">
        <v>5914</v>
      </c>
      <c r="H4092" t="s">
        <v>35</v>
      </c>
      <c r="I4092" s="7">
        <v>39416.1864882999</v>
      </c>
      <c r="J4092">
        <v>227</v>
      </c>
      <c r="K4092" t="s">
        <v>17</v>
      </c>
      <c r="L4092" s="1">
        <v>44326</v>
      </c>
      <c r="M4092" t="s">
        <v>29</v>
      </c>
      <c r="N4092" t="s">
        <v>19</v>
      </c>
    </row>
    <row r="4093" spans="1:14" x14ac:dyDescent="0.25">
      <c r="A4093">
        <v>2233</v>
      </c>
      <c r="B4093">
        <v>45</v>
      </c>
      <c r="C4093" t="s">
        <v>12</v>
      </c>
      <c r="D4093" t="s">
        <v>20</v>
      </c>
      <c r="E4093" t="s">
        <v>14</v>
      </c>
      <c r="F4093" s="1">
        <v>44082</v>
      </c>
      <c r="G4093" t="s">
        <v>209</v>
      </c>
      <c r="H4093" t="s">
        <v>16</v>
      </c>
      <c r="I4093" s="7">
        <v>40272.617469469602</v>
      </c>
      <c r="J4093">
        <v>134</v>
      </c>
      <c r="K4093" t="s">
        <v>9</v>
      </c>
      <c r="L4093" s="1">
        <v>44107</v>
      </c>
      <c r="M4093" t="s">
        <v>25</v>
      </c>
      <c r="N4093" t="s">
        <v>26</v>
      </c>
    </row>
    <row r="4094" spans="1:14" x14ac:dyDescent="0.25">
      <c r="A4094">
        <v>11</v>
      </c>
      <c r="B4094">
        <v>45</v>
      </c>
      <c r="C4094" t="s">
        <v>12</v>
      </c>
      <c r="D4094" t="s">
        <v>20</v>
      </c>
      <c r="E4094" t="s">
        <v>41</v>
      </c>
      <c r="F4094" s="1">
        <v>44299</v>
      </c>
      <c r="G4094" t="s">
        <v>42</v>
      </c>
      <c r="H4094" t="s">
        <v>32</v>
      </c>
      <c r="I4094" s="7">
        <v>40325.071393983002</v>
      </c>
      <c r="J4094">
        <v>306</v>
      </c>
      <c r="K4094" t="s">
        <v>17</v>
      </c>
      <c r="L4094" s="1">
        <v>44327</v>
      </c>
      <c r="M4094" t="s">
        <v>25</v>
      </c>
      <c r="N4094" t="s">
        <v>26</v>
      </c>
    </row>
    <row r="4095" spans="1:14" x14ac:dyDescent="0.25">
      <c r="A4095">
        <v>500</v>
      </c>
      <c r="B4095">
        <v>45</v>
      </c>
      <c r="C4095" t="s">
        <v>12</v>
      </c>
      <c r="D4095" t="s">
        <v>30</v>
      </c>
      <c r="E4095" t="s">
        <v>27</v>
      </c>
      <c r="F4095" s="1">
        <v>44235</v>
      </c>
      <c r="G4095" t="s">
        <v>529</v>
      </c>
      <c r="H4095" t="s">
        <v>37</v>
      </c>
      <c r="I4095" s="7">
        <v>40894.212139742303</v>
      </c>
      <c r="J4095">
        <v>324</v>
      </c>
      <c r="K4095" t="s">
        <v>24</v>
      </c>
      <c r="L4095" s="1">
        <v>44258</v>
      </c>
      <c r="M4095" t="s">
        <v>18</v>
      </c>
      <c r="N4095" t="s">
        <v>26</v>
      </c>
    </row>
    <row r="4096" spans="1:14" x14ac:dyDescent="0.25">
      <c r="A4096">
        <v>787</v>
      </c>
      <c r="B4096">
        <v>45</v>
      </c>
      <c r="C4096" t="s">
        <v>4</v>
      </c>
      <c r="D4096" t="s">
        <v>58</v>
      </c>
      <c r="E4096" t="s">
        <v>27</v>
      </c>
      <c r="F4096" s="1">
        <v>43800</v>
      </c>
      <c r="G4096" t="s">
        <v>804</v>
      </c>
      <c r="H4096" t="s">
        <v>8</v>
      </c>
      <c r="I4096" s="7">
        <v>41082.614871218502</v>
      </c>
      <c r="J4096">
        <v>359</v>
      </c>
      <c r="K4096" t="s">
        <v>9</v>
      </c>
      <c r="L4096" s="1">
        <v>43806</v>
      </c>
      <c r="M4096" t="s">
        <v>29</v>
      </c>
      <c r="N4096" t="s">
        <v>19</v>
      </c>
    </row>
    <row r="4097" spans="1:14" x14ac:dyDescent="0.25">
      <c r="A4097">
        <v>4672</v>
      </c>
      <c r="B4097">
        <v>45</v>
      </c>
      <c r="C4097" t="s">
        <v>12</v>
      </c>
      <c r="D4097" t="s">
        <v>5</v>
      </c>
      <c r="E4097" t="s">
        <v>14</v>
      </c>
      <c r="F4097" s="1">
        <v>44186</v>
      </c>
      <c r="G4097" t="s">
        <v>3711</v>
      </c>
      <c r="H4097" t="s">
        <v>35</v>
      </c>
      <c r="I4097" s="7">
        <v>41990.892152269204</v>
      </c>
      <c r="J4097">
        <v>167</v>
      </c>
      <c r="K4097" t="s">
        <v>9</v>
      </c>
      <c r="L4097" s="1">
        <v>44195</v>
      </c>
      <c r="M4097" t="s">
        <v>10</v>
      </c>
      <c r="N4097" t="s">
        <v>26</v>
      </c>
    </row>
    <row r="4098" spans="1:14" x14ac:dyDescent="0.25">
      <c r="A4098">
        <v>3676</v>
      </c>
      <c r="B4098">
        <v>45</v>
      </c>
      <c r="C4098" t="s">
        <v>4</v>
      </c>
      <c r="D4098" t="s">
        <v>49</v>
      </c>
      <c r="E4098" t="s">
        <v>6</v>
      </c>
      <c r="F4098" s="1">
        <v>44279</v>
      </c>
      <c r="G4098" t="s">
        <v>3434</v>
      </c>
      <c r="H4098" t="s">
        <v>37</v>
      </c>
      <c r="I4098" s="7">
        <v>42865.484196469297</v>
      </c>
      <c r="J4098">
        <v>368</v>
      </c>
      <c r="K4098" t="s">
        <v>17</v>
      </c>
      <c r="L4098" s="1">
        <v>44288</v>
      </c>
      <c r="M4098" t="s">
        <v>25</v>
      </c>
      <c r="N4098" t="s">
        <v>19</v>
      </c>
    </row>
    <row r="4099" spans="1:14" x14ac:dyDescent="0.25">
      <c r="A4099">
        <v>861</v>
      </c>
      <c r="B4099">
        <v>45</v>
      </c>
      <c r="C4099" t="s">
        <v>4</v>
      </c>
      <c r="D4099" t="s">
        <v>49</v>
      </c>
      <c r="E4099" t="s">
        <v>14</v>
      </c>
      <c r="F4099" s="1">
        <v>45178</v>
      </c>
      <c r="G4099" t="s">
        <v>873</v>
      </c>
      <c r="H4099" t="s">
        <v>37</v>
      </c>
      <c r="I4099" s="7">
        <v>43128.452163460403</v>
      </c>
      <c r="J4099">
        <v>495</v>
      </c>
      <c r="K4099" t="s">
        <v>17</v>
      </c>
      <c r="L4099" s="1">
        <v>45200</v>
      </c>
      <c r="M4099" t="s">
        <v>10</v>
      </c>
      <c r="N4099" t="s">
        <v>19</v>
      </c>
    </row>
    <row r="4100" spans="1:14" x14ac:dyDescent="0.25">
      <c r="A4100">
        <v>8562</v>
      </c>
      <c r="B4100">
        <v>45</v>
      </c>
      <c r="C4100" t="s">
        <v>12</v>
      </c>
      <c r="D4100" t="s">
        <v>13</v>
      </c>
      <c r="E4100" t="s">
        <v>21</v>
      </c>
      <c r="F4100" s="1">
        <v>44918</v>
      </c>
      <c r="G4100" t="s">
        <v>552</v>
      </c>
      <c r="H4100" t="s">
        <v>37</v>
      </c>
      <c r="I4100" s="7">
        <v>43448.350848132402</v>
      </c>
      <c r="J4100">
        <v>216</v>
      </c>
      <c r="K4100" t="s">
        <v>24</v>
      </c>
      <c r="L4100" s="1">
        <v>44937</v>
      </c>
      <c r="M4100" t="s">
        <v>10</v>
      </c>
      <c r="N4100" t="s">
        <v>26</v>
      </c>
    </row>
    <row r="4101" spans="1:14" x14ac:dyDescent="0.25">
      <c r="A4101">
        <v>2734</v>
      </c>
      <c r="B4101">
        <v>45</v>
      </c>
      <c r="C4101" t="s">
        <v>4</v>
      </c>
      <c r="D4101" t="s">
        <v>13</v>
      </c>
      <c r="E4101" t="s">
        <v>27</v>
      </c>
      <c r="F4101" s="1">
        <v>44493</v>
      </c>
      <c r="G4101" t="s">
        <v>2619</v>
      </c>
      <c r="H4101" t="s">
        <v>16</v>
      </c>
      <c r="I4101" s="7">
        <v>43621.175091506702</v>
      </c>
      <c r="J4101">
        <v>171</v>
      </c>
      <c r="K4101" t="s">
        <v>24</v>
      </c>
      <c r="L4101" s="1">
        <v>44522</v>
      </c>
      <c r="M4101" t="s">
        <v>47</v>
      </c>
      <c r="N4101" t="s">
        <v>26</v>
      </c>
    </row>
    <row r="4102" spans="1:14" x14ac:dyDescent="0.25">
      <c r="A4102">
        <v>5617</v>
      </c>
      <c r="B4102">
        <v>45</v>
      </c>
      <c r="C4102" t="s">
        <v>12</v>
      </c>
      <c r="D4102" t="s">
        <v>20</v>
      </c>
      <c r="E4102" t="s">
        <v>33</v>
      </c>
      <c r="F4102" s="1">
        <v>43601</v>
      </c>
      <c r="G4102" t="s">
        <v>5094</v>
      </c>
      <c r="H4102" t="s">
        <v>32</v>
      </c>
      <c r="I4102" s="7">
        <v>44362.921711414601</v>
      </c>
      <c r="J4102">
        <v>167</v>
      </c>
      <c r="K4102" t="s">
        <v>9</v>
      </c>
      <c r="L4102" s="1">
        <v>43603</v>
      </c>
      <c r="M4102" t="s">
        <v>29</v>
      </c>
      <c r="N4102" t="s">
        <v>19</v>
      </c>
    </row>
    <row r="4103" spans="1:14" x14ac:dyDescent="0.25">
      <c r="A4103">
        <v>3699</v>
      </c>
      <c r="B4103">
        <v>45</v>
      </c>
      <c r="C4103" t="s">
        <v>12</v>
      </c>
      <c r="D4103" t="s">
        <v>58</v>
      </c>
      <c r="E4103" t="s">
        <v>14</v>
      </c>
      <c r="F4103" s="1">
        <v>43783</v>
      </c>
      <c r="G4103" t="s">
        <v>3454</v>
      </c>
      <c r="H4103" t="s">
        <v>8</v>
      </c>
      <c r="I4103" s="7">
        <v>44520.327845564003</v>
      </c>
      <c r="J4103">
        <v>380</v>
      </c>
      <c r="K4103" t="s">
        <v>17</v>
      </c>
      <c r="L4103" s="1">
        <v>43784</v>
      </c>
      <c r="M4103" t="s">
        <v>25</v>
      </c>
      <c r="N4103" t="s">
        <v>19</v>
      </c>
    </row>
    <row r="4104" spans="1:14" x14ac:dyDescent="0.25">
      <c r="A4104">
        <v>3244</v>
      </c>
      <c r="B4104">
        <v>45</v>
      </c>
      <c r="C4104" t="s">
        <v>4</v>
      </c>
      <c r="D4104" t="s">
        <v>13</v>
      </c>
      <c r="E4104" t="s">
        <v>6</v>
      </c>
      <c r="F4104" s="1">
        <v>44234</v>
      </c>
      <c r="G4104" t="s">
        <v>3053</v>
      </c>
      <c r="H4104" t="s">
        <v>16</v>
      </c>
      <c r="I4104" s="7">
        <v>44840.630647481201</v>
      </c>
      <c r="J4104">
        <v>132</v>
      </c>
      <c r="K4104" t="s">
        <v>9</v>
      </c>
      <c r="L4104" s="1">
        <v>44246</v>
      </c>
      <c r="M4104" t="s">
        <v>10</v>
      </c>
      <c r="N4104" t="s">
        <v>26</v>
      </c>
    </row>
    <row r="4105" spans="1:14" x14ac:dyDescent="0.25">
      <c r="A4105">
        <v>9456</v>
      </c>
      <c r="B4105">
        <v>45</v>
      </c>
      <c r="C4105" t="s">
        <v>12</v>
      </c>
      <c r="D4105" t="s">
        <v>97</v>
      </c>
      <c r="E4105" t="s">
        <v>33</v>
      </c>
      <c r="F4105" s="1">
        <v>45156</v>
      </c>
      <c r="G4105" t="s">
        <v>1800</v>
      </c>
      <c r="H4105" t="s">
        <v>35</v>
      </c>
      <c r="I4105" s="7">
        <v>45043.782661478697</v>
      </c>
      <c r="J4105">
        <v>314</v>
      </c>
      <c r="K4105" t="s">
        <v>24</v>
      </c>
      <c r="L4105" s="1">
        <v>45170</v>
      </c>
      <c r="M4105" t="s">
        <v>47</v>
      </c>
      <c r="N4105" t="s">
        <v>19</v>
      </c>
    </row>
    <row r="4106" spans="1:14" x14ac:dyDescent="0.25">
      <c r="A4106">
        <v>6947</v>
      </c>
      <c r="B4106">
        <v>45</v>
      </c>
      <c r="C4106" t="s">
        <v>12</v>
      </c>
      <c r="D4106" t="s">
        <v>5</v>
      </c>
      <c r="E4106" t="s">
        <v>41</v>
      </c>
      <c r="F4106" s="1">
        <v>44133</v>
      </c>
      <c r="G4106" t="s">
        <v>3361</v>
      </c>
      <c r="H4106" t="s">
        <v>16</v>
      </c>
      <c r="I4106" s="7">
        <v>45125.530929885601</v>
      </c>
      <c r="J4106">
        <v>126</v>
      </c>
      <c r="K4106" t="s">
        <v>9</v>
      </c>
      <c r="L4106" s="1">
        <v>44142</v>
      </c>
      <c r="M4106" t="s">
        <v>47</v>
      </c>
      <c r="N4106" t="s">
        <v>11</v>
      </c>
    </row>
    <row r="4107" spans="1:14" x14ac:dyDescent="0.25">
      <c r="A4107">
        <v>4118</v>
      </c>
      <c r="B4107">
        <v>45</v>
      </c>
      <c r="C4107" t="s">
        <v>4</v>
      </c>
      <c r="D4107" t="s">
        <v>49</v>
      </c>
      <c r="E4107" t="s">
        <v>21</v>
      </c>
      <c r="F4107" s="1">
        <v>44144</v>
      </c>
      <c r="G4107" t="s">
        <v>765</v>
      </c>
      <c r="H4107" t="s">
        <v>8</v>
      </c>
      <c r="I4107" s="7">
        <v>45298.788726639097</v>
      </c>
      <c r="J4107">
        <v>163</v>
      </c>
      <c r="K4107" t="s">
        <v>9</v>
      </c>
      <c r="L4107" s="1">
        <v>44146</v>
      </c>
      <c r="M4107" t="s">
        <v>47</v>
      </c>
      <c r="N4107" t="s">
        <v>19</v>
      </c>
    </row>
    <row r="4108" spans="1:14" x14ac:dyDescent="0.25">
      <c r="A4108">
        <v>8756</v>
      </c>
      <c r="B4108">
        <v>45</v>
      </c>
      <c r="C4108" t="s">
        <v>12</v>
      </c>
      <c r="D4108" t="s">
        <v>38</v>
      </c>
      <c r="E4108" t="s">
        <v>27</v>
      </c>
      <c r="F4108" s="1">
        <v>45228</v>
      </c>
      <c r="G4108" t="s">
        <v>7690</v>
      </c>
      <c r="H4108" t="s">
        <v>32</v>
      </c>
      <c r="I4108" s="7">
        <v>46014.453657459999</v>
      </c>
      <c r="J4108">
        <v>343</v>
      </c>
      <c r="K4108" t="s">
        <v>24</v>
      </c>
      <c r="L4108" s="1">
        <v>45242</v>
      </c>
      <c r="M4108" t="s">
        <v>18</v>
      </c>
      <c r="N4108" t="s">
        <v>19</v>
      </c>
    </row>
    <row r="4109" spans="1:14" x14ac:dyDescent="0.25">
      <c r="A4109">
        <v>7393</v>
      </c>
      <c r="B4109">
        <v>45</v>
      </c>
      <c r="C4109" t="s">
        <v>12</v>
      </c>
      <c r="D4109" t="s">
        <v>30</v>
      </c>
      <c r="E4109" t="s">
        <v>14</v>
      </c>
      <c r="F4109" s="1">
        <v>44008</v>
      </c>
      <c r="G4109" t="s">
        <v>6584</v>
      </c>
      <c r="H4109" t="s">
        <v>32</v>
      </c>
      <c r="I4109" s="7">
        <v>46139.9253873243</v>
      </c>
      <c r="J4109">
        <v>198</v>
      </c>
      <c r="K4109" t="s">
        <v>24</v>
      </c>
      <c r="L4109" s="1">
        <v>44035</v>
      </c>
      <c r="M4109" t="s">
        <v>18</v>
      </c>
      <c r="N4109" t="s">
        <v>11</v>
      </c>
    </row>
    <row r="4110" spans="1:14" x14ac:dyDescent="0.25">
      <c r="A4110">
        <v>9325</v>
      </c>
      <c r="B4110">
        <v>45</v>
      </c>
      <c r="C4110" t="s">
        <v>12</v>
      </c>
      <c r="D4110" t="s">
        <v>13</v>
      </c>
      <c r="E4110" t="s">
        <v>33</v>
      </c>
      <c r="F4110" s="1">
        <v>43470</v>
      </c>
      <c r="G4110" t="s">
        <v>8153</v>
      </c>
      <c r="H4110" t="s">
        <v>35</v>
      </c>
      <c r="I4110" s="7">
        <v>46451.511348597604</v>
      </c>
      <c r="J4110">
        <v>220</v>
      </c>
      <c r="K4110" t="s">
        <v>17</v>
      </c>
      <c r="L4110" s="1">
        <v>43491</v>
      </c>
      <c r="M4110" t="s">
        <v>47</v>
      </c>
      <c r="N4110" t="s">
        <v>11</v>
      </c>
    </row>
    <row r="4111" spans="1:14" x14ac:dyDescent="0.25">
      <c r="A4111">
        <v>7602</v>
      </c>
      <c r="B4111">
        <v>45</v>
      </c>
      <c r="C4111" t="s">
        <v>12</v>
      </c>
      <c r="D4111" t="s">
        <v>30</v>
      </c>
      <c r="E4111" t="s">
        <v>6</v>
      </c>
      <c r="F4111" s="1">
        <v>43776</v>
      </c>
      <c r="G4111" t="s">
        <v>6754</v>
      </c>
      <c r="H4111" t="s">
        <v>32</v>
      </c>
      <c r="I4111" s="7">
        <v>47043.764057651199</v>
      </c>
      <c r="J4111">
        <v>200</v>
      </c>
      <c r="K4111" t="s">
        <v>9</v>
      </c>
      <c r="L4111" s="1">
        <v>43804</v>
      </c>
      <c r="M4111" t="s">
        <v>10</v>
      </c>
      <c r="N4111" t="s">
        <v>19</v>
      </c>
    </row>
    <row r="4112" spans="1:14" x14ac:dyDescent="0.25">
      <c r="A4112">
        <v>4020</v>
      </c>
      <c r="B4112">
        <v>45</v>
      </c>
      <c r="C4112" t="s">
        <v>4</v>
      </c>
      <c r="D4112" t="s">
        <v>30</v>
      </c>
      <c r="E4112" t="s">
        <v>21</v>
      </c>
      <c r="F4112" s="1">
        <v>44505</v>
      </c>
      <c r="G4112" t="s">
        <v>432</v>
      </c>
      <c r="H4112" t="s">
        <v>35</v>
      </c>
      <c r="I4112" s="7">
        <v>47286.309616437298</v>
      </c>
      <c r="J4112">
        <v>242</v>
      </c>
      <c r="K4112" t="s">
        <v>17</v>
      </c>
      <c r="L4112" s="1">
        <v>44534</v>
      </c>
      <c r="M4112" t="s">
        <v>25</v>
      </c>
      <c r="N4112" t="s">
        <v>26</v>
      </c>
    </row>
    <row r="4113" spans="1:14" x14ac:dyDescent="0.25">
      <c r="A4113">
        <v>240</v>
      </c>
      <c r="B4113">
        <v>45</v>
      </c>
      <c r="C4113" t="s">
        <v>4</v>
      </c>
      <c r="D4113" t="s">
        <v>49</v>
      </c>
      <c r="E4113" t="s">
        <v>27</v>
      </c>
      <c r="F4113" s="1">
        <v>44772</v>
      </c>
      <c r="G4113" t="s">
        <v>273</v>
      </c>
      <c r="H4113" t="s">
        <v>37</v>
      </c>
      <c r="I4113" s="7">
        <v>48047.652589528203</v>
      </c>
      <c r="J4113">
        <v>414</v>
      </c>
      <c r="K4113" t="s">
        <v>24</v>
      </c>
      <c r="L4113" s="1">
        <v>44786</v>
      </c>
      <c r="M4113" t="s">
        <v>29</v>
      </c>
      <c r="N4113" t="s">
        <v>11</v>
      </c>
    </row>
    <row r="4114" spans="1:14" x14ac:dyDescent="0.25">
      <c r="A4114">
        <v>5444</v>
      </c>
      <c r="B4114">
        <v>45</v>
      </c>
      <c r="C4114" t="s">
        <v>12</v>
      </c>
      <c r="D4114" t="s">
        <v>20</v>
      </c>
      <c r="E4114" t="s">
        <v>27</v>
      </c>
      <c r="F4114" s="1">
        <v>44289</v>
      </c>
      <c r="G4114" t="s">
        <v>4946</v>
      </c>
      <c r="H4114" t="s">
        <v>16</v>
      </c>
      <c r="I4114" s="7">
        <v>48754.548526613602</v>
      </c>
      <c r="J4114">
        <v>357</v>
      </c>
      <c r="K4114" t="s">
        <v>24</v>
      </c>
      <c r="L4114" s="1">
        <v>44314</v>
      </c>
      <c r="M4114" t="s">
        <v>18</v>
      </c>
      <c r="N4114" t="s">
        <v>19</v>
      </c>
    </row>
    <row r="4115" spans="1:14" x14ac:dyDescent="0.25">
      <c r="A4115">
        <v>5809</v>
      </c>
      <c r="B4115">
        <v>45</v>
      </c>
      <c r="C4115" t="s">
        <v>4</v>
      </c>
      <c r="D4115" t="s">
        <v>49</v>
      </c>
      <c r="E4115" t="s">
        <v>21</v>
      </c>
      <c r="F4115" s="1">
        <v>44664</v>
      </c>
      <c r="G4115" t="s">
        <v>5252</v>
      </c>
      <c r="H4115" t="s">
        <v>16</v>
      </c>
      <c r="I4115" s="7">
        <v>49461.829351926397</v>
      </c>
      <c r="J4115">
        <v>133</v>
      </c>
      <c r="K4115" t="s">
        <v>9</v>
      </c>
      <c r="L4115" s="1">
        <v>44668</v>
      </c>
      <c r="M4115" t="s">
        <v>47</v>
      </c>
      <c r="N4115" t="s">
        <v>11</v>
      </c>
    </row>
    <row r="4116" spans="1:14" x14ac:dyDescent="0.25">
      <c r="A4116">
        <v>5572</v>
      </c>
      <c r="B4116">
        <v>46</v>
      </c>
      <c r="C4116" t="s">
        <v>12</v>
      </c>
      <c r="D4116" t="s">
        <v>5</v>
      </c>
      <c r="E4116" t="s">
        <v>27</v>
      </c>
      <c r="F4116" s="1">
        <v>43636</v>
      </c>
      <c r="G4116" t="s">
        <v>5055</v>
      </c>
      <c r="H4116" t="s">
        <v>8</v>
      </c>
      <c r="I4116" s="7">
        <v>1488.23281373288</v>
      </c>
      <c r="J4116">
        <v>405</v>
      </c>
      <c r="K4116" t="s">
        <v>17</v>
      </c>
      <c r="L4116" s="1">
        <v>43656</v>
      </c>
      <c r="M4116" t="s">
        <v>25</v>
      </c>
      <c r="N4116" t="s">
        <v>26</v>
      </c>
    </row>
    <row r="4117" spans="1:14" x14ac:dyDescent="0.25">
      <c r="A4117">
        <v>1911</v>
      </c>
      <c r="B4117">
        <v>46</v>
      </c>
      <c r="C4117" t="s">
        <v>12</v>
      </c>
      <c r="D4117" t="s">
        <v>30</v>
      </c>
      <c r="E4117" t="s">
        <v>14</v>
      </c>
      <c r="F4117" s="1">
        <v>44142</v>
      </c>
      <c r="G4117" t="s">
        <v>1857</v>
      </c>
      <c r="H4117" t="s">
        <v>32</v>
      </c>
      <c r="I4117" s="7">
        <v>1535.77764837525</v>
      </c>
      <c r="J4117">
        <v>113</v>
      </c>
      <c r="K4117" t="s">
        <v>9</v>
      </c>
      <c r="L4117" s="1">
        <v>44160</v>
      </c>
      <c r="M4117" t="s">
        <v>18</v>
      </c>
      <c r="N4117" t="s">
        <v>11</v>
      </c>
    </row>
    <row r="4118" spans="1:14" x14ac:dyDescent="0.25">
      <c r="A4118">
        <v>4362</v>
      </c>
      <c r="B4118">
        <v>46</v>
      </c>
      <c r="C4118" t="s">
        <v>4</v>
      </c>
      <c r="D4118" t="s">
        <v>38</v>
      </c>
      <c r="E4118" t="s">
        <v>14</v>
      </c>
      <c r="F4118" s="1">
        <v>44937</v>
      </c>
      <c r="G4118" t="s">
        <v>4024</v>
      </c>
      <c r="H4118" t="s">
        <v>8</v>
      </c>
      <c r="I4118" s="7">
        <v>1832.0151060544899</v>
      </c>
      <c r="J4118">
        <v>227</v>
      </c>
      <c r="K4118" t="s">
        <v>17</v>
      </c>
      <c r="L4118" s="1">
        <v>44964</v>
      </c>
      <c r="M4118" t="s">
        <v>10</v>
      </c>
      <c r="N4118" t="s">
        <v>11</v>
      </c>
    </row>
    <row r="4119" spans="1:14" x14ac:dyDescent="0.25">
      <c r="A4119">
        <v>43</v>
      </c>
      <c r="B4119">
        <v>46</v>
      </c>
      <c r="C4119" t="s">
        <v>4</v>
      </c>
      <c r="D4119" t="s">
        <v>38</v>
      </c>
      <c r="E4119" t="s">
        <v>14</v>
      </c>
      <c r="F4119" s="1">
        <v>44988</v>
      </c>
      <c r="G4119" t="s">
        <v>77</v>
      </c>
      <c r="H4119" t="s">
        <v>32</v>
      </c>
      <c r="I4119" s="7">
        <v>1996.3107212810501</v>
      </c>
      <c r="J4119">
        <v>469</v>
      </c>
      <c r="K4119" t="s">
        <v>24</v>
      </c>
      <c r="L4119" s="1">
        <v>44990</v>
      </c>
      <c r="M4119" t="s">
        <v>25</v>
      </c>
      <c r="N4119" t="s">
        <v>11</v>
      </c>
    </row>
    <row r="4120" spans="1:14" x14ac:dyDescent="0.25">
      <c r="A4120">
        <v>6938</v>
      </c>
      <c r="B4120">
        <v>46</v>
      </c>
      <c r="C4120" t="s">
        <v>12</v>
      </c>
      <c r="D4120" t="s">
        <v>38</v>
      </c>
      <c r="E4120" t="s">
        <v>14</v>
      </c>
      <c r="F4120" s="1">
        <v>45144</v>
      </c>
      <c r="G4120" t="s">
        <v>6200</v>
      </c>
      <c r="H4120" t="s">
        <v>8</v>
      </c>
      <c r="I4120" s="7">
        <v>3106.0434201333401</v>
      </c>
      <c r="J4120">
        <v>105</v>
      </c>
      <c r="K4120" t="s">
        <v>24</v>
      </c>
      <c r="L4120" s="1">
        <v>45169</v>
      </c>
      <c r="M4120" t="s">
        <v>25</v>
      </c>
      <c r="N4120" t="s">
        <v>19</v>
      </c>
    </row>
    <row r="4121" spans="1:14" x14ac:dyDescent="0.25">
      <c r="A4121">
        <v>3690</v>
      </c>
      <c r="B4121">
        <v>46</v>
      </c>
      <c r="C4121" t="s">
        <v>12</v>
      </c>
      <c r="D4121" t="s">
        <v>5</v>
      </c>
      <c r="E4121" t="s">
        <v>27</v>
      </c>
      <c r="F4121" s="1">
        <v>43804</v>
      </c>
      <c r="G4121" t="s">
        <v>3446</v>
      </c>
      <c r="H4121" t="s">
        <v>32</v>
      </c>
      <c r="I4121" s="7">
        <v>3247.4193897617702</v>
      </c>
      <c r="J4121">
        <v>118</v>
      </c>
      <c r="K4121" t="s">
        <v>17</v>
      </c>
      <c r="L4121" s="1">
        <v>43815</v>
      </c>
      <c r="M4121" t="s">
        <v>25</v>
      </c>
      <c r="N4121" t="s">
        <v>26</v>
      </c>
    </row>
    <row r="4122" spans="1:14" x14ac:dyDescent="0.25">
      <c r="A4122">
        <v>6967</v>
      </c>
      <c r="B4122">
        <v>46</v>
      </c>
      <c r="C4122" t="s">
        <v>4</v>
      </c>
      <c r="D4122" t="s">
        <v>13</v>
      </c>
      <c r="E4122" t="s">
        <v>27</v>
      </c>
      <c r="F4122" s="1">
        <v>44259</v>
      </c>
      <c r="G4122" t="s">
        <v>6226</v>
      </c>
      <c r="H4122" t="s">
        <v>32</v>
      </c>
      <c r="I4122" s="7">
        <v>3323.1493877491398</v>
      </c>
      <c r="J4122">
        <v>337</v>
      </c>
      <c r="K4122" t="s">
        <v>17</v>
      </c>
      <c r="L4122" s="1">
        <v>44282</v>
      </c>
      <c r="M4122" t="s">
        <v>10</v>
      </c>
      <c r="N4122" t="s">
        <v>11</v>
      </c>
    </row>
    <row r="4123" spans="1:14" x14ac:dyDescent="0.25">
      <c r="A4123">
        <v>4547</v>
      </c>
      <c r="B4123">
        <v>46</v>
      </c>
      <c r="C4123" t="s">
        <v>4</v>
      </c>
      <c r="D4123" t="s">
        <v>20</v>
      </c>
      <c r="E4123" t="s">
        <v>41</v>
      </c>
      <c r="F4123" s="1">
        <v>44252</v>
      </c>
      <c r="G4123" t="s">
        <v>4181</v>
      </c>
      <c r="H4123" t="s">
        <v>16</v>
      </c>
      <c r="I4123" s="7">
        <v>4123.7600537742901</v>
      </c>
      <c r="J4123">
        <v>277</v>
      </c>
      <c r="K4123" t="s">
        <v>17</v>
      </c>
      <c r="L4123" s="1">
        <v>44254</v>
      </c>
      <c r="M4123" t="s">
        <v>10</v>
      </c>
      <c r="N4123" t="s">
        <v>26</v>
      </c>
    </row>
    <row r="4124" spans="1:14" x14ac:dyDescent="0.25">
      <c r="A4124">
        <v>6310</v>
      </c>
      <c r="B4124">
        <v>46</v>
      </c>
      <c r="C4124" t="s">
        <v>12</v>
      </c>
      <c r="D4124" t="s">
        <v>30</v>
      </c>
      <c r="E4124" t="s">
        <v>33</v>
      </c>
      <c r="F4124" s="1">
        <v>45041</v>
      </c>
      <c r="G4124" t="s">
        <v>5677</v>
      </c>
      <c r="H4124" t="s">
        <v>16</v>
      </c>
      <c r="I4124" s="7">
        <v>4912.8291368209002</v>
      </c>
      <c r="J4124">
        <v>173</v>
      </c>
      <c r="K4124" t="s">
        <v>17</v>
      </c>
      <c r="L4124" s="1">
        <v>45065</v>
      </c>
      <c r="M4124" t="s">
        <v>18</v>
      </c>
      <c r="N4124" t="s">
        <v>26</v>
      </c>
    </row>
    <row r="4125" spans="1:14" x14ac:dyDescent="0.25">
      <c r="A4125">
        <v>9979</v>
      </c>
      <c r="B4125">
        <v>46</v>
      </c>
      <c r="C4125" t="s">
        <v>4</v>
      </c>
      <c r="D4125" t="s">
        <v>30</v>
      </c>
      <c r="E4125" t="s">
        <v>27</v>
      </c>
      <c r="F4125" s="1">
        <v>44263</v>
      </c>
      <c r="G4125" t="s">
        <v>8658</v>
      </c>
      <c r="H4125" t="s">
        <v>8</v>
      </c>
      <c r="I4125" s="7">
        <v>4997.5802356219001</v>
      </c>
      <c r="J4125">
        <v>170</v>
      </c>
      <c r="K4125" t="s">
        <v>17</v>
      </c>
      <c r="L4125" s="1">
        <v>44286</v>
      </c>
      <c r="M4125" t="s">
        <v>25</v>
      </c>
      <c r="N4125" t="s">
        <v>19</v>
      </c>
    </row>
    <row r="4126" spans="1:14" x14ac:dyDescent="0.25">
      <c r="A4126">
        <v>4332</v>
      </c>
      <c r="B4126">
        <v>46</v>
      </c>
      <c r="C4126" t="s">
        <v>12</v>
      </c>
      <c r="D4126" t="s">
        <v>38</v>
      </c>
      <c r="E4126" t="s">
        <v>21</v>
      </c>
      <c r="F4126" s="1">
        <v>44023</v>
      </c>
      <c r="G4126" t="s">
        <v>3998</v>
      </c>
      <c r="H4126" t="s">
        <v>37</v>
      </c>
      <c r="I4126" s="7">
        <v>5038.1336073532802</v>
      </c>
      <c r="J4126">
        <v>270</v>
      </c>
      <c r="K4126" t="s">
        <v>17</v>
      </c>
      <c r="L4126" s="1">
        <v>44042</v>
      </c>
      <c r="M4126" t="s">
        <v>29</v>
      </c>
      <c r="N4126" t="s">
        <v>19</v>
      </c>
    </row>
    <row r="4127" spans="1:14" x14ac:dyDescent="0.25">
      <c r="A4127">
        <v>9740</v>
      </c>
      <c r="B4127">
        <v>46</v>
      </c>
      <c r="C4127" t="s">
        <v>12</v>
      </c>
      <c r="D4127" t="s">
        <v>20</v>
      </c>
      <c r="E4127" t="s">
        <v>33</v>
      </c>
      <c r="F4127" s="1">
        <v>44712</v>
      </c>
      <c r="G4127" t="s">
        <v>8476</v>
      </c>
      <c r="H4127" t="s">
        <v>32</v>
      </c>
      <c r="I4127" s="7">
        <v>5287.3932500219898</v>
      </c>
      <c r="J4127">
        <v>464</v>
      </c>
      <c r="K4127" t="s">
        <v>9</v>
      </c>
      <c r="L4127" s="1">
        <v>44741</v>
      </c>
      <c r="M4127" t="s">
        <v>10</v>
      </c>
      <c r="N4127" t="s">
        <v>19</v>
      </c>
    </row>
    <row r="4128" spans="1:14" x14ac:dyDescent="0.25">
      <c r="A4128">
        <v>5933</v>
      </c>
      <c r="B4128">
        <v>46</v>
      </c>
      <c r="C4128" t="s">
        <v>12</v>
      </c>
      <c r="D4128" t="s">
        <v>20</v>
      </c>
      <c r="E4128" t="s">
        <v>6</v>
      </c>
      <c r="F4128" s="1">
        <v>43843</v>
      </c>
      <c r="G4128" t="s">
        <v>5358</v>
      </c>
      <c r="H4128" t="s">
        <v>8</v>
      </c>
      <c r="I4128" s="7">
        <v>5348.6001741866603</v>
      </c>
      <c r="J4128">
        <v>125</v>
      </c>
      <c r="K4128" t="s">
        <v>24</v>
      </c>
      <c r="L4128" s="1">
        <v>43859</v>
      </c>
      <c r="M4128" t="s">
        <v>29</v>
      </c>
      <c r="N4128" t="s">
        <v>19</v>
      </c>
    </row>
    <row r="4129" spans="1:14" x14ac:dyDescent="0.25">
      <c r="A4129">
        <v>5067</v>
      </c>
      <c r="B4129">
        <v>46</v>
      </c>
      <c r="C4129" t="s">
        <v>4</v>
      </c>
      <c r="D4129" t="s">
        <v>97</v>
      </c>
      <c r="E4129" t="s">
        <v>41</v>
      </c>
      <c r="F4129" s="1">
        <v>44562</v>
      </c>
      <c r="G4129" t="s">
        <v>4636</v>
      </c>
      <c r="H4129" t="s">
        <v>32</v>
      </c>
      <c r="I4129" s="7">
        <v>5357.4805022782402</v>
      </c>
      <c r="J4129">
        <v>220</v>
      </c>
      <c r="K4129" t="s">
        <v>24</v>
      </c>
      <c r="L4129" s="1">
        <v>44575</v>
      </c>
      <c r="M4129" t="s">
        <v>25</v>
      </c>
      <c r="N4129" t="s">
        <v>19</v>
      </c>
    </row>
    <row r="4130" spans="1:14" x14ac:dyDescent="0.25">
      <c r="A4130">
        <v>285</v>
      </c>
      <c r="B4130">
        <v>46</v>
      </c>
      <c r="C4130" t="s">
        <v>12</v>
      </c>
      <c r="D4130" t="s">
        <v>58</v>
      </c>
      <c r="E4130" t="s">
        <v>6</v>
      </c>
      <c r="F4130" s="1">
        <v>43449</v>
      </c>
      <c r="G4130" t="s">
        <v>316</v>
      </c>
      <c r="H4130" t="s">
        <v>32</v>
      </c>
      <c r="I4130" s="7">
        <v>5901.1451563276796</v>
      </c>
      <c r="J4130">
        <v>104</v>
      </c>
      <c r="K4130" t="s">
        <v>24</v>
      </c>
      <c r="L4130" s="1">
        <v>43453</v>
      </c>
      <c r="M4130" t="s">
        <v>47</v>
      </c>
      <c r="N4130" t="s">
        <v>11</v>
      </c>
    </row>
    <row r="4131" spans="1:14" x14ac:dyDescent="0.25">
      <c r="A4131">
        <v>137</v>
      </c>
      <c r="B4131">
        <v>46</v>
      </c>
      <c r="C4131" t="s">
        <v>12</v>
      </c>
      <c r="D4131" t="s">
        <v>13</v>
      </c>
      <c r="E4131" t="s">
        <v>33</v>
      </c>
      <c r="F4131" s="1">
        <v>45034</v>
      </c>
      <c r="G4131" t="s">
        <v>170</v>
      </c>
      <c r="H4131" t="s">
        <v>16</v>
      </c>
      <c r="I4131" s="7">
        <v>6171.45706771202</v>
      </c>
      <c r="J4131">
        <v>153</v>
      </c>
      <c r="K4131" t="s">
        <v>17</v>
      </c>
      <c r="L4131" s="1">
        <v>45043</v>
      </c>
      <c r="M4131" t="s">
        <v>25</v>
      </c>
      <c r="N4131" t="s">
        <v>26</v>
      </c>
    </row>
    <row r="4132" spans="1:14" x14ac:dyDescent="0.25">
      <c r="A4132">
        <v>4992</v>
      </c>
      <c r="B4132">
        <v>46</v>
      </c>
      <c r="C4132" t="s">
        <v>12</v>
      </c>
      <c r="D4132" t="s">
        <v>97</v>
      </c>
      <c r="E4132" t="s">
        <v>21</v>
      </c>
      <c r="F4132" s="1">
        <v>43950</v>
      </c>
      <c r="G4132" t="s">
        <v>4570</v>
      </c>
      <c r="H4132" t="s">
        <v>37</v>
      </c>
      <c r="I4132" s="7">
        <v>6475.0127529153997</v>
      </c>
      <c r="J4132">
        <v>492</v>
      </c>
      <c r="K4132" t="s">
        <v>9</v>
      </c>
      <c r="L4132" s="1">
        <v>43978</v>
      </c>
      <c r="M4132" t="s">
        <v>18</v>
      </c>
      <c r="N4132" t="s">
        <v>19</v>
      </c>
    </row>
    <row r="4133" spans="1:14" x14ac:dyDescent="0.25">
      <c r="A4133">
        <v>662</v>
      </c>
      <c r="B4133">
        <v>46</v>
      </c>
      <c r="C4133" t="s">
        <v>4</v>
      </c>
      <c r="D4133" t="s">
        <v>13</v>
      </c>
      <c r="E4133" t="s">
        <v>41</v>
      </c>
      <c r="F4133" s="1">
        <v>44066</v>
      </c>
      <c r="G4133" t="s">
        <v>684</v>
      </c>
      <c r="H4133" t="s">
        <v>37</v>
      </c>
      <c r="I4133" s="7">
        <v>6537.1469441774498</v>
      </c>
      <c r="J4133">
        <v>213</v>
      </c>
      <c r="K4133" t="s">
        <v>24</v>
      </c>
      <c r="L4133" s="1">
        <v>44086</v>
      </c>
      <c r="M4133" t="s">
        <v>18</v>
      </c>
      <c r="N4133" t="s">
        <v>11</v>
      </c>
    </row>
    <row r="4134" spans="1:14" x14ac:dyDescent="0.25">
      <c r="A4134">
        <v>1271</v>
      </c>
      <c r="B4134">
        <v>46</v>
      </c>
      <c r="C4134" t="s">
        <v>12</v>
      </c>
      <c r="D4134" t="s">
        <v>49</v>
      </c>
      <c r="E4134" t="s">
        <v>27</v>
      </c>
      <c r="F4134" s="1">
        <v>44631</v>
      </c>
      <c r="G4134" t="s">
        <v>1264</v>
      </c>
      <c r="H4134" t="s">
        <v>37</v>
      </c>
      <c r="I4134" s="7">
        <v>6564.6775938337796</v>
      </c>
      <c r="J4134">
        <v>159</v>
      </c>
      <c r="K4134" t="s">
        <v>17</v>
      </c>
      <c r="L4134" s="1">
        <v>44654</v>
      </c>
      <c r="M4134" t="s">
        <v>29</v>
      </c>
      <c r="N4134" t="s">
        <v>11</v>
      </c>
    </row>
    <row r="4135" spans="1:14" x14ac:dyDescent="0.25">
      <c r="A4135">
        <v>637</v>
      </c>
      <c r="B4135">
        <v>46</v>
      </c>
      <c r="C4135" t="s">
        <v>4</v>
      </c>
      <c r="D4135" t="s">
        <v>20</v>
      </c>
      <c r="E4135" t="s">
        <v>6</v>
      </c>
      <c r="F4135" s="1">
        <v>44353</v>
      </c>
      <c r="G4135" t="s">
        <v>660</v>
      </c>
      <c r="H4135" t="s">
        <v>37</v>
      </c>
      <c r="I4135" s="7">
        <v>7277.3983593862704</v>
      </c>
      <c r="J4135">
        <v>450</v>
      </c>
      <c r="K4135" t="s">
        <v>17</v>
      </c>
      <c r="L4135" s="1">
        <v>44371</v>
      </c>
      <c r="M4135" t="s">
        <v>25</v>
      </c>
      <c r="N4135" t="s">
        <v>26</v>
      </c>
    </row>
    <row r="4136" spans="1:14" x14ac:dyDescent="0.25">
      <c r="A4136">
        <v>4278</v>
      </c>
      <c r="B4136">
        <v>46</v>
      </c>
      <c r="C4136" t="s">
        <v>4</v>
      </c>
      <c r="D4136" t="s">
        <v>30</v>
      </c>
      <c r="E4136" t="s">
        <v>14</v>
      </c>
      <c r="F4136" s="1">
        <v>43575</v>
      </c>
      <c r="G4136" t="s">
        <v>3948</v>
      </c>
      <c r="H4136" t="s">
        <v>35</v>
      </c>
      <c r="I4136" s="7">
        <v>7445.6207450643897</v>
      </c>
      <c r="J4136">
        <v>368</v>
      </c>
      <c r="K4136" t="s">
        <v>9</v>
      </c>
      <c r="L4136" s="1">
        <v>43586</v>
      </c>
      <c r="M4136" t="s">
        <v>47</v>
      </c>
      <c r="N4136" t="s">
        <v>26</v>
      </c>
    </row>
    <row r="4137" spans="1:14" x14ac:dyDescent="0.25">
      <c r="A4137">
        <v>1303</v>
      </c>
      <c r="B4137">
        <v>46</v>
      </c>
      <c r="C4137" t="s">
        <v>4</v>
      </c>
      <c r="D4137" t="s">
        <v>5</v>
      </c>
      <c r="E4137" t="s">
        <v>14</v>
      </c>
      <c r="F4137" s="1">
        <v>43677</v>
      </c>
      <c r="G4137" t="s">
        <v>1293</v>
      </c>
      <c r="H4137" t="s">
        <v>8</v>
      </c>
      <c r="I4137" s="7">
        <v>8319.88193476987</v>
      </c>
      <c r="J4137">
        <v>428</v>
      </c>
      <c r="K4137" t="s">
        <v>24</v>
      </c>
      <c r="L4137" s="1">
        <v>43683</v>
      </c>
      <c r="M4137" t="s">
        <v>10</v>
      </c>
      <c r="N4137" t="s">
        <v>11</v>
      </c>
    </row>
    <row r="4138" spans="1:14" x14ac:dyDescent="0.25">
      <c r="A4138">
        <v>6295</v>
      </c>
      <c r="B4138">
        <v>46</v>
      </c>
      <c r="C4138" t="s">
        <v>4</v>
      </c>
      <c r="D4138" t="s">
        <v>20</v>
      </c>
      <c r="E4138" t="s">
        <v>6</v>
      </c>
      <c r="F4138" s="1">
        <v>44314</v>
      </c>
      <c r="G4138" t="s">
        <v>5664</v>
      </c>
      <c r="H4138" t="s">
        <v>8</v>
      </c>
      <c r="I4138" s="7">
        <v>8381.6717077597496</v>
      </c>
      <c r="J4138">
        <v>258</v>
      </c>
      <c r="K4138" t="s">
        <v>9</v>
      </c>
      <c r="L4138" s="1">
        <v>44332</v>
      </c>
      <c r="M4138" t="s">
        <v>25</v>
      </c>
      <c r="N4138" t="s">
        <v>26</v>
      </c>
    </row>
    <row r="4139" spans="1:14" x14ac:dyDescent="0.25">
      <c r="A4139">
        <v>6813</v>
      </c>
      <c r="B4139">
        <v>46</v>
      </c>
      <c r="C4139" t="s">
        <v>4</v>
      </c>
      <c r="D4139" t="s">
        <v>5</v>
      </c>
      <c r="E4139" t="s">
        <v>41</v>
      </c>
      <c r="F4139" s="1">
        <v>45000</v>
      </c>
      <c r="G4139" t="s">
        <v>6095</v>
      </c>
      <c r="H4139" t="s">
        <v>8</v>
      </c>
      <c r="I4139" s="7">
        <v>8875.0070873755194</v>
      </c>
      <c r="J4139">
        <v>444</v>
      </c>
      <c r="K4139" t="s">
        <v>24</v>
      </c>
      <c r="L4139" s="1">
        <v>45025</v>
      </c>
      <c r="M4139" t="s">
        <v>47</v>
      </c>
      <c r="N4139" t="s">
        <v>26</v>
      </c>
    </row>
    <row r="4140" spans="1:14" x14ac:dyDescent="0.25">
      <c r="A4140">
        <v>4269</v>
      </c>
      <c r="B4140">
        <v>46</v>
      </c>
      <c r="C4140" t="s">
        <v>12</v>
      </c>
      <c r="D4140" t="s">
        <v>49</v>
      </c>
      <c r="E4140" t="s">
        <v>27</v>
      </c>
      <c r="F4140" s="1">
        <v>45063</v>
      </c>
      <c r="G4140" t="s">
        <v>3941</v>
      </c>
      <c r="H4140" t="s">
        <v>8</v>
      </c>
      <c r="I4140" s="7">
        <v>8879.8071445159003</v>
      </c>
      <c r="J4140">
        <v>368</v>
      </c>
      <c r="K4140" t="s">
        <v>9</v>
      </c>
      <c r="L4140" s="1">
        <v>45091</v>
      </c>
      <c r="M4140" t="s">
        <v>10</v>
      </c>
      <c r="N4140" t="s">
        <v>11</v>
      </c>
    </row>
    <row r="4141" spans="1:14" x14ac:dyDescent="0.25">
      <c r="A4141">
        <v>2832</v>
      </c>
      <c r="B4141">
        <v>46</v>
      </c>
      <c r="C4141" t="s">
        <v>12</v>
      </c>
      <c r="D4141" t="s">
        <v>97</v>
      </c>
      <c r="E4141" t="s">
        <v>21</v>
      </c>
      <c r="F4141" s="1">
        <v>43790</v>
      </c>
      <c r="G4141" t="s">
        <v>2704</v>
      </c>
      <c r="H4141" t="s">
        <v>32</v>
      </c>
      <c r="I4141" s="7">
        <v>9761.8327623253008</v>
      </c>
      <c r="J4141">
        <v>120</v>
      </c>
      <c r="K4141" t="s">
        <v>17</v>
      </c>
      <c r="L4141" s="1">
        <v>43798</v>
      </c>
      <c r="M4141" t="s">
        <v>29</v>
      </c>
      <c r="N4141" t="s">
        <v>11</v>
      </c>
    </row>
    <row r="4142" spans="1:14" x14ac:dyDescent="0.25">
      <c r="A4142">
        <v>6791</v>
      </c>
      <c r="B4142">
        <v>46</v>
      </c>
      <c r="C4142" t="s">
        <v>4</v>
      </c>
      <c r="D4142" t="s">
        <v>13</v>
      </c>
      <c r="E4142" t="s">
        <v>21</v>
      </c>
      <c r="F4142" s="1">
        <v>44243</v>
      </c>
      <c r="G4142" t="s">
        <v>6076</v>
      </c>
      <c r="H4142" t="s">
        <v>37</v>
      </c>
      <c r="I4142" s="7">
        <v>11138.5987006957</v>
      </c>
      <c r="J4142">
        <v>300</v>
      </c>
      <c r="K4142" t="s">
        <v>17</v>
      </c>
      <c r="L4142" s="1">
        <v>44269</v>
      </c>
      <c r="M4142" t="s">
        <v>25</v>
      </c>
      <c r="N4142" t="s">
        <v>11</v>
      </c>
    </row>
    <row r="4143" spans="1:14" x14ac:dyDescent="0.25">
      <c r="A4143">
        <v>4764</v>
      </c>
      <c r="B4143">
        <v>46</v>
      </c>
      <c r="C4143" t="s">
        <v>12</v>
      </c>
      <c r="D4143" t="s">
        <v>38</v>
      </c>
      <c r="E4143" t="s">
        <v>14</v>
      </c>
      <c r="F4143" s="1">
        <v>44145</v>
      </c>
      <c r="G4143" t="s">
        <v>4374</v>
      </c>
      <c r="H4143" t="s">
        <v>37</v>
      </c>
      <c r="I4143" s="7">
        <v>11178.7739914535</v>
      </c>
      <c r="J4143">
        <v>377</v>
      </c>
      <c r="K4143" t="s">
        <v>9</v>
      </c>
      <c r="L4143" s="1">
        <v>44169</v>
      </c>
      <c r="M4143" t="s">
        <v>10</v>
      </c>
      <c r="N4143" t="s">
        <v>11</v>
      </c>
    </row>
    <row r="4144" spans="1:14" x14ac:dyDescent="0.25">
      <c r="A4144">
        <v>9382</v>
      </c>
      <c r="B4144">
        <v>46</v>
      </c>
      <c r="C4144" t="s">
        <v>12</v>
      </c>
      <c r="D4144" t="s">
        <v>58</v>
      </c>
      <c r="E4144" t="s">
        <v>41</v>
      </c>
      <c r="F4144" s="1">
        <v>44207</v>
      </c>
      <c r="G4144" t="s">
        <v>8195</v>
      </c>
      <c r="H4144" t="s">
        <v>32</v>
      </c>
      <c r="I4144" s="7">
        <v>11247.2795177138</v>
      </c>
      <c r="J4144">
        <v>358</v>
      </c>
      <c r="K4144" t="s">
        <v>17</v>
      </c>
      <c r="L4144" s="1">
        <v>44234</v>
      </c>
      <c r="M4144" t="s">
        <v>29</v>
      </c>
      <c r="N4144" t="s">
        <v>26</v>
      </c>
    </row>
    <row r="4145" spans="1:14" x14ac:dyDescent="0.25">
      <c r="A4145">
        <v>5828</v>
      </c>
      <c r="B4145">
        <v>46</v>
      </c>
      <c r="C4145" t="s">
        <v>4</v>
      </c>
      <c r="D4145" t="s">
        <v>49</v>
      </c>
      <c r="E4145" t="s">
        <v>33</v>
      </c>
      <c r="F4145" s="1">
        <v>44306</v>
      </c>
      <c r="G4145" t="s">
        <v>349</v>
      </c>
      <c r="H4145" t="s">
        <v>32</v>
      </c>
      <c r="I4145" s="7">
        <v>11921.6729783915</v>
      </c>
      <c r="J4145">
        <v>472</v>
      </c>
      <c r="K4145" t="s">
        <v>17</v>
      </c>
      <c r="L4145" s="1">
        <v>44315</v>
      </c>
      <c r="M4145" t="s">
        <v>18</v>
      </c>
      <c r="N4145" t="s">
        <v>26</v>
      </c>
    </row>
    <row r="4146" spans="1:14" x14ac:dyDescent="0.25">
      <c r="A4146">
        <v>9200</v>
      </c>
      <c r="B4146">
        <v>46</v>
      </c>
      <c r="C4146" t="s">
        <v>12</v>
      </c>
      <c r="D4146" t="s">
        <v>20</v>
      </c>
      <c r="E4146" t="s">
        <v>6</v>
      </c>
      <c r="F4146" s="1">
        <v>44833</v>
      </c>
      <c r="G4146" t="s">
        <v>8049</v>
      </c>
      <c r="H4146" t="s">
        <v>35</v>
      </c>
      <c r="I4146" s="7">
        <v>11936.9251471116</v>
      </c>
      <c r="J4146">
        <v>355</v>
      </c>
      <c r="K4146" t="s">
        <v>17</v>
      </c>
      <c r="L4146" s="1">
        <v>44842</v>
      </c>
      <c r="M4146" t="s">
        <v>29</v>
      </c>
      <c r="N4146" t="s">
        <v>26</v>
      </c>
    </row>
    <row r="4147" spans="1:14" x14ac:dyDescent="0.25">
      <c r="A4147">
        <v>2808</v>
      </c>
      <c r="B4147">
        <v>46</v>
      </c>
      <c r="C4147" t="s">
        <v>4</v>
      </c>
      <c r="D4147" t="s">
        <v>13</v>
      </c>
      <c r="E4147" t="s">
        <v>6</v>
      </c>
      <c r="F4147" s="1">
        <v>44819</v>
      </c>
      <c r="G4147" t="s">
        <v>2682</v>
      </c>
      <c r="H4147" t="s">
        <v>16</v>
      </c>
      <c r="I4147" s="7">
        <v>11962.5373311074</v>
      </c>
      <c r="J4147">
        <v>227</v>
      </c>
      <c r="K4147" t="s">
        <v>9</v>
      </c>
      <c r="L4147" s="1">
        <v>44831</v>
      </c>
      <c r="M4147" t="s">
        <v>18</v>
      </c>
      <c r="N4147" t="s">
        <v>26</v>
      </c>
    </row>
    <row r="4148" spans="1:14" x14ac:dyDescent="0.25">
      <c r="A4148">
        <v>276</v>
      </c>
      <c r="B4148">
        <v>46</v>
      </c>
      <c r="C4148" t="s">
        <v>12</v>
      </c>
      <c r="D4148" t="s">
        <v>58</v>
      </c>
      <c r="E4148" t="s">
        <v>33</v>
      </c>
      <c r="F4148" s="1">
        <v>44100</v>
      </c>
      <c r="G4148" t="s">
        <v>307</v>
      </c>
      <c r="H4148" t="s">
        <v>35</v>
      </c>
      <c r="I4148" s="7">
        <v>12470.769598304199</v>
      </c>
      <c r="J4148">
        <v>444</v>
      </c>
      <c r="K4148" t="s">
        <v>17</v>
      </c>
      <c r="L4148" s="1">
        <v>44122</v>
      </c>
      <c r="M4148" t="s">
        <v>29</v>
      </c>
      <c r="N4148" t="s">
        <v>26</v>
      </c>
    </row>
    <row r="4149" spans="1:14" x14ac:dyDescent="0.25">
      <c r="A4149">
        <v>4339</v>
      </c>
      <c r="B4149">
        <v>46</v>
      </c>
      <c r="C4149" t="s">
        <v>12</v>
      </c>
      <c r="D4149" t="s">
        <v>49</v>
      </c>
      <c r="E4149" t="s">
        <v>21</v>
      </c>
      <c r="F4149" s="1">
        <v>43471</v>
      </c>
      <c r="G4149" t="s">
        <v>4005</v>
      </c>
      <c r="H4149" t="s">
        <v>8</v>
      </c>
      <c r="I4149" s="7">
        <v>12708.0456967304</v>
      </c>
      <c r="J4149">
        <v>210</v>
      </c>
      <c r="K4149" t="s">
        <v>24</v>
      </c>
      <c r="L4149" s="1">
        <v>43495</v>
      </c>
      <c r="M4149" t="s">
        <v>10</v>
      </c>
      <c r="N4149" t="s">
        <v>19</v>
      </c>
    </row>
    <row r="4150" spans="1:14" x14ac:dyDescent="0.25">
      <c r="A4150">
        <v>124</v>
      </c>
      <c r="B4150">
        <v>46</v>
      </c>
      <c r="C4150" t="s">
        <v>12</v>
      </c>
      <c r="D4150" t="s">
        <v>30</v>
      </c>
      <c r="E4150" t="s">
        <v>33</v>
      </c>
      <c r="F4150" s="1">
        <v>44432</v>
      </c>
      <c r="G4150" t="s">
        <v>157</v>
      </c>
      <c r="H4150" t="s">
        <v>35</v>
      </c>
      <c r="I4150" s="7">
        <v>13080.6653248565</v>
      </c>
      <c r="J4150">
        <v>293</v>
      </c>
      <c r="K4150" t="s">
        <v>9</v>
      </c>
      <c r="L4150" s="1">
        <v>44445</v>
      </c>
      <c r="M4150" t="s">
        <v>47</v>
      </c>
      <c r="N4150" t="s">
        <v>26</v>
      </c>
    </row>
    <row r="4151" spans="1:14" x14ac:dyDescent="0.25">
      <c r="A4151">
        <v>1917</v>
      </c>
      <c r="B4151">
        <v>46</v>
      </c>
      <c r="C4151" t="s">
        <v>12</v>
      </c>
      <c r="D4151" t="s">
        <v>5</v>
      </c>
      <c r="E4151" t="s">
        <v>41</v>
      </c>
      <c r="F4151" s="1">
        <v>45049</v>
      </c>
      <c r="G4151" t="s">
        <v>1863</v>
      </c>
      <c r="H4151" t="s">
        <v>32</v>
      </c>
      <c r="I4151" s="7">
        <v>13252.4305863219</v>
      </c>
      <c r="J4151">
        <v>406</v>
      </c>
      <c r="K4151" t="s">
        <v>17</v>
      </c>
      <c r="L4151" s="1">
        <v>45062</v>
      </c>
      <c r="M4151" t="s">
        <v>47</v>
      </c>
      <c r="N4151" t="s">
        <v>26</v>
      </c>
    </row>
    <row r="4152" spans="1:14" x14ac:dyDescent="0.25">
      <c r="A4152">
        <v>1023</v>
      </c>
      <c r="B4152">
        <v>46</v>
      </c>
      <c r="C4152" t="s">
        <v>4</v>
      </c>
      <c r="D4152" t="s">
        <v>30</v>
      </c>
      <c r="E4152" t="s">
        <v>21</v>
      </c>
      <c r="F4152" s="1">
        <v>44963</v>
      </c>
      <c r="G4152" t="s">
        <v>939</v>
      </c>
      <c r="H4152" t="s">
        <v>8</v>
      </c>
      <c r="I4152" s="7">
        <v>13280.426895480899</v>
      </c>
      <c r="J4152">
        <v>462</v>
      </c>
      <c r="K4152" t="s">
        <v>9</v>
      </c>
      <c r="L4152" s="1">
        <v>44974</v>
      </c>
      <c r="M4152" t="s">
        <v>29</v>
      </c>
      <c r="N4152" t="s">
        <v>26</v>
      </c>
    </row>
    <row r="4153" spans="1:14" x14ac:dyDescent="0.25">
      <c r="A4153">
        <v>3683</v>
      </c>
      <c r="B4153">
        <v>46</v>
      </c>
      <c r="C4153" t="s">
        <v>12</v>
      </c>
      <c r="D4153" t="s">
        <v>58</v>
      </c>
      <c r="E4153" t="s">
        <v>6</v>
      </c>
      <c r="F4153" s="1">
        <v>44415</v>
      </c>
      <c r="G4153" t="s">
        <v>3440</v>
      </c>
      <c r="H4153" t="s">
        <v>37</v>
      </c>
      <c r="I4153" s="7">
        <v>13726.940177549301</v>
      </c>
      <c r="J4153">
        <v>261</v>
      </c>
      <c r="K4153" t="s">
        <v>17</v>
      </c>
      <c r="L4153" s="1">
        <v>44421</v>
      </c>
      <c r="M4153" t="s">
        <v>25</v>
      </c>
      <c r="N4153" t="s">
        <v>26</v>
      </c>
    </row>
    <row r="4154" spans="1:14" x14ac:dyDescent="0.25">
      <c r="A4154">
        <v>1140</v>
      </c>
      <c r="B4154">
        <v>46</v>
      </c>
      <c r="C4154" t="s">
        <v>12</v>
      </c>
      <c r="D4154" t="s">
        <v>49</v>
      </c>
      <c r="E4154" t="s">
        <v>27</v>
      </c>
      <c r="F4154" s="1">
        <v>44711</v>
      </c>
      <c r="G4154" t="s">
        <v>1139</v>
      </c>
      <c r="H4154" t="s">
        <v>8</v>
      </c>
      <c r="I4154" s="7">
        <v>14141.4497752846</v>
      </c>
      <c r="J4154">
        <v>306</v>
      </c>
      <c r="K4154" t="s">
        <v>9</v>
      </c>
      <c r="L4154" s="1">
        <v>44731</v>
      </c>
      <c r="M4154" t="s">
        <v>29</v>
      </c>
      <c r="N4154" t="s">
        <v>11</v>
      </c>
    </row>
    <row r="4155" spans="1:14" x14ac:dyDescent="0.25">
      <c r="A4155">
        <v>3626</v>
      </c>
      <c r="B4155">
        <v>46</v>
      </c>
      <c r="C4155" t="s">
        <v>4</v>
      </c>
      <c r="D4155" t="s">
        <v>97</v>
      </c>
      <c r="E4155" t="s">
        <v>41</v>
      </c>
      <c r="F4155" s="1">
        <v>43893</v>
      </c>
      <c r="G4155" t="s">
        <v>3389</v>
      </c>
      <c r="H4155" t="s">
        <v>35</v>
      </c>
      <c r="I4155" s="7">
        <v>14253.1114804189</v>
      </c>
      <c r="J4155">
        <v>132</v>
      </c>
      <c r="K4155" t="s">
        <v>9</v>
      </c>
      <c r="L4155" s="1">
        <v>43919</v>
      </c>
      <c r="M4155" t="s">
        <v>29</v>
      </c>
      <c r="N4155" t="s">
        <v>19</v>
      </c>
    </row>
    <row r="4156" spans="1:14" x14ac:dyDescent="0.25">
      <c r="A4156">
        <v>9583</v>
      </c>
      <c r="B4156">
        <v>46</v>
      </c>
      <c r="C4156" t="s">
        <v>4</v>
      </c>
      <c r="D4156" t="s">
        <v>20</v>
      </c>
      <c r="E4156" t="s">
        <v>41</v>
      </c>
      <c r="F4156" s="1">
        <v>44165</v>
      </c>
      <c r="G4156" t="s">
        <v>8355</v>
      </c>
      <c r="H4156" t="s">
        <v>16</v>
      </c>
      <c r="I4156" s="7">
        <v>14314.168372631701</v>
      </c>
      <c r="J4156">
        <v>408</v>
      </c>
      <c r="K4156" t="s">
        <v>24</v>
      </c>
      <c r="L4156" s="1">
        <v>44175</v>
      </c>
      <c r="M4156" t="s">
        <v>29</v>
      </c>
      <c r="N4156" t="s">
        <v>19</v>
      </c>
    </row>
    <row r="4157" spans="1:14" x14ac:dyDescent="0.25">
      <c r="A4157">
        <v>8698</v>
      </c>
      <c r="B4157">
        <v>46</v>
      </c>
      <c r="C4157" t="s">
        <v>12</v>
      </c>
      <c r="D4157" t="s">
        <v>30</v>
      </c>
      <c r="E4157" t="s">
        <v>14</v>
      </c>
      <c r="F4157" s="1">
        <v>44380</v>
      </c>
      <c r="G4157" t="s">
        <v>7641</v>
      </c>
      <c r="H4157" t="s">
        <v>32</v>
      </c>
      <c r="I4157" s="7">
        <v>15159.5847955883</v>
      </c>
      <c r="J4157">
        <v>320</v>
      </c>
      <c r="K4157" t="s">
        <v>17</v>
      </c>
      <c r="L4157" s="1">
        <v>44391</v>
      </c>
      <c r="M4157" t="s">
        <v>25</v>
      </c>
      <c r="N4157" t="s">
        <v>19</v>
      </c>
    </row>
    <row r="4158" spans="1:14" x14ac:dyDescent="0.25">
      <c r="A4158">
        <v>2383</v>
      </c>
      <c r="B4158">
        <v>46</v>
      </c>
      <c r="C4158" t="s">
        <v>4</v>
      </c>
      <c r="D4158" t="s">
        <v>38</v>
      </c>
      <c r="E4158" t="s">
        <v>33</v>
      </c>
      <c r="F4158" s="1">
        <v>43811</v>
      </c>
      <c r="G4158" t="s">
        <v>2294</v>
      </c>
      <c r="H4158" t="s">
        <v>8</v>
      </c>
      <c r="I4158" s="7">
        <v>15475.1234177557</v>
      </c>
      <c r="J4158">
        <v>317</v>
      </c>
      <c r="K4158" t="s">
        <v>17</v>
      </c>
      <c r="L4158" s="1">
        <v>43816</v>
      </c>
      <c r="M4158" t="s">
        <v>29</v>
      </c>
      <c r="N4158" t="s">
        <v>19</v>
      </c>
    </row>
    <row r="4159" spans="1:14" x14ac:dyDescent="0.25">
      <c r="A4159">
        <v>3929</v>
      </c>
      <c r="B4159">
        <v>46</v>
      </c>
      <c r="C4159" t="s">
        <v>12</v>
      </c>
      <c r="D4159" t="s">
        <v>30</v>
      </c>
      <c r="E4159" t="s">
        <v>14</v>
      </c>
      <c r="F4159" s="1">
        <v>43413</v>
      </c>
      <c r="G4159" t="s">
        <v>3644</v>
      </c>
      <c r="H4159" t="s">
        <v>8</v>
      </c>
      <c r="I4159" s="7">
        <v>15868.935575970499</v>
      </c>
      <c r="J4159">
        <v>371</v>
      </c>
      <c r="K4159" t="s">
        <v>9</v>
      </c>
      <c r="L4159" s="1">
        <v>43426</v>
      </c>
      <c r="M4159" t="s">
        <v>47</v>
      </c>
      <c r="N4159" t="s">
        <v>26</v>
      </c>
    </row>
    <row r="4160" spans="1:14" x14ac:dyDescent="0.25">
      <c r="A4160">
        <v>1771</v>
      </c>
      <c r="B4160">
        <v>46</v>
      </c>
      <c r="C4160" t="s">
        <v>4</v>
      </c>
      <c r="D4160" t="s">
        <v>97</v>
      </c>
      <c r="E4160" t="s">
        <v>27</v>
      </c>
      <c r="F4160" s="1">
        <v>44739</v>
      </c>
      <c r="G4160" t="s">
        <v>285</v>
      </c>
      <c r="H4160" t="s">
        <v>16</v>
      </c>
      <c r="I4160" s="7">
        <v>15887.7178046932</v>
      </c>
      <c r="J4160">
        <v>234</v>
      </c>
      <c r="K4160" t="s">
        <v>24</v>
      </c>
      <c r="L4160" s="1">
        <v>44754</v>
      </c>
      <c r="M4160" t="s">
        <v>25</v>
      </c>
      <c r="N4160" t="s">
        <v>26</v>
      </c>
    </row>
    <row r="4161" spans="1:14" x14ac:dyDescent="0.25">
      <c r="A4161">
        <v>5142</v>
      </c>
      <c r="B4161">
        <v>46</v>
      </c>
      <c r="C4161" t="s">
        <v>4</v>
      </c>
      <c r="D4161" t="s">
        <v>58</v>
      </c>
      <c r="E4161" t="s">
        <v>14</v>
      </c>
      <c r="F4161" s="1">
        <v>43603</v>
      </c>
      <c r="G4161" t="s">
        <v>4696</v>
      </c>
      <c r="H4161" t="s">
        <v>8</v>
      </c>
      <c r="I4161" s="7">
        <v>15964.453566673999</v>
      </c>
      <c r="J4161">
        <v>107</v>
      </c>
      <c r="K4161" t="s">
        <v>24</v>
      </c>
      <c r="L4161" s="1">
        <v>43628</v>
      </c>
      <c r="M4161" t="s">
        <v>25</v>
      </c>
      <c r="N4161" t="s">
        <v>26</v>
      </c>
    </row>
    <row r="4162" spans="1:14" x14ac:dyDescent="0.25">
      <c r="A4162">
        <v>3523</v>
      </c>
      <c r="B4162">
        <v>46</v>
      </c>
      <c r="C4162" t="s">
        <v>4</v>
      </c>
      <c r="D4162" t="s">
        <v>5</v>
      </c>
      <c r="E4162" t="s">
        <v>33</v>
      </c>
      <c r="F4162" s="1">
        <v>45086</v>
      </c>
      <c r="G4162" t="s">
        <v>3301</v>
      </c>
      <c r="H4162" t="s">
        <v>8</v>
      </c>
      <c r="I4162" s="7">
        <v>16671.761552956199</v>
      </c>
      <c r="J4162">
        <v>388</v>
      </c>
      <c r="K4162" t="s">
        <v>24</v>
      </c>
      <c r="L4162" s="1">
        <v>45105</v>
      </c>
      <c r="M4162" t="s">
        <v>18</v>
      </c>
      <c r="N4162" t="s">
        <v>11</v>
      </c>
    </row>
    <row r="4163" spans="1:14" x14ac:dyDescent="0.25">
      <c r="A4163">
        <v>6708</v>
      </c>
      <c r="B4163">
        <v>46</v>
      </c>
      <c r="C4163" t="s">
        <v>4</v>
      </c>
      <c r="D4163" t="s">
        <v>5</v>
      </c>
      <c r="E4163" t="s">
        <v>14</v>
      </c>
      <c r="F4163" s="1">
        <v>44066</v>
      </c>
      <c r="G4163" t="s">
        <v>6015</v>
      </c>
      <c r="H4163" t="s">
        <v>37</v>
      </c>
      <c r="I4163" s="7">
        <v>16860.156903781899</v>
      </c>
      <c r="J4163">
        <v>314</v>
      </c>
      <c r="K4163" t="s">
        <v>17</v>
      </c>
      <c r="L4163" s="1">
        <v>44069</v>
      </c>
      <c r="M4163" t="s">
        <v>29</v>
      </c>
      <c r="N4163" t="s">
        <v>11</v>
      </c>
    </row>
    <row r="4164" spans="1:14" x14ac:dyDescent="0.25">
      <c r="A4164">
        <v>3458</v>
      </c>
      <c r="B4164">
        <v>46</v>
      </c>
      <c r="C4164" t="s">
        <v>12</v>
      </c>
      <c r="D4164" t="s">
        <v>30</v>
      </c>
      <c r="E4164" t="s">
        <v>21</v>
      </c>
      <c r="F4164" s="1">
        <v>44814</v>
      </c>
      <c r="G4164" t="s">
        <v>3243</v>
      </c>
      <c r="H4164" t="s">
        <v>37</v>
      </c>
      <c r="I4164" s="7">
        <v>16994.270191740601</v>
      </c>
      <c r="J4164">
        <v>176</v>
      </c>
      <c r="K4164" t="s">
        <v>9</v>
      </c>
      <c r="L4164" s="1">
        <v>44829</v>
      </c>
      <c r="M4164" t="s">
        <v>18</v>
      </c>
      <c r="N4164" t="s">
        <v>11</v>
      </c>
    </row>
    <row r="4165" spans="1:14" x14ac:dyDescent="0.25">
      <c r="A4165">
        <v>4371</v>
      </c>
      <c r="B4165">
        <v>46</v>
      </c>
      <c r="C4165" t="s">
        <v>4</v>
      </c>
      <c r="D4165" t="s">
        <v>38</v>
      </c>
      <c r="E4165" t="s">
        <v>41</v>
      </c>
      <c r="F4165" s="1">
        <v>45206</v>
      </c>
      <c r="G4165" t="s">
        <v>4032</v>
      </c>
      <c r="H4165" t="s">
        <v>8</v>
      </c>
      <c r="I4165" s="7">
        <v>17919.9654408104</v>
      </c>
      <c r="J4165">
        <v>444</v>
      </c>
      <c r="K4165" t="s">
        <v>17</v>
      </c>
      <c r="L4165" s="1">
        <v>45225</v>
      </c>
      <c r="M4165" t="s">
        <v>10</v>
      </c>
      <c r="N4165" t="s">
        <v>11</v>
      </c>
    </row>
    <row r="4166" spans="1:14" x14ac:dyDescent="0.25">
      <c r="A4166">
        <v>1503</v>
      </c>
      <c r="B4166">
        <v>46</v>
      </c>
      <c r="C4166" t="s">
        <v>4</v>
      </c>
      <c r="D4166" t="s">
        <v>97</v>
      </c>
      <c r="E4166" t="s">
        <v>27</v>
      </c>
      <c r="F4166" s="1">
        <v>44531</v>
      </c>
      <c r="G4166" t="s">
        <v>1477</v>
      </c>
      <c r="H4166" t="s">
        <v>32</v>
      </c>
      <c r="I4166" s="7">
        <v>18137.1482452698</v>
      </c>
      <c r="J4166">
        <v>351</v>
      </c>
      <c r="K4166" t="s">
        <v>24</v>
      </c>
      <c r="L4166" s="1">
        <v>44542</v>
      </c>
      <c r="M4166" t="s">
        <v>18</v>
      </c>
      <c r="N4166" t="s">
        <v>19</v>
      </c>
    </row>
    <row r="4167" spans="1:14" x14ac:dyDescent="0.25">
      <c r="A4167">
        <v>9855</v>
      </c>
      <c r="B4167">
        <v>46</v>
      </c>
      <c r="C4167" t="s">
        <v>4</v>
      </c>
      <c r="D4167" t="s">
        <v>30</v>
      </c>
      <c r="E4167" t="s">
        <v>6</v>
      </c>
      <c r="F4167" s="1">
        <v>43583</v>
      </c>
      <c r="G4167" t="s">
        <v>8565</v>
      </c>
      <c r="H4167" t="s">
        <v>8</v>
      </c>
      <c r="I4167" s="7">
        <v>18184.4801364177</v>
      </c>
      <c r="J4167">
        <v>258</v>
      </c>
      <c r="K4167" t="s">
        <v>24</v>
      </c>
      <c r="L4167" s="1">
        <v>43589</v>
      </c>
      <c r="M4167" t="s">
        <v>29</v>
      </c>
      <c r="N4167" t="s">
        <v>19</v>
      </c>
    </row>
    <row r="4168" spans="1:14" x14ac:dyDescent="0.25">
      <c r="A4168">
        <v>5873</v>
      </c>
      <c r="B4168">
        <v>46</v>
      </c>
      <c r="C4168" t="s">
        <v>4</v>
      </c>
      <c r="D4168" t="s">
        <v>30</v>
      </c>
      <c r="E4168" t="s">
        <v>41</v>
      </c>
      <c r="F4168" s="1">
        <v>44189</v>
      </c>
      <c r="G4168" t="s">
        <v>5304</v>
      </c>
      <c r="H4168" t="s">
        <v>37</v>
      </c>
      <c r="I4168" s="7">
        <v>18509.196442829299</v>
      </c>
      <c r="J4168">
        <v>222</v>
      </c>
      <c r="K4168" t="s">
        <v>9</v>
      </c>
      <c r="L4168" s="1">
        <v>44215</v>
      </c>
      <c r="M4168" t="s">
        <v>29</v>
      </c>
      <c r="N4168" t="s">
        <v>26</v>
      </c>
    </row>
    <row r="4169" spans="1:14" x14ac:dyDescent="0.25">
      <c r="A4169">
        <v>841</v>
      </c>
      <c r="B4169">
        <v>46</v>
      </c>
      <c r="C4169" t="s">
        <v>4</v>
      </c>
      <c r="D4169" t="s">
        <v>30</v>
      </c>
      <c r="E4169" t="s">
        <v>14</v>
      </c>
      <c r="F4169" s="1">
        <v>44955</v>
      </c>
      <c r="G4169" t="s">
        <v>855</v>
      </c>
      <c r="H4169" t="s">
        <v>37</v>
      </c>
      <c r="I4169" s="7">
        <v>18696.998297113201</v>
      </c>
      <c r="J4169">
        <v>266</v>
      </c>
      <c r="K4169" t="s">
        <v>17</v>
      </c>
      <c r="L4169" s="1">
        <v>44970</v>
      </c>
      <c r="M4169" t="s">
        <v>25</v>
      </c>
      <c r="N4169" t="s">
        <v>19</v>
      </c>
    </row>
    <row r="4170" spans="1:14" x14ac:dyDescent="0.25">
      <c r="A4170">
        <v>5016</v>
      </c>
      <c r="B4170">
        <v>46</v>
      </c>
      <c r="C4170" t="s">
        <v>12</v>
      </c>
      <c r="D4170" t="s">
        <v>13</v>
      </c>
      <c r="E4170" t="s">
        <v>27</v>
      </c>
      <c r="F4170" s="1">
        <v>43957</v>
      </c>
      <c r="G4170" t="s">
        <v>4593</v>
      </c>
      <c r="H4170" t="s">
        <v>16</v>
      </c>
      <c r="I4170" s="7">
        <v>18994.005159741999</v>
      </c>
      <c r="J4170">
        <v>454</v>
      </c>
      <c r="K4170" t="s">
        <v>24</v>
      </c>
      <c r="L4170" s="1">
        <v>43975</v>
      </c>
      <c r="M4170" t="s">
        <v>18</v>
      </c>
      <c r="N4170" t="s">
        <v>19</v>
      </c>
    </row>
    <row r="4171" spans="1:14" x14ac:dyDescent="0.25">
      <c r="A4171">
        <v>9288</v>
      </c>
      <c r="B4171">
        <v>46</v>
      </c>
      <c r="C4171" t="s">
        <v>12</v>
      </c>
      <c r="D4171" t="s">
        <v>20</v>
      </c>
      <c r="E4171" t="s">
        <v>41</v>
      </c>
      <c r="F4171" s="1">
        <v>44886</v>
      </c>
      <c r="G4171" t="s">
        <v>7326</v>
      </c>
      <c r="H4171" t="s">
        <v>35</v>
      </c>
      <c r="I4171" s="7">
        <v>19615.077338255</v>
      </c>
      <c r="J4171">
        <v>323</v>
      </c>
      <c r="K4171" t="s">
        <v>24</v>
      </c>
      <c r="L4171" s="1">
        <v>44905</v>
      </c>
      <c r="M4171" t="s">
        <v>10</v>
      </c>
      <c r="N4171" t="s">
        <v>11</v>
      </c>
    </row>
    <row r="4172" spans="1:14" x14ac:dyDescent="0.25">
      <c r="A4172">
        <v>9235</v>
      </c>
      <c r="B4172">
        <v>46</v>
      </c>
      <c r="C4172" t="s">
        <v>12</v>
      </c>
      <c r="D4172" t="s">
        <v>20</v>
      </c>
      <c r="E4172" t="s">
        <v>27</v>
      </c>
      <c r="F4172" s="1">
        <v>43771</v>
      </c>
      <c r="G4172" t="s">
        <v>1533</v>
      </c>
      <c r="H4172" t="s">
        <v>37</v>
      </c>
      <c r="I4172" s="7">
        <v>20842.397571364701</v>
      </c>
      <c r="J4172">
        <v>275</v>
      </c>
      <c r="K4172" t="s">
        <v>17</v>
      </c>
      <c r="L4172" s="1">
        <v>43785</v>
      </c>
      <c r="M4172" t="s">
        <v>10</v>
      </c>
      <c r="N4172" t="s">
        <v>11</v>
      </c>
    </row>
    <row r="4173" spans="1:14" x14ac:dyDescent="0.25">
      <c r="A4173">
        <v>3486</v>
      </c>
      <c r="B4173">
        <v>46</v>
      </c>
      <c r="C4173" t="s">
        <v>12</v>
      </c>
      <c r="D4173" t="s">
        <v>97</v>
      </c>
      <c r="E4173" t="s">
        <v>33</v>
      </c>
      <c r="F4173" s="1">
        <v>45202</v>
      </c>
      <c r="G4173" t="s">
        <v>3268</v>
      </c>
      <c r="H4173" t="s">
        <v>35</v>
      </c>
      <c r="I4173" s="7">
        <v>21461.827861342699</v>
      </c>
      <c r="J4173">
        <v>441</v>
      </c>
      <c r="K4173" t="s">
        <v>24</v>
      </c>
      <c r="L4173" s="1">
        <v>45221</v>
      </c>
      <c r="M4173" t="s">
        <v>29</v>
      </c>
      <c r="N4173" t="s">
        <v>11</v>
      </c>
    </row>
    <row r="4174" spans="1:14" x14ac:dyDescent="0.25">
      <c r="A4174">
        <v>2405</v>
      </c>
      <c r="B4174">
        <v>46</v>
      </c>
      <c r="C4174" t="s">
        <v>4</v>
      </c>
      <c r="D4174" t="s">
        <v>97</v>
      </c>
      <c r="E4174" t="s">
        <v>27</v>
      </c>
      <c r="F4174" s="1">
        <v>43567</v>
      </c>
      <c r="G4174" t="s">
        <v>2315</v>
      </c>
      <c r="H4174" t="s">
        <v>37</v>
      </c>
      <c r="I4174" s="7">
        <v>21708.336790396599</v>
      </c>
      <c r="J4174">
        <v>455</v>
      </c>
      <c r="K4174" t="s">
        <v>17</v>
      </c>
      <c r="L4174" s="1">
        <v>43582</v>
      </c>
      <c r="M4174" t="s">
        <v>47</v>
      </c>
      <c r="N4174" t="s">
        <v>26</v>
      </c>
    </row>
    <row r="4175" spans="1:14" x14ac:dyDescent="0.25">
      <c r="A4175">
        <v>1667</v>
      </c>
      <c r="B4175">
        <v>46</v>
      </c>
      <c r="C4175" t="s">
        <v>4</v>
      </c>
      <c r="D4175" t="s">
        <v>30</v>
      </c>
      <c r="E4175" t="s">
        <v>6</v>
      </c>
      <c r="F4175" s="1">
        <v>45083</v>
      </c>
      <c r="G4175" t="s">
        <v>1631</v>
      </c>
      <c r="H4175" t="s">
        <v>8</v>
      </c>
      <c r="I4175" s="7">
        <v>22267.191927559099</v>
      </c>
      <c r="J4175">
        <v>168</v>
      </c>
      <c r="K4175" t="s">
        <v>24</v>
      </c>
      <c r="L4175" s="1">
        <v>45105</v>
      </c>
      <c r="M4175" t="s">
        <v>10</v>
      </c>
      <c r="N4175" t="s">
        <v>11</v>
      </c>
    </row>
    <row r="4176" spans="1:14" x14ac:dyDescent="0.25">
      <c r="A4176">
        <v>794</v>
      </c>
      <c r="B4176">
        <v>46</v>
      </c>
      <c r="C4176" t="s">
        <v>4</v>
      </c>
      <c r="D4176" t="s">
        <v>20</v>
      </c>
      <c r="E4176" t="s">
        <v>21</v>
      </c>
      <c r="F4176" s="1">
        <v>45143</v>
      </c>
      <c r="G4176" t="s">
        <v>811</v>
      </c>
      <c r="H4176" t="s">
        <v>16</v>
      </c>
      <c r="I4176" s="7">
        <v>22420.439275320401</v>
      </c>
      <c r="J4176">
        <v>200</v>
      </c>
      <c r="K4176" t="s">
        <v>24</v>
      </c>
      <c r="L4176" s="1">
        <v>45156</v>
      </c>
      <c r="M4176" t="s">
        <v>47</v>
      </c>
      <c r="N4176" t="s">
        <v>11</v>
      </c>
    </row>
    <row r="4177" spans="1:14" x14ac:dyDescent="0.25">
      <c r="A4177">
        <v>5805</v>
      </c>
      <c r="B4177">
        <v>46</v>
      </c>
      <c r="C4177" t="s">
        <v>12</v>
      </c>
      <c r="D4177" t="s">
        <v>5</v>
      </c>
      <c r="E4177" t="s">
        <v>14</v>
      </c>
      <c r="F4177" s="1">
        <v>44617</v>
      </c>
      <c r="G4177" t="s">
        <v>5248</v>
      </c>
      <c r="H4177" t="s">
        <v>37</v>
      </c>
      <c r="I4177" s="7">
        <v>23026.726080878401</v>
      </c>
      <c r="J4177">
        <v>423</v>
      </c>
      <c r="K4177" t="s">
        <v>17</v>
      </c>
      <c r="L4177" s="1">
        <v>44632</v>
      </c>
      <c r="M4177" t="s">
        <v>18</v>
      </c>
      <c r="N4177" t="s">
        <v>19</v>
      </c>
    </row>
    <row r="4178" spans="1:14" x14ac:dyDescent="0.25">
      <c r="A4178">
        <v>9230</v>
      </c>
      <c r="B4178">
        <v>46</v>
      </c>
      <c r="C4178" t="s">
        <v>4</v>
      </c>
      <c r="D4178" t="s">
        <v>58</v>
      </c>
      <c r="E4178" t="s">
        <v>21</v>
      </c>
      <c r="F4178" s="1">
        <v>44933</v>
      </c>
      <c r="G4178" t="s">
        <v>8073</v>
      </c>
      <c r="H4178" t="s">
        <v>8</v>
      </c>
      <c r="I4178" s="7">
        <v>23038.829208725801</v>
      </c>
      <c r="J4178">
        <v>162</v>
      </c>
      <c r="K4178" t="s">
        <v>24</v>
      </c>
      <c r="L4178" s="1">
        <v>44956</v>
      </c>
      <c r="M4178" t="s">
        <v>25</v>
      </c>
      <c r="N4178" t="s">
        <v>19</v>
      </c>
    </row>
    <row r="4179" spans="1:14" x14ac:dyDescent="0.25">
      <c r="A4179">
        <v>6321</v>
      </c>
      <c r="B4179">
        <v>46</v>
      </c>
      <c r="C4179" t="s">
        <v>4</v>
      </c>
      <c r="D4179" t="s">
        <v>97</v>
      </c>
      <c r="E4179" t="s">
        <v>14</v>
      </c>
      <c r="F4179" s="1">
        <v>44836</v>
      </c>
      <c r="G4179" t="s">
        <v>5686</v>
      </c>
      <c r="H4179" t="s">
        <v>37</v>
      </c>
      <c r="I4179" s="7">
        <v>23174.406843495799</v>
      </c>
      <c r="J4179">
        <v>379</v>
      </c>
      <c r="K4179" t="s">
        <v>24</v>
      </c>
      <c r="L4179" s="1">
        <v>44843</v>
      </c>
      <c r="M4179" t="s">
        <v>29</v>
      </c>
      <c r="N4179" t="s">
        <v>11</v>
      </c>
    </row>
    <row r="4180" spans="1:14" x14ac:dyDescent="0.25">
      <c r="A4180">
        <v>2997</v>
      </c>
      <c r="B4180">
        <v>46</v>
      </c>
      <c r="C4180" t="s">
        <v>12</v>
      </c>
      <c r="D4180" t="s">
        <v>38</v>
      </c>
      <c r="E4180" t="s">
        <v>27</v>
      </c>
      <c r="F4180" s="1">
        <v>44802</v>
      </c>
      <c r="G4180" t="s">
        <v>2847</v>
      </c>
      <c r="H4180" t="s">
        <v>35</v>
      </c>
      <c r="I4180" s="7">
        <v>23486.2753350686</v>
      </c>
      <c r="J4180">
        <v>157</v>
      </c>
      <c r="K4180" t="s">
        <v>17</v>
      </c>
      <c r="L4180" s="1">
        <v>44809</v>
      </c>
      <c r="M4180" t="s">
        <v>25</v>
      </c>
      <c r="N4180" t="s">
        <v>26</v>
      </c>
    </row>
    <row r="4181" spans="1:14" x14ac:dyDescent="0.25">
      <c r="A4181">
        <v>5818</v>
      </c>
      <c r="B4181">
        <v>46</v>
      </c>
      <c r="C4181" t="s">
        <v>4</v>
      </c>
      <c r="D4181" t="s">
        <v>58</v>
      </c>
      <c r="E4181" t="s">
        <v>33</v>
      </c>
      <c r="F4181" s="1">
        <v>44846</v>
      </c>
      <c r="G4181" t="s">
        <v>5260</v>
      </c>
      <c r="H4181" t="s">
        <v>35</v>
      </c>
      <c r="I4181" s="7">
        <v>23693.5452959578</v>
      </c>
      <c r="J4181">
        <v>136</v>
      </c>
      <c r="K4181" t="s">
        <v>24</v>
      </c>
      <c r="L4181" s="1">
        <v>44858</v>
      </c>
      <c r="M4181" t="s">
        <v>25</v>
      </c>
      <c r="N4181" t="s">
        <v>19</v>
      </c>
    </row>
    <row r="4182" spans="1:14" x14ac:dyDescent="0.25">
      <c r="A4182">
        <v>1217</v>
      </c>
      <c r="B4182">
        <v>46</v>
      </c>
      <c r="C4182" t="s">
        <v>12</v>
      </c>
      <c r="D4182" t="s">
        <v>20</v>
      </c>
      <c r="E4182" t="s">
        <v>33</v>
      </c>
      <c r="F4182" s="1">
        <v>44764</v>
      </c>
      <c r="G4182" t="s">
        <v>1212</v>
      </c>
      <c r="H4182" t="s">
        <v>8</v>
      </c>
      <c r="I4182" s="7">
        <v>23936.0927079053</v>
      </c>
      <c r="J4182">
        <v>377</v>
      </c>
      <c r="K4182" t="s">
        <v>17</v>
      </c>
      <c r="L4182" s="1">
        <v>44786</v>
      </c>
      <c r="M4182" t="s">
        <v>47</v>
      </c>
      <c r="N4182" t="s">
        <v>11</v>
      </c>
    </row>
    <row r="4183" spans="1:14" x14ac:dyDescent="0.25">
      <c r="A4183">
        <v>7885</v>
      </c>
      <c r="B4183">
        <v>46</v>
      </c>
      <c r="C4183" t="s">
        <v>4</v>
      </c>
      <c r="D4183" t="s">
        <v>30</v>
      </c>
      <c r="E4183" t="s">
        <v>41</v>
      </c>
      <c r="F4183" s="1">
        <v>44165</v>
      </c>
      <c r="G4183" t="s">
        <v>515</v>
      </c>
      <c r="H4183" t="s">
        <v>37</v>
      </c>
      <c r="I4183" s="7">
        <v>23959.361719828601</v>
      </c>
      <c r="J4183">
        <v>414</v>
      </c>
      <c r="K4183" t="s">
        <v>9</v>
      </c>
      <c r="L4183" s="1">
        <v>44171</v>
      </c>
      <c r="M4183" t="s">
        <v>10</v>
      </c>
      <c r="N4183" t="s">
        <v>26</v>
      </c>
    </row>
    <row r="4184" spans="1:14" x14ac:dyDescent="0.25">
      <c r="A4184">
        <v>8286</v>
      </c>
      <c r="B4184">
        <v>46</v>
      </c>
      <c r="C4184" t="s">
        <v>4</v>
      </c>
      <c r="D4184" t="s">
        <v>49</v>
      </c>
      <c r="E4184" t="s">
        <v>21</v>
      </c>
      <c r="F4184" s="1">
        <v>43808</v>
      </c>
      <c r="G4184" t="s">
        <v>7320</v>
      </c>
      <c r="H4184" t="s">
        <v>32</v>
      </c>
      <c r="I4184" s="7">
        <v>24187.761031066901</v>
      </c>
      <c r="J4184">
        <v>121</v>
      </c>
      <c r="K4184" t="s">
        <v>17</v>
      </c>
      <c r="L4184" s="1">
        <v>43813</v>
      </c>
      <c r="M4184" t="s">
        <v>47</v>
      </c>
      <c r="N4184" t="s">
        <v>26</v>
      </c>
    </row>
    <row r="4185" spans="1:14" x14ac:dyDescent="0.25">
      <c r="A4185">
        <v>4675</v>
      </c>
      <c r="B4185">
        <v>46</v>
      </c>
      <c r="C4185" t="s">
        <v>4</v>
      </c>
      <c r="D4185" t="s">
        <v>5</v>
      </c>
      <c r="E4185" t="s">
        <v>33</v>
      </c>
      <c r="F4185" s="1">
        <v>44356</v>
      </c>
      <c r="G4185" t="s">
        <v>1866</v>
      </c>
      <c r="H4185" t="s">
        <v>16</v>
      </c>
      <c r="I4185" s="7">
        <v>24953.9467603089</v>
      </c>
      <c r="J4185">
        <v>280</v>
      </c>
      <c r="K4185" t="s">
        <v>17</v>
      </c>
      <c r="L4185" s="1">
        <v>44379</v>
      </c>
      <c r="M4185" t="s">
        <v>25</v>
      </c>
      <c r="N4185" t="s">
        <v>26</v>
      </c>
    </row>
    <row r="4186" spans="1:14" x14ac:dyDescent="0.25">
      <c r="A4186">
        <v>9331</v>
      </c>
      <c r="B4186">
        <v>46</v>
      </c>
      <c r="C4186" t="s">
        <v>4</v>
      </c>
      <c r="D4186" t="s">
        <v>30</v>
      </c>
      <c r="E4186" t="s">
        <v>33</v>
      </c>
      <c r="F4186" s="1">
        <v>44666</v>
      </c>
      <c r="G4186" t="s">
        <v>8158</v>
      </c>
      <c r="H4186" t="s">
        <v>8</v>
      </c>
      <c r="I4186" s="7">
        <v>25266.668359697502</v>
      </c>
      <c r="J4186">
        <v>250</v>
      </c>
      <c r="K4186" t="s">
        <v>9</v>
      </c>
      <c r="L4186" s="1">
        <v>44691</v>
      </c>
      <c r="M4186" t="s">
        <v>25</v>
      </c>
      <c r="N4186" t="s">
        <v>11</v>
      </c>
    </row>
    <row r="4187" spans="1:14" x14ac:dyDescent="0.25">
      <c r="A4187">
        <v>4843</v>
      </c>
      <c r="B4187">
        <v>46</v>
      </c>
      <c r="C4187" t="s">
        <v>12</v>
      </c>
      <c r="D4187" t="s">
        <v>5</v>
      </c>
      <c r="E4187" t="s">
        <v>41</v>
      </c>
      <c r="F4187" s="1">
        <v>43514</v>
      </c>
      <c r="G4187" t="s">
        <v>4443</v>
      </c>
      <c r="H4187" t="s">
        <v>37</v>
      </c>
      <c r="I4187" s="7">
        <v>26252.665776294401</v>
      </c>
      <c r="J4187">
        <v>347</v>
      </c>
      <c r="K4187" t="s">
        <v>17</v>
      </c>
      <c r="L4187" s="1">
        <v>43544</v>
      </c>
      <c r="M4187" t="s">
        <v>18</v>
      </c>
      <c r="N4187" t="s">
        <v>19</v>
      </c>
    </row>
    <row r="4188" spans="1:14" x14ac:dyDescent="0.25">
      <c r="A4188">
        <v>3630</v>
      </c>
      <c r="B4188">
        <v>46</v>
      </c>
      <c r="C4188" t="s">
        <v>12</v>
      </c>
      <c r="D4188" t="s">
        <v>38</v>
      </c>
      <c r="E4188" t="s">
        <v>27</v>
      </c>
      <c r="F4188" s="1">
        <v>43934</v>
      </c>
      <c r="G4188" t="s">
        <v>3392</v>
      </c>
      <c r="H4188" t="s">
        <v>37</v>
      </c>
      <c r="I4188" s="7">
        <v>26425.002887696799</v>
      </c>
      <c r="J4188">
        <v>172</v>
      </c>
      <c r="K4188" t="s">
        <v>17</v>
      </c>
      <c r="L4188" s="1">
        <v>43960</v>
      </c>
      <c r="M4188" t="s">
        <v>25</v>
      </c>
      <c r="N4188" t="s">
        <v>26</v>
      </c>
    </row>
    <row r="4189" spans="1:14" x14ac:dyDescent="0.25">
      <c r="A4189">
        <v>5188</v>
      </c>
      <c r="B4189">
        <v>46</v>
      </c>
      <c r="C4189" t="s">
        <v>12</v>
      </c>
      <c r="D4189" t="s">
        <v>58</v>
      </c>
      <c r="E4189" t="s">
        <v>21</v>
      </c>
      <c r="F4189" s="1">
        <v>43749</v>
      </c>
      <c r="G4189" t="s">
        <v>4731</v>
      </c>
      <c r="H4189" t="s">
        <v>16</v>
      </c>
      <c r="I4189" s="7">
        <v>26449.1562550327</v>
      </c>
      <c r="J4189">
        <v>151</v>
      </c>
      <c r="K4189" t="s">
        <v>17</v>
      </c>
      <c r="L4189" s="1">
        <v>43755</v>
      </c>
      <c r="M4189" t="s">
        <v>10</v>
      </c>
      <c r="N4189" t="s">
        <v>26</v>
      </c>
    </row>
    <row r="4190" spans="1:14" x14ac:dyDescent="0.25">
      <c r="A4190">
        <v>7205</v>
      </c>
      <c r="B4190">
        <v>46</v>
      </c>
      <c r="C4190" t="s">
        <v>4</v>
      </c>
      <c r="D4190" t="s">
        <v>38</v>
      </c>
      <c r="E4190" t="s">
        <v>33</v>
      </c>
      <c r="F4190" s="1">
        <v>45136</v>
      </c>
      <c r="G4190" t="s">
        <v>358</v>
      </c>
      <c r="H4190" t="s">
        <v>35</v>
      </c>
      <c r="I4190" s="7">
        <v>26487.219940756899</v>
      </c>
      <c r="J4190">
        <v>296</v>
      </c>
      <c r="K4190" t="s">
        <v>17</v>
      </c>
      <c r="L4190" s="1">
        <v>45146</v>
      </c>
      <c r="M4190" t="s">
        <v>18</v>
      </c>
      <c r="N4190" t="s">
        <v>11</v>
      </c>
    </row>
    <row r="4191" spans="1:14" x14ac:dyDescent="0.25">
      <c r="A4191">
        <v>4704</v>
      </c>
      <c r="B4191">
        <v>46</v>
      </c>
      <c r="C4191" t="s">
        <v>4</v>
      </c>
      <c r="D4191" t="s">
        <v>20</v>
      </c>
      <c r="E4191" t="s">
        <v>27</v>
      </c>
      <c r="F4191" s="1">
        <v>44186</v>
      </c>
      <c r="G4191" t="s">
        <v>349</v>
      </c>
      <c r="H4191" t="s">
        <v>16</v>
      </c>
      <c r="I4191" s="7">
        <v>27013.540391053099</v>
      </c>
      <c r="J4191">
        <v>179</v>
      </c>
      <c r="K4191" t="s">
        <v>24</v>
      </c>
      <c r="L4191" s="1">
        <v>44195</v>
      </c>
      <c r="M4191" t="s">
        <v>29</v>
      </c>
      <c r="N4191" t="s">
        <v>19</v>
      </c>
    </row>
    <row r="4192" spans="1:14" x14ac:dyDescent="0.25">
      <c r="A4192">
        <v>4783</v>
      </c>
      <c r="B4192">
        <v>46</v>
      </c>
      <c r="C4192" t="s">
        <v>4</v>
      </c>
      <c r="D4192" t="s">
        <v>13</v>
      </c>
      <c r="E4192" t="s">
        <v>21</v>
      </c>
      <c r="F4192" s="1">
        <v>44665</v>
      </c>
      <c r="G4192" t="s">
        <v>4392</v>
      </c>
      <c r="H4192" t="s">
        <v>8</v>
      </c>
      <c r="I4192" s="7">
        <v>27186.476813353998</v>
      </c>
      <c r="J4192">
        <v>129</v>
      </c>
      <c r="K4192" t="s">
        <v>17</v>
      </c>
      <c r="L4192" s="1">
        <v>44666</v>
      </c>
      <c r="M4192" t="s">
        <v>18</v>
      </c>
      <c r="N4192" t="s">
        <v>26</v>
      </c>
    </row>
    <row r="4193" spans="1:14" x14ac:dyDescent="0.25">
      <c r="A4193">
        <v>6417</v>
      </c>
      <c r="B4193">
        <v>46</v>
      </c>
      <c r="C4193" t="s">
        <v>12</v>
      </c>
      <c r="D4193" t="s">
        <v>58</v>
      </c>
      <c r="E4193" t="s">
        <v>6</v>
      </c>
      <c r="F4193" s="1">
        <v>44274</v>
      </c>
      <c r="G4193" t="s">
        <v>5771</v>
      </c>
      <c r="H4193" t="s">
        <v>35</v>
      </c>
      <c r="I4193" s="7">
        <v>27298.734315302499</v>
      </c>
      <c r="J4193">
        <v>405</v>
      </c>
      <c r="K4193" t="s">
        <v>9</v>
      </c>
      <c r="L4193" s="1">
        <v>44277</v>
      </c>
      <c r="M4193" t="s">
        <v>25</v>
      </c>
      <c r="N4193" t="s">
        <v>11</v>
      </c>
    </row>
    <row r="4194" spans="1:14" x14ac:dyDescent="0.25">
      <c r="A4194">
        <v>2865</v>
      </c>
      <c r="B4194">
        <v>46</v>
      </c>
      <c r="C4194" t="s">
        <v>4</v>
      </c>
      <c r="D4194" t="s">
        <v>5</v>
      </c>
      <c r="E4194" t="s">
        <v>6</v>
      </c>
      <c r="F4194" s="1">
        <v>44702</v>
      </c>
      <c r="G4194" t="s">
        <v>2734</v>
      </c>
      <c r="H4194" t="s">
        <v>8</v>
      </c>
      <c r="I4194" s="7">
        <v>27623.262314156698</v>
      </c>
      <c r="J4194">
        <v>180</v>
      </c>
      <c r="K4194" t="s">
        <v>9</v>
      </c>
      <c r="L4194" s="1">
        <v>44719</v>
      </c>
      <c r="M4194" t="s">
        <v>18</v>
      </c>
      <c r="N4194" t="s">
        <v>26</v>
      </c>
    </row>
    <row r="4195" spans="1:14" x14ac:dyDescent="0.25">
      <c r="A4195">
        <v>5321</v>
      </c>
      <c r="B4195">
        <v>46</v>
      </c>
      <c r="C4195" t="s">
        <v>12</v>
      </c>
      <c r="D4195" t="s">
        <v>97</v>
      </c>
      <c r="E4195" t="s">
        <v>33</v>
      </c>
      <c r="F4195" s="1">
        <v>45182</v>
      </c>
      <c r="G4195" t="s">
        <v>4842</v>
      </c>
      <c r="H4195" t="s">
        <v>37</v>
      </c>
      <c r="I4195" s="7">
        <v>28410.2003225837</v>
      </c>
      <c r="J4195">
        <v>314</v>
      </c>
      <c r="K4195" t="s">
        <v>9</v>
      </c>
      <c r="L4195" s="1">
        <v>45195</v>
      </c>
      <c r="M4195" t="s">
        <v>29</v>
      </c>
      <c r="N4195" t="s">
        <v>26</v>
      </c>
    </row>
    <row r="4196" spans="1:14" x14ac:dyDescent="0.25">
      <c r="A4196">
        <v>716</v>
      </c>
      <c r="B4196">
        <v>46</v>
      </c>
      <c r="C4196" t="s">
        <v>12</v>
      </c>
      <c r="D4196" t="s">
        <v>58</v>
      </c>
      <c r="E4196" t="s">
        <v>41</v>
      </c>
      <c r="F4196" s="1">
        <v>45199</v>
      </c>
      <c r="G4196" t="s">
        <v>734</v>
      </c>
      <c r="H4196" t="s">
        <v>32</v>
      </c>
      <c r="I4196" s="7">
        <v>29898.8944238105</v>
      </c>
      <c r="J4196">
        <v>164</v>
      </c>
      <c r="K4196" t="s">
        <v>9</v>
      </c>
      <c r="L4196" s="1">
        <v>45201</v>
      </c>
      <c r="M4196" t="s">
        <v>18</v>
      </c>
      <c r="N4196" t="s">
        <v>26</v>
      </c>
    </row>
    <row r="4197" spans="1:14" x14ac:dyDescent="0.25">
      <c r="A4197">
        <v>1594</v>
      </c>
      <c r="B4197">
        <v>46</v>
      </c>
      <c r="C4197" t="s">
        <v>12</v>
      </c>
      <c r="D4197" t="s">
        <v>38</v>
      </c>
      <c r="E4197" t="s">
        <v>41</v>
      </c>
      <c r="F4197" s="1">
        <v>44872</v>
      </c>
      <c r="G4197" t="s">
        <v>1142</v>
      </c>
      <c r="H4197" t="s">
        <v>32</v>
      </c>
      <c r="I4197" s="7">
        <v>30030.4201954624</v>
      </c>
      <c r="J4197">
        <v>339</v>
      </c>
      <c r="K4197" t="s">
        <v>17</v>
      </c>
      <c r="L4197" s="1">
        <v>44893</v>
      </c>
      <c r="M4197" t="s">
        <v>29</v>
      </c>
      <c r="N4197" t="s">
        <v>19</v>
      </c>
    </row>
    <row r="4198" spans="1:14" x14ac:dyDescent="0.25">
      <c r="A4198">
        <v>4412</v>
      </c>
      <c r="B4198">
        <v>46</v>
      </c>
      <c r="C4198" t="s">
        <v>12</v>
      </c>
      <c r="D4198" t="s">
        <v>97</v>
      </c>
      <c r="E4198" t="s">
        <v>14</v>
      </c>
      <c r="F4198" s="1">
        <v>43986</v>
      </c>
      <c r="G4198" t="s">
        <v>4068</v>
      </c>
      <c r="H4198" t="s">
        <v>35</v>
      </c>
      <c r="I4198" s="7">
        <v>31392.951778203798</v>
      </c>
      <c r="J4198">
        <v>248</v>
      </c>
      <c r="K4198" t="s">
        <v>9</v>
      </c>
      <c r="L4198" s="1">
        <v>43998</v>
      </c>
      <c r="M4198" t="s">
        <v>29</v>
      </c>
      <c r="N4198" t="s">
        <v>19</v>
      </c>
    </row>
    <row r="4199" spans="1:14" x14ac:dyDescent="0.25">
      <c r="A4199">
        <v>126</v>
      </c>
      <c r="B4199">
        <v>46</v>
      </c>
      <c r="C4199" t="s">
        <v>12</v>
      </c>
      <c r="D4199" t="s">
        <v>5</v>
      </c>
      <c r="E4199" t="s">
        <v>33</v>
      </c>
      <c r="F4199" s="1">
        <v>44514</v>
      </c>
      <c r="G4199" t="s">
        <v>159</v>
      </c>
      <c r="H4199" t="s">
        <v>35</v>
      </c>
      <c r="I4199" s="7">
        <v>31546.520202372001</v>
      </c>
      <c r="J4199">
        <v>104</v>
      </c>
      <c r="K4199" t="s">
        <v>24</v>
      </c>
      <c r="L4199" s="1">
        <v>44526</v>
      </c>
      <c r="M4199" t="s">
        <v>10</v>
      </c>
      <c r="N4199" t="s">
        <v>26</v>
      </c>
    </row>
    <row r="4200" spans="1:14" x14ac:dyDescent="0.25">
      <c r="A4200">
        <v>6313</v>
      </c>
      <c r="B4200">
        <v>46</v>
      </c>
      <c r="C4200" t="s">
        <v>4</v>
      </c>
      <c r="D4200" t="s">
        <v>97</v>
      </c>
      <c r="E4200" t="s">
        <v>27</v>
      </c>
      <c r="F4200" s="1">
        <v>44728</v>
      </c>
      <c r="G4200" t="s">
        <v>5679</v>
      </c>
      <c r="H4200" t="s">
        <v>8</v>
      </c>
      <c r="I4200" s="7">
        <v>32418.295874994001</v>
      </c>
      <c r="J4200">
        <v>426</v>
      </c>
      <c r="K4200" t="s">
        <v>17</v>
      </c>
      <c r="L4200" s="1">
        <v>44748</v>
      </c>
      <c r="M4200" t="s">
        <v>47</v>
      </c>
      <c r="N4200" t="s">
        <v>19</v>
      </c>
    </row>
    <row r="4201" spans="1:14" x14ac:dyDescent="0.25">
      <c r="A4201">
        <v>9541</v>
      </c>
      <c r="B4201">
        <v>46</v>
      </c>
      <c r="C4201" t="s">
        <v>12</v>
      </c>
      <c r="D4201" t="s">
        <v>20</v>
      </c>
      <c r="E4201" t="s">
        <v>27</v>
      </c>
      <c r="F4201" s="1">
        <v>44595</v>
      </c>
      <c r="G4201" t="s">
        <v>8324</v>
      </c>
      <c r="H4201" t="s">
        <v>8</v>
      </c>
      <c r="I4201" s="7">
        <v>32516.290620891199</v>
      </c>
      <c r="J4201">
        <v>439</v>
      </c>
      <c r="K4201" t="s">
        <v>9</v>
      </c>
      <c r="L4201" s="1">
        <v>44619</v>
      </c>
      <c r="M4201" t="s">
        <v>18</v>
      </c>
      <c r="N4201" t="s">
        <v>26</v>
      </c>
    </row>
    <row r="4202" spans="1:14" x14ac:dyDescent="0.25">
      <c r="A4202">
        <v>5199</v>
      </c>
      <c r="B4202">
        <v>46</v>
      </c>
      <c r="C4202" t="s">
        <v>4</v>
      </c>
      <c r="D4202" t="s">
        <v>97</v>
      </c>
      <c r="E4202" t="s">
        <v>14</v>
      </c>
      <c r="F4202" s="1">
        <v>44680</v>
      </c>
      <c r="G4202" t="s">
        <v>4740</v>
      </c>
      <c r="H4202" t="s">
        <v>37</v>
      </c>
      <c r="I4202" s="7">
        <v>32627.3422234059</v>
      </c>
      <c r="J4202">
        <v>335</v>
      </c>
      <c r="K4202" t="s">
        <v>9</v>
      </c>
      <c r="L4202" s="1">
        <v>44687</v>
      </c>
      <c r="M4202" t="s">
        <v>47</v>
      </c>
      <c r="N4202" t="s">
        <v>26</v>
      </c>
    </row>
    <row r="4203" spans="1:14" x14ac:dyDescent="0.25">
      <c r="A4203">
        <v>5486</v>
      </c>
      <c r="B4203">
        <v>46</v>
      </c>
      <c r="C4203" t="s">
        <v>4</v>
      </c>
      <c r="D4203" t="s">
        <v>5</v>
      </c>
      <c r="E4203" t="s">
        <v>27</v>
      </c>
      <c r="F4203" s="1">
        <v>44234</v>
      </c>
      <c r="G4203" t="s">
        <v>4982</v>
      </c>
      <c r="H4203" t="s">
        <v>35</v>
      </c>
      <c r="I4203" s="7">
        <v>33775.446353892003</v>
      </c>
      <c r="J4203">
        <v>209</v>
      </c>
      <c r="K4203" t="s">
        <v>17</v>
      </c>
      <c r="L4203" s="1">
        <v>44243</v>
      </c>
      <c r="M4203" t="s">
        <v>25</v>
      </c>
      <c r="N4203" t="s">
        <v>11</v>
      </c>
    </row>
    <row r="4204" spans="1:14" x14ac:dyDescent="0.25">
      <c r="A4204">
        <v>8492</v>
      </c>
      <c r="B4204">
        <v>46</v>
      </c>
      <c r="C4204" t="s">
        <v>12</v>
      </c>
      <c r="D4204" t="s">
        <v>13</v>
      </c>
      <c r="E4204" t="s">
        <v>41</v>
      </c>
      <c r="F4204" s="1">
        <v>44844</v>
      </c>
      <c r="G4204" t="s">
        <v>7477</v>
      </c>
      <c r="H4204" t="s">
        <v>37</v>
      </c>
      <c r="I4204" s="7">
        <v>35038.3381216747</v>
      </c>
      <c r="J4204">
        <v>395</v>
      </c>
      <c r="K4204" t="s">
        <v>17</v>
      </c>
      <c r="L4204" s="1">
        <v>44867</v>
      </c>
      <c r="M4204" t="s">
        <v>18</v>
      </c>
      <c r="N4204" t="s">
        <v>26</v>
      </c>
    </row>
    <row r="4205" spans="1:14" x14ac:dyDescent="0.25">
      <c r="A4205">
        <v>8544</v>
      </c>
      <c r="B4205">
        <v>46</v>
      </c>
      <c r="C4205" t="s">
        <v>4</v>
      </c>
      <c r="D4205" t="s">
        <v>20</v>
      </c>
      <c r="E4205" t="s">
        <v>41</v>
      </c>
      <c r="F4205" s="1">
        <v>44852</v>
      </c>
      <c r="G4205" t="s">
        <v>7521</v>
      </c>
      <c r="H4205" t="s">
        <v>32</v>
      </c>
      <c r="I4205" s="7">
        <v>35082.496003416403</v>
      </c>
      <c r="J4205">
        <v>447</v>
      </c>
      <c r="K4205" t="s">
        <v>17</v>
      </c>
      <c r="L4205" s="1">
        <v>44879</v>
      </c>
      <c r="M4205" t="s">
        <v>18</v>
      </c>
      <c r="N4205" t="s">
        <v>26</v>
      </c>
    </row>
    <row r="4206" spans="1:14" x14ac:dyDescent="0.25">
      <c r="A4206">
        <v>7513</v>
      </c>
      <c r="B4206">
        <v>46</v>
      </c>
      <c r="C4206" t="s">
        <v>12</v>
      </c>
      <c r="D4206" t="s">
        <v>13</v>
      </c>
      <c r="E4206" t="s">
        <v>27</v>
      </c>
      <c r="F4206" s="1">
        <v>44248</v>
      </c>
      <c r="G4206" t="s">
        <v>6679</v>
      </c>
      <c r="H4206" t="s">
        <v>16</v>
      </c>
      <c r="I4206" s="7">
        <v>35567.0879086887</v>
      </c>
      <c r="J4206">
        <v>442</v>
      </c>
      <c r="K4206" t="s">
        <v>24</v>
      </c>
      <c r="L4206" s="1">
        <v>44278</v>
      </c>
      <c r="M4206" t="s">
        <v>47</v>
      </c>
      <c r="N4206" t="s">
        <v>26</v>
      </c>
    </row>
    <row r="4207" spans="1:14" x14ac:dyDescent="0.25">
      <c r="A4207">
        <v>1970</v>
      </c>
      <c r="B4207">
        <v>46</v>
      </c>
      <c r="C4207" t="s">
        <v>12</v>
      </c>
      <c r="D4207" t="s">
        <v>49</v>
      </c>
      <c r="E4207" t="s">
        <v>14</v>
      </c>
      <c r="F4207" s="1">
        <v>44997</v>
      </c>
      <c r="G4207" t="s">
        <v>1912</v>
      </c>
      <c r="H4207" t="s">
        <v>37</v>
      </c>
      <c r="I4207" s="7">
        <v>35933.799906807501</v>
      </c>
      <c r="J4207">
        <v>473</v>
      </c>
      <c r="K4207" t="s">
        <v>9</v>
      </c>
      <c r="L4207" s="1">
        <v>45009</v>
      </c>
      <c r="M4207" t="s">
        <v>10</v>
      </c>
      <c r="N4207" t="s">
        <v>26</v>
      </c>
    </row>
    <row r="4208" spans="1:14" x14ac:dyDescent="0.25">
      <c r="A4208">
        <v>5609</v>
      </c>
      <c r="B4208">
        <v>46</v>
      </c>
      <c r="C4208" t="s">
        <v>4</v>
      </c>
      <c r="D4208" t="s">
        <v>58</v>
      </c>
      <c r="E4208" t="s">
        <v>6</v>
      </c>
      <c r="F4208" s="1">
        <v>43467</v>
      </c>
      <c r="G4208" t="s">
        <v>5086</v>
      </c>
      <c r="H4208" t="s">
        <v>35</v>
      </c>
      <c r="I4208" s="7">
        <v>36325.215278696101</v>
      </c>
      <c r="J4208">
        <v>258</v>
      </c>
      <c r="K4208" t="s">
        <v>17</v>
      </c>
      <c r="L4208" s="1">
        <v>43486</v>
      </c>
      <c r="M4208" t="s">
        <v>47</v>
      </c>
      <c r="N4208" t="s">
        <v>26</v>
      </c>
    </row>
    <row r="4209" spans="1:14" x14ac:dyDescent="0.25">
      <c r="A4209">
        <v>9377</v>
      </c>
      <c r="B4209">
        <v>46</v>
      </c>
      <c r="C4209" t="s">
        <v>4</v>
      </c>
      <c r="D4209" t="s">
        <v>13</v>
      </c>
      <c r="E4209" t="s">
        <v>27</v>
      </c>
      <c r="F4209" s="1">
        <v>45200</v>
      </c>
      <c r="G4209" t="s">
        <v>4888</v>
      </c>
      <c r="H4209" t="s">
        <v>32</v>
      </c>
      <c r="I4209" s="7">
        <v>36422.7521853012</v>
      </c>
      <c r="J4209">
        <v>365</v>
      </c>
      <c r="K4209" t="s">
        <v>9</v>
      </c>
      <c r="L4209" s="1">
        <v>45222</v>
      </c>
      <c r="M4209" t="s">
        <v>18</v>
      </c>
      <c r="N4209" t="s">
        <v>26</v>
      </c>
    </row>
    <row r="4210" spans="1:14" x14ac:dyDescent="0.25">
      <c r="A4210">
        <v>5672</v>
      </c>
      <c r="B4210">
        <v>46</v>
      </c>
      <c r="C4210" t="s">
        <v>4</v>
      </c>
      <c r="D4210" t="s">
        <v>13</v>
      </c>
      <c r="E4210" t="s">
        <v>6</v>
      </c>
      <c r="F4210" s="1">
        <v>44446</v>
      </c>
      <c r="G4210" t="s">
        <v>1501</v>
      </c>
      <c r="H4210" t="s">
        <v>16</v>
      </c>
      <c r="I4210" s="7">
        <v>36737.002743105499</v>
      </c>
      <c r="J4210">
        <v>140</v>
      </c>
      <c r="K4210" t="s">
        <v>24</v>
      </c>
      <c r="L4210" s="1">
        <v>44467</v>
      </c>
      <c r="M4210" t="s">
        <v>10</v>
      </c>
      <c r="N4210" t="s">
        <v>11</v>
      </c>
    </row>
    <row r="4211" spans="1:14" x14ac:dyDescent="0.25">
      <c r="A4211">
        <v>1733</v>
      </c>
      <c r="B4211">
        <v>46</v>
      </c>
      <c r="C4211" t="s">
        <v>12</v>
      </c>
      <c r="D4211" t="s">
        <v>5</v>
      </c>
      <c r="E4211" t="s">
        <v>27</v>
      </c>
      <c r="F4211" s="1">
        <v>44295</v>
      </c>
      <c r="G4211" t="s">
        <v>1693</v>
      </c>
      <c r="H4211" t="s">
        <v>37</v>
      </c>
      <c r="I4211" s="7">
        <v>37095.792240971903</v>
      </c>
      <c r="J4211">
        <v>199</v>
      </c>
      <c r="K4211" t="s">
        <v>17</v>
      </c>
      <c r="L4211" s="1">
        <v>44297</v>
      </c>
      <c r="M4211" t="s">
        <v>18</v>
      </c>
      <c r="N4211" t="s">
        <v>26</v>
      </c>
    </row>
    <row r="4212" spans="1:14" x14ac:dyDescent="0.25">
      <c r="A4212">
        <v>1502</v>
      </c>
      <c r="B4212">
        <v>46</v>
      </c>
      <c r="C4212" t="s">
        <v>12</v>
      </c>
      <c r="D4212" t="s">
        <v>30</v>
      </c>
      <c r="E4212" t="s">
        <v>41</v>
      </c>
      <c r="F4212" s="1">
        <v>43609</v>
      </c>
      <c r="G4212" t="s">
        <v>1476</v>
      </c>
      <c r="H4212" t="s">
        <v>16</v>
      </c>
      <c r="I4212" s="7">
        <v>37176.780080669203</v>
      </c>
      <c r="J4212">
        <v>121</v>
      </c>
      <c r="K4212" t="s">
        <v>9</v>
      </c>
      <c r="L4212" s="1">
        <v>43635</v>
      </c>
      <c r="M4212" t="s">
        <v>47</v>
      </c>
      <c r="N4212" t="s">
        <v>26</v>
      </c>
    </row>
    <row r="4213" spans="1:14" x14ac:dyDescent="0.25">
      <c r="A4213">
        <v>3713</v>
      </c>
      <c r="B4213">
        <v>46</v>
      </c>
      <c r="C4213" t="s">
        <v>12</v>
      </c>
      <c r="D4213" t="s">
        <v>49</v>
      </c>
      <c r="E4213" t="s">
        <v>14</v>
      </c>
      <c r="F4213" s="1">
        <v>43613</v>
      </c>
      <c r="G4213" t="s">
        <v>3465</v>
      </c>
      <c r="H4213" t="s">
        <v>35</v>
      </c>
      <c r="I4213" s="7">
        <v>37461.064477758999</v>
      </c>
      <c r="J4213">
        <v>121</v>
      </c>
      <c r="K4213" t="s">
        <v>9</v>
      </c>
      <c r="L4213" s="1">
        <v>43627</v>
      </c>
      <c r="M4213" t="s">
        <v>10</v>
      </c>
      <c r="N4213" t="s">
        <v>19</v>
      </c>
    </row>
    <row r="4214" spans="1:14" x14ac:dyDescent="0.25">
      <c r="A4214">
        <v>9763</v>
      </c>
      <c r="B4214">
        <v>46</v>
      </c>
      <c r="C4214" t="s">
        <v>12</v>
      </c>
      <c r="D4214" t="s">
        <v>13</v>
      </c>
      <c r="E4214" t="s">
        <v>41</v>
      </c>
      <c r="F4214" s="1">
        <v>44840</v>
      </c>
      <c r="G4214" t="s">
        <v>8497</v>
      </c>
      <c r="H4214" t="s">
        <v>8</v>
      </c>
      <c r="I4214" s="7">
        <v>37668.9923108726</v>
      </c>
      <c r="J4214">
        <v>279</v>
      </c>
      <c r="K4214" t="s">
        <v>17</v>
      </c>
      <c r="L4214" s="1">
        <v>44848</v>
      </c>
      <c r="M4214" t="s">
        <v>25</v>
      </c>
      <c r="N4214" t="s">
        <v>11</v>
      </c>
    </row>
    <row r="4215" spans="1:14" x14ac:dyDescent="0.25">
      <c r="A4215">
        <v>5701</v>
      </c>
      <c r="B4215">
        <v>46</v>
      </c>
      <c r="C4215" t="s">
        <v>12</v>
      </c>
      <c r="D4215" t="s">
        <v>38</v>
      </c>
      <c r="E4215" t="s">
        <v>6</v>
      </c>
      <c r="F4215" s="1">
        <v>45149</v>
      </c>
      <c r="G4215" t="s">
        <v>5164</v>
      </c>
      <c r="H4215" t="s">
        <v>35</v>
      </c>
      <c r="I4215" s="7">
        <v>38498.710415607398</v>
      </c>
      <c r="J4215">
        <v>376</v>
      </c>
      <c r="K4215" t="s">
        <v>24</v>
      </c>
      <c r="L4215" s="1">
        <v>45159</v>
      </c>
      <c r="M4215" t="s">
        <v>10</v>
      </c>
      <c r="N4215" t="s">
        <v>11</v>
      </c>
    </row>
    <row r="4216" spans="1:14" x14ac:dyDescent="0.25">
      <c r="A4216">
        <v>5982</v>
      </c>
      <c r="B4216">
        <v>46</v>
      </c>
      <c r="C4216" t="s">
        <v>12</v>
      </c>
      <c r="D4216" t="s">
        <v>97</v>
      </c>
      <c r="E4216" t="s">
        <v>41</v>
      </c>
      <c r="F4216" s="1">
        <v>44190</v>
      </c>
      <c r="G4216" t="s">
        <v>5398</v>
      </c>
      <c r="H4216" t="s">
        <v>35</v>
      </c>
      <c r="I4216" s="7">
        <v>38503.317767063403</v>
      </c>
      <c r="J4216">
        <v>473</v>
      </c>
      <c r="K4216" t="s">
        <v>24</v>
      </c>
      <c r="L4216" s="1">
        <v>44212</v>
      </c>
      <c r="M4216" t="s">
        <v>25</v>
      </c>
      <c r="N4216" t="s">
        <v>19</v>
      </c>
    </row>
    <row r="4217" spans="1:14" x14ac:dyDescent="0.25">
      <c r="A4217">
        <v>6178</v>
      </c>
      <c r="B4217">
        <v>46</v>
      </c>
      <c r="C4217" t="s">
        <v>12</v>
      </c>
      <c r="D4217" t="s">
        <v>58</v>
      </c>
      <c r="E4217" t="s">
        <v>21</v>
      </c>
      <c r="F4217" s="1">
        <v>43966</v>
      </c>
      <c r="G4217" t="s">
        <v>5570</v>
      </c>
      <c r="H4217" t="s">
        <v>8</v>
      </c>
      <c r="I4217" s="7">
        <v>38598.317047569901</v>
      </c>
      <c r="J4217">
        <v>407</v>
      </c>
      <c r="K4217" t="s">
        <v>9</v>
      </c>
      <c r="L4217" s="1">
        <v>43986</v>
      </c>
      <c r="M4217" t="s">
        <v>18</v>
      </c>
      <c r="N4217" t="s">
        <v>19</v>
      </c>
    </row>
    <row r="4218" spans="1:14" x14ac:dyDescent="0.25">
      <c r="A4218">
        <v>7335</v>
      </c>
      <c r="B4218">
        <v>46</v>
      </c>
      <c r="C4218" t="s">
        <v>4</v>
      </c>
      <c r="D4218" t="s">
        <v>5</v>
      </c>
      <c r="E4218" t="s">
        <v>6</v>
      </c>
      <c r="F4218" s="1">
        <v>44733</v>
      </c>
      <c r="G4218" t="s">
        <v>4404</v>
      </c>
      <c r="H4218" t="s">
        <v>37</v>
      </c>
      <c r="I4218" s="7">
        <v>38950.763534344398</v>
      </c>
      <c r="J4218">
        <v>150</v>
      </c>
      <c r="K4218" t="s">
        <v>24</v>
      </c>
      <c r="L4218" s="1">
        <v>44762</v>
      </c>
      <c r="M4218" t="s">
        <v>10</v>
      </c>
      <c r="N4218" t="s">
        <v>11</v>
      </c>
    </row>
    <row r="4219" spans="1:14" x14ac:dyDescent="0.25">
      <c r="A4219">
        <v>5877</v>
      </c>
      <c r="B4219">
        <v>46</v>
      </c>
      <c r="C4219" t="s">
        <v>12</v>
      </c>
      <c r="D4219" t="s">
        <v>20</v>
      </c>
      <c r="E4219" t="s">
        <v>21</v>
      </c>
      <c r="F4219" s="1">
        <v>44762</v>
      </c>
      <c r="G4219" t="s">
        <v>5308</v>
      </c>
      <c r="H4219" t="s">
        <v>8</v>
      </c>
      <c r="I4219" s="7">
        <v>41357.247213028</v>
      </c>
      <c r="J4219">
        <v>317</v>
      </c>
      <c r="K4219" t="s">
        <v>17</v>
      </c>
      <c r="L4219" s="1">
        <v>44766</v>
      </c>
      <c r="M4219" t="s">
        <v>18</v>
      </c>
      <c r="N4219" t="s">
        <v>26</v>
      </c>
    </row>
    <row r="4220" spans="1:14" x14ac:dyDescent="0.25">
      <c r="A4220">
        <v>6040</v>
      </c>
      <c r="B4220">
        <v>46</v>
      </c>
      <c r="C4220" t="s">
        <v>12</v>
      </c>
      <c r="D4220" t="s">
        <v>30</v>
      </c>
      <c r="E4220" t="s">
        <v>6</v>
      </c>
      <c r="F4220" s="1">
        <v>44197</v>
      </c>
      <c r="G4220" t="s">
        <v>5447</v>
      </c>
      <c r="H4220" t="s">
        <v>37</v>
      </c>
      <c r="I4220" s="7">
        <v>41398.916113884297</v>
      </c>
      <c r="J4220">
        <v>174</v>
      </c>
      <c r="K4220" t="s">
        <v>24</v>
      </c>
      <c r="L4220" s="1">
        <v>44204</v>
      </c>
      <c r="M4220" t="s">
        <v>47</v>
      </c>
      <c r="N4220" t="s">
        <v>11</v>
      </c>
    </row>
    <row r="4221" spans="1:14" x14ac:dyDescent="0.25">
      <c r="A4221">
        <v>1726</v>
      </c>
      <c r="B4221">
        <v>46</v>
      </c>
      <c r="C4221" t="s">
        <v>4</v>
      </c>
      <c r="D4221" t="s">
        <v>58</v>
      </c>
      <c r="E4221" t="s">
        <v>33</v>
      </c>
      <c r="F4221" s="1">
        <v>43886</v>
      </c>
      <c r="G4221" t="s">
        <v>1686</v>
      </c>
      <c r="H4221" t="s">
        <v>32</v>
      </c>
      <c r="I4221" s="7">
        <v>41605.483169127103</v>
      </c>
      <c r="J4221">
        <v>440</v>
      </c>
      <c r="K4221" t="s">
        <v>24</v>
      </c>
      <c r="L4221" s="1">
        <v>43901</v>
      </c>
      <c r="M4221" t="s">
        <v>18</v>
      </c>
      <c r="N4221" t="s">
        <v>11</v>
      </c>
    </row>
    <row r="4222" spans="1:14" x14ac:dyDescent="0.25">
      <c r="A4222">
        <v>6072</v>
      </c>
      <c r="B4222">
        <v>46</v>
      </c>
      <c r="C4222" t="s">
        <v>4</v>
      </c>
      <c r="D4222" t="s">
        <v>97</v>
      </c>
      <c r="E4222" t="s">
        <v>6</v>
      </c>
      <c r="F4222" s="1">
        <v>44651</v>
      </c>
      <c r="G4222" t="s">
        <v>5476</v>
      </c>
      <c r="H4222" t="s">
        <v>8</v>
      </c>
      <c r="I4222" s="7">
        <v>42022.989563301096</v>
      </c>
      <c r="J4222">
        <v>255</v>
      </c>
      <c r="K4222" t="s">
        <v>9</v>
      </c>
      <c r="L4222" s="1">
        <v>44675</v>
      </c>
      <c r="M4222" t="s">
        <v>29</v>
      </c>
      <c r="N4222" t="s">
        <v>11</v>
      </c>
    </row>
    <row r="4223" spans="1:14" x14ac:dyDescent="0.25">
      <c r="A4223">
        <v>9350</v>
      </c>
      <c r="B4223">
        <v>46</v>
      </c>
      <c r="C4223" t="s">
        <v>12</v>
      </c>
      <c r="D4223" t="s">
        <v>20</v>
      </c>
      <c r="E4223" t="s">
        <v>33</v>
      </c>
      <c r="F4223" s="1">
        <v>45194</v>
      </c>
      <c r="G4223" t="s">
        <v>8172</v>
      </c>
      <c r="H4223" t="s">
        <v>32</v>
      </c>
      <c r="I4223" s="7">
        <v>42093.412366875702</v>
      </c>
      <c r="J4223">
        <v>285</v>
      </c>
      <c r="K4223" t="s">
        <v>17</v>
      </c>
      <c r="L4223" s="1">
        <v>45212</v>
      </c>
      <c r="M4223" t="s">
        <v>10</v>
      </c>
      <c r="N4223" t="s">
        <v>11</v>
      </c>
    </row>
    <row r="4224" spans="1:14" x14ac:dyDescent="0.25">
      <c r="A4224">
        <v>6931</v>
      </c>
      <c r="B4224">
        <v>46</v>
      </c>
      <c r="C4224" t="s">
        <v>4</v>
      </c>
      <c r="D4224" t="s">
        <v>97</v>
      </c>
      <c r="E4224" t="s">
        <v>27</v>
      </c>
      <c r="F4224" s="1">
        <v>43437</v>
      </c>
      <c r="G4224" t="s">
        <v>6194</v>
      </c>
      <c r="H4224" t="s">
        <v>37</v>
      </c>
      <c r="I4224" s="7">
        <v>43026.431382959097</v>
      </c>
      <c r="J4224">
        <v>386</v>
      </c>
      <c r="K4224" t="s">
        <v>24</v>
      </c>
      <c r="L4224" s="1">
        <v>43446</v>
      </c>
      <c r="M4224" t="s">
        <v>25</v>
      </c>
      <c r="N4224" t="s">
        <v>19</v>
      </c>
    </row>
    <row r="4225" spans="1:14" x14ac:dyDescent="0.25">
      <c r="A4225">
        <v>5385</v>
      </c>
      <c r="B4225">
        <v>46</v>
      </c>
      <c r="C4225" t="s">
        <v>4</v>
      </c>
      <c r="D4225" t="s">
        <v>49</v>
      </c>
      <c r="E4225" t="s">
        <v>21</v>
      </c>
      <c r="F4225" s="1">
        <v>43801</v>
      </c>
      <c r="G4225" t="s">
        <v>4900</v>
      </c>
      <c r="H4225" t="s">
        <v>16</v>
      </c>
      <c r="I4225" s="7">
        <v>43428.362029518001</v>
      </c>
      <c r="J4225">
        <v>425</v>
      </c>
      <c r="K4225" t="s">
        <v>17</v>
      </c>
      <c r="L4225" s="1">
        <v>43808</v>
      </c>
      <c r="M4225" t="s">
        <v>25</v>
      </c>
      <c r="N4225" t="s">
        <v>26</v>
      </c>
    </row>
    <row r="4226" spans="1:14" x14ac:dyDescent="0.25">
      <c r="A4226">
        <v>5098</v>
      </c>
      <c r="B4226">
        <v>46</v>
      </c>
      <c r="C4226" t="s">
        <v>4</v>
      </c>
      <c r="D4226" t="s">
        <v>5</v>
      </c>
      <c r="E4226" t="s">
        <v>27</v>
      </c>
      <c r="F4226" s="1">
        <v>44288</v>
      </c>
      <c r="G4226" t="s">
        <v>358</v>
      </c>
      <c r="H4226" t="s">
        <v>8</v>
      </c>
      <c r="I4226" s="7">
        <v>44220.670477086598</v>
      </c>
      <c r="J4226">
        <v>255</v>
      </c>
      <c r="K4226" t="s">
        <v>24</v>
      </c>
      <c r="L4226" s="1">
        <v>44317</v>
      </c>
      <c r="M4226" t="s">
        <v>18</v>
      </c>
      <c r="N4226" t="s">
        <v>26</v>
      </c>
    </row>
    <row r="4227" spans="1:14" x14ac:dyDescent="0.25">
      <c r="A4227">
        <v>7563</v>
      </c>
      <c r="B4227">
        <v>46</v>
      </c>
      <c r="C4227" t="s">
        <v>12</v>
      </c>
      <c r="D4227" t="s">
        <v>97</v>
      </c>
      <c r="E4227" t="s">
        <v>14</v>
      </c>
      <c r="F4227" s="1">
        <v>43964</v>
      </c>
      <c r="G4227" t="s">
        <v>6721</v>
      </c>
      <c r="H4227" t="s">
        <v>32</v>
      </c>
      <c r="I4227" s="7">
        <v>44648.8088847947</v>
      </c>
      <c r="J4227">
        <v>161</v>
      </c>
      <c r="K4227" t="s">
        <v>24</v>
      </c>
      <c r="L4227" s="1">
        <v>43986</v>
      </c>
      <c r="M4227" t="s">
        <v>25</v>
      </c>
      <c r="N4227" t="s">
        <v>19</v>
      </c>
    </row>
    <row r="4228" spans="1:14" x14ac:dyDescent="0.25">
      <c r="A4228">
        <v>3811</v>
      </c>
      <c r="B4228">
        <v>46</v>
      </c>
      <c r="C4228" t="s">
        <v>4</v>
      </c>
      <c r="D4228" t="s">
        <v>97</v>
      </c>
      <c r="E4228" t="s">
        <v>14</v>
      </c>
      <c r="F4228" s="1">
        <v>44163</v>
      </c>
      <c r="G4228" t="s">
        <v>3541</v>
      </c>
      <c r="H4228" t="s">
        <v>37</v>
      </c>
      <c r="I4228" s="7">
        <v>44770.316338374301</v>
      </c>
      <c r="J4228">
        <v>357</v>
      </c>
      <c r="K4228" t="s">
        <v>17</v>
      </c>
      <c r="L4228" s="1">
        <v>44167</v>
      </c>
      <c r="M4228" t="s">
        <v>29</v>
      </c>
      <c r="N4228" t="s">
        <v>26</v>
      </c>
    </row>
    <row r="4229" spans="1:14" x14ac:dyDescent="0.25">
      <c r="A4229">
        <v>1418</v>
      </c>
      <c r="B4229">
        <v>46</v>
      </c>
      <c r="C4229" t="s">
        <v>12</v>
      </c>
      <c r="D4229" t="s">
        <v>5</v>
      </c>
      <c r="E4229" t="s">
        <v>33</v>
      </c>
      <c r="F4229" s="1">
        <v>44171</v>
      </c>
      <c r="G4229" t="s">
        <v>1400</v>
      </c>
      <c r="H4229" t="s">
        <v>8</v>
      </c>
      <c r="I4229" s="7">
        <v>45499.040213812201</v>
      </c>
      <c r="J4229">
        <v>113</v>
      </c>
      <c r="K4229" t="s">
        <v>9</v>
      </c>
      <c r="L4229" s="1">
        <v>44178</v>
      </c>
      <c r="M4229" t="s">
        <v>18</v>
      </c>
      <c r="N4229" t="s">
        <v>26</v>
      </c>
    </row>
    <row r="4230" spans="1:14" x14ac:dyDescent="0.25">
      <c r="A4230">
        <v>5807</v>
      </c>
      <c r="B4230">
        <v>46</v>
      </c>
      <c r="C4230" t="s">
        <v>12</v>
      </c>
      <c r="D4230" t="s">
        <v>58</v>
      </c>
      <c r="E4230" t="s">
        <v>6</v>
      </c>
      <c r="F4230" s="1">
        <v>45167</v>
      </c>
      <c r="G4230" t="s">
        <v>5250</v>
      </c>
      <c r="H4230" t="s">
        <v>37</v>
      </c>
      <c r="I4230" s="7">
        <v>45500.469170875498</v>
      </c>
      <c r="J4230">
        <v>274</v>
      </c>
      <c r="K4230" t="s">
        <v>24</v>
      </c>
      <c r="L4230" s="1">
        <v>45186</v>
      </c>
      <c r="M4230" t="s">
        <v>29</v>
      </c>
      <c r="N4230" t="s">
        <v>19</v>
      </c>
    </row>
    <row r="4231" spans="1:14" x14ac:dyDescent="0.25">
      <c r="A4231">
        <v>2736</v>
      </c>
      <c r="B4231">
        <v>46</v>
      </c>
      <c r="C4231" t="s">
        <v>12</v>
      </c>
      <c r="D4231" t="s">
        <v>97</v>
      </c>
      <c r="E4231" t="s">
        <v>41</v>
      </c>
      <c r="F4231" s="1">
        <v>44773</v>
      </c>
      <c r="G4231" t="s">
        <v>2621</v>
      </c>
      <c r="H4231" t="s">
        <v>8</v>
      </c>
      <c r="I4231" s="7">
        <v>45892.144494818298</v>
      </c>
      <c r="J4231">
        <v>174</v>
      </c>
      <c r="K4231" t="s">
        <v>9</v>
      </c>
      <c r="L4231" s="1">
        <v>44778</v>
      </c>
      <c r="M4231" t="s">
        <v>18</v>
      </c>
      <c r="N4231" t="s">
        <v>11</v>
      </c>
    </row>
    <row r="4232" spans="1:14" x14ac:dyDescent="0.25">
      <c r="A4232">
        <v>4016</v>
      </c>
      <c r="B4232">
        <v>46</v>
      </c>
      <c r="C4232" t="s">
        <v>4</v>
      </c>
      <c r="D4232" t="s">
        <v>30</v>
      </c>
      <c r="E4232" t="s">
        <v>14</v>
      </c>
      <c r="F4232" s="1">
        <v>43921</v>
      </c>
      <c r="G4232" t="s">
        <v>3717</v>
      </c>
      <c r="H4232" t="s">
        <v>32</v>
      </c>
      <c r="I4232" s="7">
        <v>46376.8420851798</v>
      </c>
      <c r="J4232">
        <v>135</v>
      </c>
      <c r="K4232" t="s">
        <v>9</v>
      </c>
      <c r="L4232" s="1">
        <v>43944</v>
      </c>
      <c r="M4232" t="s">
        <v>18</v>
      </c>
      <c r="N4232" t="s">
        <v>26</v>
      </c>
    </row>
    <row r="4233" spans="1:14" x14ac:dyDescent="0.25">
      <c r="A4233">
        <v>8270</v>
      </c>
      <c r="B4233">
        <v>46</v>
      </c>
      <c r="C4233" t="s">
        <v>4</v>
      </c>
      <c r="D4233" t="s">
        <v>58</v>
      </c>
      <c r="E4233" t="s">
        <v>14</v>
      </c>
      <c r="F4233" s="1">
        <v>44303</v>
      </c>
      <c r="G4233" t="s">
        <v>7308</v>
      </c>
      <c r="H4233" t="s">
        <v>37</v>
      </c>
      <c r="I4233" s="7">
        <v>46965.887625646203</v>
      </c>
      <c r="J4233">
        <v>445</v>
      </c>
      <c r="K4233" t="s">
        <v>9</v>
      </c>
      <c r="L4233" s="1">
        <v>44316</v>
      </c>
      <c r="M4233" t="s">
        <v>10</v>
      </c>
      <c r="N4233" t="s">
        <v>26</v>
      </c>
    </row>
    <row r="4234" spans="1:14" x14ac:dyDescent="0.25">
      <c r="A4234">
        <v>4654</v>
      </c>
      <c r="B4234">
        <v>46</v>
      </c>
      <c r="C4234" t="s">
        <v>12</v>
      </c>
      <c r="D4234" t="s">
        <v>5</v>
      </c>
      <c r="E4234" t="s">
        <v>14</v>
      </c>
      <c r="F4234" s="1">
        <v>43708</v>
      </c>
      <c r="G4234" t="s">
        <v>4278</v>
      </c>
      <c r="H4234" t="s">
        <v>35</v>
      </c>
      <c r="I4234" s="7">
        <v>47257.014180157203</v>
      </c>
      <c r="J4234">
        <v>383</v>
      </c>
      <c r="K4234" t="s">
        <v>24</v>
      </c>
      <c r="L4234" s="1">
        <v>43711</v>
      </c>
      <c r="M4234" t="s">
        <v>29</v>
      </c>
      <c r="N4234" t="s">
        <v>26</v>
      </c>
    </row>
    <row r="4235" spans="1:14" x14ac:dyDescent="0.25">
      <c r="A4235">
        <v>3838</v>
      </c>
      <c r="B4235">
        <v>46</v>
      </c>
      <c r="C4235" t="s">
        <v>12</v>
      </c>
      <c r="D4235" t="s">
        <v>38</v>
      </c>
      <c r="E4235" t="s">
        <v>27</v>
      </c>
      <c r="F4235" s="1">
        <v>44408</v>
      </c>
      <c r="G4235" t="s">
        <v>3563</v>
      </c>
      <c r="H4235" t="s">
        <v>37</v>
      </c>
      <c r="I4235" s="7">
        <v>47557.243298483103</v>
      </c>
      <c r="J4235">
        <v>455</v>
      </c>
      <c r="K4235" t="s">
        <v>9</v>
      </c>
      <c r="L4235" s="1">
        <v>44412</v>
      </c>
      <c r="M4235" t="s">
        <v>25</v>
      </c>
      <c r="N4235" t="s">
        <v>11</v>
      </c>
    </row>
    <row r="4236" spans="1:14" x14ac:dyDescent="0.25">
      <c r="A4236">
        <v>7031</v>
      </c>
      <c r="B4236">
        <v>46</v>
      </c>
      <c r="C4236" t="s">
        <v>12</v>
      </c>
      <c r="D4236" t="s">
        <v>30</v>
      </c>
      <c r="E4236" t="s">
        <v>41</v>
      </c>
      <c r="F4236" s="1">
        <v>45063</v>
      </c>
      <c r="G4236" t="s">
        <v>6282</v>
      </c>
      <c r="H4236" t="s">
        <v>35</v>
      </c>
      <c r="I4236" s="7">
        <v>47674.5582439801</v>
      </c>
      <c r="J4236">
        <v>217</v>
      </c>
      <c r="K4236" t="s">
        <v>17</v>
      </c>
      <c r="L4236" s="1">
        <v>45071</v>
      </c>
      <c r="M4236" t="s">
        <v>25</v>
      </c>
      <c r="N4236" t="s">
        <v>11</v>
      </c>
    </row>
    <row r="4237" spans="1:14" x14ac:dyDescent="0.25">
      <c r="A4237">
        <v>7167</v>
      </c>
      <c r="B4237">
        <v>46</v>
      </c>
      <c r="C4237" t="s">
        <v>4</v>
      </c>
      <c r="D4237" t="s">
        <v>38</v>
      </c>
      <c r="E4237" t="s">
        <v>41</v>
      </c>
      <c r="F4237" s="1">
        <v>43709</v>
      </c>
      <c r="G4237" t="s">
        <v>6398</v>
      </c>
      <c r="H4237" t="s">
        <v>16</v>
      </c>
      <c r="I4237" s="7">
        <v>47697.669841166899</v>
      </c>
      <c r="J4237">
        <v>395</v>
      </c>
      <c r="K4237" t="s">
        <v>24</v>
      </c>
      <c r="L4237" s="1">
        <v>43711</v>
      </c>
      <c r="M4237" t="s">
        <v>18</v>
      </c>
      <c r="N4237" t="s">
        <v>26</v>
      </c>
    </row>
    <row r="4238" spans="1:14" x14ac:dyDescent="0.25">
      <c r="A4238">
        <v>8503</v>
      </c>
      <c r="B4238">
        <v>46</v>
      </c>
      <c r="C4238" t="s">
        <v>4</v>
      </c>
      <c r="D4238" t="s">
        <v>20</v>
      </c>
      <c r="E4238" t="s">
        <v>41</v>
      </c>
      <c r="F4238" s="1">
        <v>44274</v>
      </c>
      <c r="G4238" t="s">
        <v>7488</v>
      </c>
      <c r="H4238" t="s">
        <v>35</v>
      </c>
      <c r="I4238" s="7">
        <v>48056.680341209103</v>
      </c>
      <c r="J4238">
        <v>230</v>
      </c>
      <c r="K4238" t="s">
        <v>24</v>
      </c>
      <c r="L4238" s="1">
        <v>44291</v>
      </c>
      <c r="M4238" t="s">
        <v>29</v>
      </c>
      <c r="N4238" t="s">
        <v>11</v>
      </c>
    </row>
    <row r="4239" spans="1:14" x14ac:dyDescent="0.25">
      <c r="A4239">
        <v>1197</v>
      </c>
      <c r="B4239">
        <v>46</v>
      </c>
      <c r="C4239" t="s">
        <v>4</v>
      </c>
      <c r="D4239" t="s">
        <v>58</v>
      </c>
      <c r="E4239" t="s">
        <v>41</v>
      </c>
      <c r="F4239" s="1">
        <v>43933</v>
      </c>
      <c r="G4239" t="s">
        <v>1194</v>
      </c>
      <c r="H4239" t="s">
        <v>32</v>
      </c>
      <c r="I4239" s="7">
        <v>48155.106514858497</v>
      </c>
      <c r="J4239">
        <v>231</v>
      </c>
      <c r="K4239" t="s">
        <v>24</v>
      </c>
      <c r="L4239" s="1">
        <v>43945</v>
      </c>
      <c r="M4239" t="s">
        <v>47</v>
      </c>
      <c r="N4239" t="s">
        <v>19</v>
      </c>
    </row>
    <row r="4240" spans="1:14" x14ac:dyDescent="0.25">
      <c r="A4240">
        <v>8848</v>
      </c>
      <c r="B4240">
        <v>46</v>
      </c>
      <c r="C4240" t="s">
        <v>4</v>
      </c>
      <c r="D4240" t="s">
        <v>49</v>
      </c>
      <c r="E4240" t="s">
        <v>27</v>
      </c>
      <c r="F4240" s="1">
        <v>44815</v>
      </c>
      <c r="G4240" t="s">
        <v>2042</v>
      </c>
      <c r="H4240" t="s">
        <v>16</v>
      </c>
      <c r="I4240" s="7">
        <v>48512.205749266999</v>
      </c>
      <c r="J4240">
        <v>271</v>
      </c>
      <c r="K4240" t="s">
        <v>24</v>
      </c>
      <c r="L4240" s="1">
        <v>44842</v>
      </c>
      <c r="M4240" t="s">
        <v>29</v>
      </c>
      <c r="N4240" t="s">
        <v>26</v>
      </c>
    </row>
    <row r="4241" spans="1:14" x14ac:dyDescent="0.25">
      <c r="A4241">
        <v>6371</v>
      </c>
      <c r="B4241">
        <v>46</v>
      </c>
      <c r="C4241" t="s">
        <v>12</v>
      </c>
      <c r="D4241" t="s">
        <v>5</v>
      </c>
      <c r="E4241" t="s">
        <v>21</v>
      </c>
      <c r="F4241" s="1">
        <v>44364</v>
      </c>
      <c r="G4241" t="s">
        <v>5729</v>
      </c>
      <c r="H4241" t="s">
        <v>16</v>
      </c>
      <c r="I4241" s="7">
        <v>48520.1328039215</v>
      </c>
      <c r="J4241">
        <v>142</v>
      </c>
      <c r="K4241" t="s">
        <v>9</v>
      </c>
      <c r="L4241" s="1">
        <v>44378</v>
      </c>
      <c r="M4241" t="s">
        <v>10</v>
      </c>
      <c r="N4241" t="s">
        <v>19</v>
      </c>
    </row>
    <row r="4242" spans="1:14" x14ac:dyDescent="0.25">
      <c r="A4242">
        <v>2080</v>
      </c>
      <c r="B4242">
        <v>46</v>
      </c>
      <c r="C4242" t="s">
        <v>12</v>
      </c>
      <c r="D4242" t="s">
        <v>20</v>
      </c>
      <c r="E4242" t="s">
        <v>33</v>
      </c>
      <c r="F4242" s="1">
        <v>44856</v>
      </c>
      <c r="G4242" t="s">
        <v>2019</v>
      </c>
      <c r="H4242" t="s">
        <v>35</v>
      </c>
      <c r="I4242" s="7">
        <v>48586.781226045598</v>
      </c>
      <c r="J4242">
        <v>206</v>
      </c>
      <c r="K4242" t="s">
        <v>17</v>
      </c>
      <c r="L4242" s="1">
        <v>44864</v>
      </c>
      <c r="M4242" t="s">
        <v>29</v>
      </c>
      <c r="N4242" t="s">
        <v>11</v>
      </c>
    </row>
    <row r="4243" spans="1:14" x14ac:dyDescent="0.25">
      <c r="A4243">
        <v>8002</v>
      </c>
      <c r="B4243">
        <v>46</v>
      </c>
      <c r="C4243" t="s">
        <v>12</v>
      </c>
      <c r="D4243" t="s">
        <v>97</v>
      </c>
      <c r="E4243" t="s">
        <v>33</v>
      </c>
      <c r="F4243" s="1">
        <v>44863</v>
      </c>
      <c r="G4243" t="s">
        <v>7084</v>
      </c>
      <c r="H4243" t="s">
        <v>35</v>
      </c>
      <c r="I4243" s="7">
        <v>48795.349576168002</v>
      </c>
      <c r="J4243">
        <v>147</v>
      </c>
      <c r="K4243" t="s">
        <v>17</v>
      </c>
      <c r="L4243" s="1">
        <v>44893</v>
      </c>
      <c r="M4243" t="s">
        <v>18</v>
      </c>
      <c r="N4243" t="s">
        <v>19</v>
      </c>
    </row>
    <row r="4244" spans="1:14" x14ac:dyDescent="0.25">
      <c r="A4244">
        <v>4639</v>
      </c>
      <c r="B4244">
        <v>46</v>
      </c>
      <c r="C4244" t="s">
        <v>4</v>
      </c>
      <c r="D4244" t="s">
        <v>58</v>
      </c>
      <c r="E4244" t="s">
        <v>14</v>
      </c>
      <c r="F4244" s="1">
        <v>45009</v>
      </c>
      <c r="G4244" t="s">
        <v>4263</v>
      </c>
      <c r="H4244" t="s">
        <v>8</v>
      </c>
      <c r="I4244" s="7">
        <v>49617.331596284697</v>
      </c>
      <c r="J4244">
        <v>367</v>
      </c>
      <c r="K4244" t="s">
        <v>17</v>
      </c>
      <c r="L4244" s="1">
        <v>45020</v>
      </c>
      <c r="M4244" t="s">
        <v>18</v>
      </c>
      <c r="N4244" t="s">
        <v>19</v>
      </c>
    </row>
    <row r="4245" spans="1:14" x14ac:dyDescent="0.25">
      <c r="A4245">
        <v>1235</v>
      </c>
      <c r="B4245">
        <v>46</v>
      </c>
      <c r="C4245" t="s">
        <v>4</v>
      </c>
      <c r="D4245" t="s">
        <v>58</v>
      </c>
      <c r="E4245" t="s">
        <v>6</v>
      </c>
      <c r="F4245" s="1">
        <v>44337</v>
      </c>
      <c r="G4245" t="s">
        <v>1228</v>
      </c>
      <c r="H4245" t="s">
        <v>8</v>
      </c>
      <c r="I4245" s="7">
        <v>49898.231558452302</v>
      </c>
      <c r="J4245">
        <v>339</v>
      </c>
      <c r="K4245" t="s">
        <v>9</v>
      </c>
      <c r="L4245" s="1">
        <v>44344</v>
      </c>
      <c r="M4245" t="s">
        <v>47</v>
      </c>
      <c r="N4245" t="s">
        <v>19</v>
      </c>
    </row>
    <row r="4246" spans="1:14" x14ac:dyDescent="0.25">
      <c r="A4246">
        <v>9530</v>
      </c>
      <c r="B4246">
        <v>47</v>
      </c>
      <c r="C4246" t="s">
        <v>4</v>
      </c>
      <c r="D4246" t="s">
        <v>20</v>
      </c>
      <c r="E4246" t="s">
        <v>6</v>
      </c>
      <c r="F4246" s="1">
        <v>44132</v>
      </c>
      <c r="G4246" t="s">
        <v>8315</v>
      </c>
      <c r="H4246" t="s">
        <v>8</v>
      </c>
      <c r="I4246" s="7">
        <v>1548.3368775235399</v>
      </c>
      <c r="J4246">
        <v>257</v>
      </c>
      <c r="K4246" t="s">
        <v>17</v>
      </c>
      <c r="L4246" s="1">
        <v>44149</v>
      </c>
      <c r="M4246" t="s">
        <v>29</v>
      </c>
      <c r="N4246" t="s">
        <v>26</v>
      </c>
    </row>
    <row r="4247" spans="1:14" x14ac:dyDescent="0.25">
      <c r="A4247">
        <v>9112</v>
      </c>
      <c r="B4247">
        <v>47</v>
      </c>
      <c r="C4247" t="s">
        <v>4</v>
      </c>
      <c r="D4247" t="s">
        <v>20</v>
      </c>
      <c r="E4247" t="s">
        <v>14</v>
      </c>
      <c r="F4247" s="1">
        <v>45185</v>
      </c>
      <c r="G4247" t="s">
        <v>7979</v>
      </c>
      <c r="H4247" t="s">
        <v>8</v>
      </c>
      <c r="I4247" s="7">
        <v>1636.1738512812999</v>
      </c>
      <c r="J4247">
        <v>144</v>
      </c>
      <c r="K4247" t="s">
        <v>9</v>
      </c>
      <c r="L4247" s="1">
        <v>45197</v>
      </c>
      <c r="M4247" t="s">
        <v>25</v>
      </c>
      <c r="N4247" t="s">
        <v>19</v>
      </c>
    </row>
    <row r="4248" spans="1:14" x14ac:dyDescent="0.25">
      <c r="A4248">
        <v>7996</v>
      </c>
      <c r="B4248">
        <v>47</v>
      </c>
      <c r="C4248" t="s">
        <v>12</v>
      </c>
      <c r="D4248" t="s">
        <v>38</v>
      </c>
      <c r="E4248" t="s">
        <v>33</v>
      </c>
      <c r="F4248" s="1">
        <v>44781</v>
      </c>
      <c r="G4248" t="s">
        <v>7078</v>
      </c>
      <c r="H4248" t="s">
        <v>8</v>
      </c>
      <c r="I4248" s="7">
        <v>1777.3305216004701</v>
      </c>
      <c r="J4248">
        <v>124</v>
      </c>
      <c r="K4248" t="s">
        <v>24</v>
      </c>
      <c r="L4248" s="1">
        <v>44793</v>
      </c>
      <c r="M4248" t="s">
        <v>25</v>
      </c>
      <c r="N4248" t="s">
        <v>11</v>
      </c>
    </row>
    <row r="4249" spans="1:14" x14ac:dyDescent="0.25">
      <c r="A4249">
        <v>5709</v>
      </c>
      <c r="B4249">
        <v>47</v>
      </c>
      <c r="C4249" t="s">
        <v>4</v>
      </c>
      <c r="D4249" t="s">
        <v>97</v>
      </c>
      <c r="E4249" t="s">
        <v>21</v>
      </c>
      <c r="F4249" s="1">
        <v>44405</v>
      </c>
      <c r="G4249" t="s">
        <v>5171</v>
      </c>
      <c r="H4249" t="s">
        <v>8</v>
      </c>
      <c r="I4249" s="7">
        <v>1827.4294799765501</v>
      </c>
      <c r="J4249">
        <v>379</v>
      </c>
      <c r="K4249" t="s">
        <v>24</v>
      </c>
      <c r="L4249" s="1">
        <v>44429</v>
      </c>
      <c r="M4249" t="s">
        <v>10</v>
      </c>
      <c r="N4249" t="s">
        <v>26</v>
      </c>
    </row>
    <row r="4250" spans="1:14" x14ac:dyDescent="0.25">
      <c r="A4250">
        <v>1384</v>
      </c>
      <c r="B4250">
        <v>47</v>
      </c>
      <c r="C4250" t="s">
        <v>12</v>
      </c>
      <c r="D4250" t="s">
        <v>30</v>
      </c>
      <c r="E4250" t="s">
        <v>27</v>
      </c>
      <c r="F4250" s="1">
        <v>43932</v>
      </c>
      <c r="G4250" t="s">
        <v>1367</v>
      </c>
      <c r="H4250" t="s">
        <v>37</v>
      </c>
      <c r="I4250" s="7">
        <v>2839.8614122185099</v>
      </c>
      <c r="J4250">
        <v>165</v>
      </c>
      <c r="K4250" t="s">
        <v>9</v>
      </c>
      <c r="L4250" s="1">
        <v>43945</v>
      </c>
      <c r="M4250" t="s">
        <v>18</v>
      </c>
      <c r="N4250" t="s">
        <v>19</v>
      </c>
    </row>
    <row r="4251" spans="1:14" x14ac:dyDescent="0.25">
      <c r="A4251">
        <v>5400</v>
      </c>
      <c r="B4251">
        <v>47</v>
      </c>
      <c r="C4251" t="s">
        <v>4</v>
      </c>
      <c r="D4251" t="s">
        <v>38</v>
      </c>
      <c r="E4251" t="s">
        <v>14</v>
      </c>
      <c r="F4251" s="1">
        <v>44440</v>
      </c>
      <c r="G4251" t="s">
        <v>4912</v>
      </c>
      <c r="H4251" t="s">
        <v>37</v>
      </c>
      <c r="I4251" s="7">
        <v>3237.2037960223001</v>
      </c>
      <c r="J4251">
        <v>427</v>
      </c>
      <c r="K4251" t="s">
        <v>9</v>
      </c>
      <c r="L4251" s="1">
        <v>44446</v>
      </c>
      <c r="M4251" t="s">
        <v>47</v>
      </c>
      <c r="N4251" t="s">
        <v>19</v>
      </c>
    </row>
    <row r="4252" spans="1:14" x14ac:dyDescent="0.25">
      <c r="A4252">
        <v>2814</v>
      </c>
      <c r="B4252">
        <v>47</v>
      </c>
      <c r="C4252" t="s">
        <v>4</v>
      </c>
      <c r="D4252" t="s">
        <v>30</v>
      </c>
      <c r="E4252" t="s">
        <v>41</v>
      </c>
      <c r="F4252" s="1">
        <v>44780</v>
      </c>
      <c r="G4252" t="s">
        <v>1739</v>
      </c>
      <c r="H4252" t="s">
        <v>16</v>
      </c>
      <c r="I4252" s="7">
        <v>3684.5469621263901</v>
      </c>
      <c r="J4252">
        <v>231</v>
      </c>
      <c r="K4252" t="s">
        <v>24</v>
      </c>
      <c r="L4252" s="1">
        <v>44806</v>
      </c>
      <c r="M4252" t="s">
        <v>10</v>
      </c>
      <c r="N4252" t="s">
        <v>11</v>
      </c>
    </row>
    <row r="4253" spans="1:14" x14ac:dyDescent="0.25">
      <c r="A4253">
        <v>8018</v>
      </c>
      <c r="B4253">
        <v>47</v>
      </c>
      <c r="C4253" t="s">
        <v>4</v>
      </c>
      <c r="D4253" t="s">
        <v>38</v>
      </c>
      <c r="E4253" t="s">
        <v>14</v>
      </c>
      <c r="F4253" s="1">
        <v>43681</v>
      </c>
      <c r="G4253" t="s">
        <v>1845</v>
      </c>
      <c r="H4253" t="s">
        <v>32</v>
      </c>
      <c r="I4253" s="7">
        <v>4267.0799195949403</v>
      </c>
      <c r="J4253">
        <v>491</v>
      </c>
      <c r="K4253" t="s">
        <v>17</v>
      </c>
      <c r="L4253" s="1">
        <v>43684</v>
      </c>
      <c r="M4253" t="s">
        <v>47</v>
      </c>
      <c r="N4253" t="s">
        <v>11</v>
      </c>
    </row>
    <row r="4254" spans="1:14" x14ac:dyDescent="0.25">
      <c r="A4254">
        <v>4947</v>
      </c>
      <c r="B4254">
        <v>47</v>
      </c>
      <c r="C4254" t="s">
        <v>12</v>
      </c>
      <c r="D4254" t="s">
        <v>30</v>
      </c>
      <c r="E4254" t="s">
        <v>33</v>
      </c>
      <c r="F4254" s="1">
        <v>43591</v>
      </c>
      <c r="G4254" t="s">
        <v>4534</v>
      </c>
      <c r="H4254" t="s">
        <v>16</v>
      </c>
      <c r="I4254" s="7">
        <v>4397.8470751974601</v>
      </c>
      <c r="J4254">
        <v>101</v>
      </c>
      <c r="K4254" t="s">
        <v>9</v>
      </c>
      <c r="L4254" s="1">
        <v>43613</v>
      </c>
      <c r="M4254" t="s">
        <v>18</v>
      </c>
      <c r="N4254" t="s">
        <v>19</v>
      </c>
    </row>
    <row r="4255" spans="1:14" x14ac:dyDescent="0.25">
      <c r="A4255">
        <v>6925</v>
      </c>
      <c r="B4255">
        <v>47</v>
      </c>
      <c r="C4255" t="s">
        <v>4</v>
      </c>
      <c r="D4255" t="s">
        <v>5</v>
      </c>
      <c r="E4255" t="s">
        <v>27</v>
      </c>
      <c r="F4255" s="1">
        <v>44761</v>
      </c>
      <c r="G4255" t="s">
        <v>6189</v>
      </c>
      <c r="H4255" t="s">
        <v>8</v>
      </c>
      <c r="I4255" s="7">
        <v>4587.0783252506499</v>
      </c>
      <c r="J4255">
        <v>264</v>
      </c>
      <c r="K4255" t="s">
        <v>9</v>
      </c>
      <c r="L4255" s="1">
        <v>44771</v>
      </c>
      <c r="M4255" t="s">
        <v>18</v>
      </c>
      <c r="N4255" t="s">
        <v>11</v>
      </c>
    </row>
    <row r="4256" spans="1:14" x14ac:dyDescent="0.25">
      <c r="A4256">
        <v>9371</v>
      </c>
      <c r="B4256">
        <v>47</v>
      </c>
      <c r="C4256" t="s">
        <v>12</v>
      </c>
      <c r="D4256" t="s">
        <v>20</v>
      </c>
      <c r="E4256" t="s">
        <v>14</v>
      </c>
      <c r="F4256" s="1">
        <v>43559</v>
      </c>
      <c r="G4256" t="s">
        <v>8186</v>
      </c>
      <c r="H4256" t="s">
        <v>8</v>
      </c>
      <c r="I4256" s="7">
        <v>4639.5292352227198</v>
      </c>
      <c r="J4256">
        <v>127</v>
      </c>
      <c r="K4256" t="s">
        <v>9</v>
      </c>
      <c r="L4256" s="1">
        <v>43581</v>
      </c>
      <c r="M4256" t="s">
        <v>29</v>
      </c>
      <c r="N4256" t="s">
        <v>26</v>
      </c>
    </row>
    <row r="4257" spans="1:14" x14ac:dyDescent="0.25">
      <c r="A4257">
        <v>342</v>
      </c>
      <c r="B4257">
        <v>47</v>
      </c>
      <c r="C4257" t="s">
        <v>4</v>
      </c>
      <c r="D4257" t="s">
        <v>30</v>
      </c>
      <c r="E4257" t="s">
        <v>41</v>
      </c>
      <c r="F4257" s="1">
        <v>43442</v>
      </c>
      <c r="G4257" t="s">
        <v>372</v>
      </c>
      <c r="H4257" t="s">
        <v>35</v>
      </c>
      <c r="I4257" s="7">
        <v>5674.2143374650004</v>
      </c>
      <c r="J4257">
        <v>209</v>
      </c>
      <c r="K4257" t="s">
        <v>24</v>
      </c>
      <c r="L4257" s="1">
        <v>43449</v>
      </c>
      <c r="M4257" t="s">
        <v>47</v>
      </c>
      <c r="N4257" t="s">
        <v>26</v>
      </c>
    </row>
    <row r="4258" spans="1:14" x14ac:dyDescent="0.25">
      <c r="A4258">
        <v>188</v>
      </c>
      <c r="B4258">
        <v>47</v>
      </c>
      <c r="C4258" t="s">
        <v>12</v>
      </c>
      <c r="D4258" t="s">
        <v>97</v>
      </c>
      <c r="E4258" t="s">
        <v>33</v>
      </c>
      <c r="F4258" s="1">
        <v>43661</v>
      </c>
      <c r="G4258" t="s">
        <v>221</v>
      </c>
      <c r="H4258" t="s">
        <v>8</v>
      </c>
      <c r="I4258" s="7">
        <v>5727.3381030332102</v>
      </c>
      <c r="J4258">
        <v>450</v>
      </c>
      <c r="K4258" t="s">
        <v>9</v>
      </c>
      <c r="L4258" s="1">
        <v>43677</v>
      </c>
      <c r="M4258" t="s">
        <v>18</v>
      </c>
      <c r="N4258" t="s">
        <v>26</v>
      </c>
    </row>
    <row r="4259" spans="1:14" x14ac:dyDescent="0.25">
      <c r="A4259">
        <v>9997</v>
      </c>
      <c r="B4259">
        <v>47</v>
      </c>
      <c r="C4259" t="s">
        <v>4</v>
      </c>
      <c r="D4259" t="s">
        <v>30</v>
      </c>
      <c r="E4259" t="s">
        <v>27</v>
      </c>
      <c r="F4259" s="1">
        <v>44567</v>
      </c>
      <c r="G4259" t="s">
        <v>8672</v>
      </c>
      <c r="H4259" t="s">
        <v>37</v>
      </c>
      <c r="I4259" s="7">
        <v>5995.71748783151</v>
      </c>
      <c r="J4259">
        <v>244</v>
      </c>
      <c r="K4259" t="s">
        <v>17</v>
      </c>
      <c r="L4259" s="1">
        <v>44590</v>
      </c>
      <c r="M4259" t="s">
        <v>47</v>
      </c>
      <c r="N4259" t="s">
        <v>19</v>
      </c>
    </row>
    <row r="4260" spans="1:14" x14ac:dyDescent="0.25">
      <c r="A4260">
        <v>5298</v>
      </c>
      <c r="B4260">
        <v>47</v>
      </c>
      <c r="C4260" t="s">
        <v>4</v>
      </c>
      <c r="D4260" t="s">
        <v>13</v>
      </c>
      <c r="E4260" t="s">
        <v>21</v>
      </c>
      <c r="F4260" s="1">
        <v>43797</v>
      </c>
      <c r="G4260" t="s">
        <v>4824</v>
      </c>
      <c r="H4260" t="s">
        <v>8</v>
      </c>
      <c r="I4260" s="7">
        <v>6147.7815856919697</v>
      </c>
      <c r="J4260">
        <v>354</v>
      </c>
      <c r="K4260" t="s">
        <v>17</v>
      </c>
      <c r="L4260" s="1">
        <v>43825</v>
      </c>
      <c r="M4260" t="s">
        <v>29</v>
      </c>
      <c r="N4260" t="s">
        <v>19</v>
      </c>
    </row>
    <row r="4261" spans="1:14" x14ac:dyDescent="0.25">
      <c r="A4261">
        <v>3127</v>
      </c>
      <c r="B4261">
        <v>47</v>
      </c>
      <c r="C4261" t="s">
        <v>4</v>
      </c>
      <c r="D4261" t="s">
        <v>30</v>
      </c>
      <c r="E4261" t="s">
        <v>6</v>
      </c>
      <c r="F4261" s="1">
        <v>44078</v>
      </c>
      <c r="G4261" t="s">
        <v>2818</v>
      </c>
      <c r="H4261" t="s">
        <v>8</v>
      </c>
      <c r="I4261" s="7">
        <v>7792.57809168937</v>
      </c>
      <c r="J4261">
        <v>213</v>
      </c>
      <c r="K4261" t="s">
        <v>17</v>
      </c>
      <c r="L4261" s="1">
        <v>44108</v>
      </c>
      <c r="M4261" t="s">
        <v>47</v>
      </c>
      <c r="N4261" t="s">
        <v>19</v>
      </c>
    </row>
    <row r="4262" spans="1:14" x14ac:dyDescent="0.25">
      <c r="A4262">
        <v>5955</v>
      </c>
      <c r="B4262">
        <v>47</v>
      </c>
      <c r="C4262" t="s">
        <v>12</v>
      </c>
      <c r="D4262" t="s">
        <v>30</v>
      </c>
      <c r="E4262" t="s">
        <v>41</v>
      </c>
      <c r="F4262" s="1">
        <v>45001</v>
      </c>
      <c r="G4262" t="s">
        <v>5377</v>
      </c>
      <c r="H4262" t="s">
        <v>32</v>
      </c>
      <c r="I4262" s="7">
        <v>8197.3102498629905</v>
      </c>
      <c r="J4262">
        <v>471</v>
      </c>
      <c r="K4262" t="s">
        <v>17</v>
      </c>
      <c r="L4262" s="1">
        <v>45027</v>
      </c>
      <c r="M4262" t="s">
        <v>10</v>
      </c>
      <c r="N4262" t="s">
        <v>11</v>
      </c>
    </row>
    <row r="4263" spans="1:14" x14ac:dyDescent="0.25">
      <c r="A4263">
        <v>2973</v>
      </c>
      <c r="B4263">
        <v>47</v>
      </c>
      <c r="C4263" t="s">
        <v>12</v>
      </c>
      <c r="D4263" t="s">
        <v>30</v>
      </c>
      <c r="E4263" t="s">
        <v>33</v>
      </c>
      <c r="F4263" s="1">
        <v>43741</v>
      </c>
      <c r="G4263" t="s">
        <v>2826</v>
      </c>
      <c r="H4263" t="s">
        <v>8</v>
      </c>
      <c r="I4263" s="7">
        <v>8768.2546991107192</v>
      </c>
      <c r="J4263">
        <v>247</v>
      </c>
      <c r="K4263" t="s">
        <v>24</v>
      </c>
      <c r="L4263" s="1">
        <v>43755</v>
      </c>
      <c r="M4263" t="s">
        <v>25</v>
      </c>
      <c r="N4263" t="s">
        <v>26</v>
      </c>
    </row>
    <row r="4264" spans="1:14" x14ac:dyDescent="0.25">
      <c r="A4264">
        <v>3642</v>
      </c>
      <c r="B4264">
        <v>47</v>
      </c>
      <c r="C4264" t="s">
        <v>4</v>
      </c>
      <c r="D4264" t="s">
        <v>20</v>
      </c>
      <c r="E4264" t="s">
        <v>27</v>
      </c>
      <c r="F4264" s="1">
        <v>44420</v>
      </c>
      <c r="G4264" t="s">
        <v>3403</v>
      </c>
      <c r="H4264" t="s">
        <v>32</v>
      </c>
      <c r="I4264" s="7">
        <v>9395.5902602632905</v>
      </c>
      <c r="J4264">
        <v>304</v>
      </c>
      <c r="K4264" t="s">
        <v>24</v>
      </c>
      <c r="L4264" s="1">
        <v>44438</v>
      </c>
      <c r="M4264" t="s">
        <v>18</v>
      </c>
      <c r="N4264" t="s">
        <v>11</v>
      </c>
    </row>
    <row r="4265" spans="1:14" x14ac:dyDescent="0.25">
      <c r="A4265">
        <v>4478</v>
      </c>
      <c r="B4265">
        <v>47</v>
      </c>
      <c r="C4265" t="s">
        <v>12</v>
      </c>
      <c r="D4265" t="s">
        <v>58</v>
      </c>
      <c r="E4265" t="s">
        <v>21</v>
      </c>
      <c r="F4265" s="1">
        <v>43644</v>
      </c>
      <c r="G4265" t="s">
        <v>4123</v>
      </c>
      <c r="H4265" t="s">
        <v>32</v>
      </c>
      <c r="I4265" s="7">
        <v>9721.9128776163707</v>
      </c>
      <c r="J4265">
        <v>352</v>
      </c>
      <c r="K4265" t="s">
        <v>24</v>
      </c>
      <c r="L4265" s="1">
        <v>43672</v>
      </c>
      <c r="M4265" t="s">
        <v>29</v>
      </c>
      <c r="N4265" t="s">
        <v>26</v>
      </c>
    </row>
    <row r="4266" spans="1:14" x14ac:dyDescent="0.25">
      <c r="A4266">
        <v>6900</v>
      </c>
      <c r="B4266">
        <v>47</v>
      </c>
      <c r="C4266" t="s">
        <v>12</v>
      </c>
      <c r="D4266" t="s">
        <v>97</v>
      </c>
      <c r="E4266" t="s">
        <v>41</v>
      </c>
      <c r="F4266" s="1">
        <v>44382</v>
      </c>
      <c r="G4266" t="s">
        <v>6167</v>
      </c>
      <c r="H4266" t="s">
        <v>37</v>
      </c>
      <c r="I4266" s="7">
        <v>9784.2534205173797</v>
      </c>
      <c r="J4266">
        <v>272</v>
      </c>
      <c r="K4266" t="s">
        <v>17</v>
      </c>
      <c r="L4266" s="1">
        <v>44398</v>
      </c>
      <c r="M4266" t="s">
        <v>25</v>
      </c>
      <c r="N4266" t="s">
        <v>19</v>
      </c>
    </row>
    <row r="4267" spans="1:14" x14ac:dyDescent="0.25">
      <c r="A4267">
        <v>6635</v>
      </c>
      <c r="B4267">
        <v>47</v>
      </c>
      <c r="C4267" t="s">
        <v>4</v>
      </c>
      <c r="D4267" t="s">
        <v>13</v>
      </c>
      <c r="E4267" t="s">
        <v>33</v>
      </c>
      <c r="F4267" s="1">
        <v>44151</v>
      </c>
      <c r="G4267" t="s">
        <v>5952</v>
      </c>
      <c r="H4267" t="s">
        <v>16</v>
      </c>
      <c r="I4267" s="7">
        <v>10441.1878500982</v>
      </c>
      <c r="J4267">
        <v>434</v>
      </c>
      <c r="K4267" t="s">
        <v>17</v>
      </c>
      <c r="L4267" s="1">
        <v>44153</v>
      </c>
      <c r="M4267" t="s">
        <v>25</v>
      </c>
      <c r="N4267" t="s">
        <v>26</v>
      </c>
    </row>
    <row r="4268" spans="1:14" x14ac:dyDescent="0.25">
      <c r="A4268">
        <v>51</v>
      </c>
      <c r="B4268">
        <v>47</v>
      </c>
      <c r="C4268" t="s">
        <v>12</v>
      </c>
      <c r="D4268" t="s">
        <v>20</v>
      </c>
      <c r="E4268" t="s">
        <v>41</v>
      </c>
      <c r="F4268" s="1">
        <v>43630</v>
      </c>
      <c r="G4268" t="s">
        <v>85</v>
      </c>
      <c r="H4268" t="s">
        <v>8</v>
      </c>
      <c r="I4268" s="7">
        <v>10705.098399640699</v>
      </c>
      <c r="J4268">
        <v>437</v>
      </c>
      <c r="K4268" t="s">
        <v>17</v>
      </c>
      <c r="L4268" s="1">
        <v>43659</v>
      </c>
      <c r="M4268" t="s">
        <v>25</v>
      </c>
      <c r="N4268" t="s">
        <v>11</v>
      </c>
    </row>
    <row r="4269" spans="1:14" x14ac:dyDescent="0.25">
      <c r="A4269">
        <v>5150</v>
      </c>
      <c r="B4269">
        <v>47</v>
      </c>
      <c r="C4269" t="s">
        <v>4</v>
      </c>
      <c r="D4269" t="s">
        <v>5</v>
      </c>
      <c r="E4269" t="s">
        <v>6</v>
      </c>
      <c r="F4269" s="1">
        <v>44377</v>
      </c>
      <c r="G4269" t="s">
        <v>4704</v>
      </c>
      <c r="H4269" t="s">
        <v>35</v>
      </c>
      <c r="I4269" s="7">
        <v>10735.9665041791</v>
      </c>
      <c r="J4269">
        <v>327</v>
      </c>
      <c r="K4269" t="s">
        <v>9</v>
      </c>
      <c r="L4269" s="1">
        <v>44382</v>
      </c>
      <c r="M4269" t="s">
        <v>18</v>
      </c>
      <c r="N4269" t="s">
        <v>19</v>
      </c>
    </row>
    <row r="4270" spans="1:14" x14ac:dyDescent="0.25">
      <c r="A4270">
        <v>2842</v>
      </c>
      <c r="B4270">
        <v>47</v>
      </c>
      <c r="C4270" t="s">
        <v>4</v>
      </c>
      <c r="D4270" t="s">
        <v>97</v>
      </c>
      <c r="E4270" t="s">
        <v>6</v>
      </c>
      <c r="F4270" s="1">
        <v>44556</v>
      </c>
      <c r="G4270" t="s">
        <v>2712</v>
      </c>
      <c r="H4270" t="s">
        <v>37</v>
      </c>
      <c r="I4270" s="7">
        <v>12891.2212973608</v>
      </c>
      <c r="J4270">
        <v>471</v>
      </c>
      <c r="K4270" t="s">
        <v>24</v>
      </c>
      <c r="L4270" s="1">
        <v>44562</v>
      </c>
      <c r="M4270" t="s">
        <v>29</v>
      </c>
      <c r="N4270" t="s">
        <v>11</v>
      </c>
    </row>
    <row r="4271" spans="1:14" x14ac:dyDescent="0.25">
      <c r="A4271">
        <v>5287</v>
      </c>
      <c r="B4271">
        <v>47</v>
      </c>
      <c r="C4271" t="s">
        <v>12</v>
      </c>
      <c r="D4271" t="s">
        <v>97</v>
      </c>
      <c r="E4271" t="s">
        <v>21</v>
      </c>
      <c r="F4271" s="1">
        <v>44529</v>
      </c>
      <c r="G4271" t="s">
        <v>4815</v>
      </c>
      <c r="H4271" t="s">
        <v>37</v>
      </c>
      <c r="I4271" s="7">
        <v>13923.722207965</v>
      </c>
      <c r="J4271">
        <v>120</v>
      </c>
      <c r="K4271" t="s">
        <v>24</v>
      </c>
      <c r="L4271" s="1">
        <v>44556</v>
      </c>
      <c r="M4271" t="s">
        <v>47</v>
      </c>
      <c r="N4271" t="s">
        <v>11</v>
      </c>
    </row>
    <row r="4272" spans="1:14" x14ac:dyDescent="0.25">
      <c r="A4272">
        <v>1372</v>
      </c>
      <c r="B4272">
        <v>47</v>
      </c>
      <c r="C4272" t="s">
        <v>12</v>
      </c>
      <c r="D4272" t="s">
        <v>58</v>
      </c>
      <c r="E4272" t="s">
        <v>41</v>
      </c>
      <c r="F4272" s="1">
        <v>44519</v>
      </c>
      <c r="G4272" t="s">
        <v>851</v>
      </c>
      <c r="H4272" t="s">
        <v>32</v>
      </c>
      <c r="I4272" s="7">
        <v>14018.1833229325</v>
      </c>
      <c r="J4272">
        <v>119</v>
      </c>
      <c r="K4272" t="s">
        <v>17</v>
      </c>
      <c r="L4272" s="1">
        <v>44547</v>
      </c>
      <c r="M4272" t="s">
        <v>25</v>
      </c>
      <c r="N4272" t="s">
        <v>26</v>
      </c>
    </row>
    <row r="4273" spans="1:14" x14ac:dyDescent="0.25">
      <c r="A4273">
        <v>8418</v>
      </c>
      <c r="B4273">
        <v>47</v>
      </c>
      <c r="C4273" t="s">
        <v>12</v>
      </c>
      <c r="D4273" t="s">
        <v>49</v>
      </c>
      <c r="E4273" t="s">
        <v>14</v>
      </c>
      <c r="F4273" s="1">
        <v>44109</v>
      </c>
      <c r="G4273" t="s">
        <v>7424</v>
      </c>
      <c r="H4273" t="s">
        <v>32</v>
      </c>
      <c r="I4273" s="7">
        <v>14051.377062195999</v>
      </c>
      <c r="J4273">
        <v>118</v>
      </c>
      <c r="K4273" t="s">
        <v>9</v>
      </c>
      <c r="L4273" s="1">
        <v>44135</v>
      </c>
      <c r="M4273" t="s">
        <v>47</v>
      </c>
      <c r="N4273" t="s">
        <v>19</v>
      </c>
    </row>
    <row r="4274" spans="1:14" x14ac:dyDescent="0.25">
      <c r="A4274">
        <v>5588</v>
      </c>
      <c r="B4274">
        <v>47</v>
      </c>
      <c r="C4274" t="s">
        <v>4</v>
      </c>
      <c r="D4274" t="s">
        <v>49</v>
      </c>
      <c r="E4274" t="s">
        <v>6</v>
      </c>
      <c r="F4274" s="1">
        <v>43572</v>
      </c>
      <c r="G4274" t="s">
        <v>5068</v>
      </c>
      <c r="H4274" t="s">
        <v>37</v>
      </c>
      <c r="I4274" s="7">
        <v>14655.183870925601</v>
      </c>
      <c r="J4274">
        <v>399</v>
      </c>
      <c r="K4274" t="s">
        <v>24</v>
      </c>
      <c r="L4274" s="1">
        <v>43577</v>
      </c>
      <c r="M4274" t="s">
        <v>10</v>
      </c>
      <c r="N4274" t="s">
        <v>19</v>
      </c>
    </row>
    <row r="4275" spans="1:14" x14ac:dyDescent="0.25">
      <c r="A4275">
        <v>9046</v>
      </c>
      <c r="B4275">
        <v>47</v>
      </c>
      <c r="C4275" t="s">
        <v>4</v>
      </c>
      <c r="D4275" t="s">
        <v>38</v>
      </c>
      <c r="E4275" t="s">
        <v>33</v>
      </c>
      <c r="F4275" s="1">
        <v>43873</v>
      </c>
      <c r="G4275" t="s">
        <v>7926</v>
      </c>
      <c r="H4275" t="s">
        <v>35</v>
      </c>
      <c r="I4275" s="7">
        <v>14688.6277362853</v>
      </c>
      <c r="J4275">
        <v>143</v>
      </c>
      <c r="K4275" t="s">
        <v>17</v>
      </c>
      <c r="L4275" s="1">
        <v>43883</v>
      </c>
      <c r="M4275" t="s">
        <v>18</v>
      </c>
      <c r="N4275" t="s">
        <v>11</v>
      </c>
    </row>
    <row r="4276" spans="1:14" x14ac:dyDescent="0.25">
      <c r="A4276">
        <v>1001</v>
      </c>
      <c r="B4276">
        <v>47</v>
      </c>
      <c r="C4276" t="s">
        <v>4</v>
      </c>
      <c r="D4276" t="s">
        <v>97</v>
      </c>
      <c r="E4276" t="s">
        <v>27</v>
      </c>
      <c r="F4276" s="1">
        <v>44865</v>
      </c>
      <c r="G4276" t="s">
        <v>1009</v>
      </c>
      <c r="H4276" t="s">
        <v>35</v>
      </c>
      <c r="I4276" s="7">
        <v>16003.554363360199</v>
      </c>
      <c r="J4276">
        <v>448</v>
      </c>
      <c r="K4276" t="s">
        <v>24</v>
      </c>
      <c r="L4276" s="1">
        <v>44869</v>
      </c>
      <c r="M4276" t="s">
        <v>47</v>
      </c>
      <c r="N4276" t="s">
        <v>11</v>
      </c>
    </row>
    <row r="4277" spans="1:14" x14ac:dyDescent="0.25">
      <c r="A4277">
        <v>3919</v>
      </c>
      <c r="B4277">
        <v>47</v>
      </c>
      <c r="C4277" t="s">
        <v>4</v>
      </c>
      <c r="D4277" t="s">
        <v>20</v>
      </c>
      <c r="E4277" t="s">
        <v>21</v>
      </c>
      <c r="F4277" s="1">
        <v>44164</v>
      </c>
      <c r="G4277" t="s">
        <v>3635</v>
      </c>
      <c r="H4277" t="s">
        <v>35</v>
      </c>
      <c r="I4277" s="7">
        <v>16471.421879970501</v>
      </c>
      <c r="J4277">
        <v>247</v>
      </c>
      <c r="K4277" t="s">
        <v>24</v>
      </c>
      <c r="L4277" s="1">
        <v>44171</v>
      </c>
      <c r="M4277" t="s">
        <v>47</v>
      </c>
      <c r="N4277" t="s">
        <v>19</v>
      </c>
    </row>
    <row r="4278" spans="1:14" x14ac:dyDescent="0.25">
      <c r="A4278">
        <v>7350</v>
      </c>
      <c r="B4278">
        <v>47</v>
      </c>
      <c r="C4278" t="s">
        <v>4</v>
      </c>
      <c r="D4278" t="s">
        <v>97</v>
      </c>
      <c r="E4278" t="s">
        <v>6</v>
      </c>
      <c r="F4278" s="1">
        <v>45175</v>
      </c>
      <c r="G4278" t="s">
        <v>6546</v>
      </c>
      <c r="H4278" t="s">
        <v>37</v>
      </c>
      <c r="I4278" s="7">
        <v>16606.961278887</v>
      </c>
      <c r="J4278">
        <v>294</v>
      </c>
      <c r="K4278" t="s">
        <v>24</v>
      </c>
      <c r="L4278" s="1">
        <v>45203</v>
      </c>
      <c r="M4278" t="s">
        <v>18</v>
      </c>
      <c r="N4278" t="s">
        <v>19</v>
      </c>
    </row>
    <row r="4279" spans="1:14" x14ac:dyDescent="0.25">
      <c r="A4279">
        <v>8988</v>
      </c>
      <c r="B4279">
        <v>47</v>
      </c>
      <c r="C4279" t="s">
        <v>4</v>
      </c>
      <c r="D4279" t="s">
        <v>97</v>
      </c>
      <c r="E4279" t="s">
        <v>41</v>
      </c>
      <c r="F4279" s="1">
        <v>43505</v>
      </c>
      <c r="G4279" t="s">
        <v>7878</v>
      </c>
      <c r="H4279" t="s">
        <v>16</v>
      </c>
      <c r="I4279" s="7">
        <v>17204.349052327299</v>
      </c>
      <c r="J4279">
        <v>258</v>
      </c>
      <c r="K4279" t="s">
        <v>24</v>
      </c>
      <c r="L4279" s="1">
        <v>43512</v>
      </c>
      <c r="M4279" t="s">
        <v>29</v>
      </c>
      <c r="N4279" t="s">
        <v>19</v>
      </c>
    </row>
    <row r="4280" spans="1:14" x14ac:dyDescent="0.25">
      <c r="A4280">
        <v>5446</v>
      </c>
      <c r="B4280">
        <v>47</v>
      </c>
      <c r="C4280" t="s">
        <v>4</v>
      </c>
      <c r="D4280" t="s">
        <v>5</v>
      </c>
      <c r="E4280" t="s">
        <v>6</v>
      </c>
      <c r="F4280" s="1">
        <v>44545</v>
      </c>
      <c r="G4280" t="s">
        <v>4948</v>
      </c>
      <c r="H4280" t="s">
        <v>37</v>
      </c>
      <c r="I4280" s="7">
        <v>17594.974880420999</v>
      </c>
      <c r="J4280">
        <v>464</v>
      </c>
      <c r="K4280" t="s">
        <v>24</v>
      </c>
      <c r="L4280" s="1">
        <v>44556</v>
      </c>
      <c r="M4280" t="s">
        <v>25</v>
      </c>
      <c r="N4280" t="s">
        <v>19</v>
      </c>
    </row>
    <row r="4281" spans="1:14" x14ac:dyDescent="0.25">
      <c r="A4281">
        <v>6254</v>
      </c>
      <c r="B4281">
        <v>47</v>
      </c>
      <c r="C4281" t="s">
        <v>4</v>
      </c>
      <c r="D4281" t="s">
        <v>58</v>
      </c>
      <c r="E4281" t="s">
        <v>6</v>
      </c>
      <c r="F4281" s="1">
        <v>43530</v>
      </c>
      <c r="G4281" t="s">
        <v>2954</v>
      </c>
      <c r="H4281" t="s">
        <v>8</v>
      </c>
      <c r="I4281" s="7">
        <v>17612.027669268999</v>
      </c>
      <c r="J4281">
        <v>311</v>
      </c>
      <c r="K4281" t="s">
        <v>17</v>
      </c>
      <c r="L4281" s="1">
        <v>43539</v>
      </c>
      <c r="M4281" t="s">
        <v>25</v>
      </c>
      <c r="N4281" t="s">
        <v>19</v>
      </c>
    </row>
    <row r="4282" spans="1:14" x14ac:dyDescent="0.25">
      <c r="A4282">
        <v>2367</v>
      </c>
      <c r="B4282">
        <v>47</v>
      </c>
      <c r="C4282" t="s">
        <v>12</v>
      </c>
      <c r="D4282" t="s">
        <v>30</v>
      </c>
      <c r="E4282" t="s">
        <v>33</v>
      </c>
      <c r="F4282" s="1">
        <v>44669</v>
      </c>
      <c r="G4282" t="s">
        <v>2278</v>
      </c>
      <c r="H4282" t="s">
        <v>35</v>
      </c>
      <c r="I4282" s="7">
        <v>17851.7830011769</v>
      </c>
      <c r="J4282">
        <v>495</v>
      </c>
      <c r="K4282" t="s">
        <v>9</v>
      </c>
      <c r="L4282" s="1">
        <v>44674</v>
      </c>
      <c r="M4282" t="s">
        <v>25</v>
      </c>
      <c r="N4282" t="s">
        <v>26</v>
      </c>
    </row>
    <row r="4283" spans="1:14" x14ac:dyDescent="0.25">
      <c r="A4283">
        <v>3377</v>
      </c>
      <c r="B4283">
        <v>47</v>
      </c>
      <c r="C4283" t="s">
        <v>12</v>
      </c>
      <c r="D4283" t="s">
        <v>49</v>
      </c>
      <c r="E4283" t="s">
        <v>21</v>
      </c>
      <c r="F4283" s="1">
        <v>44705</v>
      </c>
      <c r="G4283" t="s">
        <v>3171</v>
      </c>
      <c r="H4283" t="s">
        <v>16</v>
      </c>
      <c r="I4283" s="7">
        <v>18219.253441754099</v>
      </c>
      <c r="J4283">
        <v>270</v>
      </c>
      <c r="K4283" t="s">
        <v>17</v>
      </c>
      <c r="L4283" s="1">
        <v>44729</v>
      </c>
      <c r="M4283" t="s">
        <v>10</v>
      </c>
      <c r="N4283" t="s">
        <v>19</v>
      </c>
    </row>
    <row r="4284" spans="1:14" x14ac:dyDescent="0.25">
      <c r="A4284">
        <v>4181</v>
      </c>
      <c r="B4284">
        <v>47</v>
      </c>
      <c r="C4284" t="s">
        <v>4</v>
      </c>
      <c r="D4284" t="s">
        <v>38</v>
      </c>
      <c r="E4284" t="s">
        <v>41</v>
      </c>
      <c r="F4284" s="1">
        <v>45205</v>
      </c>
      <c r="G4284" t="s">
        <v>3863</v>
      </c>
      <c r="H4284" t="s">
        <v>16</v>
      </c>
      <c r="I4284" s="7">
        <v>18907.536139235799</v>
      </c>
      <c r="J4284">
        <v>431</v>
      </c>
      <c r="K4284" t="s">
        <v>24</v>
      </c>
      <c r="L4284" s="1">
        <v>45219</v>
      </c>
      <c r="M4284" t="s">
        <v>18</v>
      </c>
      <c r="N4284" t="s">
        <v>19</v>
      </c>
    </row>
    <row r="4285" spans="1:14" x14ac:dyDescent="0.25">
      <c r="A4285">
        <v>6479</v>
      </c>
      <c r="B4285">
        <v>47</v>
      </c>
      <c r="C4285" t="s">
        <v>12</v>
      </c>
      <c r="D4285" t="s">
        <v>58</v>
      </c>
      <c r="E4285" t="s">
        <v>33</v>
      </c>
      <c r="F4285" s="1">
        <v>43963</v>
      </c>
      <c r="G4285" t="s">
        <v>5825</v>
      </c>
      <c r="H4285" t="s">
        <v>8</v>
      </c>
      <c r="I4285" s="7">
        <v>19318.138749977501</v>
      </c>
      <c r="J4285">
        <v>379</v>
      </c>
      <c r="K4285" t="s">
        <v>9</v>
      </c>
      <c r="L4285" s="1">
        <v>43964</v>
      </c>
      <c r="M4285" t="s">
        <v>47</v>
      </c>
      <c r="N4285" t="s">
        <v>11</v>
      </c>
    </row>
    <row r="4286" spans="1:14" x14ac:dyDescent="0.25">
      <c r="A4286">
        <v>6456</v>
      </c>
      <c r="B4286">
        <v>47</v>
      </c>
      <c r="C4286" t="s">
        <v>4</v>
      </c>
      <c r="D4286" t="s">
        <v>49</v>
      </c>
      <c r="E4286" t="s">
        <v>27</v>
      </c>
      <c r="F4286" s="1">
        <v>44349</v>
      </c>
      <c r="G4286" t="s">
        <v>5806</v>
      </c>
      <c r="H4286" t="s">
        <v>37</v>
      </c>
      <c r="I4286" s="7">
        <v>19340.953349685398</v>
      </c>
      <c r="J4286">
        <v>102</v>
      </c>
      <c r="K4286" t="s">
        <v>17</v>
      </c>
      <c r="L4286" s="1">
        <v>44373</v>
      </c>
      <c r="M4286" t="s">
        <v>25</v>
      </c>
      <c r="N4286" t="s">
        <v>19</v>
      </c>
    </row>
    <row r="4287" spans="1:14" x14ac:dyDescent="0.25">
      <c r="A4287">
        <v>3427</v>
      </c>
      <c r="B4287">
        <v>47</v>
      </c>
      <c r="C4287" t="s">
        <v>4</v>
      </c>
      <c r="D4287" t="s">
        <v>49</v>
      </c>
      <c r="E4287" t="s">
        <v>14</v>
      </c>
      <c r="F4287" s="1">
        <v>43861</v>
      </c>
      <c r="G4287" t="s">
        <v>3213</v>
      </c>
      <c r="H4287" t="s">
        <v>16</v>
      </c>
      <c r="I4287" s="7">
        <v>19925.441455668199</v>
      </c>
      <c r="J4287">
        <v>432</v>
      </c>
      <c r="K4287" t="s">
        <v>9</v>
      </c>
      <c r="L4287" s="1">
        <v>43891</v>
      </c>
      <c r="M4287" t="s">
        <v>29</v>
      </c>
      <c r="N4287" t="s">
        <v>19</v>
      </c>
    </row>
    <row r="4288" spans="1:14" x14ac:dyDescent="0.25">
      <c r="A4288">
        <v>9474</v>
      </c>
      <c r="B4288">
        <v>47</v>
      </c>
      <c r="C4288" t="s">
        <v>12</v>
      </c>
      <c r="D4288" t="s">
        <v>38</v>
      </c>
      <c r="E4288" t="s">
        <v>14</v>
      </c>
      <c r="F4288" s="1">
        <v>45028</v>
      </c>
      <c r="G4288" t="s">
        <v>8269</v>
      </c>
      <c r="H4288" t="s">
        <v>37</v>
      </c>
      <c r="I4288" s="7">
        <v>20216.305803834101</v>
      </c>
      <c r="J4288">
        <v>487</v>
      </c>
      <c r="K4288" t="s">
        <v>9</v>
      </c>
      <c r="L4288" s="1">
        <v>45051</v>
      </c>
      <c r="M4288" t="s">
        <v>47</v>
      </c>
      <c r="N4288" t="s">
        <v>26</v>
      </c>
    </row>
    <row r="4289" spans="1:14" x14ac:dyDescent="0.25">
      <c r="A4289">
        <v>1573</v>
      </c>
      <c r="B4289">
        <v>47</v>
      </c>
      <c r="C4289" t="s">
        <v>12</v>
      </c>
      <c r="D4289" t="s">
        <v>20</v>
      </c>
      <c r="E4289" t="s">
        <v>27</v>
      </c>
      <c r="F4289" s="1">
        <v>43850</v>
      </c>
      <c r="G4289" t="s">
        <v>1542</v>
      </c>
      <c r="H4289" t="s">
        <v>32</v>
      </c>
      <c r="I4289" s="7">
        <v>20367.025964020901</v>
      </c>
      <c r="J4289">
        <v>189</v>
      </c>
      <c r="K4289" t="s">
        <v>17</v>
      </c>
      <c r="L4289" s="1">
        <v>43873</v>
      </c>
      <c r="M4289" t="s">
        <v>29</v>
      </c>
      <c r="N4289" t="s">
        <v>26</v>
      </c>
    </row>
    <row r="4290" spans="1:14" x14ac:dyDescent="0.25">
      <c r="A4290">
        <v>6249</v>
      </c>
      <c r="B4290">
        <v>47</v>
      </c>
      <c r="C4290" t="s">
        <v>12</v>
      </c>
      <c r="D4290" t="s">
        <v>20</v>
      </c>
      <c r="E4290" t="s">
        <v>14</v>
      </c>
      <c r="F4290" s="1">
        <v>45168</v>
      </c>
      <c r="G4290" t="s">
        <v>5629</v>
      </c>
      <c r="H4290" t="s">
        <v>32</v>
      </c>
      <c r="I4290" s="7">
        <v>20601.659264954302</v>
      </c>
      <c r="J4290">
        <v>444</v>
      </c>
      <c r="K4290" t="s">
        <v>9</v>
      </c>
      <c r="L4290" s="1">
        <v>45172</v>
      </c>
      <c r="M4290" t="s">
        <v>18</v>
      </c>
      <c r="N4290" t="s">
        <v>19</v>
      </c>
    </row>
    <row r="4291" spans="1:14" x14ac:dyDescent="0.25">
      <c r="A4291">
        <v>9080</v>
      </c>
      <c r="B4291">
        <v>47</v>
      </c>
      <c r="C4291" t="s">
        <v>4</v>
      </c>
      <c r="D4291" t="s">
        <v>58</v>
      </c>
      <c r="E4291" t="s">
        <v>41</v>
      </c>
      <c r="F4291" s="1">
        <v>44858</v>
      </c>
      <c r="G4291" t="s">
        <v>7954</v>
      </c>
      <c r="H4291" t="s">
        <v>32</v>
      </c>
      <c r="I4291" s="7">
        <v>20677.591587303701</v>
      </c>
      <c r="J4291">
        <v>271</v>
      </c>
      <c r="K4291" t="s">
        <v>17</v>
      </c>
      <c r="L4291" s="1">
        <v>44860</v>
      </c>
      <c r="M4291" t="s">
        <v>10</v>
      </c>
      <c r="N4291" t="s">
        <v>11</v>
      </c>
    </row>
    <row r="4292" spans="1:14" x14ac:dyDescent="0.25">
      <c r="A4292">
        <v>9531</v>
      </c>
      <c r="B4292">
        <v>47</v>
      </c>
      <c r="C4292" t="s">
        <v>4</v>
      </c>
      <c r="D4292" t="s">
        <v>58</v>
      </c>
      <c r="E4292" t="s">
        <v>14</v>
      </c>
      <c r="F4292" s="1">
        <v>44053</v>
      </c>
      <c r="G4292" t="s">
        <v>8316</v>
      </c>
      <c r="H4292" t="s">
        <v>37</v>
      </c>
      <c r="I4292" s="7">
        <v>20926.538191285199</v>
      </c>
      <c r="J4292">
        <v>137</v>
      </c>
      <c r="K4292" t="s">
        <v>9</v>
      </c>
      <c r="L4292" s="1">
        <v>44063</v>
      </c>
      <c r="M4292" t="s">
        <v>10</v>
      </c>
      <c r="N4292" t="s">
        <v>11</v>
      </c>
    </row>
    <row r="4293" spans="1:14" x14ac:dyDescent="0.25">
      <c r="A4293">
        <v>390</v>
      </c>
      <c r="B4293">
        <v>47</v>
      </c>
      <c r="C4293" t="s">
        <v>4</v>
      </c>
      <c r="D4293" t="s">
        <v>13</v>
      </c>
      <c r="E4293" t="s">
        <v>14</v>
      </c>
      <c r="F4293" s="1">
        <v>44996</v>
      </c>
      <c r="G4293" t="s">
        <v>420</v>
      </c>
      <c r="H4293" t="s">
        <v>35</v>
      </c>
      <c r="I4293" s="7">
        <v>21025.566735250799</v>
      </c>
      <c r="J4293">
        <v>142</v>
      </c>
      <c r="K4293" t="s">
        <v>24</v>
      </c>
      <c r="L4293" s="1">
        <v>45017</v>
      </c>
      <c r="M4293" t="s">
        <v>18</v>
      </c>
      <c r="N4293" t="s">
        <v>26</v>
      </c>
    </row>
    <row r="4294" spans="1:14" x14ac:dyDescent="0.25">
      <c r="A4294">
        <v>8065</v>
      </c>
      <c r="B4294">
        <v>47</v>
      </c>
      <c r="C4294" t="s">
        <v>12</v>
      </c>
      <c r="D4294" t="s">
        <v>49</v>
      </c>
      <c r="E4294" t="s">
        <v>6</v>
      </c>
      <c r="F4294" s="1">
        <v>44656</v>
      </c>
      <c r="G4294" t="s">
        <v>7137</v>
      </c>
      <c r="H4294" t="s">
        <v>32</v>
      </c>
      <c r="I4294" s="7">
        <v>21164.260608267399</v>
      </c>
      <c r="J4294">
        <v>209</v>
      </c>
      <c r="K4294" t="s">
        <v>24</v>
      </c>
      <c r="L4294" s="1">
        <v>44680</v>
      </c>
      <c r="M4294" t="s">
        <v>25</v>
      </c>
      <c r="N4294" t="s">
        <v>19</v>
      </c>
    </row>
    <row r="4295" spans="1:14" x14ac:dyDescent="0.25">
      <c r="A4295">
        <v>6266</v>
      </c>
      <c r="B4295">
        <v>47</v>
      </c>
      <c r="C4295" t="s">
        <v>12</v>
      </c>
      <c r="D4295" t="s">
        <v>58</v>
      </c>
      <c r="E4295" t="s">
        <v>33</v>
      </c>
      <c r="F4295" s="1">
        <v>43857</v>
      </c>
      <c r="G4295" t="s">
        <v>1303</v>
      </c>
      <c r="H4295" t="s">
        <v>16</v>
      </c>
      <c r="I4295" s="7">
        <v>21208.935034574199</v>
      </c>
      <c r="J4295">
        <v>206</v>
      </c>
      <c r="K4295" t="s">
        <v>9</v>
      </c>
      <c r="L4295" s="1">
        <v>43860</v>
      </c>
      <c r="M4295" t="s">
        <v>18</v>
      </c>
      <c r="N4295" t="s">
        <v>26</v>
      </c>
    </row>
    <row r="4296" spans="1:14" x14ac:dyDescent="0.25">
      <c r="A4296">
        <v>2673</v>
      </c>
      <c r="B4296">
        <v>47</v>
      </c>
      <c r="C4296" t="s">
        <v>12</v>
      </c>
      <c r="D4296" t="s">
        <v>20</v>
      </c>
      <c r="E4296" t="s">
        <v>21</v>
      </c>
      <c r="F4296" s="1">
        <v>44889</v>
      </c>
      <c r="G4296" t="s">
        <v>2564</v>
      </c>
      <c r="H4296" t="s">
        <v>35</v>
      </c>
      <c r="I4296" s="7">
        <v>21391.503006481798</v>
      </c>
      <c r="J4296">
        <v>468</v>
      </c>
      <c r="K4296" t="s">
        <v>9</v>
      </c>
      <c r="L4296" s="1">
        <v>44915</v>
      </c>
      <c r="M4296" t="s">
        <v>47</v>
      </c>
      <c r="N4296" t="s">
        <v>11</v>
      </c>
    </row>
    <row r="4297" spans="1:14" x14ac:dyDescent="0.25">
      <c r="A4297">
        <v>3450</v>
      </c>
      <c r="B4297">
        <v>47</v>
      </c>
      <c r="C4297" t="s">
        <v>4</v>
      </c>
      <c r="D4297" t="s">
        <v>30</v>
      </c>
      <c r="E4297" t="s">
        <v>41</v>
      </c>
      <c r="F4297" s="1">
        <v>44576</v>
      </c>
      <c r="G4297" t="s">
        <v>3235</v>
      </c>
      <c r="H4297" t="s">
        <v>35</v>
      </c>
      <c r="I4297" s="7">
        <v>22293.3387936004</v>
      </c>
      <c r="J4297">
        <v>121</v>
      </c>
      <c r="K4297" t="s">
        <v>24</v>
      </c>
      <c r="L4297" s="1">
        <v>44578</v>
      </c>
      <c r="M4297" t="s">
        <v>18</v>
      </c>
      <c r="N4297" t="s">
        <v>26</v>
      </c>
    </row>
    <row r="4298" spans="1:14" x14ac:dyDescent="0.25">
      <c r="A4298">
        <v>8777</v>
      </c>
      <c r="B4298">
        <v>47</v>
      </c>
      <c r="C4298" t="s">
        <v>12</v>
      </c>
      <c r="D4298" t="s">
        <v>5</v>
      </c>
      <c r="E4298" t="s">
        <v>21</v>
      </c>
      <c r="F4298" s="1">
        <v>44644</v>
      </c>
      <c r="G4298" t="s">
        <v>2038</v>
      </c>
      <c r="H4298" t="s">
        <v>35</v>
      </c>
      <c r="I4298" s="7">
        <v>22863.633180661102</v>
      </c>
      <c r="J4298">
        <v>368</v>
      </c>
      <c r="K4298" t="s">
        <v>17</v>
      </c>
      <c r="L4298" s="1">
        <v>44648</v>
      </c>
      <c r="M4298" t="s">
        <v>18</v>
      </c>
      <c r="N4298" t="s">
        <v>26</v>
      </c>
    </row>
    <row r="4299" spans="1:14" x14ac:dyDescent="0.25">
      <c r="A4299">
        <v>4833</v>
      </c>
      <c r="B4299">
        <v>47</v>
      </c>
      <c r="C4299" t="s">
        <v>12</v>
      </c>
      <c r="D4299" t="s">
        <v>13</v>
      </c>
      <c r="E4299" t="s">
        <v>6</v>
      </c>
      <c r="F4299" s="1">
        <v>44433</v>
      </c>
      <c r="G4299" t="s">
        <v>784</v>
      </c>
      <c r="H4299" t="s">
        <v>35</v>
      </c>
      <c r="I4299" s="7">
        <v>23300.429682599901</v>
      </c>
      <c r="J4299">
        <v>127</v>
      </c>
      <c r="K4299" t="s">
        <v>24</v>
      </c>
      <c r="L4299" s="1">
        <v>44443</v>
      </c>
      <c r="M4299" t="s">
        <v>25</v>
      </c>
      <c r="N4299" t="s">
        <v>26</v>
      </c>
    </row>
    <row r="4300" spans="1:14" x14ac:dyDescent="0.25">
      <c r="A4300">
        <v>3600</v>
      </c>
      <c r="B4300">
        <v>47</v>
      </c>
      <c r="C4300" t="s">
        <v>12</v>
      </c>
      <c r="D4300" t="s">
        <v>30</v>
      </c>
      <c r="E4300" t="s">
        <v>21</v>
      </c>
      <c r="F4300" s="1">
        <v>43999</v>
      </c>
      <c r="G4300" t="s">
        <v>334</v>
      </c>
      <c r="H4300" t="s">
        <v>16</v>
      </c>
      <c r="I4300" s="7">
        <v>24502.732218276698</v>
      </c>
      <c r="J4300">
        <v>178</v>
      </c>
      <c r="K4300" t="s">
        <v>24</v>
      </c>
      <c r="L4300" s="1">
        <v>44025</v>
      </c>
      <c r="M4300" t="s">
        <v>10</v>
      </c>
      <c r="N4300" t="s">
        <v>26</v>
      </c>
    </row>
    <row r="4301" spans="1:14" x14ac:dyDescent="0.25">
      <c r="A4301">
        <v>9074</v>
      </c>
      <c r="B4301">
        <v>47</v>
      </c>
      <c r="C4301" t="s">
        <v>12</v>
      </c>
      <c r="D4301" t="s">
        <v>58</v>
      </c>
      <c r="E4301" t="s">
        <v>27</v>
      </c>
      <c r="F4301" s="1">
        <v>44442</v>
      </c>
      <c r="G4301" t="s">
        <v>7948</v>
      </c>
      <c r="H4301" t="s">
        <v>35</v>
      </c>
      <c r="I4301" s="7">
        <v>24704.999343845499</v>
      </c>
      <c r="J4301">
        <v>264</v>
      </c>
      <c r="K4301" t="s">
        <v>17</v>
      </c>
      <c r="L4301" s="1">
        <v>44468</v>
      </c>
      <c r="M4301" t="s">
        <v>25</v>
      </c>
      <c r="N4301" t="s">
        <v>19</v>
      </c>
    </row>
    <row r="4302" spans="1:14" x14ac:dyDescent="0.25">
      <c r="A4302">
        <v>7054</v>
      </c>
      <c r="B4302">
        <v>47</v>
      </c>
      <c r="C4302" t="s">
        <v>4</v>
      </c>
      <c r="D4302" t="s">
        <v>97</v>
      </c>
      <c r="E4302" t="s">
        <v>6</v>
      </c>
      <c r="F4302" s="1">
        <v>45041</v>
      </c>
      <c r="G4302" t="s">
        <v>6305</v>
      </c>
      <c r="H4302" t="s">
        <v>16</v>
      </c>
      <c r="I4302" s="7">
        <v>24753.047180181798</v>
      </c>
      <c r="J4302">
        <v>165</v>
      </c>
      <c r="K4302" t="s">
        <v>17</v>
      </c>
      <c r="L4302" s="1">
        <v>45051</v>
      </c>
      <c r="M4302" t="s">
        <v>18</v>
      </c>
      <c r="N4302" t="s">
        <v>19</v>
      </c>
    </row>
    <row r="4303" spans="1:14" x14ac:dyDescent="0.25">
      <c r="A4303">
        <v>9414</v>
      </c>
      <c r="B4303">
        <v>47</v>
      </c>
      <c r="C4303" t="s">
        <v>12</v>
      </c>
      <c r="D4303" t="s">
        <v>38</v>
      </c>
      <c r="E4303" t="s">
        <v>27</v>
      </c>
      <c r="F4303" s="1">
        <v>44343</v>
      </c>
      <c r="G4303" t="s">
        <v>8220</v>
      </c>
      <c r="H4303" t="s">
        <v>35</v>
      </c>
      <c r="I4303" s="7">
        <v>25006.886745132899</v>
      </c>
      <c r="J4303">
        <v>476</v>
      </c>
      <c r="K4303" t="s">
        <v>9</v>
      </c>
      <c r="L4303" s="1">
        <v>44362</v>
      </c>
      <c r="M4303" t="s">
        <v>18</v>
      </c>
      <c r="N4303" t="s">
        <v>19</v>
      </c>
    </row>
    <row r="4304" spans="1:14" x14ac:dyDescent="0.25">
      <c r="A4304">
        <v>3196</v>
      </c>
      <c r="B4304">
        <v>47</v>
      </c>
      <c r="C4304" t="s">
        <v>12</v>
      </c>
      <c r="D4304" t="s">
        <v>97</v>
      </c>
      <c r="E4304" t="s">
        <v>33</v>
      </c>
      <c r="F4304" s="1">
        <v>43861</v>
      </c>
      <c r="G4304" t="s">
        <v>3015</v>
      </c>
      <c r="H4304" t="s">
        <v>8</v>
      </c>
      <c r="I4304" s="7">
        <v>25308.386932295401</v>
      </c>
      <c r="J4304">
        <v>328</v>
      </c>
      <c r="K4304" t="s">
        <v>17</v>
      </c>
      <c r="L4304" s="1">
        <v>43880</v>
      </c>
      <c r="M4304" t="s">
        <v>25</v>
      </c>
      <c r="N4304" t="s">
        <v>26</v>
      </c>
    </row>
    <row r="4305" spans="1:14" x14ac:dyDescent="0.25">
      <c r="A4305">
        <v>535</v>
      </c>
      <c r="B4305">
        <v>47</v>
      </c>
      <c r="C4305" t="s">
        <v>4</v>
      </c>
      <c r="D4305" t="s">
        <v>49</v>
      </c>
      <c r="E4305" t="s">
        <v>33</v>
      </c>
      <c r="F4305" s="1">
        <v>43586</v>
      </c>
      <c r="G4305" t="s">
        <v>564</v>
      </c>
      <c r="H4305" t="s">
        <v>32</v>
      </c>
      <c r="I4305" s="7">
        <v>25553.1084235983</v>
      </c>
      <c r="J4305">
        <v>449</v>
      </c>
      <c r="K4305" t="s">
        <v>24</v>
      </c>
      <c r="L4305" s="1">
        <v>43603</v>
      </c>
      <c r="M4305" t="s">
        <v>18</v>
      </c>
      <c r="N4305" t="s">
        <v>26</v>
      </c>
    </row>
    <row r="4306" spans="1:14" x14ac:dyDescent="0.25">
      <c r="A4306">
        <v>8442</v>
      </c>
      <c r="B4306">
        <v>47</v>
      </c>
      <c r="C4306" t="s">
        <v>12</v>
      </c>
      <c r="D4306" t="s">
        <v>58</v>
      </c>
      <c r="E4306" t="s">
        <v>41</v>
      </c>
      <c r="F4306" s="1">
        <v>44642</v>
      </c>
      <c r="G4306" t="s">
        <v>7441</v>
      </c>
      <c r="H4306" t="s">
        <v>32</v>
      </c>
      <c r="I4306" s="7">
        <v>25655.654419715102</v>
      </c>
      <c r="J4306">
        <v>459</v>
      </c>
      <c r="K4306" t="s">
        <v>9</v>
      </c>
      <c r="L4306" s="1">
        <v>44666</v>
      </c>
      <c r="M4306" t="s">
        <v>10</v>
      </c>
      <c r="N4306" t="s">
        <v>19</v>
      </c>
    </row>
    <row r="4307" spans="1:14" x14ac:dyDescent="0.25">
      <c r="A4307">
        <v>2336</v>
      </c>
      <c r="B4307">
        <v>47</v>
      </c>
      <c r="C4307" t="s">
        <v>4</v>
      </c>
      <c r="D4307" t="s">
        <v>49</v>
      </c>
      <c r="E4307" t="s">
        <v>41</v>
      </c>
      <c r="F4307" s="1">
        <v>43747</v>
      </c>
      <c r="G4307" t="s">
        <v>2249</v>
      </c>
      <c r="H4307" t="s">
        <v>37</v>
      </c>
      <c r="I4307" s="7">
        <v>25721.314439070102</v>
      </c>
      <c r="J4307">
        <v>476</v>
      </c>
      <c r="K4307" t="s">
        <v>17</v>
      </c>
      <c r="L4307" s="1">
        <v>43768</v>
      </c>
      <c r="M4307" t="s">
        <v>47</v>
      </c>
      <c r="N4307" t="s">
        <v>11</v>
      </c>
    </row>
    <row r="4308" spans="1:14" x14ac:dyDescent="0.25">
      <c r="A4308">
        <v>5872</v>
      </c>
      <c r="B4308">
        <v>47</v>
      </c>
      <c r="C4308" t="s">
        <v>4</v>
      </c>
      <c r="D4308" t="s">
        <v>5</v>
      </c>
      <c r="E4308" t="s">
        <v>41</v>
      </c>
      <c r="F4308" s="1">
        <v>44033</v>
      </c>
      <c r="G4308" t="s">
        <v>5303</v>
      </c>
      <c r="H4308" t="s">
        <v>32</v>
      </c>
      <c r="I4308" s="7">
        <v>26437.358363454401</v>
      </c>
      <c r="J4308">
        <v>136</v>
      </c>
      <c r="K4308" t="s">
        <v>17</v>
      </c>
      <c r="L4308" s="1">
        <v>44051</v>
      </c>
      <c r="M4308" t="s">
        <v>25</v>
      </c>
      <c r="N4308" t="s">
        <v>26</v>
      </c>
    </row>
    <row r="4309" spans="1:14" x14ac:dyDescent="0.25">
      <c r="A4309">
        <v>7081</v>
      </c>
      <c r="B4309">
        <v>47</v>
      </c>
      <c r="C4309" t="s">
        <v>12</v>
      </c>
      <c r="D4309" t="s">
        <v>49</v>
      </c>
      <c r="E4309" t="s">
        <v>33</v>
      </c>
      <c r="F4309" s="1">
        <v>44824</v>
      </c>
      <c r="G4309" t="s">
        <v>6329</v>
      </c>
      <c r="H4309" t="s">
        <v>8</v>
      </c>
      <c r="I4309" s="7">
        <v>26519.7953172913</v>
      </c>
      <c r="J4309">
        <v>337</v>
      </c>
      <c r="K4309" t="s">
        <v>17</v>
      </c>
      <c r="L4309" s="1">
        <v>44828</v>
      </c>
      <c r="M4309" t="s">
        <v>29</v>
      </c>
      <c r="N4309" t="s">
        <v>19</v>
      </c>
    </row>
    <row r="4310" spans="1:14" x14ac:dyDescent="0.25">
      <c r="A4310">
        <v>2244</v>
      </c>
      <c r="B4310">
        <v>47</v>
      </c>
      <c r="C4310" t="s">
        <v>4</v>
      </c>
      <c r="D4310" t="s">
        <v>30</v>
      </c>
      <c r="E4310" t="s">
        <v>41</v>
      </c>
      <c r="F4310" s="1">
        <v>44656</v>
      </c>
      <c r="G4310" t="s">
        <v>2164</v>
      </c>
      <c r="H4310" t="s">
        <v>37</v>
      </c>
      <c r="I4310" s="7">
        <v>26653.6641430247</v>
      </c>
      <c r="J4310">
        <v>175</v>
      </c>
      <c r="K4310" t="s">
        <v>24</v>
      </c>
      <c r="L4310" s="1">
        <v>44658</v>
      </c>
      <c r="M4310" t="s">
        <v>47</v>
      </c>
      <c r="N4310" t="s">
        <v>19</v>
      </c>
    </row>
    <row r="4311" spans="1:14" x14ac:dyDescent="0.25">
      <c r="A4311">
        <v>6491</v>
      </c>
      <c r="B4311">
        <v>47</v>
      </c>
      <c r="C4311" t="s">
        <v>4</v>
      </c>
      <c r="D4311" t="s">
        <v>13</v>
      </c>
      <c r="E4311" t="s">
        <v>6</v>
      </c>
      <c r="F4311" s="1">
        <v>44249</v>
      </c>
      <c r="G4311" t="s">
        <v>5836</v>
      </c>
      <c r="H4311" t="s">
        <v>16</v>
      </c>
      <c r="I4311" s="7">
        <v>27058.6320198012</v>
      </c>
      <c r="J4311">
        <v>268</v>
      </c>
      <c r="K4311" t="s">
        <v>9</v>
      </c>
      <c r="L4311" s="1">
        <v>44278</v>
      </c>
      <c r="M4311" t="s">
        <v>29</v>
      </c>
      <c r="N4311" t="s">
        <v>19</v>
      </c>
    </row>
    <row r="4312" spans="1:14" x14ac:dyDescent="0.25">
      <c r="A4312">
        <v>6409</v>
      </c>
      <c r="B4312">
        <v>47</v>
      </c>
      <c r="C4312" t="s">
        <v>12</v>
      </c>
      <c r="D4312" t="s">
        <v>5</v>
      </c>
      <c r="E4312" t="s">
        <v>27</v>
      </c>
      <c r="F4312" s="1">
        <v>44891</v>
      </c>
      <c r="G4312" t="s">
        <v>3649</v>
      </c>
      <c r="H4312" t="s">
        <v>37</v>
      </c>
      <c r="I4312" s="7">
        <v>27520.734687519001</v>
      </c>
      <c r="J4312">
        <v>463</v>
      </c>
      <c r="K4312" t="s">
        <v>17</v>
      </c>
      <c r="L4312" s="1">
        <v>44914</v>
      </c>
      <c r="M4312" t="s">
        <v>29</v>
      </c>
      <c r="N4312" t="s">
        <v>26</v>
      </c>
    </row>
    <row r="4313" spans="1:14" x14ac:dyDescent="0.25">
      <c r="A4313">
        <v>8096</v>
      </c>
      <c r="B4313">
        <v>47</v>
      </c>
      <c r="C4313" t="s">
        <v>12</v>
      </c>
      <c r="D4313" t="s">
        <v>20</v>
      </c>
      <c r="E4313" t="s">
        <v>27</v>
      </c>
      <c r="F4313" s="1">
        <v>44021</v>
      </c>
      <c r="G4313" t="s">
        <v>7162</v>
      </c>
      <c r="H4313" t="s">
        <v>35</v>
      </c>
      <c r="I4313" s="7">
        <v>27684.432375751199</v>
      </c>
      <c r="J4313">
        <v>402</v>
      </c>
      <c r="K4313" t="s">
        <v>9</v>
      </c>
      <c r="L4313" s="1">
        <v>44023</v>
      </c>
      <c r="M4313" t="s">
        <v>25</v>
      </c>
      <c r="N4313" t="s">
        <v>26</v>
      </c>
    </row>
    <row r="4314" spans="1:14" x14ac:dyDescent="0.25">
      <c r="A4314">
        <v>3046</v>
      </c>
      <c r="B4314">
        <v>47</v>
      </c>
      <c r="C4314" t="s">
        <v>12</v>
      </c>
      <c r="D4314" t="s">
        <v>5</v>
      </c>
      <c r="E4314" t="s">
        <v>41</v>
      </c>
      <c r="F4314" s="1">
        <v>44833</v>
      </c>
      <c r="G4314" t="s">
        <v>2888</v>
      </c>
      <c r="H4314" t="s">
        <v>37</v>
      </c>
      <c r="I4314" s="7">
        <v>27796.288193939101</v>
      </c>
      <c r="J4314">
        <v>191</v>
      </c>
      <c r="K4314" t="s">
        <v>17</v>
      </c>
      <c r="L4314" s="1">
        <v>44857</v>
      </c>
      <c r="M4314" t="s">
        <v>47</v>
      </c>
      <c r="N4314" t="s">
        <v>19</v>
      </c>
    </row>
    <row r="4315" spans="1:14" x14ac:dyDescent="0.25">
      <c r="A4315">
        <v>9107</v>
      </c>
      <c r="B4315">
        <v>47</v>
      </c>
      <c r="C4315" t="s">
        <v>4</v>
      </c>
      <c r="D4315" t="s">
        <v>20</v>
      </c>
      <c r="E4315" t="s">
        <v>21</v>
      </c>
      <c r="F4315" s="1">
        <v>44924</v>
      </c>
      <c r="G4315" t="s">
        <v>7974</v>
      </c>
      <c r="H4315" t="s">
        <v>37</v>
      </c>
      <c r="I4315" s="7">
        <v>28406.254402940998</v>
      </c>
      <c r="J4315">
        <v>266</v>
      </c>
      <c r="K4315" t="s">
        <v>17</v>
      </c>
      <c r="L4315" s="1">
        <v>44943</v>
      </c>
      <c r="M4315" t="s">
        <v>47</v>
      </c>
      <c r="N4315" t="s">
        <v>11</v>
      </c>
    </row>
    <row r="4316" spans="1:14" x14ac:dyDescent="0.25">
      <c r="A4316">
        <v>8520</v>
      </c>
      <c r="B4316">
        <v>47</v>
      </c>
      <c r="C4316" t="s">
        <v>12</v>
      </c>
      <c r="D4316" t="s">
        <v>49</v>
      </c>
      <c r="E4316" t="s">
        <v>27</v>
      </c>
      <c r="F4316" s="1">
        <v>43473</v>
      </c>
      <c r="G4316" t="s">
        <v>7503</v>
      </c>
      <c r="H4316" t="s">
        <v>35</v>
      </c>
      <c r="I4316" s="7">
        <v>28622.025406534602</v>
      </c>
      <c r="J4316">
        <v>173</v>
      </c>
      <c r="K4316" t="s">
        <v>17</v>
      </c>
      <c r="L4316" s="1">
        <v>43479</v>
      </c>
      <c r="M4316" t="s">
        <v>29</v>
      </c>
      <c r="N4316" t="s">
        <v>26</v>
      </c>
    </row>
    <row r="4317" spans="1:14" x14ac:dyDescent="0.25">
      <c r="A4317">
        <v>3865</v>
      </c>
      <c r="B4317">
        <v>47</v>
      </c>
      <c r="C4317" t="s">
        <v>12</v>
      </c>
      <c r="D4317" t="s">
        <v>49</v>
      </c>
      <c r="E4317" t="s">
        <v>6</v>
      </c>
      <c r="F4317" s="1">
        <v>44265</v>
      </c>
      <c r="G4317" t="s">
        <v>3588</v>
      </c>
      <c r="H4317" t="s">
        <v>8</v>
      </c>
      <c r="I4317" s="7">
        <v>29131.687911840701</v>
      </c>
      <c r="J4317">
        <v>343</v>
      </c>
      <c r="K4317" t="s">
        <v>24</v>
      </c>
      <c r="L4317" s="1">
        <v>44280</v>
      </c>
      <c r="M4317" t="s">
        <v>47</v>
      </c>
      <c r="N4317" t="s">
        <v>26</v>
      </c>
    </row>
    <row r="4318" spans="1:14" x14ac:dyDescent="0.25">
      <c r="A4318">
        <v>3084</v>
      </c>
      <c r="B4318">
        <v>47</v>
      </c>
      <c r="C4318" t="s">
        <v>12</v>
      </c>
      <c r="D4318" t="s">
        <v>20</v>
      </c>
      <c r="E4318" t="s">
        <v>41</v>
      </c>
      <c r="F4318" s="1">
        <v>44779</v>
      </c>
      <c r="G4318" t="s">
        <v>2920</v>
      </c>
      <c r="H4318" t="s">
        <v>32</v>
      </c>
      <c r="I4318" s="7">
        <v>29576.501329415401</v>
      </c>
      <c r="J4318">
        <v>197</v>
      </c>
      <c r="K4318" t="s">
        <v>9</v>
      </c>
      <c r="L4318" s="1">
        <v>44790</v>
      </c>
      <c r="M4318" t="s">
        <v>47</v>
      </c>
      <c r="N4318" t="s">
        <v>26</v>
      </c>
    </row>
    <row r="4319" spans="1:14" x14ac:dyDescent="0.25">
      <c r="A4319">
        <v>407</v>
      </c>
      <c r="B4319">
        <v>47</v>
      </c>
      <c r="C4319" t="s">
        <v>4</v>
      </c>
      <c r="D4319" t="s">
        <v>58</v>
      </c>
      <c r="E4319" t="s">
        <v>41</v>
      </c>
      <c r="F4319" s="1">
        <v>44364</v>
      </c>
      <c r="G4319" t="s">
        <v>437</v>
      </c>
      <c r="H4319" t="s">
        <v>32</v>
      </c>
      <c r="I4319" s="7">
        <v>30137.596269944999</v>
      </c>
      <c r="J4319">
        <v>196</v>
      </c>
      <c r="K4319" t="s">
        <v>17</v>
      </c>
      <c r="L4319" s="1">
        <v>44381</v>
      </c>
      <c r="M4319" t="s">
        <v>18</v>
      </c>
      <c r="N4319" t="s">
        <v>19</v>
      </c>
    </row>
    <row r="4320" spans="1:14" x14ac:dyDescent="0.25">
      <c r="A4320">
        <v>8203</v>
      </c>
      <c r="B4320">
        <v>47</v>
      </c>
      <c r="C4320" t="s">
        <v>12</v>
      </c>
      <c r="D4320" t="s">
        <v>13</v>
      </c>
      <c r="E4320" t="s">
        <v>33</v>
      </c>
      <c r="F4320" s="1">
        <v>43729</v>
      </c>
      <c r="G4320" t="s">
        <v>7249</v>
      </c>
      <c r="H4320" t="s">
        <v>35</v>
      </c>
      <c r="I4320" s="7">
        <v>30550.628272190199</v>
      </c>
      <c r="J4320">
        <v>410</v>
      </c>
      <c r="K4320" t="s">
        <v>24</v>
      </c>
      <c r="L4320" s="1">
        <v>43734</v>
      </c>
      <c r="M4320" t="s">
        <v>29</v>
      </c>
      <c r="N4320" t="s">
        <v>19</v>
      </c>
    </row>
    <row r="4321" spans="1:14" x14ac:dyDescent="0.25">
      <c r="A4321">
        <v>3756</v>
      </c>
      <c r="B4321">
        <v>47</v>
      </c>
      <c r="C4321" t="s">
        <v>12</v>
      </c>
      <c r="D4321" t="s">
        <v>30</v>
      </c>
      <c r="E4321" t="s">
        <v>27</v>
      </c>
      <c r="F4321" s="1">
        <v>43984</v>
      </c>
      <c r="G4321" t="s">
        <v>3498</v>
      </c>
      <c r="H4321" t="s">
        <v>37</v>
      </c>
      <c r="I4321" s="7">
        <v>30625.6968793899</v>
      </c>
      <c r="J4321">
        <v>269</v>
      </c>
      <c r="K4321" t="s">
        <v>24</v>
      </c>
      <c r="L4321" s="1">
        <v>44010</v>
      </c>
      <c r="M4321" t="s">
        <v>25</v>
      </c>
      <c r="N4321" t="s">
        <v>11</v>
      </c>
    </row>
    <row r="4322" spans="1:14" x14ac:dyDescent="0.25">
      <c r="A4322">
        <v>2310</v>
      </c>
      <c r="B4322">
        <v>47</v>
      </c>
      <c r="C4322" t="s">
        <v>4</v>
      </c>
      <c r="D4322" t="s">
        <v>20</v>
      </c>
      <c r="E4322" t="s">
        <v>27</v>
      </c>
      <c r="F4322" s="1">
        <v>44918</v>
      </c>
      <c r="G4322" t="s">
        <v>2225</v>
      </c>
      <c r="H4322" t="s">
        <v>16</v>
      </c>
      <c r="I4322" s="7">
        <v>30994.682890817101</v>
      </c>
      <c r="J4322">
        <v>396</v>
      </c>
      <c r="K4322" t="s">
        <v>24</v>
      </c>
      <c r="L4322" s="1">
        <v>44942</v>
      </c>
      <c r="M4322" t="s">
        <v>29</v>
      </c>
      <c r="N4322" t="s">
        <v>19</v>
      </c>
    </row>
    <row r="4323" spans="1:14" x14ac:dyDescent="0.25">
      <c r="A4323">
        <v>8661</v>
      </c>
      <c r="B4323">
        <v>47</v>
      </c>
      <c r="C4323" t="s">
        <v>12</v>
      </c>
      <c r="D4323" t="s">
        <v>20</v>
      </c>
      <c r="E4323" t="s">
        <v>14</v>
      </c>
      <c r="F4323" s="1">
        <v>44602</v>
      </c>
      <c r="G4323" t="s">
        <v>7608</v>
      </c>
      <c r="H4323" t="s">
        <v>8</v>
      </c>
      <c r="I4323" s="7">
        <v>31485.900688117101</v>
      </c>
      <c r="J4323">
        <v>356</v>
      </c>
      <c r="K4323" t="s">
        <v>17</v>
      </c>
      <c r="L4323" s="1">
        <v>44623</v>
      </c>
      <c r="M4323" t="s">
        <v>10</v>
      </c>
      <c r="N4323" t="s">
        <v>26</v>
      </c>
    </row>
    <row r="4324" spans="1:14" x14ac:dyDescent="0.25">
      <c r="A4324">
        <v>152</v>
      </c>
      <c r="B4324">
        <v>47</v>
      </c>
      <c r="C4324" t="s">
        <v>12</v>
      </c>
      <c r="D4324" t="s">
        <v>30</v>
      </c>
      <c r="E4324" t="s">
        <v>27</v>
      </c>
      <c r="F4324" s="1">
        <v>43923</v>
      </c>
      <c r="G4324" t="s">
        <v>185</v>
      </c>
      <c r="H4324" t="s">
        <v>35</v>
      </c>
      <c r="I4324" s="7">
        <v>31670.263275760299</v>
      </c>
      <c r="J4324">
        <v>136</v>
      </c>
      <c r="K4324" t="s">
        <v>17</v>
      </c>
      <c r="L4324" s="1">
        <v>43943</v>
      </c>
      <c r="M4324" t="s">
        <v>10</v>
      </c>
      <c r="N4324" t="s">
        <v>11</v>
      </c>
    </row>
    <row r="4325" spans="1:14" x14ac:dyDescent="0.25">
      <c r="A4325">
        <v>1878</v>
      </c>
      <c r="B4325">
        <v>47</v>
      </c>
      <c r="C4325" t="s">
        <v>12</v>
      </c>
      <c r="D4325" t="s">
        <v>49</v>
      </c>
      <c r="E4325" t="s">
        <v>21</v>
      </c>
      <c r="F4325" s="1">
        <v>44356</v>
      </c>
      <c r="G4325" t="s">
        <v>1824</v>
      </c>
      <c r="H4325" t="s">
        <v>8</v>
      </c>
      <c r="I4325" s="7">
        <v>31934.685318261701</v>
      </c>
      <c r="J4325">
        <v>393</v>
      </c>
      <c r="K4325" t="s">
        <v>17</v>
      </c>
      <c r="L4325" s="1">
        <v>44376</v>
      </c>
      <c r="M4325" t="s">
        <v>18</v>
      </c>
      <c r="N4325" t="s">
        <v>26</v>
      </c>
    </row>
    <row r="4326" spans="1:14" x14ac:dyDescent="0.25">
      <c r="A4326">
        <v>1218</v>
      </c>
      <c r="B4326">
        <v>47</v>
      </c>
      <c r="C4326" t="s">
        <v>12</v>
      </c>
      <c r="D4326" t="s">
        <v>30</v>
      </c>
      <c r="E4326" t="s">
        <v>41</v>
      </c>
      <c r="F4326" s="1">
        <v>45192</v>
      </c>
      <c r="G4326" t="s">
        <v>1213</v>
      </c>
      <c r="H4326" t="s">
        <v>35</v>
      </c>
      <c r="I4326" s="7">
        <v>32406.7507717433</v>
      </c>
      <c r="J4326">
        <v>320</v>
      </c>
      <c r="K4326" t="s">
        <v>9</v>
      </c>
      <c r="L4326" s="1">
        <v>45213</v>
      </c>
      <c r="M4326" t="s">
        <v>10</v>
      </c>
      <c r="N4326" t="s">
        <v>11</v>
      </c>
    </row>
    <row r="4327" spans="1:14" x14ac:dyDescent="0.25">
      <c r="A4327">
        <v>2852</v>
      </c>
      <c r="B4327">
        <v>47</v>
      </c>
      <c r="C4327" t="s">
        <v>12</v>
      </c>
      <c r="D4327" t="s">
        <v>97</v>
      </c>
      <c r="E4327" t="s">
        <v>6</v>
      </c>
      <c r="F4327" s="1">
        <v>43734</v>
      </c>
      <c r="G4327" t="s">
        <v>2722</v>
      </c>
      <c r="H4327" t="s">
        <v>37</v>
      </c>
      <c r="I4327" s="7">
        <v>32516.334385181999</v>
      </c>
      <c r="J4327">
        <v>200</v>
      </c>
      <c r="K4327" t="s">
        <v>9</v>
      </c>
      <c r="L4327" s="1">
        <v>43738</v>
      </c>
      <c r="M4327" t="s">
        <v>47</v>
      </c>
      <c r="N4327" t="s">
        <v>19</v>
      </c>
    </row>
    <row r="4328" spans="1:14" x14ac:dyDescent="0.25">
      <c r="A4328">
        <v>3864</v>
      </c>
      <c r="B4328">
        <v>47</v>
      </c>
      <c r="C4328" t="s">
        <v>4</v>
      </c>
      <c r="D4328" t="s">
        <v>97</v>
      </c>
      <c r="E4328" t="s">
        <v>33</v>
      </c>
      <c r="F4328" s="1">
        <v>43852</v>
      </c>
      <c r="G4328" t="s">
        <v>3587</v>
      </c>
      <c r="H4328" t="s">
        <v>35</v>
      </c>
      <c r="I4328" s="7">
        <v>33115.523346574497</v>
      </c>
      <c r="J4328">
        <v>224</v>
      </c>
      <c r="K4328" t="s">
        <v>24</v>
      </c>
      <c r="L4328" s="1">
        <v>43854</v>
      </c>
      <c r="M4328" t="s">
        <v>18</v>
      </c>
      <c r="N4328" t="s">
        <v>26</v>
      </c>
    </row>
    <row r="4329" spans="1:14" x14ac:dyDescent="0.25">
      <c r="A4329">
        <v>4834</v>
      </c>
      <c r="B4329">
        <v>47</v>
      </c>
      <c r="C4329" t="s">
        <v>12</v>
      </c>
      <c r="D4329" t="s">
        <v>13</v>
      </c>
      <c r="E4329" t="s">
        <v>21</v>
      </c>
      <c r="F4329" s="1">
        <v>44356</v>
      </c>
      <c r="G4329" t="s">
        <v>4434</v>
      </c>
      <c r="H4329" t="s">
        <v>32</v>
      </c>
      <c r="I4329" s="7">
        <v>33151.458775961903</v>
      </c>
      <c r="J4329">
        <v>418</v>
      </c>
      <c r="K4329" t="s">
        <v>24</v>
      </c>
      <c r="L4329" s="1">
        <v>44368</v>
      </c>
      <c r="M4329" t="s">
        <v>29</v>
      </c>
      <c r="N4329" t="s">
        <v>19</v>
      </c>
    </row>
    <row r="4330" spans="1:14" x14ac:dyDescent="0.25">
      <c r="A4330">
        <v>6671</v>
      </c>
      <c r="B4330">
        <v>47</v>
      </c>
      <c r="C4330" t="s">
        <v>12</v>
      </c>
      <c r="D4330" t="s">
        <v>20</v>
      </c>
      <c r="E4330" t="s">
        <v>27</v>
      </c>
      <c r="F4330" s="1">
        <v>44251</v>
      </c>
      <c r="G4330" t="s">
        <v>5984</v>
      </c>
      <c r="H4330" t="s">
        <v>35</v>
      </c>
      <c r="I4330" s="7">
        <v>33332.570385111198</v>
      </c>
      <c r="J4330">
        <v>174</v>
      </c>
      <c r="K4330" t="s">
        <v>17</v>
      </c>
      <c r="L4330" s="1">
        <v>44273</v>
      </c>
      <c r="M4330" t="s">
        <v>29</v>
      </c>
      <c r="N4330" t="s">
        <v>26</v>
      </c>
    </row>
    <row r="4331" spans="1:14" x14ac:dyDescent="0.25">
      <c r="A4331">
        <v>8631</v>
      </c>
      <c r="B4331">
        <v>47</v>
      </c>
      <c r="C4331" t="s">
        <v>12</v>
      </c>
      <c r="D4331" t="s">
        <v>13</v>
      </c>
      <c r="E4331" t="s">
        <v>41</v>
      </c>
      <c r="F4331" s="1">
        <v>43584</v>
      </c>
      <c r="G4331" t="s">
        <v>299</v>
      </c>
      <c r="H4331" t="s">
        <v>32</v>
      </c>
      <c r="I4331" s="7">
        <v>33733.332286762299</v>
      </c>
      <c r="J4331">
        <v>492</v>
      </c>
      <c r="K4331" t="s">
        <v>9</v>
      </c>
      <c r="L4331" s="1">
        <v>43590</v>
      </c>
      <c r="M4331" t="s">
        <v>25</v>
      </c>
      <c r="N4331" t="s">
        <v>26</v>
      </c>
    </row>
    <row r="4332" spans="1:14" x14ac:dyDescent="0.25">
      <c r="A4332">
        <v>4913</v>
      </c>
      <c r="B4332">
        <v>47</v>
      </c>
      <c r="C4332" t="s">
        <v>4</v>
      </c>
      <c r="D4332" t="s">
        <v>20</v>
      </c>
      <c r="E4332" t="s">
        <v>41</v>
      </c>
      <c r="F4332" s="1">
        <v>43973</v>
      </c>
      <c r="G4332" t="s">
        <v>4506</v>
      </c>
      <c r="H4332" t="s">
        <v>8</v>
      </c>
      <c r="I4332" s="7">
        <v>34278.701843560797</v>
      </c>
      <c r="J4332">
        <v>434</v>
      </c>
      <c r="K4332" t="s">
        <v>17</v>
      </c>
      <c r="L4332" s="1">
        <v>43974</v>
      </c>
      <c r="M4332" t="s">
        <v>29</v>
      </c>
      <c r="N4332" t="s">
        <v>26</v>
      </c>
    </row>
    <row r="4333" spans="1:14" x14ac:dyDescent="0.25">
      <c r="A4333">
        <v>7461</v>
      </c>
      <c r="B4333">
        <v>47</v>
      </c>
      <c r="C4333" t="s">
        <v>12</v>
      </c>
      <c r="D4333" t="s">
        <v>58</v>
      </c>
      <c r="E4333" t="s">
        <v>14</v>
      </c>
      <c r="F4333" s="1">
        <v>44028</v>
      </c>
      <c r="G4333" t="s">
        <v>6640</v>
      </c>
      <c r="H4333" t="s">
        <v>16</v>
      </c>
      <c r="I4333" s="7">
        <v>34681.092036462302</v>
      </c>
      <c r="J4333">
        <v>360</v>
      </c>
      <c r="K4333" t="s">
        <v>24</v>
      </c>
      <c r="L4333" s="1">
        <v>44029</v>
      </c>
      <c r="M4333" t="s">
        <v>18</v>
      </c>
      <c r="N4333" t="s">
        <v>26</v>
      </c>
    </row>
    <row r="4334" spans="1:14" x14ac:dyDescent="0.25">
      <c r="A4334">
        <v>8912</v>
      </c>
      <c r="B4334">
        <v>47</v>
      </c>
      <c r="C4334" t="s">
        <v>4</v>
      </c>
      <c r="D4334" t="s">
        <v>58</v>
      </c>
      <c r="E4334" t="s">
        <v>27</v>
      </c>
      <c r="F4334" s="1">
        <v>45142</v>
      </c>
      <c r="G4334" t="s">
        <v>7814</v>
      </c>
      <c r="H4334" t="s">
        <v>16</v>
      </c>
      <c r="I4334" s="7">
        <v>34993.850535433201</v>
      </c>
      <c r="J4334">
        <v>493</v>
      </c>
      <c r="K4334" t="s">
        <v>24</v>
      </c>
      <c r="L4334" s="1">
        <v>45158</v>
      </c>
      <c r="M4334" t="s">
        <v>29</v>
      </c>
      <c r="N4334" t="s">
        <v>11</v>
      </c>
    </row>
    <row r="4335" spans="1:14" x14ac:dyDescent="0.25">
      <c r="A4335">
        <v>6445</v>
      </c>
      <c r="B4335">
        <v>47</v>
      </c>
      <c r="C4335" t="s">
        <v>12</v>
      </c>
      <c r="D4335" t="s">
        <v>30</v>
      </c>
      <c r="E4335" t="s">
        <v>21</v>
      </c>
      <c r="F4335" s="1">
        <v>44866</v>
      </c>
      <c r="G4335" t="s">
        <v>5798</v>
      </c>
      <c r="H4335" t="s">
        <v>8</v>
      </c>
      <c r="I4335" s="7">
        <v>35808.941347982996</v>
      </c>
      <c r="J4335">
        <v>297</v>
      </c>
      <c r="K4335" t="s">
        <v>17</v>
      </c>
      <c r="L4335" s="1">
        <v>44880</v>
      </c>
      <c r="M4335" t="s">
        <v>25</v>
      </c>
      <c r="N4335" t="s">
        <v>11</v>
      </c>
    </row>
    <row r="4336" spans="1:14" x14ac:dyDescent="0.25">
      <c r="A4336">
        <v>9990</v>
      </c>
      <c r="B4336">
        <v>47</v>
      </c>
      <c r="C4336" t="s">
        <v>4</v>
      </c>
      <c r="D4336" t="s">
        <v>97</v>
      </c>
      <c r="E4336" t="s">
        <v>27</v>
      </c>
      <c r="F4336" s="1">
        <v>44035</v>
      </c>
      <c r="G4336" t="s">
        <v>8666</v>
      </c>
      <c r="H4336" t="s">
        <v>16</v>
      </c>
      <c r="I4336" s="7">
        <v>36044.467487844398</v>
      </c>
      <c r="J4336">
        <v>137</v>
      </c>
      <c r="K4336" t="s">
        <v>9</v>
      </c>
      <c r="L4336" s="1">
        <v>44058</v>
      </c>
      <c r="M4336" t="s">
        <v>10</v>
      </c>
      <c r="N4336" t="s">
        <v>26</v>
      </c>
    </row>
    <row r="4337" spans="1:14" x14ac:dyDescent="0.25">
      <c r="A4337">
        <v>5375</v>
      </c>
      <c r="B4337">
        <v>47</v>
      </c>
      <c r="C4337" t="s">
        <v>4</v>
      </c>
      <c r="D4337" t="s">
        <v>30</v>
      </c>
      <c r="E4337" t="s">
        <v>33</v>
      </c>
      <c r="F4337" s="1">
        <v>45143</v>
      </c>
      <c r="G4337" t="s">
        <v>4890</v>
      </c>
      <c r="H4337" t="s">
        <v>35</v>
      </c>
      <c r="I4337" s="7">
        <v>37953.001419739499</v>
      </c>
      <c r="J4337">
        <v>305</v>
      </c>
      <c r="K4337" t="s">
        <v>24</v>
      </c>
      <c r="L4337" s="1">
        <v>45159</v>
      </c>
      <c r="M4337" t="s">
        <v>18</v>
      </c>
      <c r="N4337" t="s">
        <v>19</v>
      </c>
    </row>
    <row r="4338" spans="1:14" x14ac:dyDescent="0.25">
      <c r="A4338">
        <v>3944</v>
      </c>
      <c r="B4338">
        <v>47</v>
      </c>
      <c r="C4338" t="s">
        <v>4</v>
      </c>
      <c r="D4338" t="s">
        <v>38</v>
      </c>
      <c r="E4338" t="s">
        <v>14</v>
      </c>
      <c r="F4338" s="1">
        <v>44845</v>
      </c>
      <c r="G4338" t="s">
        <v>3458</v>
      </c>
      <c r="H4338" t="s">
        <v>8</v>
      </c>
      <c r="I4338" s="7">
        <v>38096.410834452501</v>
      </c>
      <c r="J4338">
        <v>148</v>
      </c>
      <c r="K4338" t="s">
        <v>17</v>
      </c>
      <c r="L4338" s="1">
        <v>44862</v>
      </c>
      <c r="M4338" t="s">
        <v>47</v>
      </c>
      <c r="N4338" t="s">
        <v>19</v>
      </c>
    </row>
    <row r="4339" spans="1:14" x14ac:dyDescent="0.25">
      <c r="A4339">
        <v>4022</v>
      </c>
      <c r="B4339">
        <v>47</v>
      </c>
      <c r="C4339" t="s">
        <v>4</v>
      </c>
      <c r="D4339" t="s">
        <v>20</v>
      </c>
      <c r="E4339" t="s">
        <v>21</v>
      </c>
      <c r="F4339" s="1">
        <v>44477</v>
      </c>
      <c r="G4339" t="s">
        <v>3722</v>
      </c>
      <c r="H4339" t="s">
        <v>35</v>
      </c>
      <c r="I4339" s="7">
        <v>38278.335531923403</v>
      </c>
      <c r="J4339">
        <v>102</v>
      </c>
      <c r="K4339" t="s">
        <v>9</v>
      </c>
      <c r="L4339" s="1">
        <v>44490</v>
      </c>
      <c r="M4339" t="s">
        <v>47</v>
      </c>
      <c r="N4339" t="s">
        <v>19</v>
      </c>
    </row>
    <row r="4340" spans="1:14" x14ac:dyDescent="0.25">
      <c r="A4340">
        <v>2870</v>
      </c>
      <c r="B4340">
        <v>47</v>
      </c>
      <c r="C4340" t="s">
        <v>4</v>
      </c>
      <c r="D4340" t="s">
        <v>58</v>
      </c>
      <c r="E4340" t="s">
        <v>41</v>
      </c>
      <c r="F4340" s="1">
        <v>44355</v>
      </c>
      <c r="G4340" t="s">
        <v>2739</v>
      </c>
      <c r="H4340" t="s">
        <v>35</v>
      </c>
      <c r="I4340" s="7">
        <v>38288.989171886104</v>
      </c>
      <c r="J4340">
        <v>305</v>
      </c>
      <c r="K4340" t="s">
        <v>17</v>
      </c>
      <c r="L4340" s="1">
        <v>44372</v>
      </c>
      <c r="M4340" t="s">
        <v>47</v>
      </c>
      <c r="N4340" t="s">
        <v>19</v>
      </c>
    </row>
    <row r="4341" spans="1:14" x14ac:dyDescent="0.25">
      <c r="A4341">
        <v>3631</v>
      </c>
      <c r="B4341">
        <v>47</v>
      </c>
      <c r="C4341" t="s">
        <v>4</v>
      </c>
      <c r="D4341" t="s">
        <v>38</v>
      </c>
      <c r="E4341" t="s">
        <v>41</v>
      </c>
      <c r="F4341" s="1">
        <v>44979</v>
      </c>
      <c r="G4341" t="s">
        <v>3393</v>
      </c>
      <c r="H4341" t="s">
        <v>35</v>
      </c>
      <c r="I4341" s="7">
        <v>38674.499621506497</v>
      </c>
      <c r="J4341">
        <v>213</v>
      </c>
      <c r="K4341" t="s">
        <v>24</v>
      </c>
      <c r="L4341" s="1">
        <v>45008</v>
      </c>
      <c r="M4341" t="s">
        <v>25</v>
      </c>
      <c r="N4341" t="s">
        <v>26</v>
      </c>
    </row>
    <row r="4342" spans="1:14" x14ac:dyDescent="0.25">
      <c r="A4342">
        <v>8165</v>
      </c>
      <c r="B4342">
        <v>47</v>
      </c>
      <c r="C4342" t="s">
        <v>12</v>
      </c>
      <c r="D4342" t="s">
        <v>97</v>
      </c>
      <c r="E4342" t="s">
        <v>6</v>
      </c>
      <c r="F4342" s="1">
        <v>44942</v>
      </c>
      <c r="G4342" t="s">
        <v>7220</v>
      </c>
      <c r="H4342" t="s">
        <v>37</v>
      </c>
      <c r="I4342" s="7">
        <v>38848.170339672899</v>
      </c>
      <c r="J4342">
        <v>257</v>
      </c>
      <c r="K4342" t="s">
        <v>17</v>
      </c>
      <c r="L4342" s="1">
        <v>44964</v>
      </c>
      <c r="M4342" t="s">
        <v>25</v>
      </c>
      <c r="N4342" t="s">
        <v>26</v>
      </c>
    </row>
    <row r="4343" spans="1:14" x14ac:dyDescent="0.25">
      <c r="A4343">
        <v>978</v>
      </c>
      <c r="B4343">
        <v>47</v>
      </c>
      <c r="C4343" t="s">
        <v>12</v>
      </c>
      <c r="D4343" t="s">
        <v>13</v>
      </c>
      <c r="E4343" t="s">
        <v>6</v>
      </c>
      <c r="F4343" s="1">
        <v>43897</v>
      </c>
      <c r="G4343" t="s">
        <v>987</v>
      </c>
      <c r="H4343" t="s">
        <v>32</v>
      </c>
      <c r="I4343" s="7">
        <v>39221.777868764701</v>
      </c>
      <c r="J4343">
        <v>304</v>
      </c>
      <c r="K4343" t="s">
        <v>9</v>
      </c>
      <c r="L4343" s="1">
        <v>43910</v>
      </c>
      <c r="M4343" t="s">
        <v>25</v>
      </c>
      <c r="N4343" t="s">
        <v>26</v>
      </c>
    </row>
    <row r="4344" spans="1:14" x14ac:dyDescent="0.25">
      <c r="A4344">
        <v>3291</v>
      </c>
      <c r="B4344">
        <v>47</v>
      </c>
      <c r="C4344" t="s">
        <v>12</v>
      </c>
      <c r="D4344" t="s">
        <v>58</v>
      </c>
      <c r="E4344" t="s">
        <v>21</v>
      </c>
      <c r="F4344" s="1">
        <v>44665</v>
      </c>
      <c r="G4344" t="s">
        <v>3094</v>
      </c>
      <c r="H4344" t="s">
        <v>8</v>
      </c>
      <c r="I4344" s="7">
        <v>39291.231857184997</v>
      </c>
      <c r="J4344">
        <v>189</v>
      </c>
      <c r="K4344" t="s">
        <v>24</v>
      </c>
      <c r="L4344" s="1">
        <v>44683</v>
      </c>
      <c r="M4344" t="s">
        <v>18</v>
      </c>
      <c r="N4344" t="s">
        <v>11</v>
      </c>
    </row>
    <row r="4345" spans="1:14" x14ac:dyDescent="0.25">
      <c r="A4345">
        <v>6709</v>
      </c>
      <c r="B4345">
        <v>47</v>
      </c>
      <c r="C4345" t="s">
        <v>12</v>
      </c>
      <c r="D4345" t="s">
        <v>49</v>
      </c>
      <c r="E4345" t="s">
        <v>14</v>
      </c>
      <c r="F4345" s="1">
        <v>43658</v>
      </c>
      <c r="G4345" t="s">
        <v>6016</v>
      </c>
      <c r="H4345" t="s">
        <v>16</v>
      </c>
      <c r="I4345" s="7">
        <v>40137.375544593902</v>
      </c>
      <c r="J4345">
        <v>131</v>
      </c>
      <c r="K4345" t="s">
        <v>24</v>
      </c>
      <c r="L4345" s="1">
        <v>43672</v>
      </c>
      <c r="M4345" t="s">
        <v>18</v>
      </c>
      <c r="N4345" t="s">
        <v>11</v>
      </c>
    </row>
    <row r="4346" spans="1:14" x14ac:dyDescent="0.25">
      <c r="A4346">
        <v>4218</v>
      </c>
      <c r="B4346">
        <v>47</v>
      </c>
      <c r="C4346" t="s">
        <v>4</v>
      </c>
      <c r="D4346" t="s">
        <v>97</v>
      </c>
      <c r="E4346" t="s">
        <v>6</v>
      </c>
      <c r="F4346" s="1">
        <v>44994</v>
      </c>
      <c r="G4346" t="s">
        <v>3894</v>
      </c>
      <c r="H4346" t="s">
        <v>32</v>
      </c>
      <c r="I4346" s="7">
        <v>40376.168315060997</v>
      </c>
      <c r="J4346">
        <v>126</v>
      </c>
      <c r="K4346" t="s">
        <v>17</v>
      </c>
      <c r="L4346" s="1">
        <v>45001</v>
      </c>
      <c r="M4346" t="s">
        <v>10</v>
      </c>
      <c r="N4346" t="s">
        <v>19</v>
      </c>
    </row>
    <row r="4347" spans="1:14" x14ac:dyDescent="0.25">
      <c r="A4347">
        <v>9173</v>
      </c>
      <c r="B4347">
        <v>47</v>
      </c>
      <c r="C4347" t="s">
        <v>12</v>
      </c>
      <c r="D4347" t="s">
        <v>5</v>
      </c>
      <c r="E4347" t="s">
        <v>33</v>
      </c>
      <c r="F4347" s="1">
        <v>44379</v>
      </c>
      <c r="G4347" t="s">
        <v>8027</v>
      </c>
      <c r="H4347" t="s">
        <v>37</v>
      </c>
      <c r="I4347" s="7">
        <v>40389.991448140798</v>
      </c>
      <c r="J4347">
        <v>305</v>
      </c>
      <c r="K4347" t="s">
        <v>9</v>
      </c>
      <c r="L4347" s="1">
        <v>44386</v>
      </c>
      <c r="M4347" t="s">
        <v>29</v>
      </c>
      <c r="N4347" t="s">
        <v>11</v>
      </c>
    </row>
    <row r="4348" spans="1:14" x14ac:dyDescent="0.25">
      <c r="A4348">
        <v>777</v>
      </c>
      <c r="B4348">
        <v>47</v>
      </c>
      <c r="C4348" t="s">
        <v>4</v>
      </c>
      <c r="D4348" t="s">
        <v>30</v>
      </c>
      <c r="E4348" t="s">
        <v>14</v>
      </c>
      <c r="F4348" s="1">
        <v>43507</v>
      </c>
      <c r="G4348" t="s">
        <v>794</v>
      </c>
      <c r="H4348" t="s">
        <v>16</v>
      </c>
      <c r="I4348" s="7">
        <v>41051.670280796803</v>
      </c>
      <c r="J4348">
        <v>329</v>
      </c>
      <c r="K4348" t="s">
        <v>17</v>
      </c>
      <c r="L4348" s="1">
        <v>43517</v>
      </c>
      <c r="M4348" t="s">
        <v>25</v>
      </c>
      <c r="N4348" t="s">
        <v>19</v>
      </c>
    </row>
    <row r="4349" spans="1:14" x14ac:dyDescent="0.25">
      <c r="A4349">
        <v>5348</v>
      </c>
      <c r="B4349">
        <v>47</v>
      </c>
      <c r="C4349" t="s">
        <v>12</v>
      </c>
      <c r="D4349" t="s">
        <v>58</v>
      </c>
      <c r="E4349" t="s">
        <v>6</v>
      </c>
      <c r="F4349" s="1">
        <v>44757</v>
      </c>
      <c r="G4349" t="s">
        <v>4865</v>
      </c>
      <c r="H4349" t="s">
        <v>8</v>
      </c>
      <c r="I4349" s="7">
        <v>41152.086516877702</v>
      </c>
      <c r="J4349">
        <v>116</v>
      </c>
      <c r="K4349" t="s">
        <v>9</v>
      </c>
      <c r="L4349" s="1">
        <v>44773</v>
      </c>
      <c r="M4349" t="s">
        <v>10</v>
      </c>
      <c r="N4349" t="s">
        <v>26</v>
      </c>
    </row>
    <row r="4350" spans="1:14" x14ac:dyDescent="0.25">
      <c r="A4350">
        <v>4838</v>
      </c>
      <c r="B4350">
        <v>47</v>
      </c>
      <c r="C4350" t="s">
        <v>4</v>
      </c>
      <c r="D4350" t="s">
        <v>13</v>
      </c>
      <c r="E4350" t="s">
        <v>41</v>
      </c>
      <c r="F4350" s="1">
        <v>45096</v>
      </c>
      <c r="G4350" t="s">
        <v>4438</v>
      </c>
      <c r="H4350" t="s">
        <v>37</v>
      </c>
      <c r="I4350" s="7">
        <v>41174.491095570796</v>
      </c>
      <c r="J4350">
        <v>221</v>
      </c>
      <c r="K4350" t="s">
        <v>17</v>
      </c>
      <c r="L4350" s="1">
        <v>45123</v>
      </c>
      <c r="M4350" t="s">
        <v>47</v>
      </c>
      <c r="N4350" t="s">
        <v>11</v>
      </c>
    </row>
    <row r="4351" spans="1:14" x14ac:dyDescent="0.25">
      <c r="A4351">
        <v>2806</v>
      </c>
      <c r="B4351">
        <v>47</v>
      </c>
      <c r="C4351" t="s">
        <v>12</v>
      </c>
      <c r="D4351" t="s">
        <v>20</v>
      </c>
      <c r="E4351" t="s">
        <v>27</v>
      </c>
      <c r="F4351" s="1">
        <v>44366</v>
      </c>
      <c r="G4351" t="s">
        <v>2680</v>
      </c>
      <c r="H4351" t="s">
        <v>37</v>
      </c>
      <c r="I4351" s="7">
        <v>41313.905039015801</v>
      </c>
      <c r="J4351">
        <v>491</v>
      </c>
      <c r="K4351" t="s">
        <v>24</v>
      </c>
      <c r="L4351" s="1">
        <v>44367</v>
      </c>
      <c r="M4351" t="s">
        <v>29</v>
      </c>
      <c r="N4351" t="s">
        <v>26</v>
      </c>
    </row>
    <row r="4352" spans="1:14" x14ac:dyDescent="0.25">
      <c r="A4352">
        <v>9604</v>
      </c>
      <c r="B4352">
        <v>47</v>
      </c>
      <c r="C4352" t="s">
        <v>4</v>
      </c>
      <c r="D4352" t="s">
        <v>97</v>
      </c>
      <c r="E4352" t="s">
        <v>6</v>
      </c>
      <c r="F4352" s="1">
        <v>43776</v>
      </c>
      <c r="G4352" t="s">
        <v>8370</v>
      </c>
      <c r="H4352" t="s">
        <v>37</v>
      </c>
      <c r="I4352" s="7">
        <v>41835.306103578601</v>
      </c>
      <c r="J4352">
        <v>169</v>
      </c>
      <c r="K4352" t="s">
        <v>17</v>
      </c>
      <c r="L4352" s="1">
        <v>43795</v>
      </c>
      <c r="M4352" t="s">
        <v>47</v>
      </c>
      <c r="N4352" t="s">
        <v>19</v>
      </c>
    </row>
    <row r="4353" spans="1:14" x14ac:dyDescent="0.25">
      <c r="A4353">
        <v>3788</v>
      </c>
      <c r="B4353">
        <v>47</v>
      </c>
      <c r="C4353" t="s">
        <v>12</v>
      </c>
      <c r="D4353" t="s">
        <v>58</v>
      </c>
      <c r="E4353" t="s">
        <v>14</v>
      </c>
      <c r="F4353" s="1">
        <v>43551</v>
      </c>
      <c r="G4353" t="s">
        <v>3526</v>
      </c>
      <c r="H4353" t="s">
        <v>16</v>
      </c>
      <c r="I4353" s="7">
        <v>42090.003019604403</v>
      </c>
      <c r="J4353">
        <v>123</v>
      </c>
      <c r="K4353" t="s">
        <v>17</v>
      </c>
      <c r="L4353" s="1">
        <v>43558</v>
      </c>
      <c r="M4353" t="s">
        <v>29</v>
      </c>
      <c r="N4353" t="s">
        <v>26</v>
      </c>
    </row>
    <row r="4354" spans="1:14" x14ac:dyDescent="0.25">
      <c r="A4354">
        <v>2487</v>
      </c>
      <c r="B4354">
        <v>47</v>
      </c>
      <c r="C4354" t="s">
        <v>4</v>
      </c>
      <c r="D4354" t="s">
        <v>30</v>
      </c>
      <c r="E4354" t="s">
        <v>33</v>
      </c>
      <c r="F4354" s="1">
        <v>43534</v>
      </c>
      <c r="G4354" t="s">
        <v>2392</v>
      </c>
      <c r="H4354" t="s">
        <v>8</v>
      </c>
      <c r="I4354" s="7">
        <v>42331.918301440201</v>
      </c>
      <c r="J4354">
        <v>416</v>
      </c>
      <c r="K4354" t="s">
        <v>24</v>
      </c>
      <c r="L4354" s="1">
        <v>43549</v>
      </c>
      <c r="M4354" t="s">
        <v>47</v>
      </c>
      <c r="N4354" t="s">
        <v>26</v>
      </c>
    </row>
    <row r="4355" spans="1:14" x14ac:dyDescent="0.25">
      <c r="A4355">
        <v>1450</v>
      </c>
      <c r="B4355">
        <v>47</v>
      </c>
      <c r="C4355" t="s">
        <v>4</v>
      </c>
      <c r="D4355" t="s">
        <v>30</v>
      </c>
      <c r="E4355" t="s">
        <v>21</v>
      </c>
      <c r="F4355" s="1">
        <v>44847</v>
      </c>
      <c r="G4355" t="s">
        <v>1431</v>
      </c>
      <c r="H4355" t="s">
        <v>16</v>
      </c>
      <c r="I4355" s="7">
        <v>42499.6090863028</v>
      </c>
      <c r="J4355">
        <v>281</v>
      </c>
      <c r="K4355" t="s">
        <v>9</v>
      </c>
      <c r="L4355" s="1">
        <v>44869</v>
      </c>
      <c r="M4355" t="s">
        <v>29</v>
      </c>
      <c r="N4355" t="s">
        <v>26</v>
      </c>
    </row>
    <row r="4356" spans="1:14" x14ac:dyDescent="0.25">
      <c r="A4356">
        <v>2173</v>
      </c>
      <c r="B4356">
        <v>47</v>
      </c>
      <c r="C4356" t="s">
        <v>4</v>
      </c>
      <c r="D4356" t="s">
        <v>30</v>
      </c>
      <c r="E4356" t="s">
        <v>21</v>
      </c>
      <c r="F4356" s="1">
        <v>44164</v>
      </c>
      <c r="G4356" t="s">
        <v>2102</v>
      </c>
      <c r="H4356" t="s">
        <v>37</v>
      </c>
      <c r="I4356" s="7">
        <v>42689.625073776799</v>
      </c>
      <c r="J4356">
        <v>375</v>
      </c>
      <c r="K4356" t="s">
        <v>17</v>
      </c>
      <c r="L4356" s="1">
        <v>44175</v>
      </c>
      <c r="M4356" t="s">
        <v>29</v>
      </c>
      <c r="N4356" t="s">
        <v>26</v>
      </c>
    </row>
    <row r="4357" spans="1:14" x14ac:dyDescent="0.25">
      <c r="A4357">
        <v>1727</v>
      </c>
      <c r="B4357">
        <v>47</v>
      </c>
      <c r="C4357" t="s">
        <v>4</v>
      </c>
      <c r="D4357" t="s">
        <v>97</v>
      </c>
      <c r="E4357" t="s">
        <v>14</v>
      </c>
      <c r="F4357" s="1">
        <v>44664</v>
      </c>
      <c r="G4357" t="s">
        <v>1687</v>
      </c>
      <c r="H4357" t="s">
        <v>16</v>
      </c>
      <c r="I4357" s="7">
        <v>42895.643822324797</v>
      </c>
      <c r="J4357">
        <v>308</v>
      </c>
      <c r="K4357" t="s">
        <v>9</v>
      </c>
      <c r="L4357" s="1">
        <v>44677</v>
      </c>
      <c r="M4357" t="s">
        <v>29</v>
      </c>
      <c r="N4357" t="s">
        <v>26</v>
      </c>
    </row>
    <row r="4358" spans="1:14" x14ac:dyDescent="0.25">
      <c r="A4358">
        <v>4807</v>
      </c>
      <c r="B4358">
        <v>47</v>
      </c>
      <c r="C4358" t="s">
        <v>12</v>
      </c>
      <c r="D4358" t="s">
        <v>97</v>
      </c>
      <c r="E4358" t="s">
        <v>33</v>
      </c>
      <c r="F4358" s="1">
        <v>45150</v>
      </c>
      <c r="G4358" t="s">
        <v>4412</v>
      </c>
      <c r="H4358" t="s">
        <v>32</v>
      </c>
      <c r="I4358" s="7">
        <v>43022.0821228325</v>
      </c>
      <c r="J4358">
        <v>459</v>
      </c>
      <c r="K4358" t="s">
        <v>24</v>
      </c>
      <c r="L4358" s="1">
        <v>45162</v>
      </c>
      <c r="M4358" t="s">
        <v>25</v>
      </c>
      <c r="N4358" t="s">
        <v>26</v>
      </c>
    </row>
    <row r="4359" spans="1:14" x14ac:dyDescent="0.25">
      <c r="A4359">
        <v>6627</v>
      </c>
      <c r="B4359">
        <v>47</v>
      </c>
      <c r="C4359" t="s">
        <v>12</v>
      </c>
      <c r="D4359" t="s">
        <v>58</v>
      </c>
      <c r="E4359" t="s">
        <v>14</v>
      </c>
      <c r="F4359" s="1">
        <v>44492</v>
      </c>
      <c r="G4359" t="s">
        <v>5946</v>
      </c>
      <c r="H4359" t="s">
        <v>37</v>
      </c>
      <c r="I4359" s="7">
        <v>43604.1542874242</v>
      </c>
      <c r="J4359">
        <v>460</v>
      </c>
      <c r="K4359" t="s">
        <v>9</v>
      </c>
      <c r="L4359" s="1">
        <v>44512</v>
      </c>
      <c r="M4359" t="s">
        <v>25</v>
      </c>
      <c r="N4359" t="s">
        <v>19</v>
      </c>
    </row>
    <row r="4360" spans="1:14" x14ac:dyDescent="0.25">
      <c r="A4360">
        <v>2786</v>
      </c>
      <c r="B4360">
        <v>47</v>
      </c>
      <c r="C4360" t="s">
        <v>4</v>
      </c>
      <c r="D4360" t="s">
        <v>13</v>
      </c>
      <c r="E4360" t="s">
        <v>6</v>
      </c>
      <c r="F4360" s="1">
        <v>44066</v>
      </c>
      <c r="G4360" t="s">
        <v>82</v>
      </c>
      <c r="H4360" t="s">
        <v>8</v>
      </c>
      <c r="I4360" s="7">
        <v>43728.109844877203</v>
      </c>
      <c r="J4360">
        <v>126</v>
      </c>
      <c r="K4360" t="s">
        <v>24</v>
      </c>
      <c r="L4360" s="1">
        <v>44075</v>
      </c>
      <c r="M4360" t="s">
        <v>18</v>
      </c>
      <c r="N4360" t="s">
        <v>19</v>
      </c>
    </row>
    <row r="4361" spans="1:14" x14ac:dyDescent="0.25">
      <c r="A4361">
        <v>2450</v>
      </c>
      <c r="B4361">
        <v>47</v>
      </c>
      <c r="C4361" t="s">
        <v>12</v>
      </c>
      <c r="D4361" t="s">
        <v>97</v>
      </c>
      <c r="E4361" t="s">
        <v>6</v>
      </c>
      <c r="F4361" s="1">
        <v>44008</v>
      </c>
      <c r="G4361" t="s">
        <v>2358</v>
      </c>
      <c r="H4361" t="s">
        <v>8</v>
      </c>
      <c r="I4361" s="7">
        <v>43897.651310667599</v>
      </c>
      <c r="J4361">
        <v>275</v>
      </c>
      <c r="K4361" t="s">
        <v>24</v>
      </c>
      <c r="L4361" s="1">
        <v>44018</v>
      </c>
      <c r="M4361" t="s">
        <v>29</v>
      </c>
      <c r="N4361" t="s">
        <v>26</v>
      </c>
    </row>
    <row r="4362" spans="1:14" x14ac:dyDescent="0.25">
      <c r="A4362">
        <v>4627</v>
      </c>
      <c r="B4362">
        <v>47</v>
      </c>
      <c r="C4362" t="s">
        <v>4</v>
      </c>
      <c r="D4362" t="s">
        <v>49</v>
      </c>
      <c r="E4362" t="s">
        <v>14</v>
      </c>
      <c r="F4362" s="1">
        <v>44624</v>
      </c>
      <c r="G4362" t="s">
        <v>4252</v>
      </c>
      <c r="H4362" t="s">
        <v>8</v>
      </c>
      <c r="I4362" s="7">
        <v>43898.803738929899</v>
      </c>
      <c r="J4362">
        <v>310</v>
      </c>
      <c r="K4362" t="s">
        <v>24</v>
      </c>
      <c r="L4362" s="1">
        <v>44636</v>
      </c>
      <c r="M4362" t="s">
        <v>29</v>
      </c>
      <c r="N4362" t="s">
        <v>11</v>
      </c>
    </row>
    <row r="4363" spans="1:14" x14ac:dyDescent="0.25">
      <c r="A4363">
        <v>7169</v>
      </c>
      <c r="B4363">
        <v>47</v>
      </c>
      <c r="C4363" t="s">
        <v>12</v>
      </c>
      <c r="D4363" t="s">
        <v>38</v>
      </c>
      <c r="E4363" t="s">
        <v>27</v>
      </c>
      <c r="F4363" s="1">
        <v>44213</v>
      </c>
      <c r="G4363" t="s">
        <v>6400</v>
      </c>
      <c r="H4363" t="s">
        <v>37</v>
      </c>
      <c r="I4363" s="7">
        <v>44585.565779152501</v>
      </c>
      <c r="J4363">
        <v>492</v>
      </c>
      <c r="K4363" t="s">
        <v>17</v>
      </c>
      <c r="L4363" s="1">
        <v>44240</v>
      </c>
      <c r="M4363" t="s">
        <v>10</v>
      </c>
      <c r="N4363" t="s">
        <v>26</v>
      </c>
    </row>
    <row r="4364" spans="1:14" x14ac:dyDescent="0.25">
      <c r="A4364">
        <v>7794</v>
      </c>
      <c r="B4364">
        <v>47</v>
      </c>
      <c r="C4364" t="s">
        <v>12</v>
      </c>
      <c r="D4364" t="s">
        <v>49</v>
      </c>
      <c r="E4364" t="s">
        <v>21</v>
      </c>
      <c r="F4364" s="1">
        <v>44530</v>
      </c>
      <c r="G4364" t="s">
        <v>6911</v>
      </c>
      <c r="H4364" t="s">
        <v>8</v>
      </c>
      <c r="I4364" s="7">
        <v>44912.7648105435</v>
      </c>
      <c r="J4364">
        <v>464</v>
      </c>
      <c r="K4364" t="s">
        <v>17</v>
      </c>
      <c r="L4364" s="1">
        <v>44531</v>
      </c>
      <c r="M4364" t="s">
        <v>18</v>
      </c>
      <c r="N4364" t="s">
        <v>11</v>
      </c>
    </row>
    <row r="4365" spans="1:14" x14ac:dyDescent="0.25">
      <c r="A4365">
        <v>7688</v>
      </c>
      <c r="B4365">
        <v>47</v>
      </c>
      <c r="C4365" t="s">
        <v>12</v>
      </c>
      <c r="D4365" t="s">
        <v>49</v>
      </c>
      <c r="E4365" t="s">
        <v>41</v>
      </c>
      <c r="F4365" s="1">
        <v>44572</v>
      </c>
      <c r="G4365" t="s">
        <v>5835</v>
      </c>
      <c r="H4365" t="s">
        <v>32</v>
      </c>
      <c r="I4365" s="7">
        <v>45038.430451347398</v>
      </c>
      <c r="J4365">
        <v>298</v>
      </c>
      <c r="K4365" t="s">
        <v>9</v>
      </c>
      <c r="L4365" s="1">
        <v>44579</v>
      </c>
      <c r="M4365" t="s">
        <v>18</v>
      </c>
      <c r="N4365" t="s">
        <v>11</v>
      </c>
    </row>
    <row r="4366" spans="1:14" x14ac:dyDescent="0.25">
      <c r="A4366">
        <v>9720</v>
      </c>
      <c r="B4366">
        <v>47</v>
      </c>
      <c r="C4366" t="s">
        <v>12</v>
      </c>
      <c r="D4366" t="s">
        <v>97</v>
      </c>
      <c r="E4366" t="s">
        <v>21</v>
      </c>
      <c r="F4366" s="1">
        <v>43560</v>
      </c>
      <c r="G4366" t="s">
        <v>8462</v>
      </c>
      <c r="H4366" t="s">
        <v>32</v>
      </c>
      <c r="I4366" s="7">
        <v>47026.891861322998</v>
      </c>
      <c r="J4366">
        <v>438</v>
      </c>
      <c r="K4366" t="s">
        <v>17</v>
      </c>
      <c r="L4366" s="1">
        <v>43561</v>
      </c>
      <c r="M4366" t="s">
        <v>18</v>
      </c>
      <c r="N4366" t="s">
        <v>11</v>
      </c>
    </row>
    <row r="4367" spans="1:14" x14ac:dyDescent="0.25">
      <c r="A4367">
        <v>5478</v>
      </c>
      <c r="B4367">
        <v>47</v>
      </c>
      <c r="C4367" t="s">
        <v>4</v>
      </c>
      <c r="D4367" t="s">
        <v>97</v>
      </c>
      <c r="E4367" t="s">
        <v>14</v>
      </c>
      <c r="F4367" s="1">
        <v>44835</v>
      </c>
      <c r="G4367" t="s">
        <v>4974</v>
      </c>
      <c r="H4367" t="s">
        <v>37</v>
      </c>
      <c r="I4367" s="7">
        <v>47868.677730144802</v>
      </c>
      <c r="J4367">
        <v>226</v>
      </c>
      <c r="K4367" t="s">
        <v>24</v>
      </c>
      <c r="L4367" s="1">
        <v>44842</v>
      </c>
      <c r="M4367" t="s">
        <v>29</v>
      </c>
      <c r="N4367" t="s">
        <v>26</v>
      </c>
    </row>
    <row r="4368" spans="1:14" x14ac:dyDescent="0.25">
      <c r="A4368">
        <v>3501</v>
      </c>
      <c r="B4368">
        <v>47</v>
      </c>
      <c r="C4368" t="s">
        <v>12</v>
      </c>
      <c r="D4368" t="s">
        <v>38</v>
      </c>
      <c r="E4368" t="s">
        <v>21</v>
      </c>
      <c r="F4368" s="1">
        <v>45047</v>
      </c>
      <c r="G4368" t="s">
        <v>3281</v>
      </c>
      <c r="H4368" t="s">
        <v>16</v>
      </c>
      <c r="I4368" s="7">
        <v>47964.403111801097</v>
      </c>
      <c r="J4368">
        <v>187</v>
      </c>
      <c r="K4368" t="s">
        <v>17</v>
      </c>
      <c r="L4368" s="1">
        <v>45077</v>
      </c>
      <c r="M4368" t="s">
        <v>10</v>
      </c>
      <c r="N4368" t="s">
        <v>11</v>
      </c>
    </row>
    <row r="4369" spans="1:14" x14ac:dyDescent="0.25">
      <c r="A4369">
        <v>112</v>
      </c>
      <c r="B4369">
        <v>47</v>
      </c>
      <c r="C4369" t="s">
        <v>4</v>
      </c>
      <c r="D4369" t="s">
        <v>58</v>
      </c>
      <c r="E4369" t="s">
        <v>33</v>
      </c>
      <c r="F4369" s="1">
        <v>44146</v>
      </c>
      <c r="G4369" t="s">
        <v>145</v>
      </c>
      <c r="H4369" t="s">
        <v>35</v>
      </c>
      <c r="I4369" s="7">
        <v>47999.806126673102</v>
      </c>
      <c r="J4369">
        <v>214</v>
      </c>
      <c r="K4369" t="s">
        <v>9</v>
      </c>
      <c r="L4369" s="1">
        <v>44149</v>
      </c>
      <c r="M4369" t="s">
        <v>18</v>
      </c>
      <c r="N4369" t="s">
        <v>19</v>
      </c>
    </row>
    <row r="4370" spans="1:14" x14ac:dyDescent="0.25">
      <c r="A4370">
        <v>8023</v>
      </c>
      <c r="B4370">
        <v>47</v>
      </c>
      <c r="C4370" t="s">
        <v>4</v>
      </c>
      <c r="D4370" t="s">
        <v>30</v>
      </c>
      <c r="E4370" t="s">
        <v>21</v>
      </c>
      <c r="F4370" s="1">
        <v>44099</v>
      </c>
      <c r="G4370" t="s">
        <v>7101</v>
      </c>
      <c r="H4370" t="s">
        <v>37</v>
      </c>
      <c r="I4370" s="7">
        <v>49591.488782316403</v>
      </c>
      <c r="J4370">
        <v>231</v>
      </c>
      <c r="K4370" t="s">
        <v>24</v>
      </c>
      <c r="L4370" s="1">
        <v>44115</v>
      </c>
      <c r="M4370" t="s">
        <v>29</v>
      </c>
      <c r="N4370" t="s">
        <v>19</v>
      </c>
    </row>
    <row r="4371" spans="1:14" x14ac:dyDescent="0.25">
      <c r="A4371">
        <v>5187</v>
      </c>
      <c r="B4371">
        <v>48</v>
      </c>
      <c r="C4371" t="s">
        <v>4</v>
      </c>
      <c r="D4371" t="s">
        <v>38</v>
      </c>
      <c r="E4371" t="s">
        <v>27</v>
      </c>
      <c r="F4371" s="1">
        <v>45187</v>
      </c>
      <c r="G4371" t="s">
        <v>2522</v>
      </c>
      <c r="H4371" t="s">
        <v>32</v>
      </c>
      <c r="I4371" s="7">
        <v>1172.6599538754999</v>
      </c>
      <c r="J4371">
        <v>379</v>
      </c>
      <c r="K4371" t="s">
        <v>9</v>
      </c>
      <c r="L4371" s="1">
        <v>45215</v>
      </c>
      <c r="M4371" t="s">
        <v>18</v>
      </c>
      <c r="N4371" t="s">
        <v>11</v>
      </c>
    </row>
    <row r="4372" spans="1:14" x14ac:dyDescent="0.25">
      <c r="A4372">
        <v>2274</v>
      </c>
      <c r="B4372">
        <v>48</v>
      </c>
      <c r="C4372" t="s">
        <v>4</v>
      </c>
      <c r="D4372" t="s">
        <v>20</v>
      </c>
      <c r="E4372" t="s">
        <v>41</v>
      </c>
      <c r="F4372" s="1">
        <v>44332</v>
      </c>
      <c r="G4372" t="s">
        <v>2190</v>
      </c>
      <c r="H4372" t="s">
        <v>35</v>
      </c>
      <c r="I4372" s="7">
        <v>1469.3568232657401</v>
      </c>
      <c r="J4372">
        <v>262</v>
      </c>
      <c r="K4372" t="s">
        <v>9</v>
      </c>
      <c r="L4372" s="1">
        <v>44339</v>
      </c>
      <c r="M4372" t="s">
        <v>10</v>
      </c>
      <c r="N4372" t="s">
        <v>26</v>
      </c>
    </row>
    <row r="4373" spans="1:14" x14ac:dyDescent="0.25">
      <c r="A4373">
        <v>9508</v>
      </c>
      <c r="B4373">
        <v>48</v>
      </c>
      <c r="C4373" t="s">
        <v>4</v>
      </c>
      <c r="D4373" t="s">
        <v>97</v>
      </c>
      <c r="E4373" t="s">
        <v>33</v>
      </c>
      <c r="F4373" s="1">
        <v>44726</v>
      </c>
      <c r="G4373" t="s">
        <v>8295</v>
      </c>
      <c r="H4373" t="s">
        <v>8</v>
      </c>
      <c r="I4373" s="7">
        <v>1586.6443087453299</v>
      </c>
      <c r="J4373">
        <v>265</v>
      </c>
      <c r="K4373" t="s">
        <v>9</v>
      </c>
      <c r="L4373" s="1">
        <v>44754</v>
      </c>
      <c r="M4373" t="s">
        <v>10</v>
      </c>
      <c r="N4373" t="s">
        <v>11</v>
      </c>
    </row>
    <row r="4374" spans="1:14" x14ac:dyDescent="0.25">
      <c r="A4374">
        <v>721</v>
      </c>
      <c r="B4374">
        <v>48</v>
      </c>
      <c r="C4374" t="s">
        <v>4</v>
      </c>
      <c r="D4374" t="s">
        <v>13</v>
      </c>
      <c r="E4374" t="s">
        <v>6</v>
      </c>
      <c r="F4374" s="1">
        <v>44441</v>
      </c>
      <c r="G4374" t="s">
        <v>739</v>
      </c>
      <c r="H4374" t="s">
        <v>8</v>
      </c>
      <c r="I4374" s="7">
        <v>2023.5218195800101</v>
      </c>
      <c r="J4374">
        <v>499</v>
      </c>
      <c r="K4374" t="s">
        <v>17</v>
      </c>
      <c r="L4374" s="1">
        <v>44466</v>
      </c>
      <c r="M4374" t="s">
        <v>47</v>
      </c>
      <c r="N4374" t="s">
        <v>26</v>
      </c>
    </row>
    <row r="4375" spans="1:14" x14ac:dyDescent="0.25">
      <c r="A4375">
        <v>3412</v>
      </c>
      <c r="B4375">
        <v>48</v>
      </c>
      <c r="C4375" t="s">
        <v>12</v>
      </c>
      <c r="D4375" t="s">
        <v>30</v>
      </c>
      <c r="E4375" t="s">
        <v>27</v>
      </c>
      <c r="F4375" s="1">
        <v>44478</v>
      </c>
      <c r="G4375" t="s">
        <v>3199</v>
      </c>
      <c r="H4375" t="s">
        <v>32</v>
      </c>
      <c r="I4375" s="7">
        <v>2048.2054724663899</v>
      </c>
      <c r="J4375">
        <v>296</v>
      </c>
      <c r="K4375" t="s">
        <v>9</v>
      </c>
      <c r="L4375" s="1">
        <v>44482</v>
      </c>
      <c r="M4375" t="s">
        <v>18</v>
      </c>
      <c r="N4375" t="s">
        <v>11</v>
      </c>
    </row>
    <row r="4376" spans="1:14" x14ac:dyDescent="0.25">
      <c r="A4376">
        <v>9410</v>
      </c>
      <c r="B4376">
        <v>48</v>
      </c>
      <c r="C4376" t="s">
        <v>12</v>
      </c>
      <c r="D4376" t="s">
        <v>58</v>
      </c>
      <c r="E4376" t="s">
        <v>6</v>
      </c>
      <c r="F4376" s="1">
        <v>44067</v>
      </c>
      <c r="G4376" t="s">
        <v>8218</v>
      </c>
      <c r="H4376" t="s">
        <v>16</v>
      </c>
      <c r="I4376" s="7">
        <v>2164.9256915322899</v>
      </c>
      <c r="J4376">
        <v>471</v>
      </c>
      <c r="K4376" t="s">
        <v>9</v>
      </c>
      <c r="L4376" s="1">
        <v>44086</v>
      </c>
      <c r="M4376" t="s">
        <v>29</v>
      </c>
      <c r="N4376" t="s">
        <v>26</v>
      </c>
    </row>
    <row r="4377" spans="1:14" x14ac:dyDescent="0.25">
      <c r="A4377">
        <v>2214</v>
      </c>
      <c r="B4377">
        <v>48</v>
      </c>
      <c r="C4377" t="s">
        <v>4</v>
      </c>
      <c r="D4377" t="s">
        <v>20</v>
      </c>
      <c r="E4377" t="s">
        <v>21</v>
      </c>
      <c r="F4377" s="1">
        <v>44066</v>
      </c>
      <c r="G4377" t="s">
        <v>2140</v>
      </c>
      <c r="H4377" t="s">
        <v>35</v>
      </c>
      <c r="I4377" s="7">
        <v>2232.1980693616902</v>
      </c>
      <c r="J4377">
        <v>425</v>
      </c>
      <c r="K4377" t="s">
        <v>17</v>
      </c>
      <c r="L4377" s="1">
        <v>44087</v>
      </c>
      <c r="M4377" t="s">
        <v>18</v>
      </c>
      <c r="N4377" t="s">
        <v>26</v>
      </c>
    </row>
    <row r="4378" spans="1:14" x14ac:dyDescent="0.25">
      <c r="A4378">
        <v>3159</v>
      </c>
      <c r="B4378">
        <v>48</v>
      </c>
      <c r="C4378" t="s">
        <v>12</v>
      </c>
      <c r="D4378" t="s">
        <v>5</v>
      </c>
      <c r="E4378" t="s">
        <v>33</v>
      </c>
      <c r="F4378" s="1">
        <v>43500</v>
      </c>
      <c r="G4378" t="s">
        <v>2986</v>
      </c>
      <c r="H4378" t="s">
        <v>35</v>
      </c>
      <c r="I4378" s="7">
        <v>2251.8982149833701</v>
      </c>
      <c r="J4378">
        <v>161</v>
      </c>
      <c r="K4378" t="s">
        <v>17</v>
      </c>
      <c r="L4378" s="1">
        <v>43524</v>
      </c>
      <c r="M4378" t="s">
        <v>29</v>
      </c>
      <c r="N4378" t="s">
        <v>19</v>
      </c>
    </row>
    <row r="4379" spans="1:14" x14ac:dyDescent="0.25">
      <c r="A4379">
        <v>9887</v>
      </c>
      <c r="B4379">
        <v>48</v>
      </c>
      <c r="C4379" t="s">
        <v>4</v>
      </c>
      <c r="D4379" t="s">
        <v>30</v>
      </c>
      <c r="E4379" t="s">
        <v>27</v>
      </c>
      <c r="F4379" s="1">
        <v>44827</v>
      </c>
      <c r="G4379" t="s">
        <v>396</v>
      </c>
      <c r="H4379" t="s">
        <v>8</v>
      </c>
      <c r="I4379" s="7">
        <v>2313.3936147150698</v>
      </c>
      <c r="J4379">
        <v>153</v>
      </c>
      <c r="K4379" t="s">
        <v>24</v>
      </c>
      <c r="L4379" s="1">
        <v>44844</v>
      </c>
      <c r="M4379" t="s">
        <v>25</v>
      </c>
      <c r="N4379" t="s">
        <v>11</v>
      </c>
    </row>
    <row r="4380" spans="1:14" x14ac:dyDescent="0.25">
      <c r="A4380">
        <v>620</v>
      </c>
      <c r="B4380">
        <v>48</v>
      </c>
      <c r="C4380" t="s">
        <v>4</v>
      </c>
      <c r="D4380" t="s">
        <v>13</v>
      </c>
      <c r="E4380" t="s">
        <v>14</v>
      </c>
      <c r="F4380" s="1">
        <v>44744</v>
      </c>
      <c r="G4380" t="s">
        <v>643</v>
      </c>
      <c r="H4380" t="s">
        <v>35</v>
      </c>
      <c r="I4380" s="7">
        <v>2754.2413838719699</v>
      </c>
      <c r="J4380">
        <v>496</v>
      </c>
      <c r="K4380" t="s">
        <v>24</v>
      </c>
      <c r="L4380" s="1">
        <v>44767</v>
      </c>
      <c r="M4380" t="s">
        <v>25</v>
      </c>
      <c r="N4380" t="s">
        <v>26</v>
      </c>
    </row>
    <row r="4381" spans="1:14" x14ac:dyDescent="0.25">
      <c r="A4381">
        <v>4481</v>
      </c>
      <c r="B4381">
        <v>48</v>
      </c>
      <c r="C4381" t="s">
        <v>4</v>
      </c>
      <c r="D4381" t="s">
        <v>58</v>
      </c>
      <c r="E4381" t="s">
        <v>14</v>
      </c>
      <c r="F4381" s="1">
        <v>44226</v>
      </c>
      <c r="G4381" t="s">
        <v>4126</v>
      </c>
      <c r="H4381" t="s">
        <v>32</v>
      </c>
      <c r="I4381" s="7">
        <v>2977.0743643230298</v>
      </c>
      <c r="J4381">
        <v>421</v>
      </c>
      <c r="K4381" t="s">
        <v>9</v>
      </c>
      <c r="L4381" s="1">
        <v>44238</v>
      </c>
      <c r="M4381" t="s">
        <v>47</v>
      </c>
      <c r="N4381" t="s">
        <v>19</v>
      </c>
    </row>
    <row r="4382" spans="1:14" x14ac:dyDescent="0.25">
      <c r="A4382">
        <v>7840</v>
      </c>
      <c r="B4382">
        <v>48</v>
      </c>
      <c r="C4382" t="s">
        <v>4</v>
      </c>
      <c r="D4382" t="s">
        <v>97</v>
      </c>
      <c r="E4382" t="s">
        <v>27</v>
      </c>
      <c r="F4382" s="1">
        <v>43725</v>
      </c>
      <c r="G4382" t="s">
        <v>1407</v>
      </c>
      <c r="H4382" t="s">
        <v>37</v>
      </c>
      <c r="I4382" s="7">
        <v>4400.2853373382904</v>
      </c>
      <c r="J4382">
        <v>360</v>
      </c>
      <c r="K4382" t="s">
        <v>17</v>
      </c>
      <c r="L4382" s="1">
        <v>43732</v>
      </c>
      <c r="M4382" t="s">
        <v>47</v>
      </c>
      <c r="N4382" t="s">
        <v>26</v>
      </c>
    </row>
    <row r="4383" spans="1:14" x14ac:dyDescent="0.25">
      <c r="A4383">
        <v>9873</v>
      </c>
      <c r="B4383">
        <v>48</v>
      </c>
      <c r="C4383" t="s">
        <v>4</v>
      </c>
      <c r="D4383" t="s">
        <v>38</v>
      </c>
      <c r="E4383" t="s">
        <v>41</v>
      </c>
      <c r="F4383" s="1">
        <v>44359</v>
      </c>
      <c r="G4383" t="s">
        <v>8577</v>
      </c>
      <c r="H4383" t="s">
        <v>32</v>
      </c>
      <c r="I4383" s="7">
        <v>4427.7099088786599</v>
      </c>
      <c r="J4383">
        <v>398</v>
      </c>
      <c r="K4383" t="s">
        <v>24</v>
      </c>
      <c r="L4383" s="1">
        <v>44368</v>
      </c>
      <c r="M4383" t="s">
        <v>25</v>
      </c>
      <c r="N4383" t="s">
        <v>11</v>
      </c>
    </row>
    <row r="4384" spans="1:14" x14ac:dyDescent="0.25">
      <c r="A4384">
        <v>3308</v>
      </c>
      <c r="B4384">
        <v>48</v>
      </c>
      <c r="C4384" t="s">
        <v>4</v>
      </c>
      <c r="D4384" t="s">
        <v>97</v>
      </c>
      <c r="E4384" t="s">
        <v>14</v>
      </c>
      <c r="F4384" s="1">
        <v>43422</v>
      </c>
      <c r="G4384" t="s">
        <v>3109</v>
      </c>
      <c r="H4384" t="s">
        <v>16</v>
      </c>
      <c r="I4384" s="7">
        <v>4607.0476681769196</v>
      </c>
      <c r="J4384">
        <v>445</v>
      </c>
      <c r="K4384" t="s">
        <v>17</v>
      </c>
      <c r="L4384" s="1">
        <v>43443</v>
      </c>
      <c r="M4384" t="s">
        <v>10</v>
      </c>
      <c r="N4384" t="s">
        <v>11</v>
      </c>
    </row>
    <row r="4385" spans="1:14" x14ac:dyDescent="0.25">
      <c r="A4385">
        <v>4649</v>
      </c>
      <c r="B4385">
        <v>48</v>
      </c>
      <c r="C4385" t="s">
        <v>4</v>
      </c>
      <c r="D4385" t="s">
        <v>49</v>
      </c>
      <c r="E4385" t="s">
        <v>14</v>
      </c>
      <c r="F4385" s="1">
        <v>44728</v>
      </c>
      <c r="G4385" t="s">
        <v>4273</v>
      </c>
      <c r="H4385" t="s">
        <v>16</v>
      </c>
      <c r="I4385" s="7">
        <v>4662.7814759825696</v>
      </c>
      <c r="J4385">
        <v>129</v>
      </c>
      <c r="K4385" t="s">
        <v>17</v>
      </c>
      <c r="L4385" s="1">
        <v>44738</v>
      </c>
      <c r="M4385" t="s">
        <v>25</v>
      </c>
      <c r="N4385" t="s">
        <v>11</v>
      </c>
    </row>
    <row r="4386" spans="1:14" x14ac:dyDescent="0.25">
      <c r="A4386">
        <v>1331</v>
      </c>
      <c r="B4386">
        <v>48</v>
      </c>
      <c r="C4386" t="s">
        <v>12</v>
      </c>
      <c r="D4386" t="s">
        <v>13</v>
      </c>
      <c r="E4386" t="s">
        <v>33</v>
      </c>
      <c r="F4386" s="1">
        <v>43608</v>
      </c>
      <c r="G4386" t="s">
        <v>1320</v>
      </c>
      <c r="H4386" t="s">
        <v>8</v>
      </c>
      <c r="I4386" s="7">
        <v>4668.9210631946198</v>
      </c>
      <c r="J4386">
        <v>116</v>
      </c>
      <c r="K4386" t="s">
        <v>17</v>
      </c>
      <c r="L4386" s="1">
        <v>43624</v>
      </c>
      <c r="M4386" t="s">
        <v>47</v>
      </c>
      <c r="N4386" t="s">
        <v>19</v>
      </c>
    </row>
    <row r="4387" spans="1:14" x14ac:dyDescent="0.25">
      <c r="A4387">
        <v>3146</v>
      </c>
      <c r="B4387">
        <v>48</v>
      </c>
      <c r="C4387" t="s">
        <v>4</v>
      </c>
      <c r="D4387" t="s">
        <v>97</v>
      </c>
      <c r="E4387" t="s">
        <v>21</v>
      </c>
      <c r="F4387" s="1">
        <v>43462</v>
      </c>
      <c r="G4387" t="s">
        <v>493</v>
      </c>
      <c r="H4387" t="s">
        <v>37</v>
      </c>
      <c r="I4387" s="7">
        <v>5301.1686680525199</v>
      </c>
      <c r="J4387">
        <v>171</v>
      </c>
      <c r="K4387" t="s">
        <v>17</v>
      </c>
      <c r="L4387" s="1">
        <v>43468</v>
      </c>
      <c r="M4387" t="s">
        <v>29</v>
      </c>
      <c r="N4387" t="s">
        <v>26</v>
      </c>
    </row>
    <row r="4388" spans="1:14" x14ac:dyDescent="0.25">
      <c r="A4388">
        <v>44</v>
      </c>
      <c r="B4388">
        <v>48</v>
      </c>
      <c r="C4388" t="s">
        <v>4</v>
      </c>
      <c r="D4388" t="s">
        <v>20</v>
      </c>
      <c r="E4388" t="s">
        <v>6</v>
      </c>
      <c r="F4388" s="1">
        <v>44415</v>
      </c>
      <c r="G4388" t="s">
        <v>78</v>
      </c>
      <c r="H4388" t="s">
        <v>35</v>
      </c>
      <c r="I4388" s="7">
        <v>5470.2096868912504</v>
      </c>
      <c r="J4388">
        <v>182</v>
      </c>
      <c r="K4388" t="s">
        <v>17</v>
      </c>
      <c r="L4388" s="1">
        <v>44417</v>
      </c>
      <c r="M4388" t="s">
        <v>47</v>
      </c>
      <c r="N4388" t="s">
        <v>11</v>
      </c>
    </row>
    <row r="4389" spans="1:14" x14ac:dyDescent="0.25">
      <c r="A4389">
        <v>1324</v>
      </c>
      <c r="B4389">
        <v>48</v>
      </c>
      <c r="C4389" t="s">
        <v>4</v>
      </c>
      <c r="D4389" t="s">
        <v>38</v>
      </c>
      <c r="E4389" t="s">
        <v>21</v>
      </c>
      <c r="F4389" s="1">
        <v>44604</v>
      </c>
      <c r="G4389" t="s">
        <v>1313</v>
      </c>
      <c r="H4389" t="s">
        <v>37</v>
      </c>
      <c r="I4389" s="7">
        <v>5645.5783103712101</v>
      </c>
      <c r="J4389">
        <v>179</v>
      </c>
      <c r="K4389" t="s">
        <v>17</v>
      </c>
      <c r="L4389" s="1">
        <v>44627</v>
      </c>
      <c r="M4389" t="s">
        <v>25</v>
      </c>
      <c r="N4389" t="s">
        <v>19</v>
      </c>
    </row>
    <row r="4390" spans="1:14" x14ac:dyDescent="0.25">
      <c r="A4390">
        <v>3339</v>
      </c>
      <c r="B4390">
        <v>48</v>
      </c>
      <c r="C4390" t="s">
        <v>12</v>
      </c>
      <c r="D4390" t="s">
        <v>49</v>
      </c>
      <c r="E4390" t="s">
        <v>14</v>
      </c>
      <c r="F4390" s="1">
        <v>44077</v>
      </c>
      <c r="G4390" t="s">
        <v>3138</v>
      </c>
      <c r="H4390" t="s">
        <v>35</v>
      </c>
      <c r="I4390" s="7">
        <v>5864.30172779038</v>
      </c>
      <c r="J4390">
        <v>172</v>
      </c>
      <c r="K4390" t="s">
        <v>17</v>
      </c>
      <c r="L4390" s="1">
        <v>44090</v>
      </c>
      <c r="M4390" t="s">
        <v>47</v>
      </c>
      <c r="N4390" t="s">
        <v>26</v>
      </c>
    </row>
    <row r="4391" spans="1:14" x14ac:dyDescent="0.25">
      <c r="A4391">
        <v>9749</v>
      </c>
      <c r="B4391">
        <v>48</v>
      </c>
      <c r="C4391" t="s">
        <v>4</v>
      </c>
      <c r="D4391" t="s">
        <v>38</v>
      </c>
      <c r="E4391" t="s">
        <v>21</v>
      </c>
      <c r="F4391" s="1">
        <v>45117</v>
      </c>
      <c r="G4391" t="s">
        <v>8484</v>
      </c>
      <c r="H4391" t="s">
        <v>8</v>
      </c>
      <c r="I4391" s="7">
        <v>5866.1708862514297</v>
      </c>
      <c r="J4391">
        <v>376</v>
      </c>
      <c r="K4391" t="s">
        <v>24</v>
      </c>
      <c r="L4391" s="1">
        <v>45120</v>
      </c>
      <c r="M4391" t="s">
        <v>25</v>
      </c>
      <c r="N4391" t="s">
        <v>19</v>
      </c>
    </row>
    <row r="4392" spans="1:14" x14ac:dyDescent="0.25">
      <c r="A4392">
        <v>4579</v>
      </c>
      <c r="B4392">
        <v>48</v>
      </c>
      <c r="C4392" t="s">
        <v>12</v>
      </c>
      <c r="D4392" t="s">
        <v>38</v>
      </c>
      <c r="E4392" t="s">
        <v>41</v>
      </c>
      <c r="F4392" s="1">
        <v>43468</v>
      </c>
      <c r="G4392" t="s">
        <v>4209</v>
      </c>
      <c r="H4392" t="s">
        <v>32</v>
      </c>
      <c r="I4392" s="7">
        <v>6196.0688236865499</v>
      </c>
      <c r="J4392">
        <v>133</v>
      </c>
      <c r="K4392" t="s">
        <v>9</v>
      </c>
      <c r="L4392" s="1">
        <v>43497</v>
      </c>
      <c r="M4392" t="s">
        <v>18</v>
      </c>
      <c r="N4392" t="s">
        <v>26</v>
      </c>
    </row>
    <row r="4393" spans="1:14" x14ac:dyDescent="0.25">
      <c r="A4393">
        <v>5644</v>
      </c>
      <c r="B4393">
        <v>48</v>
      </c>
      <c r="C4393" t="s">
        <v>4</v>
      </c>
      <c r="D4393" t="s">
        <v>58</v>
      </c>
      <c r="E4393" t="s">
        <v>27</v>
      </c>
      <c r="F4393" s="1">
        <v>43830</v>
      </c>
      <c r="G4393" t="s">
        <v>5116</v>
      </c>
      <c r="H4393" t="s">
        <v>35</v>
      </c>
      <c r="I4393" s="7">
        <v>6602.2512877588697</v>
      </c>
      <c r="J4393">
        <v>372</v>
      </c>
      <c r="K4393" t="s">
        <v>24</v>
      </c>
      <c r="L4393" s="1">
        <v>43854</v>
      </c>
      <c r="M4393" t="s">
        <v>25</v>
      </c>
      <c r="N4393" t="s">
        <v>26</v>
      </c>
    </row>
    <row r="4394" spans="1:14" x14ac:dyDescent="0.25">
      <c r="A4394">
        <v>4714</v>
      </c>
      <c r="B4394">
        <v>48</v>
      </c>
      <c r="C4394" t="s">
        <v>4</v>
      </c>
      <c r="D4394" t="s">
        <v>5</v>
      </c>
      <c r="E4394" t="s">
        <v>33</v>
      </c>
      <c r="F4394" s="1">
        <v>45205</v>
      </c>
      <c r="G4394" t="s">
        <v>4329</v>
      </c>
      <c r="H4394" t="s">
        <v>37</v>
      </c>
      <c r="I4394" s="7">
        <v>6764.5443691131304</v>
      </c>
      <c r="J4394">
        <v>287</v>
      </c>
      <c r="K4394" t="s">
        <v>17</v>
      </c>
      <c r="L4394" s="1">
        <v>45232</v>
      </c>
      <c r="M4394" t="s">
        <v>29</v>
      </c>
      <c r="N4394" t="s">
        <v>11</v>
      </c>
    </row>
    <row r="4395" spans="1:14" x14ac:dyDescent="0.25">
      <c r="A4395">
        <v>5297</v>
      </c>
      <c r="B4395">
        <v>48</v>
      </c>
      <c r="C4395" t="s">
        <v>4</v>
      </c>
      <c r="D4395" t="s">
        <v>49</v>
      </c>
      <c r="E4395" t="s">
        <v>33</v>
      </c>
      <c r="F4395" s="1">
        <v>43513</v>
      </c>
      <c r="G4395" t="s">
        <v>4823</v>
      </c>
      <c r="H4395" t="s">
        <v>37</v>
      </c>
      <c r="I4395" s="7">
        <v>7271.7052347757299</v>
      </c>
      <c r="J4395">
        <v>232</v>
      </c>
      <c r="K4395" t="s">
        <v>17</v>
      </c>
      <c r="L4395" s="1">
        <v>43532</v>
      </c>
      <c r="M4395" t="s">
        <v>10</v>
      </c>
      <c r="N4395" t="s">
        <v>11</v>
      </c>
    </row>
    <row r="4396" spans="1:14" x14ac:dyDescent="0.25">
      <c r="A4396">
        <v>4434</v>
      </c>
      <c r="B4396">
        <v>48</v>
      </c>
      <c r="C4396" t="s">
        <v>4</v>
      </c>
      <c r="D4396" t="s">
        <v>13</v>
      </c>
      <c r="E4396" t="s">
        <v>14</v>
      </c>
      <c r="F4396" s="1">
        <v>43701</v>
      </c>
      <c r="G4396" t="s">
        <v>4086</v>
      </c>
      <c r="H4396" t="s">
        <v>35</v>
      </c>
      <c r="I4396" s="7">
        <v>7467.6145807932198</v>
      </c>
      <c r="J4396">
        <v>218</v>
      </c>
      <c r="K4396" t="s">
        <v>9</v>
      </c>
      <c r="L4396" s="1">
        <v>43706</v>
      </c>
      <c r="M4396" t="s">
        <v>29</v>
      </c>
      <c r="N4396" t="s">
        <v>26</v>
      </c>
    </row>
    <row r="4397" spans="1:14" x14ac:dyDescent="0.25">
      <c r="A4397">
        <v>7846</v>
      </c>
      <c r="B4397">
        <v>48</v>
      </c>
      <c r="C4397" t="s">
        <v>4</v>
      </c>
      <c r="D4397" t="s">
        <v>5</v>
      </c>
      <c r="E4397" t="s">
        <v>41</v>
      </c>
      <c r="F4397" s="1">
        <v>43470</v>
      </c>
      <c r="G4397" t="s">
        <v>6953</v>
      </c>
      <c r="H4397" t="s">
        <v>8</v>
      </c>
      <c r="I4397" s="7">
        <v>7553.5078896473096</v>
      </c>
      <c r="J4397">
        <v>293</v>
      </c>
      <c r="K4397" t="s">
        <v>17</v>
      </c>
      <c r="L4397" s="1">
        <v>43472</v>
      </c>
      <c r="M4397" t="s">
        <v>10</v>
      </c>
      <c r="N4397" t="s">
        <v>19</v>
      </c>
    </row>
    <row r="4398" spans="1:14" x14ac:dyDescent="0.25">
      <c r="A4398">
        <v>1307</v>
      </c>
      <c r="B4398">
        <v>48</v>
      </c>
      <c r="C4398" t="s">
        <v>4</v>
      </c>
      <c r="D4398" t="s">
        <v>30</v>
      </c>
      <c r="E4398" t="s">
        <v>33</v>
      </c>
      <c r="F4398" s="1">
        <v>43686</v>
      </c>
      <c r="G4398" t="s">
        <v>1297</v>
      </c>
      <c r="H4398" t="s">
        <v>35</v>
      </c>
      <c r="I4398" s="7">
        <v>7841.7992828296601</v>
      </c>
      <c r="J4398">
        <v>450</v>
      </c>
      <c r="K4398" t="s">
        <v>24</v>
      </c>
      <c r="L4398" s="1">
        <v>43706</v>
      </c>
      <c r="M4398" t="s">
        <v>47</v>
      </c>
      <c r="N4398" t="s">
        <v>26</v>
      </c>
    </row>
    <row r="4399" spans="1:14" x14ac:dyDescent="0.25">
      <c r="A4399">
        <v>7863</v>
      </c>
      <c r="B4399">
        <v>48</v>
      </c>
      <c r="C4399" t="s">
        <v>4</v>
      </c>
      <c r="D4399" t="s">
        <v>13</v>
      </c>
      <c r="E4399" t="s">
        <v>6</v>
      </c>
      <c r="F4399" s="1">
        <v>45097</v>
      </c>
      <c r="G4399" t="s">
        <v>6966</v>
      </c>
      <c r="H4399" t="s">
        <v>8</v>
      </c>
      <c r="I4399" s="7">
        <v>8079.2539519618003</v>
      </c>
      <c r="J4399">
        <v>179</v>
      </c>
      <c r="K4399" t="s">
        <v>9</v>
      </c>
      <c r="L4399" s="1">
        <v>45102</v>
      </c>
      <c r="M4399" t="s">
        <v>25</v>
      </c>
      <c r="N4399" t="s">
        <v>11</v>
      </c>
    </row>
    <row r="4400" spans="1:14" x14ac:dyDescent="0.25">
      <c r="A4400">
        <v>5060</v>
      </c>
      <c r="B4400">
        <v>48</v>
      </c>
      <c r="C4400" t="s">
        <v>4</v>
      </c>
      <c r="D4400" t="s">
        <v>38</v>
      </c>
      <c r="E4400" t="s">
        <v>27</v>
      </c>
      <c r="F4400" s="1">
        <v>43562</v>
      </c>
      <c r="G4400" t="s">
        <v>4631</v>
      </c>
      <c r="H4400" t="s">
        <v>35</v>
      </c>
      <c r="I4400" s="7">
        <v>8347.5546559449795</v>
      </c>
      <c r="J4400">
        <v>195</v>
      </c>
      <c r="K4400" t="s">
        <v>24</v>
      </c>
      <c r="L4400" s="1">
        <v>43581</v>
      </c>
      <c r="M4400" t="s">
        <v>47</v>
      </c>
      <c r="N4400" t="s">
        <v>11</v>
      </c>
    </row>
    <row r="4401" spans="1:14" x14ac:dyDescent="0.25">
      <c r="A4401">
        <v>9682</v>
      </c>
      <c r="B4401">
        <v>48</v>
      </c>
      <c r="C4401" t="s">
        <v>4</v>
      </c>
      <c r="D4401" t="s">
        <v>97</v>
      </c>
      <c r="E4401" t="s">
        <v>41</v>
      </c>
      <c r="F4401" s="1">
        <v>44602</v>
      </c>
      <c r="G4401" t="s">
        <v>8429</v>
      </c>
      <c r="H4401" t="s">
        <v>32</v>
      </c>
      <c r="I4401" s="7">
        <v>8639.4997344719304</v>
      </c>
      <c r="J4401">
        <v>108</v>
      </c>
      <c r="K4401" t="s">
        <v>24</v>
      </c>
      <c r="L4401" s="1">
        <v>44607</v>
      </c>
      <c r="M4401" t="s">
        <v>10</v>
      </c>
      <c r="N4401" t="s">
        <v>19</v>
      </c>
    </row>
    <row r="4402" spans="1:14" x14ac:dyDescent="0.25">
      <c r="A4402">
        <v>5772</v>
      </c>
      <c r="B4402">
        <v>48</v>
      </c>
      <c r="C4402" t="s">
        <v>4</v>
      </c>
      <c r="D4402" t="s">
        <v>20</v>
      </c>
      <c r="E4402" t="s">
        <v>27</v>
      </c>
      <c r="F4402" s="1">
        <v>43660</v>
      </c>
      <c r="G4402" t="s">
        <v>5221</v>
      </c>
      <c r="H4402" t="s">
        <v>16</v>
      </c>
      <c r="I4402" s="7">
        <v>8754.5488859201596</v>
      </c>
      <c r="J4402">
        <v>452</v>
      </c>
      <c r="K4402" t="s">
        <v>24</v>
      </c>
      <c r="L4402" s="1">
        <v>43688</v>
      </c>
      <c r="M4402" t="s">
        <v>25</v>
      </c>
      <c r="N4402" t="s">
        <v>11</v>
      </c>
    </row>
    <row r="4403" spans="1:14" x14ac:dyDescent="0.25">
      <c r="A4403">
        <v>2425</v>
      </c>
      <c r="B4403">
        <v>48</v>
      </c>
      <c r="C4403" t="s">
        <v>12</v>
      </c>
      <c r="D4403" t="s">
        <v>38</v>
      </c>
      <c r="E4403" t="s">
        <v>41</v>
      </c>
      <c r="F4403" s="1">
        <v>43623</v>
      </c>
      <c r="G4403" t="s">
        <v>2335</v>
      </c>
      <c r="H4403" t="s">
        <v>37</v>
      </c>
      <c r="I4403" s="7">
        <v>8839.5571390217792</v>
      </c>
      <c r="J4403">
        <v>257</v>
      </c>
      <c r="K4403" t="s">
        <v>17</v>
      </c>
      <c r="L4403" s="1">
        <v>43625</v>
      </c>
      <c r="M4403" t="s">
        <v>18</v>
      </c>
      <c r="N4403" t="s">
        <v>26</v>
      </c>
    </row>
    <row r="4404" spans="1:14" x14ac:dyDescent="0.25">
      <c r="A4404">
        <v>6256</v>
      </c>
      <c r="B4404">
        <v>48</v>
      </c>
      <c r="C4404" t="s">
        <v>4</v>
      </c>
      <c r="D4404" t="s">
        <v>38</v>
      </c>
      <c r="E4404" t="s">
        <v>21</v>
      </c>
      <c r="F4404" s="1">
        <v>43573</v>
      </c>
      <c r="G4404" t="s">
        <v>5635</v>
      </c>
      <c r="H4404" t="s">
        <v>16</v>
      </c>
      <c r="I4404" s="7">
        <v>9276.52813139092</v>
      </c>
      <c r="J4404">
        <v>261</v>
      </c>
      <c r="K4404" t="s">
        <v>9</v>
      </c>
      <c r="L4404" s="1">
        <v>43586</v>
      </c>
      <c r="M4404" t="s">
        <v>29</v>
      </c>
      <c r="N4404" t="s">
        <v>19</v>
      </c>
    </row>
    <row r="4405" spans="1:14" x14ac:dyDescent="0.25">
      <c r="A4405">
        <v>9669</v>
      </c>
      <c r="B4405">
        <v>48</v>
      </c>
      <c r="C4405" t="s">
        <v>12</v>
      </c>
      <c r="D4405" t="s">
        <v>20</v>
      </c>
      <c r="E4405" t="s">
        <v>14</v>
      </c>
      <c r="F4405" s="1">
        <v>44288</v>
      </c>
      <c r="G4405" t="s">
        <v>8420</v>
      </c>
      <c r="H4405" t="s">
        <v>35</v>
      </c>
      <c r="I4405" s="7">
        <v>9699.4247727058992</v>
      </c>
      <c r="J4405">
        <v>293</v>
      </c>
      <c r="K4405" t="s">
        <v>9</v>
      </c>
      <c r="L4405" s="1">
        <v>44309</v>
      </c>
      <c r="M4405" t="s">
        <v>18</v>
      </c>
      <c r="N4405" t="s">
        <v>19</v>
      </c>
    </row>
    <row r="4406" spans="1:14" x14ac:dyDescent="0.25">
      <c r="A4406">
        <v>8942</v>
      </c>
      <c r="B4406">
        <v>48</v>
      </c>
      <c r="C4406" t="s">
        <v>4</v>
      </c>
      <c r="D4406" t="s">
        <v>13</v>
      </c>
      <c r="E4406" t="s">
        <v>33</v>
      </c>
      <c r="F4406" s="1">
        <v>44878</v>
      </c>
      <c r="G4406" t="s">
        <v>2510</v>
      </c>
      <c r="H4406" t="s">
        <v>8</v>
      </c>
      <c r="I4406" s="7">
        <v>9757.9789104907595</v>
      </c>
      <c r="J4406">
        <v>477</v>
      </c>
      <c r="K4406" t="s">
        <v>24</v>
      </c>
      <c r="L4406" s="1">
        <v>44897</v>
      </c>
      <c r="M4406" t="s">
        <v>47</v>
      </c>
      <c r="N4406" t="s">
        <v>11</v>
      </c>
    </row>
    <row r="4407" spans="1:14" x14ac:dyDescent="0.25">
      <c r="A4407">
        <v>4593</v>
      </c>
      <c r="B4407">
        <v>48</v>
      </c>
      <c r="C4407" t="s">
        <v>12</v>
      </c>
      <c r="D4407" t="s">
        <v>38</v>
      </c>
      <c r="E4407" t="s">
        <v>14</v>
      </c>
      <c r="F4407" s="1">
        <v>44899</v>
      </c>
      <c r="G4407" t="s">
        <v>4222</v>
      </c>
      <c r="H4407" t="s">
        <v>32</v>
      </c>
      <c r="I4407" s="7">
        <v>10078.8283919974</v>
      </c>
      <c r="J4407">
        <v>252</v>
      </c>
      <c r="K4407" t="s">
        <v>24</v>
      </c>
      <c r="L4407" s="1">
        <v>44922</v>
      </c>
      <c r="M4407" t="s">
        <v>25</v>
      </c>
      <c r="N4407" t="s">
        <v>26</v>
      </c>
    </row>
    <row r="4408" spans="1:14" x14ac:dyDescent="0.25">
      <c r="A4408">
        <v>6224</v>
      </c>
      <c r="B4408">
        <v>48</v>
      </c>
      <c r="C4408" t="s">
        <v>4</v>
      </c>
      <c r="D4408" t="s">
        <v>5</v>
      </c>
      <c r="E4408" t="s">
        <v>41</v>
      </c>
      <c r="F4408" s="1">
        <v>44209</v>
      </c>
      <c r="G4408" t="s">
        <v>5606</v>
      </c>
      <c r="H4408" t="s">
        <v>32</v>
      </c>
      <c r="I4408" s="7">
        <v>10332.537182501999</v>
      </c>
      <c r="J4408">
        <v>136</v>
      </c>
      <c r="K4408" t="s">
        <v>24</v>
      </c>
      <c r="L4408" s="1">
        <v>44223</v>
      </c>
      <c r="M4408" t="s">
        <v>47</v>
      </c>
      <c r="N4408" t="s">
        <v>26</v>
      </c>
    </row>
    <row r="4409" spans="1:14" x14ac:dyDescent="0.25">
      <c r="A4409">
        <v>9038</v>
      </c>
      <c r="B4409">
        <v>48</v>
      </c>
      <c r="C4409" t="s">
        <v>12</v>
      </c>
      <c r="D4409" t="s">
        <v>30</v>
      </c>
      <c r="E4409" t="s">
        <v>41</v>
      </c>
      <c r="F4409" s="1">
        <v>43494</v>
      </c>
      <c r="G4409" t="s">
        <v>7920</v>
      </c>
      <c r="H4409" t="s">
        <v>16</v>
      </c>
      <c r="I4409" s="7">
        <v>11222.6087293036</v>
      </c>
      <c r="J4409">
        <v>318</v>
      </c>
      <c r="K4409" t="s">
        <v>9</v>
      </c>
      <c r="L4409" s="1">
        <v>43507</v>
      </c>
      <c r="M4409" t="s">
        <v>18</v>
      </c>
      <c r="N4409" t="s">
        <v>19</v>
      </c>
    </row>
    <row r="4410" spans="1:14" x14ac:dyDescent="0.25">
      <c r="A4410">
        <v>6818</v>
      </c>
      <c r="B4410">
        <v>48</v>
      </c>
      <c r="C4410" t="s">
        <v>4</v>
      </c>
      <c r="D4410" t="s">
        <v>38</v>
      </c>
      <c r="E4410" t="s">
        <v>6</v>
      </c>
      <c r="F4410" s="1">
        <v>43995</v>
      </c>
      <c r="G4410" t="s">
        <v>1528</v>
      </c>
      <c r="H4410" t="s">
        <v>32</v>
      </c>
      <c r="I4410" s="7">
        <v>12098.9519320525</v>
      </c>
      <c r="J4410">
        <v>399</v>
      </c>
      <c r="K4410" t="s">
        <v>24</v>
      </c>
      <c r="L4410" s="1">
        <v>44020</v>
      </c>
      <c r="M4410" t="s">
        <v>10</v>
      </c>
      <c r="N4410" t="s">
        <v>19</v>
      </c>
    </row>
    <row r="4411" spans="1:14" x14ac:dyDescent="0.25">
      <c r="A4411">
        <v>8959</v>
      </c>
      <c r="B4411">
        <v>48</v>
      </c>
      <c r="C4411" t="s">
        <v>12</v>
      </c>
      <c r="D4411" t="s">
        <v>30</v>
      </c>
      <c r="E4411" t="s">
        <v>27</v>
      </c>
      <c r="F4411" s="1">
        <v>43954</v>
      </c>
      <c r="G4411" t="s">
        <v>7851</v>
      </c>
      <c r="H4411" t="s">
        <v>32</v>
      </c>
      <c r="I4411" s="7">
        <v>12478.887558640399</v>
      </c>
      <c r="J4411">
        <v>168</v>
      </c>
      <c r="K4411" t="s">
        <v>24</v>
      </c>
      <c r="L4411" s="1">
        <v>43984</v>
      </c>
      <c r="M4411" t="s">
        <v>25</v>
      </c>
      <c r="N4411" t="s">
        <v>26</v>
      </c>
    </row>
    <row r="4412" spans="1:14" x14ac:dyDescent="0.25">
      <c r="A4412">
        <v>238</v>
      </c>
      <c r="B4412">
        <v>48</v>
      </c>
      <c r="C4412" t="s">
        <v>4</v>
      </c>
      <c r="D4412" t="s">
        <v>58</v>
      </c>
      <c r="E4412" t="s">
        <v>27</v>
      </c>
      <c r="F4412" s="1">
        <v>44660</v>
      </c>
      <c r="G4412" t="s">
        <v>271</v>
      </c>
      <c r="H4412" t="s">
        <v>8</v>
      </c>
      <c r="I4412" s="7">
        <v>12547.100881090701</v>
      </c>
      <c r="J4412">
        <v>154</v>
      </c>
      <c r="K4412" t="s">
        <v>9</v>
      </c>
      <c r="L4412" s="1">
        <v>44686</v>
      </c>
      <c r="M4412" t="s">
        <v>10</v>
      </c>
      <c r="N4412" t="s">
        <v>19</v>
      </c>
    </row>
    <row r="4413" spans="1:14" x14ac:dyDescent="0.25">
      <c r="A4413">
        <v>4607</v>
      </c>
      <c r="B4413">
        <v>48</v>
      </c>
      <c r="C4413" t="s">
        <v>4</v>
      </c>
      <c r="D4413" t="s">
        <v>5</v>
      </c>
      <c r="E4413" t="s">
        <v>27</v>
      </c>
      <c r="F4413" s="1">
        <v>45151</v>
      </c>
      <c r="G4413" t="s">
        <v>4234</v>
      </c>
      <c r="H4413" t="s">
        <v>35</v>
      </c>
      <c r="I4413" s="7">
        <v>12757.6476847746</v>
      </c>
      <c r="J4413">
        <v>282</v>
      </c>
      <c r="K4413" t="s">
        <v>17</v>
      </c>
      <c r="L4413" s="1">
        <v>45168</v>
      </c>
      <c r="M4413" t="s">
        <v>10</v>
      </c>
      <c r="N4413" t="s">
        <v>11</v>
      </c>
    </row>
    <row r="4414" spans="1:14" x14ac:dyDescent="0.25">
      <c r="A4414">
        <v>5689</v>
      </c>
      <c r="B4414">
        <v>48</v>
      </c>
      <c r="C4414" t="s">
        <v>4</v>
      </c>
      <c r="D4414" t="s">
        <v>38</v>
      </c>
      <c r="E4414" t="s">
        <v>41</v>
      </c>
      <c r="F4414" s="1">
        <v>43634</v>
      </c>
      <c r="G4414" t="s">
        <v>1527</v>
      </c>
      <c r="H4414" t="s">
        <v>32</v>
      </c>
      <c r="I4414" s="7">
        <v>12758.226521406699</v>
      </c>
      <c r="J4414">
        <v>480</v>
      </c>
      <c r="K4414" t="s">
        <v>17</v>
      </c>
      <c r="L4414" s="1">
        <v>43639</v>
      </c>
      <c r="M4414" t="s">
        <v>47</v>
      </c>
      <c r="N4414" t="s">
        <v>19</v>
      </c>
    </row>
    <row r="4415" spans="1:14" x14ac:dyDescent="0.25">
      <c r="A4415">
        <v>5704</v>
      </c>
      <c r="B4415">
        <v>48</v>
      </c>
      <c r="C4415" t="s">
        <v>12</v>
      </c>
      <c r="D4415" t="s">
        <v>5</v>
      </c>
      <c r="E4415" t="s">
        <v>21</v>
      </c>
      <c r="F4415" s="1">
        <v>44716</v>
      </c>
      <c r="G4415" t="s">
        <v>5167</v>
      </c>
      <c r="H4415" t="s">
        <v>32</v>
      </c>
      <c r="I4415" s="7">
        <v>13858.048659390401</v>
      </c>
      <c r="J4415">
        <v>238</v>
      </c>
      <c r="K4415" t="s">
        <v>9</v>
      </c>
      <c r="L4415" s="1">
        <v>44740</v>
      </c>
      <c r="M4415" t="s">
        <v>29</v>
      </c>
      <c r="N4415" t="s">
        <v>19</v>
      </c>
    </row>
    <row r="4416" spans="1:14" x14ac:dyDescent="0.25">
      <c r="A4416">
        <v>5183</v>
      </c>
      <c r="B4416">
        <v>48</v>
      </c>
      <c r="C4416" t="s">
        <v>4</v>
      </c>
      <c r="D4416" t="s">
        <v>58</v>
      </c>
      <c r="E4416" t="s">
        <v>14</v>
      </c>
      <c r="F4416" s="1">
        <v>45117</v>
      </c>
      <c r="G4416" t="s">
        <v>1292</v>
      </c>
      <c r="H4416" t="s">
        <v>32</v>
      </c>
      <c r="I4416" s="7">
        <v>14897.824044180999</v>
      </c>
      <c r="J4416">
        <v>329</v>
      </c>
      <c r="K4416" t="s">
        <v>9</v>
      </c>
      <c r="L4416" s="1">
        <v>45128</v>
      </c>
      <c r="M4416" t="s">
        <v>10</v>
      </c>
      <c r="N4416" t="s">
        <v>26</v>
      </c>
    </row>
    <row r="4417" spans="1:14" x14ac:dyDescent="0.25">
      <c r="A4417">
        <v>4839</v>
      </c>
      <c r="B4417">
        <v>48</v>
      </c>
      <c r="C4417" t="s">
        <v>12</v>
      </c>
      <c r="D4417" t="s">
        <v>97</v>
      </c>
      <c r="E4417" t="s">
        <v>33</v>
      </c>
      <c r="F4417" s="1">
        <v>45046</v>
      </c>
      <c r="G4417" t="s">
        <v>4439</v>
      </c>
      <c r="H4417" t="s">
        <v>35</v>
      </c>
      <c r="I4417" s="7">
        <v>15612.4357382648</v>
      </c>
      <c r="J4417">
        <v>382</v>
      </c>
      <c r="K4417" t="s">
        <v>17</v>
      </c>
      <c r="L4417" s="1">
        <v>45072</v>
      </c>
      <c r="M4417" t="s">
        <v>25</v>
      </c>
      <c r="N4417" t="s">
        <v>11</v>
      </c>
    </row>
    <row r="4418" spans="1:14" x14ac:dyDescent="0.25">
      <c r="A4418">
        <v>1159</v>
      </c>
      <c r="B4418">
        <v>48</v>
      </c>
      <c r="C4418" t="s">
        <v>12</v>
      </c>
      <c r="D4418" t="s">
        <v>38</v>
      </c>
      <c r="E4418" t="s">
        <v>21</v>
      </c>
      <c r="F4418" s="1">
        <v>43920</v>
      </c>
      <c r="G4418" t="s">
        <v>1157</v>
      </c>
      <c r="H4418" t="s">
        <v>32</v>
      </c>
      <c r="I4418" s="7">
        <v>15819.0158103418</v>
      </c>
      <c r="J4418">
        <v>336</v>
      </c>
      <c r="K4418" t="s">
        <v>9</v>
      </c>
      <c r="L4418" s="1">
        <v>43949</v>
      </c>
      <c r="M4418" t="s">
        <v>18</v>
      </c>
      <c r="N4418" t="s">
        <v>19</v>
      </c>
    </row>
    <row r="4419" spans="1:14" x14ac:dyDescent="0.25">
      <c r="A4419">
        <v>5628</v>
      </c>
      <c r="B4419">
        <v>48</v>
      </c>
      <c r="C4419" t="s">
        <v>4</v>
      </c>
      <c r="D4419" t="s">
        <v>5</v>
      </c>
      <c r="E4419" t="s">
        <v>21</v>
      </c>
      <c r="F4419" s="1">
        <v>43928</v>
      </c>
      <c r="G4419" t="s">
        <v>5102</v>
      </c>
      <c r="H4419" t="s">
        <v>8</v>
      </c>
      <c r="I4419" s="7">
        <v>15823.579218098101</v>
      </c>
      <c r="J4419">
        <v>317</v>
      </c>
      <c r="K4419" t="s">
        <v>24</v>
      </c>
      <c r="L4419" s="1">
        <v>43941</v>
      </c>
      <c r="M4419" t="s">
        <v>10</v>
      </c>
      <c r="N4419" t="s">
        <v>19</v>
      </c>
    </row>
    <row r="4420" spans="1:14" x14ac:dyDescent="0.25">
      <c r="A4420">
        <v>6625</v>
      </c>
      <c r="B4420">
        <v>48</v>
      </c>
      <c r="C4420" t="s">
        <v>4</v>
      </c>
      <c r="D4420" t="s">
        <v>49</v>
      </c>
      <c r="E4420" t="s">
        <v>14</v>
      </c>
      <c r="F4420" s="1">
        <v>44493</v>
      </c>
      <c r="G4420" t="s">
        <v>5945</v>
      </c>
      <c r="H4420" t="s">
        <v>37</v>
      </c>
      <c r="I4420" s="7">
        <v>17316.9802198459</v>
      </c>
      <c r="J4420">
        <v>407</v>
      </c>
      <c r="K4420" t="s">
        <v>17</v>
      </c>
      <c r="L4420" s="1">
        <v>44514</v>
      </c>
      <c r="M4420" t="s">
        <v>29</v>
      </c>
      <c r="N4420" t="s">
        <v>11</v>
      </c>
    </row>
    <row r="4421" spans="1:14" x14ac:dyDescent="0.25">
      <c r="A4421">
        <v>3791</v>
      </c>
      <c r="B4421">
        <v>48</v>
      </c>
      <c r="C4421" t="s">
        <v>4</v>
      </c>
      <c r="D4421" t="s">
        <v>58</v>
      </c>
      <c r="E4421" t="s">
        <v>21</v>
      </c>
      <c r="F4421" s="1">
        <v>44008</v>
      </c>
      <c r="G4421" t="s">
        <v>3529</v>
      </c>
      <c r="H4421" t="s">
        <v>8</v>
      </c>
      <c r="I4421" s="7">
        <v>17341.405257150102</v>
      </c>
      <c r="J4421">
        <v>154</v>
      </c>
      <c r="K4421" t="s">
        <v>9</v>
      </c>
      <c r="L4421" s="1">
        <v>44026</v>
      </c>
      <c r="M4421" t="s">
        <v>18</v>
      </c>
      <c r="N4421" t="s">
        <v>19</v>
      </c>
    </row>
    <row r="4422" spans="1:14" x14ac:dyDescent="0.25">
      <c r="A4422">
        <v>3421</v>
      </c>
      <c r="B4422">
        <v>48</v>
      </c>
      <c r="C4422" t="s">
        <v>12</v>
      </c>
      <c r="D4422" t="s">
        <v>13</v>
      </c>
      <c r="E4422" t="s">
        <v>14</v>
      </c>
      <c r="F4422" s="1">
        <v>44738</v>
      </c>
      <c r="G4422" t="s">
        <v>541</v>
      </c>
      <c r="H4422" t="s">
        <v>16</v>
      </c>
      <c r="I4422" s="7">
        <v>17890.770585794598</v>
      </c>
      <c r="J4422">
        <v>128</v>
      </c>
      <c r="K4422" t="s">
        <v>17</v>
      </c>
      <c r="L4422" s="1">
        <v>44739</v>
      </c>
      <c r="M4422" t="s">
        <v>29</v>
      </c>
      <c r="N4422" t="s">
        <v>19</v>
      </c>
    </row>
    <row r="4423" spans="1:14" x14ac:dyDescent="0.25">
      <c r="A4423">
        <v>8552</v>
      </c>
      <c r="B4423">
        <v>48</v>
      </c>
      <c r="C4423" t="s">
        <v>4</v>
      </c>
      <c r="D4423" t="s">
        <v>38</v>
      </c>
      <c r="E4423" t="s">
        <v>33</v>
      </c>
      <c r="F4423" s="1">
        <v>43411</v>
      </c>
      <c r="G4423" t="s">
        <v>7527</v>
      </c>
      <c r="H4423" t="s">
        <v>37</v>
      </c>
      <c r="I4423" s="7">
        <v>18530.373825181701</v>
      </c>
      <c r="J4423">
        <v>380</v>
      </c>
      <c r="K4423" t="s">
        <v>17</v>
      </c>
      <c r="L4423" s="1">
        <v>43436</v>
      </c>
      <c r="M4423" t="s">
        <v>29</v>
      </c>
      <c r="N4423" t="s">
        <v>26</v>
      </c>
    </row>
    <row r="4424" spans="1:14" x14ac:dyDescent="0.25">
      <c r="A4424">
        <v>1682</v>
      </c>
      <c r="B4424">
        <v>48</v>
      </c>
      <c r="C4424" t="s">
        <v>12</v>
      </c>
      <c r="D4424" t="s">
        <v>38</v>
      </c>
      <c r="E4424" t="s">
        <v>41</v>
      </c>
      <c r="F4424" s="1">
        <v>43437</v>
      </c>
      <c r="G4424" t="s">
        <v>1645</v>
      </c>
      <c r="H4424" t="s">
        <v>8</v>
      </c>
      <c r="I4424" s="7">
        <v>19067.6141442839</v>
      </c>
      <c r="J4424">
        <v>222</v>
      </c>
      <c r="K4424" t="s">
        <v>24</v>
      </c>
      <c r="L4424" s="1">
        <v>43449</v>
      </c>
      <c r="M4424" t="s">
        <v>18</v>
      </c>
      <c r="N4424" t="s">
        <v>26</v>
      </c>
    </row>
    <row r="4425" spans="1:14" x14ac:dyDescent="0.25">
      <c r="A4425">
        <v>8748</v>
      </c>
      <c r="B4425">
        <v>48</v>
      </c>
      <c r="C4425" t="s">
        <v>12</v>
      </c>
      <c r="D4425" t="s">
        <v>97</v>
      </c>
      <c r="E4425" t="s">
        <v>21</v>
      </c>
      <c r="F4425" s="1">
        <v>43540</v>
      </c>
      <c r="G4425" t="s">
        <v>3631</v>
      </c>
      <c r="H4425" t="s">
        <v>32</v>
      </c>
      <c r="I4425" s="7">
        <v>19364.292544363499</v>
      </c>
      <c r="J4425">
        <v>303</v>
      </c>
      <c r="K4425" t="s">
        <v>17</v>
      </c>
      <c r="L4425" s="1">
        <v>43543</v>
      </c>
      <c r="M4425" t="s">
        <v>25</v>
      </c>
      <c r="N4425" t="s">
        <v>26</v>
      </c>
    </row>
    <row r="4426" spans="1:14" x14ac:dyDescent="0.25">
      <c r="A4426">
        <v>5141</v>
      </c>
      <c r="B4426">
        <v>48</v>
      </c>
      <c r="C4426" t="s">
        <v>12</v>
      </c>
      <c r="D4426" t="s">
        <v>30</v>
      </c>
      <c r="E4426" t="s">
        <v>41</v>
      </c>
      <c r="F4426" s="1">
        <v>45208</v>
      </c>
      <c r="G4426" t="s">
        <v>4695</v>
      </c>
      <c r="H4426" t="s">
        <v>37</v>
      </c>
      <c r="I4426" s="7">
        <v>19637.997960753</v>
      </c>
      <c r="J4426">
        <v>142</v>
      </c>
      <c r="K4426" t="s">
        <v>17</v>
      </c>
      <c r="L4426" s="1">
        <v>45232</v>
      </c>
      <c r="M4426" t="s">
        <v>18</v>
      </c>
      <c r="N4426" t="s">
        <v>19</v>
      </c>
    </row>
    <row r="4427" spans="1:14" x14ac:dyDescent="0.25">
      <c r="A4427">
        <v>9471</v>
      </c>
      <c r="B4427">
        <v>48</v>
      </c>
      <c r="C4427" t="s">
        <v>4</v>
      </c>
      <c r="D4427" t="s">
        <v>30</v>
      </c>
      <c r="E4427" t="s">
        <v>27</v>
      </c>
      <c r="F4427" s="1">
        <v>43864</v>
      </c>
      <c r="G4427" t="s">
        <v>334</v>
      </c>
      <c r="H4427" t="s">
        <v>8</v>
      </c>
      <c r="I4427" s="7">
        <v>20235.3594801949</v>
      </c>
      <c r="J4427">
        <v>157</v>
      </c>
      <c r="K4427" t="s">
        <v>17</v>
      </c>
      <c r="L4427" s="1">
        <v>43877</v>
      </c>
      <c r="M4427" t="s">
        <v>25</v>
      </c>
      <c r="N4427" t="s">
        <v>26</v>
      </c>
    </row>
    <row r="4428" spans="1:14" x14ac:dyDescent="0.25">
      <c r="A4428">
        <v>6369</v>
      </c>
      <c r="B4428">
        <v>48</v>
      </c>
      <c r="C4428" t="s">
        <v>4</v>
      </c>
      <c r="D4428" t="s">
        <v>30</v>
      </c>
      <c r="E4428" t="s">
        <v>14</v>
      </c>
      <c r="F4428" s="1">
        <v>44742</v>
      </c>
      <c r="G4428" t="s">
        <v>5724</v>
      </c>
      <c r="H4428" t="s">
        <v>16</v>
      </c>
      <c r="I4428" s="7">
        <v>20822.617860667</v>
      </c>
      <c r="J4428">
        <v>153</v>
      </c>
      <c r="K4428" t="s">
        <v>24</v>
      </c>
      <c r="L4428" s="1">
        <v>44753</v>
      </c>
      <c r="M4428" t="s">
        <v>29</v>
      </c>
      <c r="N4428" t="s">
        <v>11</v>
      </c>
    </row>
    <row r="4429" spans="1:14" x14ac:dyDescent="0.25">
      <c r="A4429">
        <v>7946</v>
      </c>
      <c r="B4429">
        <v>48</v>
      </c>
      <c r="C4429" t="s">
        <v>4</v>
      </c>
      <c r="D4429" t="s">
        <v>38</v>
      </c>
      <c r="E4429" t="s">
        <v>27</v>
      </c>
      <c r="F4429" s="1">
        <v>43763</v>
      </c>
      <c r="G4429" t="s">
        <v>7035</v>
      </c>
      <c r="H4429" t="s">
        <v>8</v>
      </c>
      <c r="I4429" s="7">
        <v>20942.104319750499</v>
      </c>
      <c r="J4429">
        <v>433</v>
      </c>
      <c r="K4429" t="s">
        <v>17</v>
      </c>
      <c r="L4429" s="1">
        <v>43788</v>
      </c>
      <c r="M4429" t="s">
        <v>10</v>
      </c>
      <c r="N4429" t="s">
        <v>19</v>
      </c>
    </row>
    <row r="4430" spans="1:14" x14ac:dyDescent="0.25">
      <c r="A4430">
        <v>885</v>
      </c>
      <c r="B4430">
        <v>48</v>
      </c>
      <c r="C4430" t="s">
        <v>4</v>
      </c>
      <c r="D4430" t="s">
        <v>38</v>
      </c>
      <c r="E4430" t="s">
        <v>33</v>
      </c>
      <c r="F4430" s="1">
        <v>44378</v>
      </c>
      <c r="G4430" t="s">
        <v>895</v>
      </c>
      <c r="H4430" t="s">
        <v>35</v>
      </c>
      <c r="I4430" s="7">
        <v>21707.777740664202</v>
      </c>
      <c r="J4430">
        <v>380</v>
      </c>
      <c r="K4430" t="s">
        <v>24</v>
      </c>
      <c r="L4430" s="1">
        <v>44404</v>
      </c>
      <c r="M4430" t="s">
        <v>47</v>
      </c>
      <c r="N4430" t="s">
        <v>26</v>
      </c>
    </row>
    <row r="4431" spans="1:14" x14ac:dyDescent="0.25">
      <c r="A4431">
        <v>4350</v>
      </c>
      <c r="B4431">
        <v>48</v>
      </c>
      <c r="C4431" t="s">
        <v>12</v>
      </c>
      <c r="D4431" t="s">
        <v>20</v>
      </c>
      <c r="E4431" t="s">
        <v>6</v>
      </c>
      <c r="F4431" s="1">
        <v>44849</v>
      </c>
      <c r="G4431" t="s">
        <v>4015</v>
      </c>
      <c r="H4431" t="s">
        <v>37</v>
      </c>
      <c r="I4431" s="7">
        <v>22026.3078667435</v>
      </c>
      <c r="J4431">
        <v>382</v>
      </c>
      <c r="K4431" t="s">
        <v>24</v>
      </c>
      <c r="L4431" s="1">
        <v>44869</v>
      </c>
      <c r="M4431" t="s">
        <v>29</v>
      </c>
      <c r="N4431" t="s">
        <v>11</v>
      </c>
    </row>
    <row r="4432" spans="1:14" x14ac:dyDescent="0.25">
      <c r="A4432">
        <v>8867</v>
      </c>
      <c r="B4432">
        <v>48</v>
      </c>
      <c r="C4432" t="s">
        <v>12</v>
      </c>
      <c r="D4432" t="s">
        <v>20</v>
      </c>
      <c r="E4432" t="s">
        <v>6</v>
      </c>
      <c r="F4432" s="1">
        <v>44233</v>
      </c>
      <c r="G4432" t="s">
        <v>751</v>
      </c>
      <c r="H4432" t="s">
        <v>32</v>
      </c>
      <c r="I4432" s="7">
        <v>22270.2168132273</v>
      </c>
      <c r="J4432">
        <v>277</v>
      </c>
      <c r="K4432" t="s">
        <v>24</v>
      </c>
      <c r="L4432" s="1">
        <v>44246</v>
      </c>
      <c r="M4432" t="s">
        <v>18</v>
      </c>
      <c r="N4432" t="s">
        <v>19</v>
      </c>
    </row>
    <row r="4433" spans="1:14" x14ac:dyDescent="0.25">
      <c r="A4433">
        <v>1757</v>
      </c>
      <c r="B4433">
        <v>48</v>
      </c>
      <c r="C4433" t="s">
        <v>12</v>
      </c>
      <c r="D4433" t="s">
        <v>97</v>
      </c>
      <c r="E4433" t="s">
        <v>6</v>
      </c>
      <c r="F4433" s="1">
        <v>44600</v>
      </c>
      <c r="G4433" t="s">
        <v>1714</v>
      </c>
      <c r="H4433" t="s">
        <v>37</v>
      </c>
      <c r="I4433" s="7">
        <v>22792.627360109102</v>
      </c>
      <c r="J4433">
        <v>452</v>
      </c>
      <c r="K4433" t="s">
        <v>24</v>
      </c>
      <c r="L4433" s="1">
        <v>44624</v>
      </c>
      <c r="M4433" t="s">
        <v>47</v>
      </c>
      <c r="N4433" t="s">
        <v>19</v>
      </c>
    </row>
    <row r="4434" spans="1:14" x14ac:dyDescent="0.25">
      <c r="A4434">
        <v>8797</v>
      </c>
      <c r="B4434">
        <v>48</v>
      </c>
      <c r="C4434" t="s">
        <v>12</v>
      </c>
      <c r="D4434" t="s">
        <v>13</v>
      </c>
      <c r="E4434" t="s">
        <v>21</v>
      </c>
      <c r="F4434" s="1">
        <v>44776</v>
      </c>
      <c r="G4434" t="s">
        <v>7722</v>
      </c>
      <c r="H4434" t="s">
        <v>32</v>
      </c>
      <c r="I4434" s="7">
        <v>22804.3296614551</v>
      </c>
      <c r="J4434">
        <v>365</v>
      </c>
      <c r="K4434" t="s">
        <v>9</v>
      </c>
      <c r="L4434" s="1">
        <v>44784</v>
      </c>
      <c r="M4434" t="s">
        <v>47</v>
      </c>
      <c r="N4434" t="s">
        <v>26</v>
      </c>
    </row>
    <row r="4435" spans="1:14" x14ac:dyDescent="0.25">
      <c r="A4435">
        <v>7654</v>
      </c>
      <c r="B4435">
        <v>48</v>
      </c>
      <c r="C4435" t="s">
        <v>12</v>
      </c>
      <c r="D4435" t="s">
        <v>58</v>
      </c>
      <c r="E4435" t="s">
        <v>33</v>
      </c>
      <c r="F4435" s="1">
        <v>45190</v>
      </c>
      <c r="G4435" t="s">
        <v>6795</v>
      </c>
      <c r="H4435" t="s">
        <v>8</v>
      </c>
      <c r="I4435" s="7">
        <v>23191.689107501101</v>
      </c>
      <c r="J4435">
        <v>194</v>
      </c>
      <c r="K4435" t="s">
        <v>9</v>
      </c>
      <c r="L4435" s="1">
        <v>45207</v>
      </c>
      <c r="M4435" t="s">
        <v>47</v>
      </c>
      <c r="N4435" t="s">
        <v>26</v>
      </c>
    </row>
    <row r="4436" spans="1:14" x14ac:dyDescent="0.25">
      <c r="A4436">
        <v>9963</v>
      </c>
      <c r="B4436">
        <v>48</v>
      </c>
      <c r="C4436" t="s">
        <v>12</v>
      </c>
      <c r="D4436" t="s">
        <v>49</v>
      </c>
      <c r="E4436" t="s">
        <v>6</v>
      </c>
      <c r="F4436" s="1">
        <v>44817</v>
      </c>
      <c r="G4436" t="s">
        <v>8643</v>
      </c>
      <c r="H4436" t="s">
        <v>16</v>
      </c>
      <c r="I4436" s="7">
        <v>23271.652610987199</v>
      </c>
      <c r="J4436">
        <v>120</v>
      </c>
      <c r="K4436" t="s">
        <v>9</v>
      </c>
      <c r="L4436" s="1">
        <v>44831</v>
      </c>
      <c r="M4436" t="s">
        <v>47</v>
      </c>
      <c r="N4436" t="s">
        <v>11</v>
      </c>
    </row>
    <row r="4437" spans="1:14" x14ac:dyDescent="0.25">
      <c r="A4437">
        <v>4202</v>
      </c>
      <c r="B4437">
        <v>48</v>
      </c>
      <c r="C4437" t="s">
        <v>4</v>
      </c>
      <c r="D4437" t="s">
        <v>49</v>
      </c>
      <c r="E4437" t="s">
        <v>21</v>
      </c>
      <c r="F4437" s="1">
        <v>44204</v>
      </c>
      <c r="G4437" t="s">
        <v>3880</v>
      </c>
      <c r="H4437" t="s">
        <v>35</v>
      </c>
      <c r="I4437" s="7">
        <v>24049.057483908498</v>
      </c>
      <c r="J4437">
        <v>325</v>
      </c>
      <c r="K4437" t="s">
        <v>9</v>
      </c>
      <c r="L4437" s="1">
        <v>44216</v>
      </c>
      <c r="M4437" t="s">
        <v>25</v>
      </c>
      <c r="N4437" t="s">
        <v>11</v>
      </c>
    </row>
    <row r="4438" spans="1:14" x14ac:dyDescent="0.25">
      <c r="A4438">
        <v>338</v>
      </c>
      <c r="B4438">
        <v>48</v>
      </c>
      <c r="C4438" t="s">
        <v>4</v>
      </c>
      <c r="D4438" t="s">
        <v>49</v>
      </c>
      <c r="E4438" t="s">
        <v>6</v>
      </c>
      <c r="F4438" s="1">
        <v>43853</v>
      </c>
      <c r="G4438" t="s">
        <v>368</v>
      </c>
      <c r="H4438" t="s">
        <v>35</v>
      </c>
      <c r="I4438" s="7">
        <v>24305.533702188499</v>
      </c>
      <c r="J4438">
        <v>135</v>
      </c>
      <c r="K4438" t="s">
        <v>24</v>
      </c>
      <c r="L4438" s="1">
        <v>43858</v>
      </c>
      <c r="M4438" t="s">
        <v>29</v>
      </c>
      <c r="N4438" t="s">
        <v>11</v>
      </c>
    </row>
    <row r="4439" spans="1:14" x14ac:dyDescent="0.25">
      <c r="A4439">
        <v>667</v>
      </c>
      <c r="B4439">
        <v>48</v>
      </c>
      <c r="C4439" t="s">
        <v>4</v>
      </c>
      <c r="D4439" t="s">
        <v>38</v>
      </c>
      <c r="E4439" t="s">
        <v>14</v>
      </c>
      <c r="F4439" s="1">
        <v>43586</v>
      </c>
      <c r="G4439" t="s">
        <v>689</v>
      </c>
      <c r="H4439" t="s">
        <v>8</v>
      </c>
      <c r="I4439" s="7">
        <v>24341.762471661499</v>
      </c>
      <c r="J4439">
        <v>288</v>
      </c>
      <c r="K4439" t="s">
        <v>9</v>
      </c>
      <c r="L4439" s="1">
        <v>43589</v>
      </c>
      <c r="M4439" t="s">
        <v>25</v>
      </c>
      <c r="N4439" t="s">
        <v>19</v>
      </c>
    </row>
    <row r="4440" spans="1:14" x14ac:dyDescent="0.25">
      <c r="A4440">
        <v>7538</v>
      </c>
      <c r="B4440">
        <v>48</v>
      </c>
      <c r="C4440" t="s">
        <v>12</v>
      </c>
      <c r="D4440" t="s">
        <v>97</v>
      </c>
      <c r="E4440" t="s">
        <v>27</v>
      </c>
      <c r="F4440" s="1">
        <v>44246</v>
      </c>
      <c r="G4440" t="s">
        <v>541</v>
      </c>
      <c r="H4440" t="s">
        <v>32</v>
      </c>
      <c r="I4440" s="7">
        <v>24776.9636914517</v>
      </c>
      <c r="J4440">
        <v>359</v>
      </c>
      <c r="K4440" t="s">
        <v>9</v>
      </c>
      <c r="L4440" s="1">
        <v>44272</v>
      </c>
      <c r="M4440" t="s">
        <v>47</v>
      </c>
      <c r="N4440" t="s">
        <v>11</v>
      </c>
    </row>
    <row r="4441" spans="1:14" x14ac:dyDescent="0.25">
      <c r="A4441">
        <v>1264</v>
      </c>
      <c r="B4441">
        <v>48</v>
      </c>
      <c r="C4441" t="s">
        <v>4</v>
      </c>
      <c r="D4441" t="s">
        <v>49</v>
      </c>
      <c r="E4441" t="s">
        <v>33</v>
      </c>
      <c r="F4441" s="1">
        <v>44592</v>
      </c>
      <c r="G4441" t="s">
        <v>1257</v>
      </c>
      <c r="H4441" t="s">
        <v>32</v>
      </c>
      <c r="I4441" s="7">
        <v>24954.603524428101</v>
      </c>
      <c r="J4441">
        <v>112</v>
      </c>
      <c r="K4441" t="s">
        <v>24</v>
      </c>
      <c r="L4441" s="1">
        <v>44597</v>
      </c>
      <c r="M4441" t="s">
        <v>10</v>
      </c>
      <c r="N4441" t="s">
        <v>26</v>
      </c>
    </row>
    <row r="4442" spans="1:14" x14ac:dyDescent="0.25">
      <c r="A4442">
        <v>1590</v>
      </c>
      <c r="B4442">
        <v>48</v>
      </c>
      <c r="C4442" t="s">
        <v>12</v>
      </c>
      <c r="D4442" t="s">
        <v>5</v>
      </c>
      <c r="E4442" t="s">
        <v>21</v>
      </c>
      <c r="F4442" s="1">
        <v>43831</v>
      </c>
      <c r="G4442" t="s">
        <v>1559</v>
      </c>
      <c r="H4442" t="s">
        <v>35</v>
      </c>
      <c r="I4442" s="7">
        <v>25062.9046948205</v>
      </c>
      <c r="J4442">
        <v>303</v>
      </c>
      <c r="K4442" t="s">
        <v>17</v>
      </c>
      <c r="L4442" s="1">
        <v>43837</v>
      </c>
      <c r="M4442" t="s">
        <v>29</v>
      </c>
      <c r="N4442" t="s">
        <v>11</v>
      </c>
    </row>
    <row r="4443" spans="1:14" x14ac:dyDescent="0.25">
      <c r="A4443">
        <v>5177</v>
      </c>
      <c r="B4443">
        <v>48</v>
      </c>
      <c r="C4443" t="s">
        <v>12</v>
      </c>
      <c r="D4443" t="s">
        <v>5</v>
      </c>
      <c r="E4443" t="s">
        <v>6</v>
      </c>
      <c r="F4443" s="1">
        <v>43913</v>
      </c>
      <c r="G4443" t="s">
        <v>56</v>
      </c>
      <c r="H4443" t="s">
        <v>8</v>
      </c>
      <c r="I4443" s="7">
        <v>25268.536976403</v>
      </c>
      <c r="J4443">
        <v>401</v>
      </c>
      <c r="K4443" t="s">
        <v>9</v>
      </c>
      <c r="L4443" s="1">
        <v>43921</v>
      </c>
      <c r="M4443" t="s">
        <v>47</v>
      </c>
      <c r="N4443" t="s">
        <v>11</v>
      </c>
    </row>
    <row r="4444" spans="1:14" x14ac:dyDescent="0.25">
      <c r="A4444">
        <v>9792</v>
      </c>
      <c r="B4444">
        <v>48</v>
      </c>
      <c r="C4444" t="s">
        <v>12</v>
      </c>
      <c r="D4444" t="s">
        <v>49</v>
      </c>
      <c r="E4444" t="s">
        <v>14</v>
      </c>
      <c r="F4444" s="1">
        <v>44353</v>
      </c>
      <c r="G4444" t="s">
        <v>4324</v>
      </c>
      <c r="H4444" t="s">
        <v>37</v>
      </c>
      <c r="I4444" s="7">
        <v>25428.736083784901</v>
      </c>
      <c r="J4444">
        <v>208</v>
      </c>
      <c r="K4444" t="s">
        <v>9</v>
      </c>
      <c r="L4444" s="1">
        <v>44356</v>
      </c>
      <c r="M4444" t="s">
        <v>25</v>
      </c>
      <c r="N4444" t="s">
        <v>26</v>
      </c>
    </row>
    <row r="4445" spans="1:14" x14ac:dyDescent="0.25">
      <c r="A4445">
        <v>8632</v>
      </c>
      <c r="B4445">
        <v>48</v>
      </c>
      <c r="C4445" t="s">
        <v>12</v>
      </c>
      <c r="D4445" t="s">
        <v>97</v>
      </c>
      <c r="E4445" t="s">
        <v>14</v>
      </c>
      <c r="F4445" s="1">
        <v>43719</v>
      </c>
      <c r="G4445" t="s">
        <v>7586</v>
      </c>
      <c r="H4445" t="s">
        <v>35</v>
      </c>
      <c r="I4445" s="7">
        <v>25892.405116587601</v>
      </c>
      <c r="J4445">
        <v>277</v>
      </c>
      <c r="K4445" t="s">
        <v>17</v>
      </c>
      <c r="L4445" s="1">
        <v>43728</v>
      </c>
      <c r="M4445" t="s">
        <v>10</v>
      </c>
      <c r="N4445" t="s">
        <v>26</v>
      </c>
    </row>
    <row r="4446" spans="1:14" x14ac:dyDescent="0.25">
      <c r="A4446">
        <v>1295</v>
      </c>
      <c r="B4446">
        <v>48</v>
      </c>
      <c r="C4446" t="s">
        <v>12</v>
      </c>
      <c r="D4446" t="s">
        <v>97</v>
      </c>
      <c r="E4446" t="s">
        <v>27</v>
      </c>
      <c r="F4446" s="1">
        <v>43592</v>
      </c>
      <c r="G4446" t="s">
        <v>1285</v>
      </c>
      <c r="H4446" t="s">
        <v>32</v>
      </c>
      <c r="I4446" s="7">
        <v>26175.3737844893</v>
      </c>
      <c r="J4446">
        <v>296</v>
      </c>
      <c r="K4446" t="s">
        <v>17</v>
      </c>
      <c r="L4446" s="1">
        <v>43593</v>
      </c>
      <c r="M4446" t="s">
        <v>47</v>
      </c>
      <c r="N4446" t="s">
        <v>19</v>
      </c>
    </row>
    <row r="4447" spans="1:14" x14ac:dyDescent="0.25">
      <c r="A4447">
        <v>5653</v>
      </c>
      <c r="B4447">
        <v>48</v>
      </c>
      <c r="C4447" t="s">
        <v>12</v>
      </c>
      <c r="D4447" t="s">
        <v>38</v>
      </c>
      <c r="E4447" t="s">
        <v>33</v>
      </c>
      <c r="F4447" s="1">
        <v>44520</v>
      </c>
      <c r="G4447" t="s">
        <v>5124</v>
      </c>
      <c r="H4447" t="s">
        <v>35</v>
      </c>
      <c r="I4447" s="7">
        <v>26213.0224181087</v>
      </c>
      <c r="J4447">
        <v>489</v>
      </c>
      <c r="K4447" t="s">
        <v>24</v>
      </c>
      <c r="L4447" s="1">
        <v>44547</v>
      </c>
      <c r="M4447" t="s">
        <v>29</v>
      </c>
      <c r="N4447" t="s">
        <v>19</v>
      </c>
    </row>
    <row r="4448" spans="1:14" x14ac:dyDescent="0.25">
      <c r="A4448">
        <v>2170</v>
      </c>
      <c r="B4448">
        <v>48</v>
      </c>
      <c r="C4448" t="s">
        <v>12</v>
      </c>
      <c r="D4448" t="s">
        <v>97</v>
      </c>
      <c r="E4448" t="s">
        <v>14</v>
      </c>
      <c r="F4448" s="1">
        <v>43981</v>
      </c>
      <c r="G4448" t="s">
        <v>2099</v>
      </c>
      <c r="H4448" t="s">
        <v>8</v>
      </c>
      <c r="I4448" s="7">
        <v>26491.544721336501</v>
      </c>
      <c r="J4448">
        <v>398</v>
      </c>
      <c r="K4448" t="s">
        <v>9</v>
      </c>
      <c r="L4448" s="1">
        <v>43987</v>
      </c>
      <c r="M4448" t="s">
        <v>18</v>
      </c>
      <c r="N4448" t="s">
        <v>19</v>
      </c>
    </row>
    <row r="4449" spans="1:14" x14ac:dyDescent="0.25">
      <c r="A4449">
        <v>6024</v>
      </c>
      <c r="B4449">
        <v>48</v>
      </c>
      <c r="C4449" t="s">
        <v>4</v>
      </c>
      <c r="D4449" t="s">
        <v>58</v>
      </c>
      <c r="E4449" t="s">
        <v>27</v>
      </c>
      <c r="F4449" s="1">
        <v>43751</v>
      </c>
      <c r="G4449" t="s">
        <v>5433</v>
      </c>
      <c r="H4449" t="s">
        <v>16</v>
      </c>
      <c r="I4449" s="7">
        <v>26601.663654133001</v>
      </c>
      <c r="J4449">
        <v>371</v>
      </c>
      <c r="K4449" t="s">
        <v>17</v>
      </c>
      <c r="L4449" s="1">
        <v>43771</v>
      </c>
      <c r="M4449" t="s">
        <v>10</v>
      </c>
      <c r="N4449" t="s">
        <v>11</v>
      </c>
    </row>
    <row r="4450" spans="1:14" x14ac:dyDescent="0.25">
      <c r="A4450">
        <v>728</v>
      </c>
      <c r="B4450">
        <v>48</v>
      </c>
      <c r="C4450" t="s">
        <v>12</v>
      </c>
      <c r="D4450" t="s">
        <v>49</v>
      </c>
      <c r="E4450" t="s">
        <v>14</v>
      </c>
      <c r="F4450" s="1">
        <v>45185</v>
      </c>
      <c r="G4450" t="s">
        <v>746</v>
      </c>
      <c r="H4450" t="s">
        <v>8</v>
      </c>
      <c r="I4450" s="7">
        <v>26642.367639766198</v>
      </c>
      <c r="J4450">
        <v>402</v>
      </c>
      <c r="K4450" t="s">
        <v>17</v>
      </c>
      <c r="L4450" s="1">
        <v>45213</v>
      </c>
      <c r="M4450" t="s">
        <v>25</v>
      </c>
      <c r="N4450" t="s">
        <v>26</v>
      </c>
    </row>
    <row r="4451" spans="1:14" x14ac:dyDescent="0.25">
      <c r="A4451">
        <v>4907</v>
      </c>
      <c r="B4451">
        <v>48</v>
      </c>
      <c r="C4451" t="s">
        <v>12</v>
      </c>
      <c r="D4451" t="s">
        <v>5</v>
      </c>
      <c r="E4451" t="s">
        <v>41</v>
      </c>
      <c r="F4451" s="1">
        <v>44682</v>
      </c>
      <c r="G4451" t="s">
        <v>4500</v>
      </c>
      <c r="H4451" t="s">
        <v>32</v>
      </c>
      <c r="I4451" s="7">
        <v>26683.8602337913</v>
      </c>
      <c r="J4451">
        <v>285</v>
      </c>
      <c r="K4451" t="s">
        <v>24</v>
      </c>
      <c r="L4451" s="1">
        <v>44689</v>
      </c>
      <c r="M4451" t="s">
        <v>18</v>
      </c>
      <c r="N4451" t="s">
        <v>26</v>
      </c>
    </row>
    <row r="4452" spans="1:14" x14ac:dyDescent="0.25">
      <c r="A4452">
        <v>3234</v>
      </c>
      <c r="B4452">
        <v>48</v>
      </c>
      <c r="C4452" t="s">
        <v>12</v>
      </c>
      <c r="D4452" t="s">
        <v>30</v>
      </c>
      <c r="E4452" t="s">
        <v>41</v>
      </c>
      <c r="F4452" s="1">
        <v>44302</v>
      </c>
      <c r="G4452" t="s">
        <v>1686</v>
      </c>
      <c r="H4452" t="s">
        <v>32</v>
      </c>
      <c r="I4452" s="7">
        <v>27017.9478678122</v>
      </c>
      <c r="J4452">
        <v>158</v>
      </c>
      <c r="K4452" t="s">
        <v>17</v>
      </c>
      <c r="L4452" s="1">
        <v>44330</v>
      </c>
      <c r="M4452" t="s">
        <v>29</v>
      </c>
      <c r="N4452" t="s">
        <v>26</v>
      </c>
    </row>
    <row r="4453" spans="1:14" x14ac:dyDescent="0.25">
      <c r="A4453">
        <v>7804</v>
      </c>
      <c r="B4453">
        <v>48</v>
      </c>
      <c r="C4453" t="s">
        <v>4</v>
      </c>
      <c r="D4453" t="s">
        <v>20</v>
      </c>
      <c r="E4453" t="s">
        <v>33</v>
      </c>
      <c r="F4453" s="1">
        <v>44017</v>
      </c>
      <c r="G4453" t="s">
        <v>2691</v>
      </c>
      <c r="H4453" t="s">
        <v>16</v>
      </c>
      <c r="I4453" s="7">
        <v>27136.635194479601</v>
      </c>
      <c r="J4453">
        <v>396</v>
      </c>
      <c r="K4453" t="s">
        <v>9</v>
      </c>
      <c r="L4453" s="1">
        <v>44047</v>
      </c>
      <c r="M4453" t="s">
        <v>10</v>
      </c>
      <c r="N4453" t="s">
        <v>11</v>
      </c>
    </row>
    <row r="4454" spans="1:14" x14ac:dyDescent="0.25">
      <c r="A4454">
        <v>3570</v>
      </c>
      <c r="B4454">
        <v>48</v>
      </c>
      <c r="C4454" t="s">
        <v>12</v>
      </c>
      <c r="D4454" t="s">
        <v>49</v>
      </c>
      <c r="E4454" t="s">
        <v>27</v>
      </c>
      <c r="F4454" s="1">
        <v>43987</v>
      </c>
      <c r="G4454" t="s">
        <v>3342</v>
      </c>
      <c r="H4454" t="s">
        <v>16</v>
      </c>
      <c r="I4454" s="7">
        <v>27654.522508534199</v>
      </c>
      <c r="J4454">
        <v>393</v>
      </c>
      <c r="K4454" t="s">
        <v>24</v>
      </c>
      <c r="L4454" s="1">
        <v>44011</v>
      </c>
      <c r="M4454" t="s">
        <v>47</v>
      </c>
      <c r="N4454" t="s">
        <v>26</v>
      </c>
    </row>
    <row r="4455" spans="1:14" x14ac:dyDescent="0.25">
      <c r="A4455">
        <v>4818</v>
      </c>
      <c r="B4455">
        <v>48</v>
      </c>
      <c r="C4455" t="s">
        <v>4</v>
      </c>
      <c r="D4455" t="s">
        <v>97</v>
      </c>
      <c r="E4455" t="s">
        <v>21</v>
      </c>
      <c r="F4455" s="1">
        <v>44019</v>
      </c>
      <c r="G4455" t="s">
        <v>4422</v>
      </c>
      <c r="H4455" t="s">
        <v>32</v>
      </c>
      <c r="I4455" s="7">
        <v>28665.647255116899</v>
      </c>
      <c r="J4455">
        <v>430</v>
      </c>
      <c r="K4455" t="s">
        <v>24</v>
      </c>
      <c r="L4455" s="1">
        <v>44037</v>
      </c>
      <c r="M4455" t="s">
        <v>29</v>
      </c>
      <c r="N4455" t="s">
        <v>19</v>
      </c>
    </row>
    <row r="4456" spans="1:14" x14ac:dyDescent="0.25">
      <c r="A4456">
        <v>8144</v>
      </c>
      <c r="B4456">
        <v>48</v>
      </c>
      <c r="C4456" t="s">
        <v>4</v>
      </c>
      <c r="D4456" t="s">
        <v>20</v>
      </c>
      <c r="E4456" t="s">
        <v>33</v>
      </c>
      <c r="F4456" s="1">
        <v>44485</v>
      </c>
      <c r="G4456" t="s">
        <v>7202</v>
      </c>
      <c r="H4456" t="s">
        <v>35</v>
      </c>
      <c r="I4456" s="7">
        <v>28969.438095642301</v>
      </c>
      <c r="J4456">
        <v>282</v>
      </c>
      <c r="K4456" t="s">
        <v>24</v>
      </c>
      <c r="L4456" s="1">
        <v>44495</v>
      </c>
      <c r="M4456" t="s">
        <v>47</v>
      </c>
      <c r="N4456" t="s">
        <v>19</v>
      </c>
    </row>
    <row r="4457" spans="1:14" x14ac:dyDescent="0.25">
      <c r="A4457">
        <v>2414</v>
      </c>
      <c r="B4457">
        <v>48</v>
      </c>
      <c r="C4457" t="s">
        <v>12</v>
      </c>
      <c r="D4457" t="s">
        <v>20</v>
      </c>
      <c r="E4457" t="s">
        <v>14</v>
      </c>
      <c r="F4457" s="1">
        <v>44167</v>
      </c>
      <c r="G4457" t="s">
        <v>2324</v>
      </c>
      <c r="H4457" t="s">
        <v>32</v>
      </c>
      <c r="I4457" s="7">
        <v>28971.3417910936</v>
      </c>
      <c r="J4457">
        <v>367</v>
      </c>
      <c r="K4457" t="s">
        <v>17</v>
      </c>
      <c r="L4457" s="1">
        <v>44189</v>
      </c>
      <c r="M4457" t="s">
        <v>10</v>
      </c>
      <c r="N4457" t="s">
        <v>19</v>
      </c>
    </row>
    <row r="4458" spans="1:14" x14ac:dyDescent="0.25">
      <c r="A4458">
        <v>7211</v>
      </c>
      <c r="B4458">
        <v>48</v>
      </c>
      <c r="C4458" t="s">
        <v>4</v>
      </c>
      <c r="D4458" t="s">
        <v>97</v>
      </c>
      <c r="E4458" t="s">
        <v>33</v>
      </c>
      <c r="F4458" s="1">
        <v>44412</v>
      </c>
      <c r="G4458" t="s">
        <v>6433</v>
      </c>
      <c r="H4458" t="s">
        <v>35</v>
      </c>
      <c r="I4458" s="7">
        <v>29332.3169221065</v>
      </c>
      <c r="J4458">
        <v>133</v>
      </c>
      <c r="K4458" t="s">
        <v>24</v>
      </c>
      <c r="L4458" s="1">
        <v>44438</v>
      </c>
      <c r="M4458" t="s">
        <v>18</v>
      </c>
      <c r="N4458" t="s">
        <v>19</v>
      </c>
    </row>
    <row r="4459" spans="1:14" x14ac:dyDescent="0.25">
      <c r="A4459">
        <v>3137</v>
      </c>
      <c r="B4459">
        <v>48</v>
      </c>
      <c r="C4459" t="s">
        <v>12</v>
      </c>
      <c r="D4459" t="s">
        <v>97</v>
      </c>
      <c r="E4459" t="s">
        <v>27</v>
      </c>
      <c r="F4459" s="1">
        <v>44609</v>
      </c>
      <c r="G4459" t="s">
        <v>2969</v>
      </c>
      <c r="H4459" t="s">
        <v>35</v>
      </c>
      <c r="I4459" s="7">
        <v>29503.4430654918</v>
      </c>
      <c r="J4459">
        <v>464</v>
      </c>
      <c r="K4459" t="s">
        <v>9</v>
      </c>
      <c r="L4459" s="1">
        <v>44620</v>
      </c>
      <c r="M4459" t="s">
        <v>18</v>
      </c>
      <c r="N4459" t="s">
        <v>19</v>
      </c>
    </row>
    <row r="4460" spans="1:14" x14ac:dyDescent="0.25">
      <c r="A4460">
        <v>4957</v>
      </c>
      <c r="B4460">
        <v>48</v>
      </c>
      <c r="C4460" t="s">
        <v>4</v>
      </c>
      <c r="D4460" t="s">
        <v>49</v>
      </c>
      <c r="E4460" t="s">
        <v>6</v>
      </c>
      <c r="F4460" s="1">
        <v>44024</v>
      </c>
      <c r="G4460" t="s">
        <v>1926</v>
      </c>
      <c r="H4460" t="s">
        <v>35</v>
      </c>
      <c r="I4460" s="7">
        <v>29504.035901083502</v>
      </c>
      <c r="J4460">
        <v>102</v>
      </c>
      <c r="K4460" t="s">
        <v>24</v>
      </c>
      <c r="L4460" s="1">
        <v>44041</v>
      </c>
      <c r="M4460" t="s">
        <v>47</v>
      </c>
      <c r="N4460" t="s">
        <v>26</v>
      </c>
    </row>
    <row r="4461" spans="1:14" x14ac:dyDescent="0.25">
      <c r="A4461">
        <v>2444</v>
      </c>
      <c r="B4461">
        <v>48</v>
      </c>
      <c r="C4461" t="s">
        <v>4</v>
      </c>
      <c r="D4461" t="s">
        <v>20</v>
      </c>
      <c r="E4461" t="s">
        <v>14</v>
      </c>
      <c r="F4461" s="1">
        <v>44581</v>
      </c>
      <c r="G4461" t="s">
        <v>2353</v>
      </c>
      <c r="H4461" t="s">
        <v>35</v>
      </c>
      <c r="I4461" s="7">
        <v>29603.059707198401</v>
      </c>
      <c r="J4461">
        <v>407</v>
      </c>
      <c r="K4461" t="s">
        <v>9</v>
      </c>
      <c r="L4461" s="1">
        <v>44598</v>
      </c>
      <c r="M4461" t="s">
        <v>29</v>
      </c>
      <c r="N4461" t="s">
        <v>11</v>
      </c>
    </row>
    <row r="4462" spans="1:14" x14ac:dyDescent="0.25">
      <c r="A4462">
        <v>6242</v>
      </c>
      <c r="B4462">
        <v>48</v>
      </c>
      <c r="C4462" t="s">
        <v>4</v>
      </c>
      <c r="D4462" t="s">
        <v>30</v>
      </c>
      <c r="E4462" t="s">
        <v>21</v>
      </c>
      <c r="F4462" s="1">
        <v>43455</v>
      </c>
      <c r="G4462" t="s">
        <v>5623</v>
      </c>
      <c r="H4462" t="s">
        <v>8</v>
      </c>
      <c r="I4462" s="7">
        <v>29685.081654953101</v>
      </c>
      <c r="J4462">
        <v>142</v>
      </c>
      <c r="K4462" t="s">
        <v>24</v>
      </c>
      <c r="L4462" s="1">
        <v>43478</v>
      </c>
      <c r="M4462" t="s">
        <v>25</v>
      </c>
      <c r="N4462" t="s">
        <v>19</v>
      </c>
    </row>
    <row r="4463" spans="1:14" x14ac:dyDescent="0.25">
      <c r="A4463">
        <v>1155</v>
      </c>
      <c r="B4463">
        <v>48</v>
      </c>
      <c r="C4463" t="s">
        <v>4</v>
      </c>
      <c r="D4463" t="s">
        <v>49</v>
      </c>
      <c r="E4463" t="s">
        <v>33</v>
      </c>
      <c r="F4463" s="1">
        <v>45214</v>
      </c>
      <c r="G4463" t="s">
        <v>492</v>
      </c>
      <c r="H4463" t="s">
        <v>32</v>
      </c>
      <c r="I4463" s="7">
        <v>30355.586927444601</v>
      </c>
      <c r="J4463">
        <v>465</v>
      </c>
      <c r="K4463" t="s">
        <v>24</v>
      </c>
      <c r="L4463" s="1">
        <v>45224</v>
      </c>
      <c r="M4463" t="s">
        <v>10</v>
      </c>
      <c r="N4463" t="s">
        <v>11</v>
      </c>
    </row>
    <row r="4464" spans="1:14" x14ac:dyDescent="0.25">
      <c r="A4464">
        <v>4723</v>
      </c>
      <c r="B4464">
        <v>48</v>
      </c>
      <c r="C4464" t="s">
        <v>12</v>
      </c>
      <c r="D4464" t="s">
        <v>5</v>
      </c>
      <c r="E4464" t="s">
        <v>27</v>
      </c>
      <c r="F4464" s="1">
        <v>44019</v>
      </c>
      <c r="G4464" t="s">
        <v>4337</v>
      </c>
      <c r="H4464" t="s">
        <v>35</v>
      </c>
      <c r="I4464" s="7">
        <v>30613.026179839599</v>
      </c>
      <c r="J4464">
        <v>467</v>
      </c>
      <c r="K4464" t="s">
        <v>9</v>
      </c>
      <c r="L4464" s="1">
        <v>44040</v>
      </c>
      <c r="M4464" t="s">
        <v>25</v>
      </c>
      <c r="N4464" t="s">
        <v>11</v>
      </c>
    </row>
    <row r="4465" spans="1:14" x14ac:dyDescent="0.25">
      <c r="A4465">
        <v>4523</v>
      </c>
      <c r="B4465">
        <v>48</v>
      </c>
      <c r="C4465" t="s">
        <v>12</v>
      </c>
      <c r="D4465" t="s">
        <v>97</v>
      </c>
      <c r="E4465" t="s">
        <v>6</v>
      </c>
      <c r="F4465" s="1">
        <v>44716</v>
      </c>
      <c r="G4465" t="s">
        <v>4160</v>
      </c>
      <c r="H4465" t="s">
        <v>16</v>
      </c>
      <c r="I4465" s="7">
        <v>33255.920601134902</v>
      </c>
      <c r="J4465">
        <v>257</v>
      </c>
      <c r="K4465" t="s">
        <v>9</v>
      </c>
      <c r="L4465" s="1">
        <v>44725</v>
      </c>
      <c r="M4465" t="s">
        <v>10</v>
      </c>
      <c r="N4465" t="s">
        <v>26</v>
      </c>
    </row>
    <row r="4466" spans="1:14" x14ac:dyDescent="0.25">
      <c r="A4466">
        <v>5334</v>
      </c>
      <c r="B4466">
        <v>48</v>
      </c>
      <c r="C4466" t="s">
        <v>4</v>
      </c>
      <c r="D4466" t="s">
        <v>30</v>
      </c>
      <c r="E4466" t="s">
        <v>6</v>
      </c>
      <c r="F4466" s="1">
        <v>44989</v>
      </c>
      <c r="G4466" t="s">
        <v>4854</v>
      </c>
      <c r="H4466" t="s">
        <v>32</v>
      </c>
      <c r="I4466" s="7">
        <v>33527.726063931397</v>
      </c>
      <c r="J4466">
        <v>123</v>
      </c>
      <c r="K4466" t="s">
        <v>24</v>
      </c>
      <c r="L4466" s="1">
        <v>45008</v>
      </c>
      <c r="M4466" t="s">
        <v>10</v>
      </c>
      <c r="N4466" t="s">
        <v>11</v>
      </c>
    </row>
    <row r="4467" spans="1:14" x14ac:dyDescent="0.25">
      <c r="A4467">
        <v>2089</v>
      </c>
      <c r="B4467">
        <v>48</v>
      </c>
      <c r="C4467" t="s">
        <v>12</v>
      </c>
      <c r="D4467" t="s">
        <v>5</v>
      </c>
      <c r="E4467" t="s">
        <v>21</v>
      </c>
      <c r="F4467" s="1">
        <v>43407</v>
      </c>
      <c r="G4467" t="s">
        <v>2026</v>
      </c>
      <c r="H4467" t="s">
        <v>37</v>
      </c>
      <c r="I4467" s="7">
        <v>33690.585342013299</v>
      </c>
      <c r="J4467">
        <v>357</v>
      </c>
      <c r="K4467" t="s">
        <v>9</v>
      </c>
      <c r="L4467" s="1">
        <v>43411</v>
      </c>
      <c r="M4467" t="s">
        <v>29</v>
      </c>
      <c r="N4467" t="s">
        <v>26</v>
      </c>
    </row>
    <row r="4468" spans="1:14" x14ac:dyDescent="0.25">
      <c r="A4468">
        <v>9058</v>
      </c>
      <c r="B4468">
        <v>48</v>
      </c>
      <c r="C4468" t="s">
        <v>12</v>
      </c>
      <c r="D4468" t="s">
        <v>30</v>
      </c>
      <c r="E4468" t="s">
        <v>41</v>
      </c>
      <c r="F4468" s="1">
        <v>43474</v>
      </c>
      <c r="G4468" t="s">
        <v>7936</v>
      </c>
      <c r="H4468" t="s">
        <v>32</v>
      </c>
      <c r="I4468" s="7">
        <v>33745.521337529797</v>
      </c>
      <c r="J4468">
        <v>302</v>
      </c>
      <c r="K4468" t="s">
        <v>17</v>
      </c>
      <c r="L4468" s="1">
        <v>43484</v>
      </c>
      <c r="M4468" t="s">
        <v>29</v>
      </c>
      <c r="N4468" t="s">
        <v>26</v>
      </c>
    </row>
    <row r="4469" spans="1:14" x14ac:dyDescent="0.25">
      <c r="A4469">
        <v>9833</v>
      </c>
      <c r="B4469">
        <v>48</v>
      </c>
      <c r="C4469" t="s">
        <v>12</v>
      </c>
      <c r="D4469" t="s">
        <v>97</v>
      </c>
      <c r="E4469" t="s">
        <v>27</v>
      </c>
      <c r="F4469" s="1">
        <v>44268</v>
      </c>
      <c r="G4469" t="s">
        <v>791</v>
      </c>
      <c r="H4469" t="s">
        <v>37</v>
      </c>
      <c r="I4469" s="7">
        <v>33795.961294448403</v>
      </c>
      <c r="J4469">
        <v>372</v>
      </c>
      <c r="K4469" t="s">
        <v>24</v>
      </c>
      <c r="L4469" s="1">
        <v>44279</v>
      </c>
      <c r="M4469" t="s">
        <v>18</v>
      </c>
      <c r="N4469" t="s">
        <v>19</v>
      </c>
    </row>
    <row r="4470" spans="1:14" x14ac:dyDescent="0.25">
      <c r="A4470">
        <v>2482</v>
      </c>
      <c r="B4470">
        <v>48</v>
      </c>
      <c r="C4470" t="s">
        <v>12</v>
      </c>
      <c r="D4470" t="s">
        <v>49</v>
      </c>
      <c r="E4470" t="s">
        <v>6</v>
      </c>
      <c r="F4470" s="1">
        <v>44083</v>
      </c>
      <c r="G4470" t="s">
        <v>2388</v>
      </c>
      <c r="H4470" t="s">
        <v>16</v>
      </c>
      <c r="I4470" s="7">
        <v>33872.492768206503</v>
      </c>
      <c r="J4470">
        <v>287</v>
      </c>
      <c r="K4470" t="s">
        <v>17</v>
      </c>
      <c r="L4470" s="1">
        <v>44102</v>
      </c>
      <c r="M4470" t="s">
        <v>10</v>
      </c>
      <c r="N4470" t="s">
        <v>26</v>
      </c>
    </row>
    <row r="4471" spans="1:14" x14ac:dyDescent="0.25">
      <c r="A4471">
        <v>9073</v>
      </c>
      <c r="B4471">
        <v>48</v>
      </c>
      <c r="C4471" t="s">
        <v>12</v>
      </c>
      <c r="D4471" t="s">
        <v>13</v>
      </c>
      <c r="E4471" t="s">
        <v>27</v>
      </c>
      <c r="F4471" s="1">
        <v>43658</v>
      </c>
      <c r="G4471" t="s">
        <v>7947</v>
      </c>
      <c r="H4471" t="s">
        <v>8</v>
      </c>
      <c r="I4471" s="7">
        <v>34345.708289557202</v>
      </c>
      <c r="J4471">
        <v>449</v>
      </c>
      <c r="K4471" t="s">
        <v>17</v>
      </c>
      <c r="L4471" s="1">
        <v>43681</v>
      </c>
      <c r="M4471" t="s">
        <v>25</v>
      </c>
      <c r="N4471" t="s">
        <v>26</v>
      </c>
    </row>
    <row r="4472" spans="1:14" x14ac:dyDescent="0.25">
      <c r="A4472">
        <v>2879</v>
      </c>
      <c r="B4472">
        <v>48</v>
      </c>
      <c r="C4472" t="s">
        <v>12</v>
      </c>
      <c r="D4472" t="s">
        <v>30</v>
      </c>
      <c r="E4472" t="s">
        <v>41</v>
      </c>
      <c r="F4472" s="1">
        <v>44322</v>
      </c>
      <c r="G4472" t="s">
        <v>1818</v>
      </c>
      <c r="H4472" t="s">
        <v>16</v>
      </c>
      <c r="I4472" s="7">
        <v>34518.740376374997</v>
      </c>
      <c r="J4472">
        <v>397</v>
      </c>
      <c r="K4472" t="s">
        <v>24</v>
      </c>
      <c r="L4472" s="1">
        <v>44339</v>
      </c>
      <c r="M4472" t="s">
        <v>25</v>
      </c>
      <c r="N4472" t="s">
        <v>11</v>
      </c>
    </row>
    <row r="4473" spans="1:14" x14ac:dyDescent="0.25">
      <c r="A4473">
        <v>3805</v>
      </c>
      <c r="B4473">
        <v>48</v>
      </c>
      <c r="C4473" t="s">
        <v>12</v>
      </c>
      <c r="D4473" t="s">
        <v>30</v>
      </c>
      <c r="E4473" t="s">
        <v>6</v>
      </c>
      <c r="F4473" s="1">
        <v>44228</v>
      </c>
      <c r="G4473" t="s">
        <v>3536</v>
      </c>
      <c r="H4473" t="s">
        <v>8</v>
      </c>
      <c r="I4473" s="7">
        <v>35023.3759837373</v>
      </c>
      <c r="J4473">
        <v>393</v>
      </c>
      <c r="K4473" t="s">
        <v>17</v>
      </c>
      <c r="L4473" s="1">
        <v>44235</v>
      </c>
      <c r="M4473" t="s">
        <v>25</v>
      </c>
      <c r="N4473" t="s">
        <v>19</v>
      </c>
    </row>
    <row r="4474" spans="1:14" x14ac:dyDescent="0.25">
      <c r="A4474">
        <v>8085</v>
      </c>
      <c r="B4474">
        <v>48</v>
      </c>
      <c r="C4474" t="s">
        <v>4</v>
      </c>
      <c r="D4474" t="s">
        <v>58</v>
      </c>
      <c r="E4474" t="s">
        <v>14</v>
      </c>
      <c r="F4474" s="1">
        <v>45181</v>
      </c>
      <c r="G4474" t="s">
        <v>5830</v>
      </c>
      <c r="H4474" t="s">
        <v>16</v>
      </c>
      <c r="I4474" s="7">
        <v>35773.670655189999</v>
      </c>
      <c r="J4474">
        <v>250</v>
      </c>
      <c r="K4474" t="s">
        <v>9</v>
      </c>
      <c r="L4474" s="1">
        <v>45196</v>
      </c>
      <c r="M4474" t="s">
        <v>47</v>
      </c>
      <c r="N4474" t="s">
        <v>19</v>
      </c>
    </row>
    <row r="4475" spans="1:14" x14ac:dyDescent="0.25">
      <c r="A4475">
        <v>649</v>
      </c>
      <c r="B4475">
        <v>48</v>
      </c>
      <c r="C4475" t="s">
        <v>12</v>
      </c>
      <c r="D4475" t="s">
        <v>30</v>
      </c>
      <c r="E4475" t="s">
        <v>21</v>
      </c>
      <c r="F4475" s="1">
        <v>43425</v>
      </c>
      <c r="G4475" t="s">
        <v>672</v>
      </c>
      <c r="H4475" t="s">
        <v>35</v>
      </c>
      <c r="I4475" s="7">
        <v>35824.277183371298</v>
      </c>
      <c r="J4475">
        <v>147</v>
      </c>
      <c r="K4475" t="s">
        <v>17</v>
      </c>
      <c r="L4475" s="1">
        <v>43451</v>
      </c>
      <c r="M4475" t="s">
        <v>29</v>
      </c>
      <c r="N4475" t="s">
        <v>26</v>
      </c>
    </row>
    <row r="4476" spans="1:14" x14ac:dyDescent="0.25">
      <c r="A4476">
        <v>6267</v>
      </c>
      <c r="B4476">
        <v>48</v>
      </c>
      <c r="C4476" t="s">
        <v>12</v>
      </c>
      <c r="D4476" t="s">
        <v>5</v>
      </c>
      <c r="E4476" t="s">
        <v>41</v>
      </c>
      <c r="F4476" s="1">
        <v>45109</v>
      </c>
      <c r="G4476" t="s">
        <v>985</v>
      </c>
      <c r="H4476" t="s">
        <v>16</v>
      </c>
      <c r="I4476" s="7">
        <v>36516.504545115298</v>
      </c>
      <c r="J4476">
        <v>421</v>
      </c>
      <c r="K4476" t="s">
        <v>17</v>
      </c>
      <c r="L4476" s="1">
        <v>45139</v>
      </c>
      <c r="M4476" t="s">
        <v>47</v>
      </c>
      <c r="N4476" t="s">
        <v>19</v>
      </c>
    </row>
    <row r="4477" spans="1:14" x14ac:dyDescent="0.25">
      <c r="A4477">
        <v>187</v>
      </c>
      <c r="B4477">
        <v>48</v>
      </c>
      <c r="C4477" t="s">
        <v>12</v>
      </c>
      <c r="D4477" t="s">
        <v>30</v>
      </c>
      <c r="E4477" t="s">
        <v>14</v>
      </c>
      <c r="F4477" s="1">
        <v>44998</v>
      </c>
      <c r="G4477" t="s">
        <v>220</v>
      </c>
      <c r="H4477" t="s">
        <v>8</v>
      </c>
      <c r="I4477" s="7">
        <v>37318.522530848197</v>
      </c>
      <c r="J4477">
        <v>372</v>
      </c>
      <c r="K4477" t="s">
        <v>24</v>
      </c>
      <c r="L4477" s="1">
        <v>45004</v>
      </c>
      <c r="M4477" t="s">
        <v>18</v>
      </c>
      <c r="N4477" t="s">
        <v>19</v>
      </c>
    </row>
    <row r="4478" spans="1:14" x14ac:dyDescent="0.25">
      <c r="A4478">
        <v>9598</v>
      </c>
      <c r="B4478">
        <v>48</v>
      </c>
      <c r="C4478" t="s">
        <v>12</v>
      </c>
      <c r="D4478" t="s">
        <v>13</v>
      </c>
      <c r="E4478" t="s">
        <v>33</v>
      </c>
      <c r="F4478" s="1">
        <v>44391</v>
      </c>
      <c r="G4478" t="s">
        <v>8365</v>
      </c>
      <c r="H4478" t="s">
        <v>16</v>
      </c>
      <c r="I4478" s="7">
        <v>37552.199067077498</v>
      </c>
      <c r="J4478">
        <v>194</v>
      </c>
      <c r="K4478" t="s">
        <v>24</v>
      </c>
      <c r="L4478" s="1">
        <v>44393</v>
      </c>
      <c r="M4478" t="s">
        <v>10</v>
      </c>
      <c r="N4478" t="s">
        <v>26</v>
      </c>
    </row>
    <row r="4479" spans="1:14" x14ac:dyDescent="0.25">
      <c r="A4479">
        <v>4528</v>
      </c>
      <c r="B4479">
        <v>48</v>
      </c>
      <c r="C4479" t="s">
        <v>4</v>
      </c>
      <c r="D4479" t="s">
        <v>13</v>
      </c>
      <c r="E4479" t="s">
        <v>14</v>
      </c>
      <c r="F4479" s="1">
        <v>43706</v>
      </c>
      <c r="G4479" t="s">
        <v>4164</v>
      </c>
      <c r="H4479" t="s">
        <v>35</v>
      </c>
      <c r="I4479" s="7">
        <v>37616.935730008401</v>
      </c>
      <c r="J4479">
        <v>213</v>
      </c>
      <c r="K4479" t="s">
        <v>24</v>
      </c>
      <c r="L4479" s="1">
        <v>43734</v>
      </c>
      <c r="M4479" t="s">
        <v>25</v>
      </c>
      <c r="N4479" t="s">
        <v>26</v>
      </c>
    </row>
    <row r="4480" spans="1:14" x14ac:dyDescent="0.25">
      <c r="A4480">
        <v>779</v>
      </c>
      <c r="B4480">
        <v>48</v>
      </c>
      <c r="C4480" t="s">
        <v>4</v>
      </c>
      <c r="D4480" t="s">
        <v>49</v>
      </c>
      <c r="E4480" t="s">
        <v>6</v>
      </c>
      <c r="F4480" s="1">
        <v>45029</v>
      </c>
      <c r="G4480" t="s">
        <v>796</v>
      </c>
      <c r="H4480" t="s">
        <v>16</v>
      </c>
      <c r="I4480" s="7">
        <v>37722.509427610697</v>
      </c>
      <c r="J4480">
        <v>257</v>
      </c>
      <c r="K4480" t="s">
        <v>17</v>
      </c>
      <c r="L4480" s="1">
        <v>45052</v>
      </c>
      <c r="M4480" t="s">
        <v>47</v>
      </c>
      <c r="N4480" t="s">
        <v>26</v>
      </c>
    </row>
    <row r="4481" spans="1:14" x14ac:dyDescent="0.25">
      <c r="A4481">
        <v>8823</v>
      </c>
      <c r="B4481">
        <v>48</v>
      </c>
      <c r="C4481" t="s">
        <v>4</v>
      </c>
      <c r="D4481" t="s">
        <v>20</v>
      </c>
      <c r="E4481" t="s">
        <v>6</v>
      </c>
      <c r="F4481" s="1">
        <v>44722</v>
      </c>
      <c r="G4481" t="s">
        <v>7743</v>
      </c>
      <c r="H4481" t="s">
        <v>16</v>
      </c>
      <c r="I4481" s="7">
        <v>38305.126906751299</v>
      </c>
      <c r="J4481">
        <v>428</v>
      </c>
      <c r="K4481" t="s">
        <v>9</v>
      </c>
      <c r="L4481" s="1">
        <v>44739</v>
      </c>
      <c r="M4481" t="s">
        <v>18</v>
      </c>
      <c r="N4481" t="s">
        <v>19</v>
      </c>
    </row>
    <row r="4482" spans="1:14" x14ac:dyDescent="0.25">
      <c r="A4482">
        <v>8651</v>
      </c>
      <c r="B4482">
        <v>48</v>
      </c>
      <c r="C4482" t="s">
        <v>4</v>
      </c>
      <c r="D4482" t="s">
        <v>49</v>
      </c>
      <c r="E4482" t="s">
        <v>41</v>
      </c>
      <c r="F4482" s="1">
        <v>44300</v>
      </c>
      <c r="G4482" t="s">
        <v>7601</v>
      </c>
      <c r="H4482" t="s">
        <v>35</v>
      </c>
      <c r="I4482" s="7">
        <v>38349.770093506297</v>
      </c>
      <c r="J4482">
        <v>462</v>
      </c>
      <c r="K4482" t="s">
        <v>17</v>
      </c>
      <c r="L4482" s="1">
        <v>44305</v>
      </c>
      <c r="M4482" t="s">
        <v>18</v>
      </c>
      <c r="N4482" t="s">
        <v>19</v>
      </c>
    </row>
    <row r="4483" spans="1:14" x14ac:dyDescent="0.25">
      <c r="A4483">
        <v>9876</v>
      </c>
      <c r="B4483">
        <v>48</v>
      </c>
      <c r="C4483" t="s">
        <v>12</v>
      </c>
      <c r="D4483" t="s">
        <v>30</v>
      </c>
      <c r="E4483" t="s">
        <v>14</v>
      </c>
      <c r="F4483" s="1">
        <v>44374</v>
      </c>
      <c r="G4483" t="s">
        <v>3873</v>
      </c>
      <c r="H4483" t="s">
        <v>8</v>
      </c>
      <c r="I4483" s="7">
        <v>38382.057692404298</v>
      </c>
      <c r="J4483">
        <v>233</v>
      </c>
      <c r="K4483" t="s">
        <v>9</v>
      </c>
      <c r="L4483" s="1">
        <v>44395</v>
      </c>
      <c r="M4483" t="s">
        <v>18</v>
      </c>
      <c r="N4483" t="s">
        <v>11</v>
      </c>
    </row>
    <row r="4484" spans="1:14" x14ac:dyDescent="0.25">
      <c r="A4484">
        <v>9823</v>
      </c>
      <c r="B4484">
        <v>48</v>
      </c>
      <c r="C4484" t="s">
        <v>4</v>
      </c>
      <c r="D4484" t="s">
        <v>58</v>
      </c>
      <c r="E4484" t="s">
        <v>6</v>
      </c>
      <c r="F4484" s="1">
        <v>44786</v>
      </c>
      <c r="G4484" t="s">
        <v>8539</v>
      </c>
      <c r="H4484" t="s">
        <v>37</v>
      </c>
      <c r="I4484" s="7">
        <v>38642.261031140202</v>
      </c>
      <c r="J4484">
        <v>234</v>
      </c>
      <c r="K4484" t="s">
        <v>17</v>
      </c>
      <c r="L4484" s="1">
        <v>44803</v>
      </c>
      <c r="M4484" t="s">
        <v>29</v>
      </c>
      <c r="N4484" t="s">
        <v>11</v>
      </c>
    </row>
    <row r="4485" spans="1:14" x14ac:dyDescent="0.25">
      <c r="A4485">
        <v>47</v>
      </c>
      <c r="B4485">
        <v>48</v>
      </c>
      <c r="C4485" t="s">
        <v>4</v>
      </c>
      <c r="D4485" t="s">
        <v>20</v>
      </c>
      <c r="E4485" t="s">
        <v>27</v>
      </c>
      <c r="F4485" s="1">
        <v>44854</v>
      </c>
      <c r="G4485" t="s">
        <v>81</v>
      </c>
      <c r="H4485" t="s">
        <v>32</v>
      </c>
      <c r="I4485" s="7">
        <v>38872.645222723702</v>
      </c>
      <c r="J4485">
        <v>412</v>
      </c>
      <c r="K4485" t="s">
        <v>9</v>
      </c>
      <c r="L4485" s="1">
        <v>44869</v>
      </c>
      <c r="M4485" t="s">
        <v>25</v>
      </c>
      <c r="N4485" t="s">
        <v>26</v>
      </c>
    </row>
    <row r="4486" spans="1:14" x14ac:dyDescent="0.25">
      <c r="A4486">
        <v>3898</v>
      </c>
      <c r="B4486">
        <v>48</v>
      </c>
      <c r="C4486" t="s">
        <v>4</v>
      </c>
      <c r="D4486" t="s">
        <v>97</v>
      </c>
      <c r="E4486" t="s">
        <v>6</v>
      </c>
      <c r="F4486" s="1">
        <v>44212</v>
      </c>
      <c r="G4486" t="s">
        <v>3615</v>
      </c>
      <c r="H4486" t="s">
        <v>32</v>
      </c>
      <c r="I4486" s="7">
        <v>38950.9172581729</v>
      </c>
      <c r="J4486">
        <v>178</v>
      </c>
      <c r="K4486" t="s">
        <v>17</v>
      </c>
      <c r="L4486" s="1">
        <v>44239</v>
      </c>
      <c r="M4486" t="s">
        <v>25</v>
      </c>
      <c r="N4486" t="s">
        <v>11</v>
      </c>
    </row>
    <row r="4487" spans="1:14" x14ac:dyDescent="0.25">
      <c r="A4487">
        <v>8633</v>
      </c>
      <c r="B4487">
        <v>48</v>
      </c>
      <c r="C4487" t="s">
        <v>12</v>
      </c>
      <c r="D4487" t="s">
        <v>38</v>
      </c>
      <c r="E4487" t="s">
        <v>6</v>
      </c>
      <c r="F4487" s="1">
        <v>45205</v>
      </c>
      <c r="G4487" t="s">
        <v>7587</v>
      </c>
      <c r="H4487" t="s">
        <v>37</v>
      </c>
      <c r="I4487" s="7">
        <v>39163.848677322298</v>
      </c>
      <c r="J4487">
        <v>351</v>
      </c>
      <c r="K4487" t="s">
        <v>24</v>
      </c>
      <c r="L4487" s="1">
        <v>45210</v>
      </c>
      <c r="M4487" t="s">
        <v>25</v>
      </c>
      <c r="N4487" t="s">
        <v>26</v>
      </c>
    </row>
    <row r="4488" spans="1:14" x14ac:dyDescent="0.25">
      <c r="A4488">
        <v>6191</v>
      </c>
      <c r="B4488">
        <v>48</v>
      </c>
      <c r="C4488" t="s">
        <v>12</v>
      </c>
      <c r="D4488" t="s">
        <v>97</v>
      </c>
      <c r="E4488" t="s">
        <v>27</v>
      </c>
      <c r="F4488" s="1">
        <v>43776</v>
      </c>
      <c r="G4488" t="s">
        <v>5580</v>
      </c>
      <c r="H4488" t="s">
        <v>35</v>
      </c>
      <c r="I4488" s="7">
        <v>39312.998113476599</v>
      </c>
      <c r="J4488">
        <v>468</v>
      </c>
      <c r="K4488" t="s">
        <v>17</v>
      </c>
      <c r="L4488" s="1">
        <v>43781</v>
      </c>
      <c r="M4488" t="s">
        <v>29</v>
      </c>
      <c r="N4488" t="s">
        <v>11</v>
      </c>
    </row>
    <row r="4489" spans="1:14" x14ac:dyDescent="0.25">
      <c r="A4489">
        <v>8949</v>
      </c>
      <c r="B4489">
        <v>48</v>
      </c>
      <c r="C4489" t="s">
        <v>4</v>
      </c>
      <c r="D4489" t="s">
        <v>58</v>
      </c>
      <c r="E4489" t="s">
        <v>27</v>
      </c>
      <c r="F4489" s="1">
        <v>43923</v>
      </c>
      <c r="G4489" t="s">
        <v>7844</v>
      </c>
      <c r="H4489" t="s">
        <v>35</v>
      </c>
      <c r="I4489" s="7">
        <v>39339.967602410601</v>
      </c>
      <c r="J4489">
        <v>288</v>
      </c>
      <c r="K4489" t="s">
        <v>9</v>
      </c>
      <c r="L4489" s="1">
        <v>43946</v>
      </c>
      <c r="M4489" t="s">
        <v>10</v>
      </c>
      <c r="N4489" t="s">
        <v>26</v>
      </c>
    </row>
    <row r="4490" spans="1:14" x14ac:dyDescent="0.25">
      <c r="A4490">
        <v>5453</v>
      </c>
      <c r="B4490">
        <v>48</v>
      </c>
      <c r="C4490" t="s">
        <v>4</v>
      </c>
      <c r="D4490" t="s">
        <v>5</v>
      </c>
      <c r="E4490" t="s">
        <v>33</v>
      </c>
      <c r="F4490" s="1">
        <v>43521</v>
      </c>
      <c r="G4490" t="s">
        <v>4954</v>
      </c>
      <c r="H4490" t="s">
        <v>37</v>
      </c>
      <c r="I4490" s="7">
        <v>39404.235675242198</v>
      </c>
      <c r="J4490">
        <v>204</v>
      </c>
      <c r="K4490" t="s">
        <v>24</v>
      </c>
      <c r="L4490" s="1">
        <v>43533</v>
      </c>
      <c r="M4490" t="s">
        <v>25</v>
      </c>
      <c r="N4490" t="s">
        <v>26</v>
      </c>
    </row>
    <row r="4491" spans="1:14" x14ac:dyDescent="0.25">
      <c r="A4491">
        <v>8017</v>
      </c>
      <c r="B4491">
        <v>48</v>
      </c>
      <c r="C4491" t="s">
        <v>12</v>
      </c>
      <c r="D4491" t="s">
        <v>20</v>
      </c>
      <c r="E4491" t="s">
        <v>6</v>
      </c>
      <c r="F4491" s="1">
        <v>44997</v>
      </c>
      <c r="G4491" t="s">
        <v>3905</v>
      </c>
      <c r="H4491" t="s">
        <v>8</v>
      </c>
      <c r="I4491" s="7">
        <v>40384.250121671197</v>
      </c>
      <c r="J4491">
        <v>242</v>
      </c>
      <c r="K4491" t="s">
        <v>9</v>
      </c>
      <c r="L4491" s="1">
        <v>45008</v>
      </c>
      <c r="M4491" t="s">
        <v>18</v>
      </c>
      <c r="N4491" t="s">
        <v>11</v>
      </c>
    </row>
    <row r="4492" spans="1:14" x14ac:dyDescent="0.25">
      <c r="A4492">
        <v>3782</v>
      </c>
      <c r="B4492">
        <v>48</v>
      </c>
      <c r="C4492" t="s">
        <v>12</v>
      </c>
      <c r="D4492" t="s">
        <v>13</v>
      </c>
      <c r="E4492" t="s">
        <v>33</v>
      </c>
      <c r="F4492" s="1">
        <v>44200</v>
      </c>
      <c r="G4492" t="s">
        <v>3521</v>
      </c>
      <c r="H4492" t="s">
        <v>32</v>
      </c>
      <c r="I4492" s="7">
        <v>40519.763556658399</v>
      </c>
      <c r="J4492">
        <v>439</v>
      </c>
      <c r="K4492" t="s">
        <v>9</v>
      </c>
      <c r="L4492" s="1">
        <v>44225</v>
      </c>
      <c r="M4492" t="s">
        <v>47</v>
      </c>
      <c r="N4492" t="s">
        <v>11</v>
      </c>
    </row>
    <row r="4493" spans="1:14" x14ac:dyDescent="0.25">
      <c r="A4493">
        <v>8688</v>
      </c>
      <c r="B4493">
        <v>48</v>
      </c>
      <c r="C4493" t="s">
        <v>12</v>
      </c>
      <c r="D4493" t="s">
        <v>49</v>
      </c>
      <c r="E4493" t="s">
        <v>6</v>
      </c>
      <c r="F4493" s="1">
        <v>43991</v>
      </c>
      <c r="G4493" t="s">
        <v>662</v>
      </c>
      <c r="H4493" t="s">
        <v>16</v>
      </c>
      <c r="I4493" s="7">
        <v>40786.131917353901</v>
      </c>
      <c r="J4493">
        <v>148</v>
      </c>
      <c r="K4493" t="s">
        <v>17</v>
      </c>
      <c r="L4493" s="1">
        <v>44002</v>
      </c>
      <c r="M4493" t="s">
        <v>25</v>
      </c>
      <c r="N4493" t="s">
        <v>11</v>
      </c>
    </row>
    <row r="4494" spans="1:14" x14ac:dyDescent="0.25">
      <c r="A4494">
        <v>7225</v>
      </c>
      <c r="B4494">
        <v>48</v>
      </c>
      <c r="C4494" t="s">
        <v>12</v>
      </c>
      <c r="D4494" t="s">
        <v>5</v>
      </c>
      <c r="E4494" t="s">
        <v>27</v>
      </c>
      <c r="F4494" s="1">
        <v>43481</v>
      </c>
      <c r="G4494" t="s">
        <v>3356</v>
      </c>
      <c r="H4494" t="s">
        <v>8</v>
      </c>
      <c r="I4494" s="7">
        <v>40822.800222257101</v>
      </c>
      <c r="J4494">
        <v>168</v>
      </c>
      <c r="K4494" t="s">
        <v>9</v>
      </c>
      <c r="L4494" s="1">
        <v>43485</v>
      </c>
      <c r="M4494" t="s">
        <v>10</v>
      </c>
      <c r="N4494" t="s">
        <v>19</v>
      </c>
    </row>
    <row r="4495" spans="1:14" x14ac:dyDescent="0.25">
      <c r="A4495">
        <v>8308</v>
      </c>
      <c r="B4495">
        <v>48</v>
      </c>
      <c r="C4495" t="s">
        <v>12</v>
      </c>
      <c r="D4495" t="s">
        <v>5</v>
      </c>
      <c r="E4495" t="s">
        <v>6</v>
      </c>
      <c r="F4495" s="1">
        <v>44307</v>
      </c>
      <c r="G4495" t="s">
        <v>7337</v>
      </c>
      <c r="H4495" t="s">
        <v>37</v>
      </c>
      <c r="I4495" s="7">
        <v>41191.933976072898</v>
      </c>
      <c r="J4495">
        <v>456</v>
      </c>
      <c r="K4495" t="s">
        <v>9</v>
      </c>
      <c r="L4495" s="1">
        <v>44328</v>
      </c>
      <c r="M4495" t="s">
        <v>25</v>
      </c>
      <c r="N4495" t="s">
        <v>11</v>
      </c>
    </row>
    <row r="4496" spans="1:14" x14ac:dyDescent="0.25">
      <c r="A4496">
        <v>5836</v>
      </c>
      <c r="B4496">
        <v>48</v>
      </c>
      <c r="C4496" t="s">
        <v>12</v>
      </c>
      <c r="D4496" t="s">
        <v>20</v>
      </c>
      <c r="E4496" t="s">
        <v>33</v>
      </c>
      <c r="F4496" s="1">
        <v>43510</v>
      </c>
      <c r="G4496" t="s">
        <v>5275</v>
      </c>
      <c r="H4496" t="s">
        <v>32</v>
      </c>
      <c r="I4496" s="7">
        <v>41935.419689399401</v>
      </c>
      <c r="J4496">
        <v>127</v>
      </c>
      <c r="K4496" t="s">
        <v>24</v>
      </c>
      <c r="L4496" s="1">
        <v>43511</v>
      </c>
      <c r="M4496" t="s">
        <v>18</v>
      </c>
      <c r="N4496" t="s">
        <v>19</v>
      </c>
    </row>
    <row r="4497" spans="1:14" x14ac:dyDescent="0.25">
      <c r="A4497">
        <v>5868</v>
      </c>
      <c r="B4497">
        <v>48</v>
      </c>
      <c r="C4497" t="s">
        <v>12</v>
      </c>
      <c r="D4497" t="s">
        <v>58</v>
      </c>
      <c r="E4497" t="s">
        <v>27</v>
      </c>
      <c r="F4497" s="1">
        <v>44037</v>
      </c>
      <c r="G4497" t="s">
        <v>5300</v>
      </c>
      <c r="H4497" t="s">
        <v>16</v>
      </c>
      <c r="I4497" s="7">
        <v>42287.618773356997</v>
      </c>
      <c r="J4497">
        <v>354</v>
      </c>
      <c r="K4497" t="s">
        <v>17</v>
      </c>
      <c r="L4497" s="1">
        <v>44058</v>
      </c>
      <c r="M4497" t="s">
        <v>18</v>
      </c>
      <c r="N4497" t="s">
        <v>26</v>
      </c>
    </row>
    <row r="4498" spans="1:14" x14ac:dyDescent="0.25">
      <c r="A4498">
        <v>2818</v>
      </c>
      <c r="B4498">
        <v>48</v>
      </c>
      <c r="C4498" t="s">
        <v>4</v>
      </c>
      <c r="D4498" t="s">
        <v>30</v>
      </c>
      <c r="E4498" t="s">
        <v>27</v>
      </c>
      <c r="F4498" s="1">
        <v>43872</v>
      </c>
      <c r="G4498" t="s">
        <v>2691</v>
      </c>
      <c r="H4498" t="s">
        <v>16</v>
      </c>
      <c r="I4498" s="7">
        <v>42324.909462818701</v>
      </c>
      <c r="J4498">
        <v>155</v>
      </c>
      <c r="K4498" t="s">
        <v>17</v>
      </c>
      <c r="L4498" s="1">
        <v>43875</v>
      </c>
      <c r="M4498" t="s">
        <v>18</v>
      </c>
      <c r="N4498" t="s">
        <v>11</v>
      </c>
    </row>
    <row r="4499" spans="1:14" x14ac:dyDescent="0.25">
      <c r="A4499">
        <v>267</v>
      </c>
      <c r="B4499">
        <v>48</v>
      </c>
      <c r="C4499" t="s">
        <v>12</v>
      </c>
      <c r="D4499" t="s">
        <v>5</v>
      </c>
      <c r="E4499" t="s">
        <v>14</v>
      </c>
      <c r="F4499" s="1">
        <v>44752</v>
      </c>
      <c r="G4499" t="s">
        <v>299</v>
      </c>
      <c r="H4499" t="s">
        <v>32</v>
      </c>
      <c r="I4499" s="7">
        <v>42621.4496468406</v>
      </c>
      <c r="J4499">
        <v>297</v>
      </c>
      <c r="K4499" t="s">
        <v>24</v>
      </c>
      <c r="L4499" s="1">
        <v>44770</v>
      </c>
      <c r="M4499" t="s">
        <v>25</v>
      </c>
      <c r="N4499" t="s">
        <v>11</v>
      </c>
    </row>
    <row r="4500" spans="1:14" x14ac:dyDescent="0.25">
      <c r="A4500">
        <v>1600</v>
      </c>
      <c r="B4500">
        <v>48</v>
      </c>
      <c r="C4500" t="s">
        <v>4</v>
      </c>
      <c r="D4500" t="s">
        <v>30</v>
      </c>
      <c r="E4500" t="s">
        <v>6</v>
      </c>
      <c r="F4500" s="1">
        <v>43722</v>
      </c>
      <c r="G4500" t="s">
        <v>1568</v>
      </c>
      <c r="H4500" t="s">
        <v>16</v>
      </c>
      <c r="I4500" s="7">
        <v>43533.687214162601</v>
      </c>
      <c r="J4500">
        <v>239</v>
      </c>
      <c r="K4500" t="s">
        <v>9</v>
      </c>
      <c r="L4500" s="1">
        <v>43738</v>
      </c>
      <c r="M4500" t="s">
        <v>29</v>
      </c>
      <c r="N4500" t="s">
        <v>26</v>
      </c>
    </row>
    <row r="4501" spans="1:14" x14ac:dyDescent="0.25">
      <c r="A4501">
        <v>2807</v>
      </c>
      <c r="B4501">
        <v>48</v>
      </c>
      <c r="C4501" t="s">
        <v>4</v>
      </c>
      <c r="D4501" t="s">
        <v>20</v>
      </c>
      <c r="E4501" t="s">
        <v>14</v>
      </c>
      <c r="F4501" s="1">
        <v>44240</v>
      </c>
      <c r="G4501" t="s">
        <v>2681</v>
      </c>
      <c r="H4501" t="s">
        <v>32</v>
      </c>
      <c r="I4501" s="7">
        <v>44595.205453612303</v>
      </c>
      <c r="J4501">
        <v>360</v>
      </c>
      <c r="K4501" t="s">
        <v>24</v>
      </c>
      <c r="L4501" s="1">
        <v>44250</v>
      </c>
      <c r="M4501" t="s">
        <v>18</v>
      </c>
      <c r="N4501" t="s">
        <v>11</v>
      </c>
    </row>
    <row r="4502" spans="1:14" x14ac:dyDescent="0.25">
      <c r="A4502">
        <v>7583</v>
      </c>
      <c r="B4502">
        <v>48</v>
      </c>
      <c r="C4502" t="s">
        <v>4</v>
      </c>
      <c r="D4502" t="s">
        <v>13</v>
      </c>
      <c r="E4502" t="s">
        <v>6</v>
      </c>
      <c r="F4502" s="1">
        <v>44805</v>
      </c>
      <c r="G4502" t="s">
        <v>6736</v>
      </c>
      <c r="H4502" t="s">
        <v>8</v>
      </c>
      <c r="I4502" s="7">
        <v>45034.315501293502</v>
      </c>
      <c r="J4502">
        <v>445</v>
      </c>
      <c r="K4502" t="s">
        <v>9</v>
      </c>
      <c r="L4502" s="1">
        <v>44832</v>
      </c>
      <c r="M4502" t="s">
        <v>29</v>
      </c>
      <c r="N4502" t="s">
        <v>19</v>
      </c>
    </row>
    <row r="4503" spans="1:14" x14ac:dyDescent="0.25">
      <c r="A4503">
        <v>5273</v>
      </c>
      <c r="B4503">
        <v>48</v>
      </c>
      <c r="C4503" t="s">
        <v>4</v>
      </c>
      <c r="D4503" t="s">
        <v>49</v>
      </c>
      <c r="E4503" t="s">
        <v>21</v>
      </c>
      <c r="F4503" s="1">
        <v>43470</v>
      </c>
      <c r="G4503" t="s">
        <v>4803</v>
      </c>
      <c r="H4503" t="s">
        <v>16</v>
      </c>
      <c r="I4503" s="7">
        <v>45189.245843985998</v>
      </c>
      <c r="J4503">
        <v>441</v>
      </c>
      <c r="K4503" t="s">
        <v>17</v>
      </c>
      <c r="L4503" s="1">
        <v>43479</v>
      </c>
      <c r="M4503" t="s">
        <v>10</v>
      </c>
      <c r="N4503" t="s">
        <v>26</v>
      </c>
    </row>
    <row r="4504" spans="1:14" x14ac:dyDescent="0.25">
      <c r="A4504">
        <v>2841</v>
      </c>
      <c r="B4504">
        <v>48</v>
      </c>
      <c r="C4504" t="s">
        <v>12</v>
      </c>
      <c r="D4504" t="s">
        <v>38</v>
      </c>
      <c r="E4504" t="s">
        <v>41</v>
      </c>
      <c r="F4504" s="1">
        <v>43480</v>
      </c>
      <c r="G4504" t="s">
        <v>2711</v>
      </c>
      <c r="H4504" t="s">
        <v>35</v>
      </c>
      <c r="I4504" s="7">
        <v>45649.763020937498</v>
      </c>
      <c r="J4504">
        <v>386</v>
      </c>
      <c r="K4504" t="s">
        <v>17</v>
      </c>
      <c r="L4504" s="1">
        <v>43495</v>
      </c>
      <c r="M4504" t="s">
        <v>10</v>
      </c>
      <c r="N4504" t="s">
        <v>11</v>
      </c>
    </row>
    <row r="4505" spans="1:14" x14ac:dyDescent="0.25">
      <c r="A4505">
        <v>4908</v>
      </c>
      <c r="B4505">
        <v>48</v>
      </c>
      <c r="C4505" t="s">
        <v>12</v>
      </c>
      <c r="D4505" t="s">
        <v>20</v>
      </c>
      <c r="E4505" t="s">
        <v>6</v>
      </c>
      <c r="F4505" s="1">
        <v>44828</v>
      </c>
      <c r="G4505" t="s">
        <v>4501</v>
      </c>
      <c r="H4505" t="s">
        <v>16</v>
      </c>
      <c r="I4505" s="7">
        <v>45697.992162326802</v>
      </c>
      <c r="J4505">
        <v>378</v>
      </c>
      <c r="K4505" t="s">
        <v>17</v>
      </c>
      <c r="L4505" s="1">
        <v>44854</v>
      </c>
      <c r="M4505" t="s">
        <v>10</v>
      </c>
      <c r="N4505" t="s">
        <v>11</v>
      </c>
    </row>
    <row r="4506" spans="1:14" x14ac:dyDescent="0.25">
      <c r="A4506">
        <v>6104</v>
      </c>
      <c r="B4506">
        <v>48</v>
      </c>
      <c r="C4506" t="s">
        <v>4</v>
      </c>
      <c r="D4506" t="s">
        <v>97</v>
      </c>
      <c r="E4506" t="s">
        <v>21</v>
      </c>
      <c r="F4506" s="1">
        <v>45012</v>
      </c>
      <c r="G4506" t="s">
        <v>5506</v>
      </c>
      <c r="H4506" t="s">
        <v>35</v>
      </c>
      <c r="I4506" s="7">
        <v>46090.690689448602</v>
      </c>
      <c r="J4506">
        <v>209</v>
      </c>
      <c r="K4506" t="s">
        <v>24</v>
      </c>
      <c r="L4506" s="1">
        <v>45024</v>
      </c>
      <c r="M4506" t="s">
        <v>47</v>
      </c>
      <c r="N4506" t="s">
        <v>19</v>
      </c>
    </row>
    <row r="4507" spans="1:14" x14ac:dyDescent="0.25">
      <c r="A4507">
        <v>83</v>
      </c>
      <c r="B4507">
        <v>48</v>
      </c>
      <c r="C4507" t="s">
        <v>4</v>
      </c>
      <c r="D4507" t="s">
        <v>13</v>
      </c>
      <c r="E4507" t="s">
        <v>14</v>
      </c>
      <c r="F4507" s="1">
        <v>43760</v>
      </c>
      <c r="G4507" t="s">
        <v>118</v>
      </c>
      <c r="H4507" t="s">
        <v>16</v>
      </c>
      <c r="I4507" s="7">
        <v>46144.939718407099</v>
      </c>
      <c r="J4507">
        <v>392</v>
      </c>
      <c r="K4507" t="s">
        <v>17</v>
      </c>
      <c r="L4507" s="1">
        <v>43779</v>
      </c>
      <c r="M4507" t="s">
        <v>10</v>
      </c>
      <c r="N4507" t="s">
        <v>19</v>
      </c>
    </row>
    <row r="4508" spans="1:14" x14ac:dyDescent="0.25">
      <c r="A4508">
        <v>7017</v>
      </c>
      <c r="B4508">
        <v>48</v>
      </c>
      <c r="C4508" t="s">
        <v>12</v>
      </c>
      <c r="D4508" t="s">
        <v>97</v>
      </c>
      <c r="E4508" t="s">
        <v>6</v>
      </c>
      <c r="F4508" s="1">
        <v>44187</v>
      </c>
      <c r="G4508" t="s">
        <v>1066</v>
      </c>
      <c r="H4508" t="s">
        <v>16</v>
      </c>
      <c r="I4508" s="7">
        <v>46231.3332707437</v>
      </c>
      <c r="J4508">
        <v>417</v>
      </c>
      <c r="K4508" t="s">
        <v>24</v>
      </c>
      <c r="L4508" s="1">
        <v>44212</v>
      </c>
      <c r="M4508" t="s">
        <v>18</v>
      </c>
      <c r="N4508" t="s">
        <v>26</v>
      </c>
    </row>
    <row r="4509" spans="1:14" x14ac:dyDescent="0.25">
      <c r="A4509">
        <v>7028</v>
      </c>
      <c r="B4509">
        <v>48</v>
      </c>
      <c r="C4509" t="s">
        <v>4</v>
      </c>
      <c r="D4509" t="s">
        <v>20</v>
      </c>
      <c r="E4509" t="s">
        <v>41</v>
      </c>
      <c r="F4509" s="1">
        <v>44592</v>
      </c>
      <c r="G4509" t="s">
        <v>6279</v>
      </c>
      <c r="H4509" t="s">
        <v>16</v>
      </c>
      <c r="I4509" s="7">
        <v>46231.482307717401</v>
      </c>
      <c r="J4509">
        <v>167</v>
      </c>
      <c r="K4509" t="s">
        <v>9</v>
      </c>
      <c r="L4509" s="1">
        <v>44621</v>
      </c>
      <c r="M4509" t="s">
        <v>18</v>
      </c>
      <c r="N4509" t="s">
        <v>19</v>
      </c>
    </row>
    <row r="4510" spans="1:14" x14ac:dyDescent="0.25">
      <c r="A4510">
        <v>3297</v>
      </c>
      <c r="B4510">
        <v>48</v>
      </c>
      <c r="C4510" t="s">
        <v>4</v>
      </c>
      <c r="D4510" t="s">
        <v>5</v>
      </c>
      <c r="E4510" t="s">
        <v>6</v>
      </c>
      <c r="F4510" s="1">
        <v>43575</v>
      </c>
      <c r="G4510" t="s">
        <v>3099</v>
      </c>
      <c r="H4510" t="s">
        <v>32</v>
      </c>
      <c r="I4510" s="7">
        <v>46585.3426172174</v>
      </c>
      <c r="J4510">
        <v>275</v>
      </c>
      <c r="K4510" t="s">
        <v>17</v>
      </c>
      <c r="L4510" s="1">
        <v>43582</v>
      </c>
      <c r="M4510" t="s">
        <v>25</v>
      </c>
      <c r="N4510" t="s">
        <v>26</v>
      </c>
    </row>
    <row r="4511" spans="1:14" x14ac:dyDescent="0.25">
      <c r="A4511">
        <v>4902</v>
      </c>
      <c r="B4511">
        <v>48</v>
      </c>
      <c r="C4511" t="s">
        <v>12</v>
      </c>
      <c r="D4511" t="s">
        <v>5</v>
      </c>
      <c r="E4511" t="s">
        <v>6</v>
      </c>
      <c r="F4511" s="1">
        <v>44525</v>
      </c>
      <c r="G4511" t="s">
        <v>4496</v>
      </c>
      <c r="H4511" t="s">
        <v>32</v>
      </c>
      <c r="I4511" s="7">
        <v>46596.684882349597</v>
      </c>
      <c r="J4511">
        <v>165</v>
      </c>
      <c r="K4511" t="s">
        <v>24</v>
      </c>
      <c r="L4511" s="1">
        <v>44528</v>
      </c>
      <c r="M4511" t="s">
        <v>47</v>
      </c>
      <c r="N4511" t="s">
        <v>11</v>
      </c>
    </row>
    <row r="4512" spans="1:14" x14ac:dyDescent="0.25">
      <c r="A4512">
        <v>8484</v>
      </c>
      <c r="B4512">
        <v>48</v>
      </c>
      <c r="C4512" t="s">
        <v>4</v>
      </c>
      <c r="D4512" t="s">
        <v>5</v>
      </c>
      <c r="E4512" t="s">
        <v>14</v>
      </c>
      <c r="F4512" s="1">
        <v>44567</v>
      </c>
      <c r="G4512" t="s">
        <v>7472</v>
      </c>
      <c r="H4512" t="s">
        <v>32</v>
      </c>
      <c r="I4512" s="7">
        <v>46747.297113222099</v>
      </c>
      <c r="J4512">
        <v>414</v>
      </c>
      <c r="K4512" t="s">
        <v>24</v>
      </c>
      <c r="L4512" s="1">
        <v>44581</v>
      </c>
      <c r="M4512" t="s">
        <v>47</v>
      </c>
      <c r="N4512" t="s">
        <v>26</v>
      </c>
    </row>
    <row r="4513" spans="1:14" x14ac:dyDescent="0.25">
      <c r="A4513">
        <v>6608</v>
      </c>
      <c r="B4513">
        <v>48</v>
      </c>
      <c r="C4513" t="s">
        <v>12</v>
      </c>
      <c r="D4513" t="s">
        <v>58</v>
      </c>
      <c r="E4513" t="s">
        <v>27</v>
      </c>
      <c r="F4513" s="1">
        <v>45061</v>
      </c>
      <c r="G4513" t="s">
        <v>5931</v>
      </c>
      <c r="H4513" t="s">
        <v>16</v>
      </c>
      <c r="I4513" s="7">
        <v>46846.2753171441</v>
      </c>
      <c r="J4513">
        <v>211</v>
      </c>
      <c r="K4513" t="s">
        <v>9</v>
      </c>
      <c r="L4513" s="1">
        <v>45082</v>
      </c>
      <c r="M4513" t="s">
        <v>18</v>
      </c>
      <c r="N4513" t="s">
        <v>19</v>
      </c>
    </row>
    <row r="4514" spans="1:14" x14ac:dyDescent="0.25">
      <c r="A4514">
        <v>556</v>
      </c>
      <c r="B4514">
        <v>48</v>
      </c>
      <c r="C4514" t="s">
        <v>4</v>
      </c>
      <c r="D4514" t="s">
        <v>20</v>
      </c>
      <c r="E4514" t="s">
        <v>14</v>
      </c>
      <c r="F4514" s="1">
        <v>44671</v>
      </c>
      <c r="G4514" t="s">
        <v>584</v>
      </c>
      <c r="H4514" t="s">
        <v>8</v>
      </c>
      <c r="I4514" s="7">
        <v>46859.3008095025</v>
      </c>
      <c r="J4514">
        <v>101</v>
      </c>
      <c r="K4514" t="s">
        <v>24</v>
      </c>
      <c r="L4514" s="1">
        <v>44686</v>
      </c>
      <c r="M4514" t="s">
        <v>18</v>
      </c>
      <c r="N4514" t="s">
        <v>19</v>
      </c>
    </row>
    <row r="4515" spans="1:14" x14ac:dyDescent="0.25">
      <c r="A4515">
        <v>1316</v>
      </c>
      <c r="B4515">
        <v>48</v>
      </c>
      <c r="C4515" t="s">
        <v>12</v>
      </c>
      <c r="D4515" t="s">
        <v>97</v>
      </c>
      <c r="E4515" t="s">
        <v>27</v>
      </c>
      <c r="F4515" s="1">
        <v>43957</v>
      </c>
      <c r="G4515" t="s">
        <v>1306</v>
      </c>
      <c r="H4515" t="s">
        <v>35</v>
      </c>
      <c r="I4515" s="7">
        <v>47059.543287202701</v>
      </c>
      <c r="J4515">
        <v>332</v>
      </c>
      <c r="K4515" t="s">
        <v>17</v>
      </c>
      <c r="L4515" s="1">
        <v>43975</v>
      </c>
      <c r="M4515" t="s">
        <v>29</v>
      </c>
      <c r="N4515" t="s">
        <v>26</v>
      </c>
    </row>
    <row r="4516" spans="1:14" x14ac:dyDescent="0.25">
      <c r="A4516">
        <v>9095</v>
      </c>
      <c r="B4516">
        <v>48</v>
      </c>
      <c r="C4516" t="s">
        <v>4</v>
      </c>
      <c r="D4516" t="s">
        <v>38</v>
      </c>
      <c r="E4516" t="s">
        <v>41</v>
      </c>
      <c r="F4516" s="1">
        <v>44143</v>
      </c>
      <c r="G4516" t="s">
        <v>5963</v>
      </c>
      <c r="H4516" t="s">
        <v>35</v>
      </c>
      <c r="I4516" s="7">
        <v>47121.865926976097</v>
      </c>
      <c r="J4516">
        <v>137</v>
      </c>
      <c r="K4516" t="s">
        <v>17</v>
      </c>
      <c r="L4516" s="1">
        <v>44144</v>
      </c>
      <c r="M4516" t="s">
        <v>18</v>
      </c>
      <c r="N4516" t="s">
        <v>26</v>
      </c>
    </row>
    <row r="4517" spans="1:14" x14ac:dyDescent="0.25">
      <c r="A4517">
        <v>6796</v>
      </c>
      <c r="B4517">
        <v>48</v>
      </c>
      <c r="C4517" t="s">
        <v>4</v>
      </c>
      <c r="D4517" t="s">
        <v>5</v>
      </c>
      <c r="E4517" t="s">
        <v>21</v>
      </c>
      <c r="F4517" s="1">
        <v>44538</v>
      </c>
      <c r="G4517" t="s">
        <v>6080</v>
      </c>
      <c r="H4517" t="s">
        <v>8</v>
      </c>
      <c r="I4517" s="7">
        <v>47172.027214706599</v>
      </c>
      <c r="J4517">
        <v>468</v>
      </c>
      <c r="K4517" t="s">
        <v>24</v>
      </c>
      <c r="L4517" s="1">
        <v>44546</v>
      </c>
      <c r="M4517" t="s">
        <v>29</v>
      </c>
      <c r="N4517" t="s">
        <v>26</v>
      </c>
    </row>
    <row r="4518" spans="1:14" x14ac:dyDescent="0.25">
      <c r="A4518">
        <v>2140</v>
      </c>
      <c r="B4518">
        <v>48</v>
      </c>
      <c r="C4518" t="s">
        <v>4</v>
      </c>
      <c r="D4518" t="s">
        <v>97</v>
      </c>
      <c r="E4518" t="s">
        <v>14</v>
      </c>
      <c r="F4518" s="1">
        <v>43589</v>
      </c>
      <c r="G4518" t="s">
        <v>2072</v>
      </c>
      <c r="H4518" t="s">
        <v>35</v>
      </c>
      <c r="I4518" s="7">
        <v>47300.362049135598</v>
      </c>
      <c r="J4518">
        <v>335</v>
      </c>
      <c r="K4518" t="s">
        <v>9</v>
      </c>
      <c r="L4518" s="1">
        <v>43619</v>
      </c>
      <c r="M4518" t="s">
        <v>10</v>
      </c>
      <c r="N4518" t="s">
        <v>19</v>
      </c>
    </row>
    <row r="4519" spans="1:14" x14ac:dyDescent="0.25">
      <c r="A4519">
        <v>2693</v>
      </c>
      <c r="B4519">
        <v>48</v>
      </c>
      <c r="C4519" t="s">
        <v>4</v>
      </c>
      <c r="D4519" t="s">
        <v>30</v>
      </c>
      <c r="E4519" t="s">
        <v>21</v>
      </c>
      <c r="F4519" s="1">
        <v>44618</v>
      </c>
      <c r="G4519" t="s">
        <v>2581</v>
      </c>
      <c r="H4519" t="s">
        <v>8</v>
      </c>
      <c r="I4519" s="7">
        <v>47341.359352970401</v>
      </c>
      <c r="J4519">
        <v>272</v>
      </c>
      <c r="K4519" t="s">
        <v>9</v>
      </c>
      <c r="L4519" s="1">
        <v>44633</v>
      </c>
      <c r="M4519" t="s">
        <v>25</v>
      </c>
      <c r="N4519" t="s">
        <v>11</v>
      </c>
    </row>
    <row r="4520" spans="1:14" x14ac:dyDescent="0.25">
      <c r="A4520">
        <v>1604</v>
      </c>
      <c r="B4520">
        <v>48</v>
      </c>
      <c r="C4520" t="s">
        <v>4</v>
      </c>
      <c r="D4520" t="s">
        <v>20</v>
      </c>
      <c r="E4520" t="s">
        <v>27</v>
      </c>
      <c r="F4520" s="1">
        <v>44657</v>
      </c>
      <c r="G4520" t="s">
        <v>1572</v>
      </c>
      <c r="H4520" t="s">
        <v>8</v>
      </c>
      <c r="I4520" s="7">
        <v>47618.355653921702</v>
      </c>
      <c r="J4520">
        <v>159</v>
      </c>
      <c r="K4520" t="s">
        <v>9</v>
      </c>
      <c r="L4520" s="1">
        <v>44687</v>
      </c>
      <c r="M4520" t="s">
        <v>25</v>
      </c>
      <c r="N4520" t="s">
        <v>26</v>
      </c>
    </row>
    <row r="4521" spans="1:14" x14ac:dyDescent="0.25">
      <c r="A4521">
        <v>3827</v>
      </c>
      <c r="B4521">
        <v>48</v>
      </c>
      <c r="C4521" t="s">
        <v>12</v>
      </c>
      <c r="D4521" t="s">
        <v>38</v>
      </c>
      <c r="E4521" t="s">
        <v>33</v>
      </c>
      <c r="F4521" s="1">
        <v>44335</v>
      </c>
      <c r="G4521" t="s">
        <v>3553</v>
      </c>
      <c r="H4521" t="s">
        <v>32</v>
      </c>
      <c r="I4521" s="7">
        <v>47658.046121781299</v>
      </c>
      <c r="J4521">
        <v>238</v>
      </c>
      <c r="K4521" t="s">
        <v>17</v>
      </c>
      <c r="L4521" s="1">
        <v>44358</v>
      </c>
      <c r="M4521" t="s">
        <v>29</v>
      </c>
      <c r="N4521" t="s">
        <v>11</v>
      </c>
    </row>
    <row r="4522" spans="1:14" x14ac:dyDescent="0.25">
      <c r="A4522">
        <v>2062</v>
      </c>
      <c r="B4522">
        <v>48</v>
      </c>
      <c r="C4522" t="s">
        <v>4</v>
      </c>
      <c r="D4522" t="s">
        <v>20</v>
      </c>
      <c r="E4522" t="s">
        <v>33</v>
      </c>
      <c r="F4522" s="1">
        <v>43728</v>
      </c>
      <c r="G4522" t="s">
        <v>2003</v>
      </c>
      <c r="H4522" t="s">
        <v>35</v>
      </c>
      <c r="I4522" s="7">
        <v>47896.262040495298</v>
      </c>
      <c r="J4522">
        <v>266</v>
      </c>
      <c r="K4522" t="s">
        <v>17</v>
      </c>
      <c r="L4522" s="1">
        <v>43741</v>
      </c>
      <c r="M4522" t="s">
        <v>47</v>
      </c>
      <c r="N4522" t="s">
        <v>11</v>
      </c>
    </row>
    <row r="4523" spans="1:14" x14ac:dyDescent="0.25">
      <c r="A4523">
        <v>785</v>
      </c>
      <c r="B4523">
        <v>48</v>
      </c>
      <c r="C4523" t="s">
        <v>12</v>
      </c>
      <c r="D4523" t="s">
        <v>13</v>
      </c>
      <c r="E4523" t="s">
        <v>6</v>
      </c>
      <c r="F4523" s="1">
        <v>44566</v>
      </c>
      <c r="G4523" t="s">
        <v>802</v>
      </c>
      <c r="H4523" t="s">
        <v>37</v>
      </c>
      <c r="I4523" s="7">
        <v>48627.347605697702</v>
      </c>
      <c r="J4523">
        <v>300</v>
      </c>
      <c r="K4523" t="s">
        <v>24</v>
      </c>
      <c r="L4523" s="1">
        <v>44571</v>
      </c>
      <c r="M4523" t="s">
        <v>47</v>
      </c>
      <c r="N4523" t="s">
        <v>19</v>
      </c>
    </row>
    <row r="4524" spans="1:14" x14ac:dyDescent="0.25">
      <c r="A4524">
        <v>1846</v>
      </c>
      <c r="B4524">
        <v>48</v>
      </c>
      <c r="C4524" t="s">
        <v>4</v>
      </c>
      <c r="D4524" t="s">
        <v>13</v>
      </c>
      <c r="E4524" t="s">
        <v>14</v>
      </c>
      <c r="F4524" s="1">
        <v>43696</v>
      </c>
      <c r="G4524" t="s">
        <v>1793</v>
      </c>
      <c r="H4524" t="s">
        <v>8</v>
      </c>
      <c r="I4524" s="7">
        <v>49228.707833991401</v>
      </c>
      <c r="J4524">
        <v>271</v>
      </c>
      <c r="K4524" t="s">
        <v>17</v>
      </c>
      <c r="L4524" s="1">
        <v>43703</v>
      </c>
      <c r="M4524" t="s">
        <v>25</v>
      </c>
      <c r="N4524" t="s">
        <v>11</v>
      </c>
    </row>
    <row r="4525" spans="1:14" x14ac:dyDescent="0.25">
      <c r="A4525">
        <v>7444</v>
      </c>
      <c r="B4525">
        <v>48</v>
      </c>
      <c r="C4525" t="s">
        <v>4</v>
      </c>
      <c r="D4525" t="s">
        <v>97</v>
      </c>
      <c r="E4525" t="s">
        <v>6</v>
      </c>
      <c r="F4525" s="1">
        <v>43669</v>
      </c>
      <c r="G4525" t="s">
        <v>6626</v>
      </c>
      <c r="H4525" t="s">
        <v>35</v>
      </c>
      <c r="I4525" s="7">
        <v>49324.727971318403</v>
      </c>
      <c r="J4525">
        <v>337</v>
      </c>
      <c r="K4525" t="s">
        <v>17</v>
      </c>
      <c r="L4525" s="1">
        <v>43676</v>
      </c>
      <c r="M4525" t="s">
        <v>18</v>
      </c>
      <c r="N4525" t="s">
        <v>19</v>
      </c>
    </row>
    <row r="4526" spans="1:14" x14ac:dyDescent="0.25">
      <c r="A4526">
        <v>8082</v>
      </c>
      <c r="B4526">
        <v>48</v>
      </c>
      <c r="C4526" t="s">
        <v>4</v>
      </c>
      <c r="D4526" t="s">
        <v>38</v>
      </c>
      <c r="E4526" t="s">
        <v>6</v>
      </c>
      <c r="F4526" s="1">
        <v>43653</v>
      </c>
      <c r="G4526" t="s">
        <v>7150</v>
      </c>
      <c r="H4526" t="s">
        <v>37</v>
      </c>
      <c r="I4526" s="7">
        <v>49777.671150024798</v>
      </c>
      <c r="J4526">
        <v>301</v>
      </c>
      <c r="K4526" t="s">
        <v>24</v>
      </c>
      <c r="L4526" s="1">
        <v>43678</v>
      </c>
      <c r="M4526" t="s">
        <v>47</v>
      </c>
      <c r="N4526" t="s">
        <v>19</v>
      </c>
    </row>
    <row r="4527" spans="1:14" x14ac:dyDescent="0.25">
      <c r="A4527">
        <v>2897</v>
      </c>
      <c r="B4527">
        <v>48</v>
      </c>
      <c r="C4527" t="s">
        <v>4</v>
      </c>
      <c r="D4527" t="s">
        <v>38</v>
      </c>
      <c r="E4527" t="s">
        <v>27</v>
      </c>
      <c r="F4527" s="1">
        <v>44064</v>
      </c>
      <c r="G4527" t="s">
        <v>416</v>
      </c>
      <c r="H4527" t="s">
        <v>37</v>
      </c>
      <c r="I4527" s="7">
        <v>49803.714738975701</v>
      </c>
      <c r="J4527">
        <v>118</v>
      </c>
      <c r="K4527" t="s">
        <v>17</v>
      </c>
      <c r="L4527" s="1">
        <v>44091</v>
      </c>
      <c r="M4527" t="s">
        <v>10</v>
      </c>
      <c r="N4527" t="s">
        <v>11</v>
      </c>
    </row>
    <row r="4528" spans="1:14" x14ac:dyDescent="0.25">
      <c r="A4528">
        <v>2927</v>
      </c>
      <c r="B4528">
        <v>48</v>
      </c>
      <c r="C4528" t="s">
        <v>12</v>
      </c>
      <c r="D4528" t="s">
        <v>49</v>
      </c>
      <c r="E4528" t="s">
        <v>14</v>
      </c>
      <c r="F4528" s="1">
        <v>44133</v>
      </c>
      <c r="G4528" t="s">
        <v>2789</v>
      </c>
      <c r="H4528" t="s">
        <v>32</v>
      </c>
      <c r="I4528" s="7">
        <v>49898.927542721001</v>
      </c>
      <c r="J4528">
        <v>190</v>
      </c>
      <c r="K4528" t="s">
        <v>9</v>
      </c>
      <c r="L4528" s="1">
        <v>44147</v>
      </c>
      <c r="M4528" t="s">
        <v>47</v>
      </c>
      <c r="N4528" t="s">
        <v>19</v>
      </c>
    </row>
    <row r="4529" spans="1:14" x14ac:dyDescent="0.25">
      <c r="A4529">
        <v>7105</v>
      </c>
      <c r="B4529">
        <v>49</v>
      </c>
      <c r="C4529" t="s">
        <v>4</v>
      </c>
      <c r="D4529" t="s">
        <v>20</v>
      </c>
      <c r="E4529" t="s">
        <v>21</v>
      </c>
      <c r="F4529" s="1">
        <v>43771</v>
      </c>
      <c r="G4529" t="s">
        <v>6347</v>
      </c>
      <c r="H4529" t="s">
        <v>37</v>
      </c>
      <c r="I4529" s="7">
        <v>1237.2508300624299</v>
      </c>
      <c r="J4529">
        <v>314</v>
      </c>
      <c r="K4529" t="s">
        <v>9</v>
      </c>
      <c r="L4529" s="1">
        <v>43774</v>
      </c>
      <c r="M4529" t="s">
        <v>18</v>
      </c>
      <c r="N4529" t="s">
        <v>11</v>
      </c>
    </row>
    <row r="4530" spans="1:14" x14ac:dyDescent="0.25">
      <c r="A4530">
        <v>4690</v>
      </c>
      <c r="B4530">
        <v>49</v>
      </c>
      <c r="C4530" t="s">
        <v>12</v>
      </c>
      <c r="D4530" t="s">
        <v>5</v>
      </c>
      <c r="E4530" t="s">
        <v>41</v>
      </c>
      <c r="F4530" s="1">
        <v>43673</v>
      </c>
      <c r="G4530" t="s">
        <v>4308</v>
      </c>
      <c r="H4530" t="s">
        <v>8</v>
      </c>
      <c r="I4530" s="7">
        <v>1540.1176829849101</v>
      </c>
      <c r="J4530">
        <v>477</v>
      </c>
      <c r="K4530" t="s">
        <v>9</v>
      </c>
      <c r="L4530" s="1">
        <v>43687</v>
      </c>
      <c r="M4530" t="s">
        <v>18</v>
      </c>
      <c r="N4530" t="s">
        <v>11</v>
      </c>
    </row>
    <row r="4531" spans="1:14" x14ac:dyDescent="0.25">
      <c r="A4531">
        <v>3256</v>
      </c>
      <c r="B4531">
        <v>49</v>
      </c>
      <c r="C4531" t="s">
        <v>4</v>
      </c>
      <c r="D4531" t="s">
        <v>38</v>
      </c>
      <c r="E4531" t="s">
        <v>14</v>
      </c>
      <c r="F4531" s="1">
        <v>45057</v>
      </c>
      <c r="G4531" t="s">
        <v>3064</v>
      </c>
      <c r="H4531" t="s">
        <v>16</v>
      </c>
      <c r="I4531" s="7">
        <v>1933.51094916685</v>
      </c>
      <c r="J4531">
        <v>426</v>
      </c>
      <c r="K4531" t="s">
        <v>17</v>
      </c>
      <c r="L4531" s="1">
        <v>45061</v>
      </c>
      <c r="M4531" t="s">
        <v>18</v>
      </c>
      <c r="N4531" t="s">
        <v>11</v>
      </c>
    </row>
    <row r="4532" spans="1:14" x14ac:dyDescent="0.25">
      <c r="A4532">
        <v>2437</v>
      </c>
      <c r="B4532">
        <v>49</v>
      </c>
      <c r="C4532" t="s">
        <v>12</v>
      </c>
      <c r="D4532" t="s">
        <v>30</v>
      </c>
      <c r="E4532" t="s">
        <v>27</v>
      </c>
      <c r="F4532" s="1">
        <v>43734</v>
      </c>
      <c r="G4532" t="s">
        <v>2347</v>
      </c>
      <c r="H4532" t="s">
        <v>32</v>
      </c>
      <c r="I4532" s="7">
        <v>2241.95175116358</v>
      </c>
      <c r="J4532">
        <v>178</v>
      </c>
      <c r="K4532" t="s">
        <v>24</v>
      </c>
      <c r="L4532" s="1">
        <v>43746</v>
      </c>
      <c r="M4532" t="s">
        <v>29</v>
      </c>
      <c r="N4532" t="s">
        <v>11</v>
      </c>
    </row>
    <row r="4533" spans="1:14" x14ac:dyDescent="0.25">
      <c r="A4533">
        <v>1684</v>
      </c>
      <c r="B4533">
        <v>49</v>
      </c>
      <c r="C4533" t="s">
        <v>4</v>
      </c>
      <c r="D4533" t="s">
        <v>13</v>
      </c>
      <c r="E4533" t="s">
        <v>33</v>
      </c>
      <c r="F4533" s="1">
        <v>44174</v>
      </c>
      <c r="G4533" t="s">
        <v>1577</v>
      </c>
      <c r="H4533" t="s">
        <v>32</v>
      </c>
      <c r="I4533" s="7">
        <v>2684.2447732657502</v>
      </c>
      <c r="J4533">
        <v>379</v>
      </c>
      <c r="K4533" t="s">
        <v>9</v>
      </c>
      <c r="L4533" s="1">
        <v>44177</v>
      </c>
      <c r="M4533" t="s">
        <v>18</v>
      </c>
      <c r="N4533" t="s">
        <v>26</v>
      </c>
    </row>
    <row r="4534" spans="1:14" x14ac:dyDescent="0.25">
      <c r="A4534">
        <v>3611</v>
      </c>
      <c r="B4534">
        <v>49</v>
      </c>
      <c r="C4534" t="s">
        <v>12</v>
      </c>
      <c r="D4534" t="s">
        <v>13</v>
      </c>
      <c r="E4534" t="s">
        <v>27</v>
      </c>
      <c r="F4534" s="1">
        <v>44348</v>
      </c>
      <c r="G4534" t="s">
        <v>787</v>
      </c>
      <c r="H4534" t="s">
        <v>37</v>
      </c>
      <c r="I4534" s="7">
        <v>2877.7805964085201</v>
      </c>
      <c r="J4534">
        <v>209</v>
      </c>
      <c r="K4534" t="s">
        <v>9</v>
      </c>
      <c r="L4534" s="1">
        <v>44356</v>
      </c>
      <c r="M4534" t="s">
        <v>47</v>
      </c>
      <c r="N4534" t="s">
        <v>19</v>
      </c>
    </row>
    <row r="4535" spans="1:14" x14ac:dyDescent="0.25">
      <c r="A4535">
        <v>4532</v>
      </c>
      <c r="B4535">
        <v>49</v>
      </c>
      <c r="C4535" t="s">
        <v>4</v>
      </c>
      <c r="D4535" t="s">
        <v>38</v>
      </c>
      <c r="E4535" t="s">
        <v>41</v>
      </c>
      <c r="F4535" s="1">
        <v>45159</v>
      </c>
      <c r="G4535" t="s">
        <v>449</v>
      </c>
      <c r="H4535" t="s">
        <v>8</v>
      </c>
      <c r="I4535" s="7">
        <v>2883.5725941916098</v>
      </c>
      <c r="J4535">
        <v>203</v>
      </c>
      <c r="K4535" t="s">
        <v>9</v>
      </c>
      <c r="L4535" s="1">
        <v>45186</v>
      </c>
      <c r="M4535" t="s">
        <v>10</v>
      </c>
      <c r="N4535" t="s">
        <v>19</v>
      </c>
    </row>
    <row r="4536" spans="1:14" x14ac:dyDescent="0.25">
      <c r="A4536">
        <v>7237</v>
      </c>
      <c r="B4536">
        <v>49</v>
      </c>
      <c r="C4536" t="s">
        <v>12</v>
      </c>
      <c r="D4536" t="s">
        <v>5</v>
      </c>
      <c r="E4536" t="s">
        <v>33</v>
      </c>
      <c r="F4536" s="1">
        <v>44634</v>
      </c>
      <c r="G4536" t="s">
        <v>6454</v>
      </c>
      <c r="H4536" t="s">
        <v>35</v>
      </c>
      <c r="I4536" s="7">
        <v>3178.5010606660599</v>
      </c>
      <c r="J4536">
        <v>338</v>
      </c>
      <c r="K4536" t="s">
        <v>24</v>
      </c>
      <c r="L4536" s="1">
        <v>44656</v>
      </c>
      <c r="M4536" t="s">
        <v>25</v>
      </c>
      <c r="N4536" t="s">
        <v>26</v>
      </c>
    </row>
    <row r="4537" spans="1:14" x14ac:dyDescent="0.25">
      <c r="A4537">
        <v>2512</v>
      </c>
      <c r="B4537">
        <v>49</v>
      </c>
      <c r="C4537" t="s">
        <v>12</v>
      </c>
      <c r="D4537" t="s">
        <v>38</v>
      </c>
      <c r="E4537" t="s">
        <v>33</v>
      </c>
      <c r="F4537" s="1">
        <v>44268</v>
      </c>
      <c r="G4537" t="s">
        <v>2416</v>
      </c>
      <c r="H4537" t="s">
        <v>35</v>
      </c>
      <c r="I4537" s="7">
        <v>3184.1979565629499</v>
      </c>
      <c r="J4537">
        <v>232</v>
      </c>
      <c r="K4537" t="s">
        <v>17</v>
      </c>
      <c r="L4537" s="1">
        <v>44298</v>
      </c>
      <c r="M4537" t="s">
        <v>47</v>
      </c>
      <c r="N4537" t="s">
        <v>26</v>
      </c>
    </row>
    <row r="4538" spans="1:14" x14ac:dyDescent="0.25">
      <c r="A4538">
        <v>7276</v>
      </c>
      <c r="B4538">
        <v>49</v>
      </c>
      <c r="C4538" t="s">
        <v>4</v>
      </c>
      <c r="D4538" t="s">
        <v>5</v>
      </c>
      <c r="E4538" t="s">
        <v>41</v>
      </c>
      <c r="F4538" s="1">
        <v>44345</v>
      </c>
      <c r="G4538" t="s">
        <v>6487</v>
      </c>
      <c r="H4538" t="s">
        <v>37</v>
      </c>
      <c r="I4538" s="7">
        <v>3638.8086220411501</v>
      </c>
      <c r="J4538">
        <v>164</v>
      </c>
      <c r="K4538" t="s">
        <v>24</v>
      </c>
      <c r="L4538" s="1">
        <v>44375</v>
      </c>
      <c r="M4538" t="s">
        <v>47</v>
      </c>
      <c r="N4538" t="s">
        <v>19</v>
      </c>
    </row>
    <row r="4539" spans="1:14" x14ac:dyDescent="0.25">
      <c r="A4539">
        <v>6468</v>
      </c>
      <c r="B4539">
        <v>49</v>
      </c>
      <c r="C4539" t="s">
        <v>12</v>
      </c>
      <c r="D4539" t="s">
        <v>49</v>
      </c>
      <c r="E4539" t="s">
        <v>33</v>
      </c>
      <c r="F4539" s="1">
        <v>44043</v>
      </c>
      <c r="G4539" t="s">
        <v>5815</v>
      </c>
      <c r="H4539" t="s">
        <v>35</v>
      </c>
      <c r="I4539" s="7">
        <v>3830.4399655531602</v>
      </c>
      <c r="J4539">
        <v>272</v>
      </c>
      <c r="K4539" t="s">
        <v>9</v>
      </c>
      <c r="L4539" s="1">
        <v>44044</v>
      </c>
      <c r="M4539" t="s">
        <v>29</v>
      </c>
      <c r="N4539" t="s">
        <v>26</v>
      </c>
    </row>
    <row r="4540" spans="1:14" x14ac:dyDescent="0.25">
      <c r="A4540">
        <v>1570</v>
      </c>
      <c r="B4540">
        <v>49</v>
      </c>
      <c r="C4540" t="s">
        <v>4</v>
      </c>
      <c r="D4540" t="s">
        <v>38</v>
      </c>
      <c r="E4540" t="s">
        <v>21</v>
      </c>
      <c r="F4540" s="1">
        <v>44398</v>
      </c>
      <c r="G4540" t="s">
        <v>1539</v>
      </c>
      <c r="H4540" t="s">
        <v>37</v>
      </c>
      <c r="I4540" s="7">
        <v>3962.3585451220501</v>
      </c>
      <c r="J4540">
        <v>151</v>
      </c>
      <c r="K4540" t="s">
        <v>17</v>
      </c>
      <c r="L4540" s="1">
        <v>44412</v>
      </c>
      <c r="M4540" t="s">
        <v>10</v>
      </c>
      <c r="N4540" t="s">
        <v>11</v>
      </c>
    </row>
    <row r="4541" spans="1:14" x14ac:dyDescent="0.25">
      <c r="A4541">
        <v>5398</v>
      </c>
      <c r="B4541">
        <v>49</v>
      </c>
      <c r="C4541" t="s">
        <v>12</v>
      </c>
      <c r="D4541" t="s">
        <v>13</v>
      </c>
      <c r="E4541" t="s">
        <v>14</v>
      </c>
      <c r="F4541" s="1">
        <v>44254</v>
      </c>
      <c r="G4541" t="s">
        <v>4910</v>
      </c>
      <c r="H4541" t="s">
        <v>8</v>
      </c>
      <c r="I4541" s="7">
        <v>5429.6329827500203</v>
      </c>
      <c r="J4541">
        <v>118</v>
      </c>
      <c r="K4541" t="s">
        <v>17</v>
      </c>
      <c r="L4541" s="1">
        <v>44284</v>
      </c>
      <c r="M4541" t="s">
        <v>25</v>
      </c>
      <c r="N4541" t="s">
        <v>19</v>
      </c>
    </row>
    <row r="4542" spans="1:14" x14ac:dyDescent="0.25">
      <c r="A4542">
        <v>4091</v>
      </c>
      <c r="B4542">
        <v>49</v>
      </c>
      <c r="C4542" t="s">
        <v>4</v>
      </c>
      <c r="D4542" t="s">
        <v>49</v>
      </c>
      <c r="E4542" t="s">
        <v>6</v>
      </c>
      <c r="F4542" s="1">
        <v>43588</v>
      </c>
      <c r="G4542" t="s">
        <v>3782</v>
      </c>
      <c r="H4542" t="s">
        <v>35</v>
      </c>
      <c r="I4542" s="7">
        <v>5905.6620714044902</v>
      </c>
      <c r="J4542">
        <v>108</v>
      </c>
      <c r="K4542" t="s">
        <v>24</v>
      </c>
      <c r="L4542" s="1">
        <v>43607</v>
      </c>
      <c r="M4542" t="s">
        <v>47</v>
      </c>
      <c r="N4542" t="s">
        <v>26</v>
      </c>
    </row>
    <row r="4543" spans="1:14" x14ac:dyDescent="0.25">
      <c r="A4543">
        <v>6042</v>
      </c>
      <c r="B4543">
        <v>49</v>
      </c>
      <c r="C4543" t="s">
        <v>12</v>
      </c>
      <c r="D4543" t="s">
        <v>13</v>
      </c>
      <c r="E4543" t="s">
        <v>41</v>
      </c>
      <c r="F4543" s="1">
        <v>43853</v>
      </c>
      <c r="G4543" t="s">
        <v>5449</v>
      </c>
      <c r="H4543" t="s">
        <v>32</v>
      </c>
      <c r="I4543" s="7">
        <v>6944.7937028222004</v>
      </c>
      <c r="J4543">
        <v>270</v>
      </c>
      <c r="K4543" t="s">
        <v>17</v>
      </c>
      <c r="L4543" s="1">
        <v>43860</v>
      </c>
      <c r="M4543" t="s">
        <v>29</v>
      </c>
      <c r="N4543" t="s">
        <v>19</v>
      </c>
    </row>
    <row r="4544" spans="1:14" x14ac:dyDescent="0.25">
      <c r="A4544">
        <v>4404</v>
      </c>
      <c r="B4544">
        <v>49</v>
      </c>
      <c r="C4544" t="s">
        <v>4</v>
      </c>
      <c r="D4544" t="s">
        <v>30</v>
      </c>
      <c r="E4544" t="s">
        <v>21</v>
      </c>
      <c r="F4544" s="1">
        <v>43575</v>
      </c>
      <c r="G4544" t="s">
        <v>4062</v>
      </c>
      <c r="H4544" t="s">
        <v>16</v>
      </c>
      <c r="I4544" s="7">
        <v>6971.7963798418396</v>
      </c>
      <c r="J4544">
        <v>382</v>
      </c>
      <c r="K4544" t="s">
        <v>24</v>
      </c>
      <c r="L4544" s="1">
        <v>43591</v>
      </c>
      <c r="M4544" t="s">
        <v>10</v>
      </c>
      <c r="N4544" t="s">
        <v>19</v>
      </c>
    </row>
    <row r="4545" spans="1:14" x14ac:dyDescent="0.25">
      <c r="A4545">
        <v>8407</v>
      </c>
      <c r="B4545">
        <v>49</v>
      </c>
      <c r="C4545" t="s">
        <v>12</v>
      </c>
      <c r="D4545" t="s">
        <v>13</v>
      </c>
      <c r="E4545" t="s">
        <v>6</v>
      </c>
      <c r="F4545" s="1">
        <v>45144</v>
      </c>
      <c r="G4545" t="s">
        <v>7416</v>
      </c>
      <c r="H4545" t="s">
        <v>16</v>
      </c>
      <c r="I4545" s="7">
        <v>7867.1665336146598</v>
      </c>
      <c r="J4545">
        <v>330</v>
      </c>
      <c r="K4545" t="s">
        <v>17</v>
      </c>
      <c r="L4545" s="1">
        <v>45146</v>
      </c>
      <c r="M4545" t="s">
        <v>47</v>
      </c>
      <c r="N4545" t="s">
        <v>11</v>
      </c>
    </row>
    <row r="4546" spans="1:14" x14ac:dyDescent="0.25">
      <c r="A4546">
        <v>8304</v>
      </c>
      <c r="B4546">
        <v>49</v>
      </c>
      <c r="C4546" t="s">
        <v>4</v>
      </c>
      <c r="D4546" t="s">
        <v>97</v>
      </c>
      <c r="E4546" t="s">
        <v>33</v>
      </c>
      <c r="F4546" s="1">
        <v>43963</v>
      </c>
      <c r="G4546" t="s">
        <v>7334</v>
      </c>
      <c r="H4546" t="s">
        <v>16</v>
      </c>
      <c r="I4546" s="7">
        <v>8365.2549669873606</v>
      </c>
      <c r="J4546">
        <v>458</v>
      </c>
      <c r="K4546" t="s">
        <v>17</v>
      </c>
      <c r="L4546" s="1">
        <v>43983</v>
      </c>
      <c r="M4546" t="s">
        <v>25</v>
      </c>
      <c r="N4546" t="s">
        <v>11</v>
      </c>
    </row>
    <row r="4547" spans="1:14" x14ac:dyDescent="0.25">
      <c r="A4547">
        <v>7531</v>
      </c>
      <c r="B4547">
        <v>49</v>
      </c>
      <c r="C4547" t="s">
        <v>12</v>
      </c>
      <c r="D4547" t="s">
        <v>5</v>
      </c>
      <c r="E4547" t="s">
        <v>14</v>
      </c>
      <c r="F4547" s="1">
        <v>44162</v>
      </c>
      <c r="G4547" t="s">
        <v>6694</v>
      </c>
      <c r="H4547" t="s">
        <v>37</v>
      </c>
      <c r="I4547" s="7">
        <v>8373.8699243084393</v>
      </c>
      <c r="J4547">
        <v>137</v>
      </c>
      <c r="K4547" t="s">
        <v>9</v>
      </c>
      <c r="L4547" s="1">
        <v>44184</v>
      </c>
      <c r="M4547" t="s">
        <v>47</v>
      </c>
      <c r="N4547" t="s">
        <v>19</v>
      </c>
    </row>
    <row r="4548" spans="1:14" x14ac:dyDescent="0.25">
      <c r="A4548">
        <v>5685</v>
      </c>
      <c r="B4548">
        <v>49</v>
      </c>
      <c r="C4548" t="s">
        <v>12</v>
      </c>
      <c r="D4548" t="s">
        <v>13</v>
      </c>
      <c r="E4548" t="s">
        <v>6</v>
      </c>
      <c r="F4548" s="1">
        <v>43580</v>
      </c>
      <c r="G4548" t="s">
        <v>5153</v>
      </c>
      <c r="H4548" t="s">
        <v>16</v>
      </c>
      <c r="I4548" s="7">
        <v>8512.0984139817392</v>
      </c>
      <c r="J4548">
        <v>361</v>
      </c>
      <c r="K4548" t="s">
        <v>17</v>
      </c>
      <c r="L4548" s="1">
        <v>43587</v>
      </c>
      <c r="M4548" t="s">
        <v>29</v>
      </c>
      <c r="N4548" t="s">
        <v>19</v>
      </c>
    </row>
    <row r="4549" spans="1:14" x14ac:dyDescent="0.25">
      <c r="A4549">
        <v>7900</v>
      </c>
      <c r="B4549">
        <v>49</v>
      </c>
      <c r="C4549" t="s">
        <v>12</v>
      </c>
      <c r="D4549" t="s">
        <v>20</v>
      </c>
      <c r="E4549" t="s">
        <v>14</v>
      </c>
      <c r="F4549" s="1">
        <v>44542</v>
      </c>
      <c r="G4549" t="s">
        <v>6994</v>
      </c>
      <c r="H4549" t="s">
        <v>16</v>
      </c>
      <c r="I4549" s="7">
        <v>8612.9581220523996</v>
      </c>
      <c r="J4549">
        <v>323</v>
      </c>
      <c r="K4549" t="s">
        <v>9</v>
      </c>
      <c r="L4549" s="1">
        <v>44560</v>
      </c>
      <c r="M4549" t="s">
        <v>25</v>
      </c>
      <c r="N4549" t="s">
        <v>11</v>
      </c>
    </row>
    <row r="4550" spans="1:14" x14ac:dyDescent="0.25">
      <c r="A4550">
        <v>3850</v>
      </c>
      <c r="B4550">
        <v>49</v>
      </c>
      <c r="C4550" t="s">
        <v>4</v>
      </c>
      <c r="D4550" t="s">
        <v>49</v>
      </c>
      <c r="E4550" t="s">
        <v>14</v>
      </c>
      <c r="F4550" s="1">
        <v>45071</v>
      </c>
      <c r="G4550" t="s">
        <v>3573</v>
      </c>
      <c r="H4550" t="s">
        <v>37</v>
      </c>
      <c r="I4550" s="7">
        <v>8628.1435596069205</v>
      </c>
      <c r="J4550">
        <v>342</v>
      </c>
      <c r="K4550" t="s">
        <v>24</v>
      </c>
      <c r="L4550" s="1">
        <v>45088</v>
      </c>
      <c r="M4550" t="s">
        <v>18</v>
      </c>
      <c r="N4550" t="s">
        <v>11</v>
      </c>
    </row>
    <row r="4551" spans="1:14" x14ac:dyDescent="0.25">
      <c r="A4551">
        <v>4910</v>
      </c>
      <c r="B4551">
        <v>49</v>
      </c>
      <c r="C4551" t="s">
        <v>12</v>
      </c>
      <c r="D4551" t="s">
        <v>30</v>
      </c>
      <c r="E4551" t="s">
        <v>27</v>
      </c>
      <c r="F4551" s="1">
        <v>44593</v>
      </c>
      <c r="G4551" t="s">
        <v>4503</v>
      </c>
      <c r="H4551" t="s">
        <v>16</v>
      </c>
      <c r="I4551" s="7">
        <v>8670.1938737974906</v>
      </c>
      <c r="J4551">
        <v>350</v>
      </c>
      <c r="K4551" t="s">
        <v>24</v>
      </c>
      <c r="L4551" s="1">
        <v>44596</v>
      </c>
      <c r="M4551" t="s">
        <v>29</v>
      </c>
      <c r="N4551" t="s">
        <v>11</v>
      </c>
    </row>
    <row r="4552" spans="1:14" x14ac:dyDescent="0.25">
      <c r="A4552">
        <v>4376</v>
      </c>
      <c r="B4552">
        <v>49</v>
      </c>
      <c r="C4552" t="s">
        <v>4</v>
      </c>
      <c r="D4552" t="s">
        <v>58</v>
      </c>
      <c r="E4552" t="s">
        <v>14</v>
      </c>
      <c r="F4552" s="1">
        <v>44884</v>
      </c>
      <c r="G4552" t="s">
        <v>4036</v>
      </c>
      <c r="H4552" t="s">
        <v>32</v>
      </c>
      <c r="I4552" s="7">
        <v>8813.6290730753608</v>
      </c>
      <c r="J4552">
        <v>450</v>
      </c>
      <c r="K4552" t="s">
        <v>9</v>
      </c>
      <c r="L4552" s="1">
        <v>44912</v>
      </c>
      <c r="M4552" t="s">
        <v>18</v>
      </c>
      <c r="N4552" t="s">
        <v>26</v>
      </c>
    </row>
    <row r="4553" spans="1:14" x14ac:dyDescent="0.25">
      <c r="A4553">
        <v>1588</v>
      </c>
      <c r="B4553">
        <v>49</v>
      </c>
      <c r="C4553" t="s">
        <v>12</v>
      </c>
      <c r="D4553" t="s">
        <v>58</v>
      </c>
      <c r="E4553" t="s">
        <v>14</v>
      </c>
      <c r="F4553" s="1">
        <v>44782</v>
      </c>
      <c r="G4553" t="s">
        <v>1557</v>
      </c>
      <c r="H4553" t="s">
        <v>35</v>
      </c>
      <c r="I4553" s="7">
        <v>9059.3839117572898</v>
      </c>
      <c r="J4553">
        <v>286</v>
      </c>
      <c r="K4553" t="s">
        <v>17</v>
      </c>
      <c r="L4553" s="1">
        <v>44791</v>
      </c>
      <c r="M4553" t="s">
        <v>10</v>
      </c>
      <c r="N4553" t="s">
        <v>26</v>
      </c>
    </row>
    <row r="4554" spans="1:14" x14ac:dyDescent="0.25">
      <c r="A4554">
        <v>2678</v>
      </c>
      <c r="B4554">
        <v>49</v>
      </c>
      <c r="C4554" t="s">
        <v>12</v>
      </c>
      <c r="D4554" t="s">
        <v>38</v>
      </c>
      <c r="E4554" t="s">
        <v>27</v>
      </c>
      <c r="F4554" s="1">
        <v>43873</v>
      </c>
      <c r="G4554" t="s">
        <v>2568</v>
      </c>
      <c r="H4554" t="s">
        <v>16</v>
      </c>
      <c r="I4554" s="7">
        <v>9794.3379833585695</v>
      </c>
      <c r="J4554">
        <v>310</v>
      </c>
      <c r="K4554" t="s">
        <v>17</v>
      </c>
      <c r="L4554" s="1">
        <v>43875</v>
      </c>
      <c r="M4554" t="s">
        <v>25</v>
      </c>
      <c r="N4554" t="s">
        <v>19</v>
      </c>
    </row>
    <row r="4555" spans="1:14" x14ac:dyDescent="0.25">
      <c r="A4555">
        <v>2831</v>
      </c>
      <c r="B4555">
        <v>49</v>
      </c>
      <c r="C4555" t="s">
        <v>12</v>
      </c>
      <c r="D4555" t="s">
        <v>20</v>
      </c>
      <c r="E4555" t="s">
        <v>33</v>
      </c>
      <c r="F4555" s="1">
        <v>44129</v>
      </c>
      <c r="G4555" t="s">
        <v>2703</v>
      </c>
      <c r="H4555" t="s">
        <v>37</v>
      </c>
      <c r="I4555" s="7">
        <v>10515.8010939911</v>
      </c>
      <c r="J4555">
        <v>152</v>
      </c>
      <c r="K4555" t="s">
        <v>24</v>
      </c>
      <c r="L4555" s="1">
        <v>44152</v>
      </c>
      <c r="M4555" t="s">
        <v>29</v>
      </c>
      <c r="N4555" t="s">
        <v>26</v>
      </c>
    </row>
    <row r="4556" spans="1:14" x14ac:dyDescent="0.25">
      <c r="A4556">
        <v>7173</v>
      </c>
      <c r="B4556">
        <v>49</v>
      </c>
      <c r="C4556" t="s">
        <v>4</v>
      </c>
      <c r="D4556" t="s">
        <v>49</v>
      </c>
      <c r="E4556" t="s">
        <v>14</v>
      </c>
      <c r="F4556" s="1">
        <v>44492</v>
      </c>
      <c r="G4556" t="s">
        <v>6404</v>
      </c>
      <c r="H4556" t="s">
        <v>32</v>
      </c>
      <c r="I4556" s="7">
        <v>11525.161416409799</v>
      </c>
      <c r="J4556">
        <v>248</v>
      </c>
      <c r="K4556" t="s">
        <v>9</v>
      </c>
      <c r="L4556" s="1">
        <v>44515</v>
      </c>
      <c r="M4556" t="s">
        <v>29</v>
      </c>
      <c r="N4556" t="s">
        <v>11</v>
      </c>
    </row>
    <row r="4557" spans="1:14" x14ac:dyDescent="0.25">
      <c r="A4557">
        <v>1769</v>
      </c>
      <c r="B4557">
        <v>49</v>
      </c>
      <c r="C4557" t="s">
        <v>4</v>
      </c>
      <c r="D4557" t="s">
        <v>38</v>
      </c>
      <c r="E4557" t="s">
        <v>6</v>
      </c>
      <c r="F4557" s="1">
        <v>43945</v>
      </c>
      <c r="G4557" t="s">
        <v>1724</v>
      </c>
      <c r="H4557" t="s">
        <v>16</v>
      </c>
      <c r="I4557" s="7">
        <v>11766.058274924701</v>
      </c>
      <c r="J4557">
        <v>377</v>
      </c>
      <c r="K4557" t="s">
        <v>24</v>
      </c>
      <c r="L4557" s="1">
        <v>43956</v>
      </c>
      <c r="M4557" t="s">
        <v>18</v>
      </c>
      <c r="N4557" t="s">
        <v>26</v>
      </c>
    </row>
    <row r="4558" spans="1:14" x14ac:dyDescent="0.25">
      <c r="A4558">
        <v>2508</v>
      </c>
      <c r="B4558">
        <v>49</v>
      </c>
      <c r="C4558" t="s">
        <v>12</v>
      </c>
      <c r="D4558" t="s">
        <v>49</v>
      </c>
      <c r="E4558" t="s">
        <v>21</v>
      </c>
      <c r="F4558" s="1">
        <v>44689</v>
      </c>
      <c r="G4558" t="s">
        <v>2412</v>
      </c>
      <c r="H4558" t="s">
        <v>37</v>
      </c>
      <c r="I4558" s="7">
        <v>12117.904737790201</v>
      </c>
      <c r="J4558">
        <v>223</v>
      </c>
      <c r="K4558" t="s">
        <v>24</v>
      </c>
      <c r="L4558" s="1">
        <v>44717</v>
      </c>
      <c r="M4558" t="s">
        <v>18</v>
      </c>
      <c r="N4558" t="s">
        <v>26</v>
      </c>
    </row>
    <row r="4559" spans="1:14" x14ac:dyDescent="0.25">
      <c r="A4559">
        <v>1115</v>
      </c>
      <c r="B4559">
        <v>49</v>
      </c>
      <c r="C4559" t="s">
        <v>12</v>
      </c>
      <c r="D4559" t="s">
        <v>58</v>
      </c>
      <c r="E4559" t="s">
        <v>21</v>
      </c>
      <c r="F4559" s="1">
        <v>43965</v>
      </c>
      <c r="G4559" t="s">
        <v>1115</v>
      </c>
      <c r="H4559" t="s">
        <v>32</v>
      </c>
      <c r="I4559" s="7">
        <v>12185.8380072402</v>
      </c>
      <c r="J4559">
        <v>491</v>
      </c>
      <c r="K4559" t="s">
        <v>9</v>
      </c>
      <c r="L4559" s="1">
        <v>43978</v>
      </c>
      <c r="M4559" t="s">
        <v>29</v>
      </c>
      <c r="N4559" t="s">
        <v>19</v>
      </c>
    </row>
    <row r="4560" spans="1:14" x14ac:dyDescent="0.25">
      <c r="A4560">
        <v>5698</v>
      </c>
      <c r="B4560">
        <v>49</v>
      </c>
      <c r="C4560" t="s">
        <v>4</v>
      </c>
      <c r="D4560" t="s">
        <v>38</v>
      </c>
      <c r="E4560" t="s">
        <v>27</v>
      </c>
      <c r="F4560" s="1">
        <v>43980</v>
      </c>
      <c r="G4560" t="s">
        <v>5163</v>
      </c>
      <c r="H4560" t="s">
        <v>16</v>
      </c>
      <c r="I4560" s="7">
        <v>13026.5658759404</v>
      </c>
      <c r="J4560">
        <v>153</v>
      </c>
      <c r="K4560" t="s">
        <v>9</v>
      </c>
      <c r="L4560" s="1">
        <v>44009</v>
      </c>
      <c r="M4560" t="s">
        <v>47</v>
      </c>
      <c r="N4560" t="s">
        <v>26</v>
      </c>
    </row>
    <row r="4561" spans="1:14" x14ac:dyDescent="0.25">
      <c r="A4561">
        <v>8729</v>
      </c>
      <c r="B4561">
        <v>49</v>
      </c>
      <c r="C4561" t="s">
        <v>4</v>
      </c>
      <c r="D4561" t="s">
        <v>97</v>
      </c>
      <c r="E4561" t="s">
        <v>27</v>
      </c>
      <c r="F4561" s="1">
        <v>44024</v>
      </c>
      <c r="G4561" t="s">
        <v>7668</v>
      </c>
      <c r="H4561" t="s">
        <v>16</v>
      </c>
      <c r="I4561" s="7">
        <v>13131.3780596041</v>
      </c>
      <c r="J4561">
        <v>450</v>
      </c>
      <c r="K4561" t="s">
        <v>17</v>
      </c>
      <c r="L4561" s="1">
        <v>44043</v>
      </c>
      <c r="M4561" t="s">
        <v>18</v>
      </c>
      <c r="N4561" t="s">
        <v>11</v>
      </c>
    </row>
    <row r="4562" spans="1:14" x14ac:dyDescent="0.25">
      <c r="A4562">
        <v>6717</v>
      </c>
      <c r="B4562">
        <v>49</v>
      </c>
      <c r="C4562" t="s">
        <v>4</v>
      </c>
      <c r="D4562" t="s">
        <v>58</v>
      </c>
      <c r="E4562" t="s">
        <v>41</v>
      </c>
      <c r="F4562" s="1">
        <v>43964</v>
      </c>
      <c r="G4562" t="s">
        <v>6023</v>
      </c>
      <c r="H4562" t="s">
        <v>35</v>
      </c>
      <c r="I4562" s="7">
        <v>13242.635557259</v>
      </c>
      <c r="J4562">
        <v>139</v>
      </c>
      <c r="K4562" t="s">
        <v>17</v>
      </c>
      <c r="L4562" s="1">
        <v>43971</v>
      </c>
      <c r="M4562" t="s">
        <v>29</v>
      </c>
      <c r="N4562" t="s">
        <v>26</v>
      </c>
    </row>
    <row r="4563" spans="1:14" x14ac:dyDescent="0.25">
      <c r="A4563">
        <v>9003</v>
      </c>
      <c r="B4563">
        <v>49</v>
      </c>
      <c r="C4563" t="s">
        <v>4</v>
      </c>
      <c r="D4563" t="s">
        <v>58</v>
      </c>
      <c r="E4563" t="s">
        <v>6</v>
      </c>
      <c r="F4563" s="1">
        <v>44249</v>
      </c>
      <c r="G4563" t="s">
        <v>7890</v>
      </c>
      <c r="H4563" t="s">
        <v>37</v>
      </c>
      <c r="I4563" s="7">
        <v>14059.115889418699</v>
      </c>
      <c r="J4563">
        <v>248</v>
      </c>
      <c r="K4563" t="s">
        <v>17</v>
      </c>
      <c r="L4563" s="1">
        <v>44267</v>
      </c>
      <c r="M4563" t="s">
        <v>10</v>
      </c>
      <c r="N4563" t="s">
        <v>11</v>
      </c>
    </row>
    <row r="4564" spans="1:14" x14ac:dyDescent="0.25">
      <c r="A4564">
        <v>4871</v>
      </c>
      <c r="B4564">
        <v>49</v>
      </c>
      <c r="C4564" t="s">
        <v>12</v>
      </c>
      <c r="D4564" t="s">
        <v>30</v>
      </c>
      <c r="E4564" t="s">
        <v>27</v>
      </c>
      <c r="F4564" s="1">
        <v>44156</v>
      </c>
      <c r="G4564" t="s">
        <v>4468</v>
      </c>
      <c r="H4564" t="s">
        <v>37</v>
      </c>
      <c r="I4564" s="7">
        <v>14185.518865034401</v>
      </c>
      <c r="J4564">
        <v>144</v>
      </c>
      <c r="K4564" t="s">
        <v>9</v>
      </c>
      <c r="L4564" s="1">
        <v>44163</v>
      </c>
      <c r="M4564" t="s">
        <v>10</v>
      </c>
      <c r="N4564" t="s">
        <v>26</v>
      </c>
    </row>
    <row r="4565" spans="1:14" x14ac:dyDescent="0.25">
      <c r="A4565">
        <v>4893</v>
      </c>
      <c r="B4565">
        <v>49</v>
      </c>
      <c r="C4565" t="s">
        <v>4</v>
      </c>
      <c r="D4565" t="s">
        <v>13</v>
      </c>
      <c r="E4565" t="s">
        <v>21</v>
      </c>
      <c r="F4565" s="1">
        <v>44006</v>
      </c>
      <c r="G4565" t="s">
        <v>4488</v>
      </c>
      <c r="H4565" t="s">
        <v>32</v>
      </c>
      <c r="I4565" s="7">
        <v>14433.021070878</v>
      </c>
      <c r="J4565">
        <v>129</v>
      </c>
      <c r="K4565" t="s">
        <v>17</v>
      </c>
      <c r="L4565" s="1">
        <v>44023</v>
      </c>
      <c r="M4565" t="s">
        <v>18</v>
      </c>
      <c r="N4565" t="s">
        <v>11</v>
      </c>
    </row>
    <row r="4566" spans="1:14" x14ac:dyDescent="0.25">
      <c r="A4566">
        <v>2364</v>
      </c>
      <c r="B4566">
        <v>49</v>
      </c>
      <c r="C4566" t="s">
        <v>4</v>
      </c>
      <c r="D4566" t="s">
        <v>30</v>
      </c>
      <c r="E4566" t="s">
        <v>33</v>
      </c>
      <c r="F4566" s="1">
        <v>44479</v>
      </c>
      <c r="G4566" t="s">
        <v>2275</v>
      </c>
      <c r="H4566" t="s">
        <v>37</v>
      </c>
      <c r="I4566" s="7">
        <v>14939.9831726515</v>
      </c>
      <c r="J4566">
        <v>124</v>
      </c>
      <c r="K4566" t="s">
        <v>9</v>
      </c>
      <c r="L4566" s="1">
        <v>44487</v>
      </c>
      <c r="M4566" t="s">
        <v>47</v>
      </c>
      <c r="N4566" t="s">
        <v>11</v>
      </c>
    </row>
    <row r="4567" spans="1:14" x14ac:dyDescent="0.25">
      <c r="A4567">
        <v>1341</v>
      </c>
      <c r="B4567">
        <v>49</v>
      </c>
      <c r="C4567" t="s">
        <v>12</v>
      </c>
      <c r="D4567" t="s">
        <v>20</v>
      </c>
      <c r="E4567" t="s">
        <v>33</v>
      </c>
      <c r="F4567" s="1">
        <v>43467</v>
      </c>
      <c r="G4567" t="s">
        <v>1329</v>
      </c>
      <c r="H4567" t="s">
        <v>37</v>
      </c>
      <c r="I4567" s="7">
        <v>15412.3992499585</v>
      </c>
      <c r="J4567">
        <v>219</v>
      </c>
      <c r="K4567" t="s">
        <v>9</v>
      </c>
      <c r="L4567" s="1">
        <v>43476</v>
      </c>
      <c r="M4567" t="s">
        <v>47</v>
      </c>
      <c r="N4567" t="s">
        <v>11</v>
      </c>
    </row>
    <row r="4568" spans="1:14" x14ac:dyDescent="0.25">
      <c r="A4568">
        <v>8726</v>
      </c>
      <c r="B4568">
        <v>49</v>
      </c>
      <c r="C4568" t="s">
        <v>4</v>
      </c>
      <c r="D4568" t="s">
        <v>58</v>
      </c>
      <c r="E4568" t="s">
        <v>21</v>
      </c>
      <c r="F4568" s="1">
        <v>43682</v>
      </c>
      <c r="G4568" t="s">
        <v>7665</v>
      </c>
      <c r="H4568" t="s">
        <v>8</v>
      </c>
      <c r="I4568" s="7">
        <v>15531.442175944499</v>
      </c>
      <c r="J4568">
        <v>230</v>
      </c>
      <c r="K4568" t="s">
        <v>9</v>
      </c>
      <c r="L4568" s="1">
        <v>43701</v>
      </c>
      <c r="M4568" t="s">
        <v>25</v>
      </c>
      <c r="N4568" t="s">
        <v>19</v>
      </c>
    </row>
    <row r="4569" spans="1:14" x14ac:dyDescent="0.25">
      <c r="A4569">
        <v>4892</v>
      </c>
      <c r="B4569">
        <v>49</v>
      </c>
      <c r="C4569" t="s">
        <v>12</v>
      </c>
      <c r="D4569" t="s">
        <v>58</v>
      </c>
      <c r="E4569" t="s">
        <v>41</v>
      </c>
      <c r="F4569" s="1">
        <v>44938</v>
      </c>
      <c r="G4569" t="s">
        <v>4487</v>
      </c>
      <c r="H4569" t="s">
        <v>37</v>
      </c>
      <c r="I4569" s="7">
        <v>15591.8749713739</v>
      </c>
      <c r="J4569">
        <v>147</v>
      </c>
      <c r="K4569" t="s">
        <v>9</v>
      </c>
      <c r="L4569" s="1">
        <v>44964</v>
      </c>
      <c r="M4569" t="s">
        <v>25</v>
      </c>
      <c r="N4569" t="s">
        <v>19</v>
      </c>
    </row>
    <row r="4570" spans="1:14" x14ac:dyDescent="0.25">
      <c r="A4570">
        <v>3417</v>
      </c>
      <c r="B4570">
        <v>49</v>
      </c>
      <c r="C4570" t="s">
        <v>12</v>
      </c>
      <c r="D4570" t="s">
        <v>30</v>
      </c>
      <c r="E4570" t="s">
        <v>27</v>
      </c>
      <c r="F4570" s="1">
        <v>43538</v>
      </c>
      <c r="G4570" t="s">
        <v>3204</v>
      </c>
      <c r="H4570" t="s">
        <v>8</v>
      </c>
      <c r="I4570" s="7">
        <v>15863.1332890909</v>
      </c>
      <c r="J4570">
        <v>274</v>
      </c>
      <c r="K4570" t="s">
        <v>24</v>
      </c>
      <c r="L4570" s="1">
        <v>43553</v>
      </c>
      <c r="M4570" t="s">
        <v>18</v>
      </c>
      <c r="N4570" t="s">
        <v>11</v>
      </c>
    </row>
    <row r="4571" spans="1:14" x14ac:dyDescent="0.25">
      <c r="A4571">
        <v>6845</v>
      </c>
      <c r="B4571">
        <v>49</v>
      </c>
      <c r="C4571" t="s">
        <v>12</v>
      </c>
      <c r="D4571" t="s">
        <v>58</v>
      </c>
      <c r="E4571" t="s">
        <v>27</v>
      </c>
      <c r="F4571" s="1">
        <v>44231</v>
      </c>
      <c r="G4571" t="s">
        <v>1421</v>
      </c>
      <c r="H4571" t="s">
        <v>8</v>
      </c>
      <c r="I4571" s="7">
        <v>15886.5137019092</v>
      </c>
      <c r="J4571">
        <v>485</v>
      </c>
      <c r="K4571" t="s">
        <v>17</v>
      </c>
      <c r="L4571" s="1">
        <v>44258</v>
      </c>
      <c r="M4571" t="s">
        <v>10</v>
      </c>
      <c r="N4571" t="s">
        <v>19</v>
      </c>
    </row>
    <row r="4572" spans="1:14" x14ac:dyDescent="0.25">
      <c r="A4572">
        <v>5759</v>
      </c>
      <c r="B4572">
        <v>49</v>
      </c>
      <c r="C4572" t="s">
        <v>4</v>
      </c>
      <c r="D4572" t="s">
        <v>49</v>
      </c>
      <c r="E4572" t="s">
        <v>27</v>
      </c>
      <c r="F4572" s="1">
        <v>44740</v>
      </c>
      <c r="G4572" t="s">
        <v>5212</v>
      </c>
      <c r="H4572" t="s">
        <v>37</v>
      </c>
      <c r="I4572" s="7">
        <v>15995.3608990224</v>
      </c>
      <c r="J4572">
        <v>434</v>
      </c>
      <c r="K4572" t="s">
        <v>17</v>
      </c>
      <c r="L4572" s="1">
        <v>44758</v>
      </c>
      <c r="M4572" t="s">
        <v>10</v>
      </c>
      <c r="N4572" t="s">
        <v>11</v>
      </c>
    </row>
    <row r="4573" spans="1:14" x14ac:dyDescent="0.25">
      <c r="A4573">
        <v>2152</v>
      </c>
      <c r="B4573">
        <v>49</v>
      </c>
      <c r="C4573" t="s">
        <v>4</v>
      </c>
      <c r="D4573" t="s">
        <v>13</v>
      </c>
      <c r="E4573" t="s">
        <v>27</v>
      </c>
      <c r="F4573" s="1">
        <v>44576</v>
      </c>
      <c r="G4573" t="s">
        <v>2082</v>
      </c>
      <c r="H4573" t="s">
        <v>8</v>
      </c>
      <c r="I4573" s="7">
        <v>16024.907097217199</v>
      </c>
      <c r="J4573">
        <v>488</v>
      </c>
      <c r="K4573" t="s">
        <v>9</v>
      </c>
      <c r="L4573" s="1">
        <v>44601</v>
      </c>
      <c r="M4573" t="s">
        <v>47</v>
      </c>
      <c r="N4573" t="s">
        <v>11</v>
      </c>
    </row>
    <row r="4574" spans="1:14" x14ac:dyDescent="0.25">
      <c r="A4574">
        <v>8120</v>
      </c>
      <c r="B4574">
        <v>49</v>
      </c>
      <c r="C4574" t="s">
        <v>12</v>
      </c>
      <c r="D4574" t="s">
        <v>5</v>
      </c>
      <c r="E4574" t="s">
        <v>27</v>
      </c>
      <c r="F4574" s="1">
        <v>44793</v>
      </c>
      <c r="G4574" t="s">
        <v>2001</v>
      </c>
      <c r="H4574" t="s">
        <v>37</v>
      </c>
      <c r="I4574" s="7">
        <v>17194.422885715401</v>
      </c>
      <c r="J4574">
        <v>401</v>
      </c>
      <c r="K4574" t="s">
        <v>17</v>
      </c>
      <c r="L4574" s="1">
        <v>44811</v>
      </c>
      <c r="M4574" t="s">
        <v>18</v>
      </c>
      <c r="N4574" t="s">
        <v>26</v>
      </c>
    </row>
    <row r="4575" spans="1:14" x14ac:dyDescent="0.25">
      <c r="A4575">
        <v>9681</v>
      </c>
      <c r="B4575">
        <v>49</v>
      </c>
      <c r="C4575" t="s">
        <v>12</v>
      </c>
      <c r="D4575" t="s">
        <v>13</v>
      </c>
      <c r="E4575" t="s">
        <v>21</v>
      </c>
      <c r="F4575" s="1">
        <v>44159</v>
      </c>
      <c r="G4575" t="s">
        <v>8428</v>
      </c>
      <c r="H4575" t="s">
        <v>16</v>
      </c>
      <c r="I4575" s="7">
        <v>17258.3212796644</v>
      </c>
      <c r="J4575">
        <v>357</v>
      </c>
      <c r="K4575" t="s">
        <v>24</v>
      </c>
      <c r="L4575" s="1">
        <v>44181</v>
      </c>
      <c r="M4575" t="s">
        <v>10</v>
      </c>
      <c r="N4575" t="s">
        <v>11</v>
      </c>
    </row>
    <row r="4576" spans="1:14" x14ac:dyDescent="0.25">
      <c r="A4576">
        <v>9706</v>
      </c>
      <c r="B4576">
        <v>49</v>
      </c>
      <c r="C4576" t="s">
        <v>4</v>
      </c>
      <c r="D4576" t="s">
        <v>38</v>
      </c>
      <c r="E4576" t="s">
        <v>14</v>
      </c>
      <c r="F4576" s="1">
        <v>44513</v>
      </c>
      <c r="G4576" t="s">
        <v>8450</v>
      </c>
      <c r="H4576" t="s">
        <v>37</v>
      </c>
      <c r="I4576" s="7">
        <v>17340.573465789901</v>
      </c>
      <c r="J4576">
        <v>410</v>
      </c>
      <c r="K4576" t="s">
        <v>17</v>
      </c>
      <c r="L4576" s="1">
        <v>44543</v>
      </c>
      <c r="M4576" t="s">
        <v>29</v>
      </c>
      <c r="N4576" t="s">
        <v>26</v>
      </c>
    </row>
    <row r="4577" spans="1:14" x14ac:dyDescent="0.25">
      <c r="A4577">
        <v>4116</v>
      </c>
      <c r="B4577">
        <v>49</v>
      </c>
      <c r="C4577" t="s">
        <v>12</v>
      </c>
      <c r="D4577" t="s">
        <v>13</v>
      </c>
      <c r="E4577" t="s">
        <v>33</v>
      </c>
      <c r="F4577" s="1">
        <v>43884</v>
      </c>
      <c r="G4577" t="s">
        <v>3805</v>
      </c>
      <c r="H4577" t="s">
        <v>32</v>
      </c>
      <c r="I4577" s="7">
        <v>17600.751976205702</v>
      </c>
      <c r="J4577">
        <v>194</v>
      </c>
      <c r="K4577" t="s">
        <v>17</v>
      </c>
      <c r="L4577" s="1">
        <v>43897</v>
      </c>
      <c r="M4577" t="s">
        <v>25</v>
      </c>
      <c r="N4577" t="s">
        <v>26</v>
      </c>
    </row>
    <row r="4578" spans="1:14" x14ac:dyDescent="0.25">
      <c r="A4578">
        <v>6397</v>
      </c>
      <c r="B4578">
        <v>49</v>
      </c>
      <c r="C4578" t="s">
        <v>4</v>
      </c>
      <c r="D4578" t="s">
        <v>38</v>
      </c>
      <c r="E4578" t="s">
        <v>41</v>
      </c>
      <c r="F4578" s="1">
        <v>44877</v>
      </c>
      <c r="G4578" t="s">
        <v>5754</v>
      </c>
      <c r="H4578" t="s">
        <v>16</v>
      </c>
      <c r="I4578" s="7">
        <v>17939.541097401601</v>
      </c>
      <c r="J4578">
        <v>131</v>
      </c>
      <c r="K4578" t="s">
        <v>9</v>
      </c>
      <c r="L4578" s="1">
        <v>44882</v>
      </c>
      <c r="M4578" t="s">
        <v>10</v>
      </c>
      <c r="N4578" t="s">
        <v>19</v>
      </c>
    </row>
    <row r="4579" spans="1:14" x14ac:dyDescent="0.25">
      <c r="A4579">
        <v>1475</v>
      </c>
      <c r="B4579">
        <v>49</v>
      </c>
      <c r="C4579" t="s">
        <v>12</v>
      </c>
      <c r="D4579" t="s">
        <v>30</v>
      </c>
      <c r="E4579" t="s">
        <v>27</v>
      </c>
      <c r="F4579" s="1">
        <v>44536</v>
      </c>
      <c r="G4579" t="s">
        <v>1277</v>
      </c>
      <c r="H4579" t="s">
        <v>35</v>
      </c>
      <c r="I4579" s="7">
        <v>17944.242649215699</v>
      </c>
      <c r="J4579">
        <v>430</v>
      </c>
      <c r="K4579" t="s">
        <v>17</v>
      </c>
      <c r="L4579" s="1">
        <v>44546</v>
      </c>
      <c r="M4579" t="s">
        <v>10</v>
      </c>
      <c r="N4579" t="s">
        <v>19</v>
      </c>
    </row>
    <row r="4580" spans="1:14" x14ac:dyDescent="0.25">
      <c r="A4580">
        <v>1421</v>
      </c>
      <c r="B4580">
        <v>49</v>
      </c>
      <c r="C4580" t="s">
        <v>12</v>
      </c>
      <c r="D4580" t="s">
        <v>97</v>
      </c>
      <c r="E4580" t="s">
        <v>14</v>
      </c>
      <c r="F4580" s="1">
        <v>44828</v>
      </c>
      <c r="G4580" t="s">
        <v>1403</v>
      </c>
      <c r="H4580" t="s">
        <v>8</v>
      </c>
      <c r="I4580" s="7">
        <v>18092.400300061599</v>
      </c>
      <c r="J4580">
        <v>407</v>
      </c>
      <c r="K4580" t="s">
        <v>9</v>
      </c>
      <c r="L4580" s="1">
        <v>44846</v>
      </c>
      <c r="M4580" t="s">
        <v>10</v>
      </c>
      <c r="N4580" t="s">
        <v>11</v>
      </c>
    </row>
    <row r="4581" spans="1:14" x14ac:dyDescent="0.25">
      <c r="A4581">
        <v>7632</v>
      </c>
      <c r="B4581">
        <v>49</v>
      </c>
      <c r="C4581" t="s">
        <v>12</v>
      </c>
      <c r="D4581" t="s">
        <v>49</v>
      </c>
      <c r="E4581" t="s">
        <v>21</v>
      </c>
      <c r="F4581" s="1">
        <v>43404</v>
      </c>
      <c r="G4581" t="s">
        <v>6775</v>
      </c>
      <c r="H4581" t="s">
        <v>37</v>
      </c>
      <c r="I4581" s="7">
        <v>18142.843077375099</v>
      </c>
      <c r="J4581">
        <v>255</v>
      </c>
      <c r="K4581" t="s">
        <v>9</v>
      </c>
      <c r="L4581" s="1">
        <v>43417</v>
      </c>
      <c r="M4581" t="s">
        <v>18</v>
      </c>
      <c r="N4581" t="s">
        <v>26</v>
      </c>
    </row>
    <row r="4582" spans="1:14" x14ac:dyDescent="0.25">
      <c r="A4582">
        <v>1759</v>
      </c>
      <c r="B4582">
        <v>49</v>
      </c>
      <c r="C4582" t="s">
        <v>4</v>
      </c>
      <c r="D4582" t="s">
        <v>5</v>
      </c>
      <c r="E4582" t="s">
        <v>21</v>
      </c>
      <c r="F4582" s="1">
        <v>44043</v>
      </c>
      <c r="G4582" t="s">
        <v>1716</v>
      </c>
      <c r="H4582" t="s">
        <v>8</v>
      </c>
      <c r="I4582" s="7">
        <v>18613.166209777701</v>
      </c>
      <c r="J4582">
        <v>261</v>
      </c>
      <c r="K4582" t="s">
        <v>17</v>
      </c>
      <c r="L4582" s="1">
        <v>44045</v>
      </c>
      <c r="M4582" t="s">
        <v>47</v>
      </c>
      <c r="N4582" t="s">
        <v>19</v>
      </c>
    </row>
    <row r="4583" spans="1:14" x14ac:dyDescent="0.25">
      <c r="A4583">
        <v>5074</v>
      </c>
      <c r="B4583">
        <v>49</v>
      </c>
      <c r="C4583" t="s">
        <v>4</v>
      </c>
      <c r="D4583" t="s">
        <v>49</v>
      </c>
      <c r="E4583" t="s">
        <v>27</v>
      </c>
      <c r="F4583" s="1">
        <v>44601</v>
      </c>
      <c r="G4583" t="s">
        <v>4642</v>
      </c>
      <c r="H4583" t="s">
        <v>16</v>
      </c>
      <c r="I4583" s="7">
        <v>18749.017023701599</v>
      </c>
      <c r="J4583">
        <v>312</v>
      </c>
      <c r="K4583" t="s">
        <v>17</v>
      </c>
      <c r="L4583" s="1">
        <v>44609</v>
      </c>
      <c r="M4583" t="s">
        <v>47</v>
      </c>
      <c r="N4583" t="s">
        <v>26</v>
      </c>
    </row>
    <row r="4584" spans="1:14" x14ac:dyDescent="0.25">
      <c r="A4584">
        <v>1765</v>
      </c>
      <c r="B4584">
        <v>49</v>
      </c>
      <c r="C4584" t="s">
        <v>12</v>
      </c>
      <c r="D4584" t="s">
        <v>97</v>
      </c>
      <c r="E4584" t="s">
        <v>21</v>
      </c>
      <c r="F4584" s="1">
        <v>45222</v>
      </c>
      <c r="G4584" t="s">
        <v>1720</v>
      </c>
      <c r="H4584" t="s">
        <v>8</v>
      </c>
      <c r="I4584" s="7">
        <v>19298.382078962801</v>
      </c>
      <c r="J4584">
        <v>349</v>
      </c>
      <c r="K4584" t="s">
        <v>9</v>
      </c>
      <c r="L4584" s="1">
        <v>45251</v>
      </c>
      <c r="M4584" t="s">
        <v>18</v>
      </c>
      <c r="N4584" t="s">
        <v>26</v>
      </c>
    </row>
    <row r="4585" spans="1:14" x14ac:dyDescent="0.25">
      <c r="A4585">
        <v>4002</v>
      </c>
      <c r="B4585">
        <v>49</v>
      </c>
      <c r="C4585" t="s">
        <v>4</v>
      </c>
      <c r="D4585" t="s">
        <v>5</v>
      </c>
      <c r="E4585" t="s">
        <v>6</v>
      </c>
      <c r="F4585" s="1">
        <v>44893</v>
      </c>
      <c r="G4585" t="s">
        <v>2667</v>
      </c>
      <c r="H4585" t="s">
        <v>35</v>
      </c>
      <c r="I4585" s="7">
        <v>19411.487289512501</v>
      </c>
      <c r="J4585">
        <v>428</v>
      </c>
      <c r="K4585" t="s">
        <v>24</v>
      </c>
      <c r="L4585" s="1">
        <v>44920</v>
      </c>
      <c r="M4585" t="s">
        <v>29</v>
      </c>
      <c r="N4585" t="s">
        <v>26</v>
      </c>
    </row>
    <row r="4586" spans="1:14" x14ac:dyDescent="0.25">
      <c r="A4586">
        <v>4788</v>
      </c>
      <c r="B4586">
        <v>49</v>
      </c>
      <c r="C4586" t="s">
        <v>4</v>
      </c>
      <c r="D4586" t="s">
        <v>20</v>
      </c>
      <c r="E4586" t="s">
        <v>21</v>
      </c>
      <c r="F4586" s="1">
        <v>44478</v>
      </c>
      <c r="G4586" t="s">
        <v>4395</v>
      </c>
      <c r="H4586" t="s">
        <v>35</v>
      </c>
      <c r="I4586" s="7">
        <v>19516.8637785266</v>
      </c>
      <c r="J4586">
        <v>131</v>
      </c>
      <c r="K4586" t="s">
        <v>17</v>
      </c>
      <c r="L4586" s="1">
        <v>44504</v>
      </c>
      <c r="M4586" t="s">
        <v>18</v>
      </c>
      <c r="N4586" t="s">
        <v>26</v>
      </c>
    </row>
    <row r="4587" spans="1:14" x14ac:dyDescent="0.25">
      <c r="A4587">
        <v>1828</v>
      </c>
      <c r="B4587">
        <v>49</v>
      </c>
      <c r="C4587" t="s">
        <v>4</v>
      </c>
      <c r="D4587" t="s">
        <v>58</v>
      </c>
      <c r="E4587" t="s">
        <v>21</v>
      </c>
      <c r="F4587" s="1">
        <v>44306</v>
      </c>
      <c r="G4587" t="s">
        <v>1776</v>
      </c>
      <c r="H4587" t="s">
        <v>37</v>
      </c>
      <c r="I4587" s="7">
        <v>19844.0447403709</v>
      </c>
      <c r="J4587">
        <v>278</v>
      </c>
      <c r="K4587" t="s">
        <v>17</v>
      </c>
      <c r="L4587" s="1">
        <v>44328</v>
      </c>
      <c r="M4587" t="s">
        <v>25</v>
      </c>
      <c r="N4587" t="s">
        <v>26</v>
      </c>
    </row>
    <row r="4588" spans="1:14" x14ac:dyDescent="0.25">
      <c r="A4588">
        <v>9047</v>
      </c>
      <c r="B4588">
        <v>49</v>
      </c>
      <c r="C4588" t="s">
        <v>4</v>
      </c>
      <c r="D4588" t="s">
        <v>38</v>
      </c>
      <c r="E4588" t="s">
        <v>27</v>
      </c>
      <c r="F4588" s="1">
        <v>43665</v>
      </c>
      <c r="G4588" t="s">
        <v>7927</v>
      </c>
      <c r="H4588" t="s">
        <v>35</v>
      </c>
      <c r="I4588" s="7">
        <v>19994.696288735799</v>
      </c>
      <c r="J4588">
        <v>470</v>
      </c>
      <c r="K4588" t="s">
        <v>24</v>
      </c>
      <c r="L4588" s="1">
        <v>43674</v>
      </c>
      <c r="M4588" t="s">
        <v>47</v>
      </c>
      <c r="N4588" t="s">
        <v>26</v>
      </c>
    </row>
    <row r="4589" spans="1:14" x14ac:dyDescent="0.25">
      <c r="A4589">
        <v>5892</v>
      </c>
      <c r="B4589">
        <v>49</v>
      </c>
      <c r="C4589" t="s">
        <v>4</v>
      </c>
      <c r="D4589" t="s">
        <v>20</v>
      </c>
      <c r="E4589" t="s">
        <v>33</v>
      </c>
      <c r="F4589" s="1">
        <v>43614</v>
      </c>
      <c r="G4589" t="s">
        <v>5323</v>
      </c>
      <c r="H4589" t="s">
        <v>32</v>
      </c>
      <c r="I4589" s="7">
        <v>20091.3515500508</v>
      </c>
      <c r="J4589">
        <v>307</v>
      </c>
      <c r="K4589" t="s">
        <v>24</v>
      </c>
      <c r="L4589" s="1">
        <v>43634</v>
      </c>
      <c r="M4589" t="s">
        <v>10</v>
      </c>
      <c r="N4589" t="s">
        <v>11</v>
      </c>
    </row>
    <row r="4590" spans="1:14" x14ac:dyDescent="0.25">
      <c r="A4590">
        <v>3089</v>
      </c>
      <c r="B4590">
        <v>49</v>
      </c>
      <c r="C4590" t="s">
        <v>4</v>
      </c>
      <c r="D4590" t="s">
        <v>5</v>
      </c>
      <c r="E4590" t="s">
        <v>21</v>
      </c>
      <c r="F4590" s="1">
        <v>44710</v>
      </c>
      <c r="G4590" t="s">
        <v>2925</v>
      </c>
      <c r="H4590" t="s">
        <v>16</v>
      </c>
      <c r="I4590" s="7">
        <v>21414.902147833898</v>
      </c>
      <c r="J4590">
        <v>268</v>
      </c>
      <c r="K4590" t="s">
        <v>9</v>
      </c>
      <c r="L4590" s="1">
        <v>44733</v>
      </c>
      <c r="M4590" t="s">
        <v>10</v>
      </c>
      <c r="N4590" t="s">
        <v>11</v>
      </c>
    </row>
    <row r="4591" spans="1:14" x14ac:dyDescent="0.25">
      <c r="A4591">
        <v>3012</v>
      </c>
      <c r="B4591">
        <v>49</v>
      </c>
      <c r="C4591" t="s">
        <v>12</v>
      </c>
      <c r="D4591" t="s">
        <v>5</v>
      </c>
      <c r="E4591" t="s">
        <v>21</v>
      </c>
      <c r="F4591" s="1">
        <v>44609</v>
      </c>
      <c r="G4591" t="s">
        <v>2861</v>
      </c>
      <c r="H4591" t="s">
        <v>37</v>
      </c>
      <c r="I4591" s="7">
        <v>21420.417604620299</v>
      </c>
      <c r="J4591">
        <v>265</v>
      </c>
      <c r="K4591" t="s">
        <v>9</v>
      </c>
      <c r="L4591" s="1">
        <v>44626</v>
      </c>
      <c r="M4591" t="s">
        <v>29</v>
      </c>
      <c r="N4591" t="s">
        <v>19</v>
      </c>
    </row>
    <row r="4592" spans="1:14" x14ac:dyDescent="0.25">
      <c r="A4592">
        <v>2845</v>
      </c>
      <c r="B4592">
        <v>49</v>
      </c>
      <c r="C4592" t="s">
        <v>12</v>
      </c>
      <c r="D4592" t="s">
        <v>97</v>
      </c>
      <c r="E4592" t="s">
        <v>41</v>
      </c>
      <c r="F4592" s="1">
        <v>44098</v>
      </c>
      <c r="G4592" t="s">
        <v>2715</v>
      </c>
      <c r="H4592" t="s">
        <v>32</v>
      </c>
      <c r="I4592" s="7">
        <v>21443.4908986808</v>
      </c>
      <c r="J4592">
        <v>311</v>
      </c>
      <c r="K4592" t="s">
        <v>9</v>
      </c>
      <c r="L4592" s="1">
        <v>44107</v>
      </c>
      <c r="M4592" t="s">
        <v>29</v>
      </c>
      <c r="N4592" t="s">
        <v>11</v>
      </c>
    </row>
    <row r="4593" spans="1:14" x14ac:dyDescent="0.25">
      <c r="A4593">
        <v>7255</v>
      </c>
      <c r="B4593">
        <v>49</v>
      </c>
      <c r="C4593" t="s">
        <v>12</v>
      </c>
      <c r="D4593" t="s">
        <v>20</v>
      </c>
      <c r="E4593" t="s">
        <v>41</v>
      </c>
      <c r="F4593" s="1">
        <v>44481</v>
      </c>
      <c r="G4593" t="s">
        <v>6471</v>
      </c>
      <c r="H4593" t="s">
        <v>32</v>
      </c>
      <c r="I4593" s="7">
        <v>22060.566690528802</v>
      </c>
      <c r="J4593">
        <v>340</v>
      </c>
      <c r="K4593" t="s">
        <v>24</v>
      </c>
      <c r="L4593" s="1">
        <v>44506</v>
      </c>
      <c r="M4593" t="s">
        <v>25</v>
      </c>
      <c r="N4593" t="s">
        <v>26</v>
      </c>
    </row>
    <row r="4594" spans="1:14" x14ac:dyDescent="0.25">
      <c r="A4594">
        <v>2964</v>
      </c>
      <c r="B4594">
        <v>49</v>
      </c>
      <c r="C4594" t="s">
        <v>12</v>
      </c>
      <c r="D4594" t="s">
        <v>58</v>
      </c>
      <c r="E4594" t="s">
        <v>14</v>
      </c>
      <c r="F4594" s="1">
        <v>45116</v>
      </c>
      <c r="G4594" t="s">
        <v>2819</v>
      </c>
      <c r="H4594" t="s">
        <v>37</v>
      </c>
      <c r="I4594" s="7">
        <v>22270.765979025298</v>
      </c>
      <c r="J4594">
        <v>205</v>
      </c>
      <c r="K4594" t="s">
        <v>9</v>
      </c>
      <c r="L4594" s="1">
        <v>45117</v>
      </c>
      <c r="M4594" t="s">
        <v>18</v>
      </c>
      <c r="N4594" t="s">
        <v>19</v>
      </c>
    </row>
    <row r="4595" spans="1:14" x14ac:dyDescent="0.25">
      <c r="A4595">
        <v>2354</v>
      </c>
      <c r="B4595">
        <v>49</v>
      </c>
      <c r="C4595" t="s">
        <v>12</v>
      </c>
      <c r="D4595" t="s">
        <v>38</v>
      </c>
      <c r="E4595" t="s">
        <v>33</v>
      </c>
      <c r="F4595" s="1">
        <v>44421</v>
      </c>
      <c r="G4595" t="s">
        <v>2266</v>
      </c>
      <c r="H4595" t="s">
        <v>8</v>
      </c>
      <c r="I4595" s="7">
        <v>22397.464256220501</v>
      </c>
      <c r="J4595">
        <v>333</v>
      </c>
      <c r="K4595" t="s">
        <v>17</v>
      </c>
      <c r="L4595" s="1">
        <v>44443</v>
      </c>
      <c r="M4595" t="s">
        <v>18</v>
      </c>
      <c r="N4595" t="s">
        <v>11</v>
      </c>
    </row>
    <row r="4596" spans="1:14" x14ac:dyDescent="0.25">
      <c r="A4596">
        <v>9358</v>
      </c>
      <c r="B4596">
        <v>49</v>
      </c>
      <c r="C4596" t="s">
        <v>4</v>
      </c>
      <c r="D4596" t="s">
        <v>58</v>
      </c>
      <c r="E4596" t="s">
        <v>41</v>
      </c>
      <c r="F4596" s="1">
        <v>44149</v>
      </c>
      <c r="G4596" t="s">
        <v>8179</v>
      </c>
      <c r="H4596" t="s">
        <v>35</v>
      </c>
      <c r="I4596" s="7">
        <v>22402.211993593199</v>
      </c>
      <c r="J4596">
        <v>134</v>
      </c>
      <c r="K4596" t="s">
        <v>9</v>
      </c>
      <c r="L4596" s="1">
        <v>44150</v>
      </c>
      <c r="M4596" t="s">
        <v>10</v>
      </c>
      <c r="N4596" t="s">
        <v>11</v>
      </c>
    </row>
    <row r="4597" spans="1:14" x14ac:dyDescent="0.25">
      <c r="A4597">
        <v>7649</v>
      </c>
      <c r="B4597">
        <v>49</v>
      </c>
      <c r="C4597" t="s">
        <v>12</v>
      </c>
      <c r="D4597" t="s">
        <v>58</v>
      </c>
      <c r="E4597" t="s">
        <v>33</v>
      </c>
      <c r="F4597" s="1">
        <v>44286</v>
      </c>
      <c r="G4597" t="s">
        <v>6791</v>
      </c>
      <c r="H4597" t="s">
        <v>37</v>
      </c>
      <c r="I4597" s="7">
        <v>22482.3961479381</v>
      </c>
      <c r="J4597">
        <v>499</v>
      </c>
      <c r="K4597" t="s">
        <v>9</v>
      </c>
      <c r="L4597" s="1">
        <v>44304</v>
      </c>
      <c r="M4597" t="s">
        <v>18</v>
      </c>
      <c r="N4597" t="s">
        <v>11</v>
      </c>
    </row>
    <row r="4598" spans="1:14" x14ac:dyDescent="0.25">
      <c r="A4598">
        <v>3172</v>
      </c>
      <c r="B4598">
        <v>49</v>
      </c>
      <c r="C4598" t="s">
        <v>12</v>
      </c>
      <c r="D4598" t="s">
        <v>49</v>
      </c>
      <c r="E4598" t="s">
        <v>27</v>
      </c>
      <c r="F4598" s="1">
        <v>44562</v>
      </c>
      <c r="G4598" t="s">
        <v>2997</v>
      </c>
      <c r="H4598" t="s">
        <v>16</v>
      </c>
      <c r="I4598" s="7">
        <v>22564.1096143133</v>
      </c>
      <c r="J4598">
        <v>403</v>
      </c>
      <c r="K4598" t="s">
        <v>9</v>
      </c>
      <c r="L4598" s="1">
        <v>44591</v>
      </c>
      <c r="M4598" t="s">
        <v>29</v>
      </c>
      <c r="N4598" t="s">
        <v>19</v>
      </c>
    </row>
    <row r="4599" spans="1:14" x14ac:dyDescent="0.25">
      <c r="A4599">
        <v>4</v>
      </c>
      <c r="B4599">
        <v>49</v>
      </c>
      <c r="C4599" t="s">
        <v>12</v>
      </c>
      <c r="D4599" t="s">
        <v>20</v>
      </c>
      <c r="E4599" t="s">
        <v>14</v>
      </c>
      <c r="F4599" s="1">
        <v>43953</v>
      </c>
      <c r="G4599" t="s">
        <v>23</v>
      </c>
      <c r="H4599" t="s">
        <v>8</v>
      </c>
      <c r="I4599" s="7">
        <v>23303.3220921969</v>
      </c>
      <c r="J4599">
        <v>480</v>
      </c>
      <c r="K4599" t="s">
        <v>24</v>
      </c>
      <c r="L4599" s="1">
        <v>43954</v>
      </c>
      <c r="M4599" t="s">
        <v>25</v>
      </c>
      <c r="N4599" t="s">
        <v>26</v>
      </c>
    </row>
    <row r="4600" spans="1:14" x14ac:dyDescent="0.25">
      <c r="A4600">
        <v>1093</v>
      </c>
      <c r="B4600">
        <v>49</v>
      </c>
      <c r="C4600" t="s">
        <v>4</v>
      </c>
      <c r="D4600" t="s">
        <v>58</v>
      </c>
      <c r="E4600" t="s">
        <v>21</v>
      </c>
      <c r="F4600" s="1">
        <v>44893</v>
      </c>
      <c r="G4600" t="s">
        <v>1095</v>
      </c>
      <c r="H4600" t="s">
        <v>37</v>
      </c>
      <c r="I4600" s="7">
        <v>24230.372278766601</v>
      </c>
      <c r="J4600">
        <v>307</v>
      </c>
      <c r="K4600" t="s">
        <v>24</v>
      </c>
      <c r="L4600" s="1">
        <v>44906</v>
      </c>
      <c r="M4600" t="s">
        <v>47</v>
      </c>
      <c r="N4600" t="s">
        <v>11</v>
      </c>
    </row>
    <row r="4601" spans="1:14" x14ac:dyDescent="0.25">
      <c r="A4601">
        <v>3925</v>
      </c>
      <c r="B4601">
        <v>49</v>
      </c>
      <c r="C4601" t="s">
        <v>4</v>
      </c>
      <c r="D4601" t="s">
        <v>58</v>
      </c>
      <c r="E4601" t="s">
        <v>33</v>
      </c>
      <c r="F4601" s="1">
        <v>43912</v>
      </c>
      <c r="G4601" t="s">
        <v>3640</v>
      </c>
      <c r="H4601" t="s">
        <v>37</v>
      </c>
      <c r="I4601" s="7">
        <v>25629.266562357901</v>
      </c>
      <c r="J4601">
        <v>470</v>
      </c>
      <c r="K4601" t="s">
        <v>24</v>
      </c>
      <c r="L4601" s="1">
        <v>43923</v>
      </c>
      <c r="M4601" t="s">
        <v>18</v>
      </c>
      <c r="N4601" t="s">
        <v>19</v>
      </c>
    </row>
    <row r="4602" spans="1:14" x14ac:dyDescent="0.25">
      <c r="A4602">
        <v>2640</v>
      </c>
      <c r="B4602">
        <v>49</v>
      </c>
      <c r="C4602" t="s">
        <v>4</v>
      </c>
      <c r="D4602" t="s">
        <v>30</v>
      </c>
      <c r="E4602" t="s">
        <v>21</v>
      </c>
      <c r="F4602" s="1">
        <v>43854</v>
      </c>
      <c r="G4602" t="s">
        <v>2534</v>
      </c>
      <c r="H4602" t="s">
        <v>8</v>
      </c>
      <c r="I4602" s="7">
        <v>25816.652579251</v>
      </c>
      <c r="J4602">
        <v>249</v>
      </c>
      <c r="K4602" t="s">
        <v>24</v>
      </c>
      <c r="L4602" s="1">
        <v>43861</v>
      </c>
      <c r="M4602" t="s">
        <v>47</v>
      </c>
      <c r="N4602" t="s">
        <v>19</v>
      </c>
    </row>
    <row r="4603" spans="1:14" x14ac:dyDescent="0.25">
      <c r="A4603">
        <v>8931</v>
      </c>
      <c r="B4603">
        <v>49</v>
      </c>
      <c r="C4603" t="s">
        <v>4</v>
      </c>
      <c r="D4603" t="s">
        <v>13</v>
      </c>
      <c r="E4603" t="s">
        <v>33</v>
      </c>
      <c r="F4603" s="1">
        <v>45208</v>
      </c>
      <c r="G4603" t="s">
        <v>7829</v>
      </c>
      <c r="H4603" t="s">
        <v>32</v>
      </c>
      <c r="I4603" s="7">
        <v>25969.070628162899</v>
      </c>
      <c r="J4603">
        <v>476</v>
      </c>
      <c r="K4603" t="s">
        <v>24</v>
      </c>
      <c r="L4603" s="1">
        <v>45221</v>
      </c>
      <c r="M4603" t="s">
        <v>10</v>
      </c>
      <c r="N4603" t="s">
        <v>26</v>
      </c>
    </row>
    <row r="4604" spans="1:14" x14ac:dyDescent="0.25">
      <c r="A4604">
        <v>5210</v>
      </c>
      <c r="B4604">
        <v>49</v>
      </c>
      <c r="C4604" t="s">
        <v>4</v>
      </c>
      <c r="D4604" t="s">
        <v>97</v>
      </c>
      <c r="E4604" t="s">
        <v>27</v>
      </c>
      <c r="F4604" s="1">
        <v>44416</v>
      </c>
      <c r="G4604" t="s">
        <v>4750</v>
      </c>
      <c r="H4604" t="s">
        <v>8</v>
      </c>
      <c r="I4604" s="7">
        <v>26250.0926800284</v>
      </c>
      <c r="J4604">
        <v>397</v>
      </c>
      <c r="K4604" t="s">
        <v>17</v>
      </c>
      <c r="L4604" s="1">
        <v>44444</v>
      </c>
      <c r="M4604" t="s">
        <v>25</v>
      </c>
      <c r="N4604" t="s">
        <v>26</v>
      </c>
    </row>
    <row r="4605" spans="1:14" x14ac:dyDescent="0.25">
      <c r="A4605">
        <v>7359</v>
      </c>
      <c r="B4605">
        <v>49</v>
      </c>
      <c r="C4605" t="s">
        <v>4</v>
      </c>
      <c r="D4605" t="s">
        <v>49</v>
      </c>
      <c r="E4605" t="s">
        <v>33</v>
      </c>
      <c r="F4605" s="1">
        <v>43430</v>
      </c>
      <c r="G4605" t="s">
        <v>6555</v>
      </c>
      <c r="H4605" t="s">
        <v>35</v>
      </c>
      <c r="I4605" s="7">
        <v>26420.975132181698</v>
      </c>
      <c r="J4605">
        <v>289</v>
      </c>
      <c r="K4605" t="s">
        <v>17</v>
      </c>
      <c r="L4605" s="1">
        <v>43460</v>
      </c>
      <c r="M4605" t="s">
        <v>29</v>
      </c>
      <c r="N4605" t="s">
        <v>11</v>
      </c>
    </row>
    <row r="4606" spans="1:14" x14ac:dyDescent="0.25">
      <c r="A4606">
        <v>8989</v>
      </c>
      <c r="B4606">
        <v>49</v>
      </c>
      <c r="C4606" t="s">
        <v>12</v>
      </c>
      <c r="D4606" t="s">
        <v>30</v>
      </c>
      <c r="E4606" t="s">
        <v>27</v>
      </c>
      <c r="F4606" s="1">
        <v>44601</v>
      </c>
      <c r="G4606" t="s">
        <v>7879</v>
      </c>
      <c r="H4606" t="s">
        <v>35</v>
      </c>
      <c r="I4606" s="7">
        <v>26631.294280264501</v>
      </c>
      <c r="J4606">
        <v>406</v>
      </c>
      <c r="K4606" t="s">
        <v>9</v>
      </c>
      <c r="L4606" s="1">
        <v>44609</v>
      </c>
      <c r="M4606" t="s">
        <v>29</v>
      </c>
      <c r="N4606" t="s">
        <v>11</v>
      </c>
    </row>
    <row r="4607" spans="1:14" x14ac:dyDescent="0.25">
      <c r="A4607">
        <v>6264</v>
      </c>
      <c r="B4607">
        <v>49</v>
      </c>
      <c r="C4607" t="s">
        <v>4</v>
      </c>
      <c r="D4607" t="s">
        <v>13</v>
      </c>
      <c r="E4607" t="s">
        <v>27</v>
      </c>
      <c r="F4607" s="1">
        <v>44350</v>
      </c>
      <c r="G4607" t="s">
        <v>5641</v>
      </c>
      <c r="H4607" t="s">
        <v>8</v>
      </c>
      <c r="I4607" s="7">
        <v>26726.3478112017</v>
      </c>
      <c r="J4607">
        <v>327</v>
      </c>
      <c r="K4607" t="s">
        <v>17</v>
      </c>
      <c r="L4607" s="1">
        <v>44373</v>
      </c>
      <c r="M4607" t="s">
        <v>25</v>
      </c>
      <c r="N4607" t="s">
        <v>26</v>
      </c>
    </row>
    <row r="4608" spans="1:14" x14ac:dyDescent="0.25">
      <c r="A4608">
        <v>2829</v>
      </c>
      <c r="B4608">
        <v>49</v>
      </c>
      <c r="C4608" t="s">
        <v>4</v>
      </c>
      <c r="D4608" t="s">
        <v>49</v>
      </c>
      <c r="E4608" t="s">
        <v>41</v>
      </c>
      <c r="F4608" s="1">
        <v>43763</v>
      </c>
      <c r="G4608" t="s">
        <v>2701</v>
      </c>
      <c r="H4608" t="s">
        <v>32</v>
      </c>
      <c r="I4608" s="7">
        <v>26980.605122976998</v>
      </c>
      <c r="J4608">
        <v>486</v>
      </c>
      <c r="K4608" t="s">
        <v>24</v>
      </c>
      <c r="L4608" s="1">
        <v>43768</v>
      </c>
      <c r="M4608" t="s">
        <v>47</v>
      </c>
      <c r="N4608" t="s">
        <v>26</v>
      </c>
    </row>
    <row r="4609" spans="1:14" x14ac:dyDescent="0.25">
      <c r="A4609">
        <v>8787</v>
      </c>
      <c r="B4609">
        <v>49</v>
      </c>
      <c r="C4609" t="s">
        <v>4</v>
      </c>
      <c r="D4609" t="s">
        <v>58</v>
      </c>
      <c r="E4609" t="s">
        <v>6</v>
      </c>
      <c r="F4609" s="1">
        <v>44840</v>
      </c>
      <c r="G4609" t="s">
        <v>7713</v>
      </c>
      <c r="H4609" t="s">
        <v>37</v>
      </c>
      <c r="I4609" s="7">
        <v>27367.822224001098</v>
      </c>
      <c r="J4609">
        <v>121</v>
      </c>
      <c r="K4609" t="s">
        <v>17</v>
      </c>
      <c r="L4609" s="1">
        <v>44853</v>
      </c>
      <c r="M4609" t="s">
        <v>18</v>
      </c>
      <c r="N4609" t="s">
        <v>26</v>
      </c>
    </row>
    <row r="4610" spans="1:14" x14ac:dyDescent="0.25">
      <c r="A4610">
        <v>4938</v>
      </c>
      <c r="B4610">
        <v>49</v>
      </c>
      <c r="C4610" t="s">
        <v>12</v>
      </c>
      <c r="D4610" t="s">
        <v>49</v>
      </c>
      <c r="E4610" t="s">
        <v>21</v>
      </c>
      <c r="F4610" s="1">
        <v>44419</v>
      </c>
      <c r="G4610" t="s">
        <v>4525</v>
      </c>
      <c r="H4610" t="s">
        <v>8</v>
      </c>
      <c r="I4610" s="7">
        <v>27768.093538270499</v>
      </c>
      <c r="J4610">
        <v>156</v>
      </c>
      <c r="K4610" t="s">
        <v>17</v>
      </c>
      <c r="L4610" s="1">
        <v>44420</v>
      </c>
      <c r="M4610" t="s">
        <v>29</v>
      </c>
      <c r="N4610" t="s">
        <v>11</v>
      </c>
    </row>
    <row r="4611" spans="1:14" x14ac:dyDescent="0.25">
      <c r="A4611">
        <v>7245</v>
      </c>
      <c r="B4611">
        <v>49</v>
      </c>
      <c r="C4611" t="s">
        <v>4</v>
      </c>
      <c r="D4611" t="s">
        <v>13</v>
      </c>
      <c r="E4611" t="s">
        <v>27</v>
      </c>
      <c r="F4611" s="1">
        <v>44175</v>
      </c>
      <c r="G4611" t="s">
        <v>6461</v>
      </c>
      <c r="H4611" t="s">
        <v>35</v>
      </c>
      <c r="I4611" s="7">
        <v>28266.4288766217</v>
      </c>
      <c r="J4611">
        <v>165</v>
      </c>
      <c r="K4611" t="s">
        <v>17</v>
      </c>
      <c r="L4611" s="1">
        <v>44187</v>
      </c>
      <c r="M4611" t="s">
        <v>25</v>
      </c>
      <c r="N4611" t="s">
        <v>26</v>
      </c>
    </row>
    <row r="4612" spans="1:14" x14ac:dyDescent="0.25">
      <c r="A4612">
        <v>8753</v>
      </c>
      <c r="B4612">
        <v>49</v>
      </c>
      <c r="C4612" t="s">
        <v>12</v>
      </c>
      <c r="D4612" t="s">
        <v>30</v>
      </c>
      <c r="E4612" t="s">
        <v>14</v>
      </c>
      <c r="F4612" s="1">
        <v>43825</v>
      </c>
      <c r="G4612" t="s">
        <v>7687</v>
      </c>
      <c r="H4612" t="s">
        <v>37</v>
      </c>
      <c r="I4612" s="7">
        <v>28550.080163775201</v>
      </c>
      <c r="J4612">
        <v>456</v>
      </c>
      <c r="K4612" t="s">
        <v>9</v>
      </c>
      <c r="L4612" s="1">
        <v>43850</v>
      </c>
      <c r="M4612" t="s">
        <v>29</v>
      </c>
      <c r="N4612" t="s">
        <v>26</v>
      </c>
    </row>
    <row r="4613" spans="1:14" x14ac:dyDescent="0.25">
      <c r="A4613">
        <v>8186</v>
      </c>
      <c r="B4613">
        <v>49</v>
      </c>
      <c r="C4613" t="s">
        <v>4</v>
      </c>
      <c r="D4613" t="s">
        <v>58</v>
      </c>
      <c r="E4613" t="s">
        <v>41</v>
      </c>
      <c r="F4613" s="1">
        <v>43659</v>
      </c>
      <c r="G4613" t="s">
        <v>7236</v>
      </c>
      <c r="H4613" t="s">
        <v>35</v>
      </c>
      <c r="I4613" s="7">
        <v>28628.372404626902</v>
      </c>
      <c r="J4613">
        <v>303</v>
      </c>
      <c r="K4613" t="s">
        <v>24</v>
      </c>
      <c r="L4613" s="1">
        <v>43689</v>
      </c>
      <c r="M4613" t="s">
        <v>25</v>
      </c>
      <c r="N4613" t="s">
        <v>19</v>
      </c>
    </row>
    <row r="4614" spans="1:14" x14ac:dyDescent="0.25">
      <c r="A4614">
        <v>3599</v>
      </c>
      <c r="B4614">
        <v>49</v>
      </c>
      <c r="C4614" t="s">
        <v>12</v>
      </c>
      <c r="D4614" t="s">
        <v>38</v>
      </c>
      <c r="E4614" t="s">
        <v>6</v>
      </c>
      <c r="F4614" s="1">
        <v>43440</v>
      </c>
      <c r="G4614" t="s">
        <v>3367</v>
      </c>
      <c r="H4614" t="s">
        <v>37</v>
      </c>
      <c r="I4614" s="7">
        <v>28675.828325402701</v>
      </c>
      <c r="J4614">
        <v>428</v>
      </c>
      <c r="K4614" t="s">
        <v>17</v>
      </c>
      <c r="L4614" s="1">
        <v>43458</v>
      </c>
      <c r="M4614" t="s">
        <v>47</v>
      </c>
      <c r="N4614" t="s">
        <v>11</v>
      </c>
    </row>
    <row r="4615" spans="1:14" x14ac:dyDescent="0.25">
      <c r="A4615">
        <v>9779</v>
      </c>
      <c r="B4615">
        <v>49</v>
      </c>
      <c r="C4615" t="s">
        <v>12</v>
      </c>
      <c r="D4615" t="s">
        <v>20</v>
      </c>
      <c r="E4615" t="s">
        <v>6</v>
      </c>
      <c r="F4615" s="1">
        <v>45189</v>
      </c>
      <c r="G4615" t="s">
        <v>8506</v>
      </c>
      <c r="H4615" t="s">
        <v>35</v>
      </c>
      <c r="I4615" s="7">
        <v>28835.0503528511</v>
      </c>
      <c r="J4615">
        <v>460</v>
      </c>
      <c r="K4615" t="s">
        <v>9</v>
      </c>
      <c r="L4615" s="1">
        <v>45190</v>
      </c>
      <c r="M4615" t="s">
        <v>25</v>
      </c>
      <c r="N4615" t="s">
        <v>11</v>
      </c>
    </row>
    <row r="4616" spans="1:14" x14ac:dyDescent="0.25">
      <c r="A4616">
        <v>5963</v>
      </c>
      <c r="B4616">
        <v>49</v>
      </c>
      <c r="C4616" t="s">
        <v>12</v>
      </c>
      <c r="D4616" t="s">
        <v>30</v>
      </c>
      <c r="E4616" t="s">
        <v>14</v>
      </c>
      <c r="F4616" s="1">
        <v>44411</v>
      </c>
      <c r="G4616" t="s">
        <v>5382</v>
      </c>
      <c r="H4616" t="s">
        <v>35</v>
      </c>
      <c r="I4616" s="7">
        <v>28971.754639264698</v>
      </c>
      <c r="J4616">
        <v>458</v>
      </c>
      <c r="K4616" t="s">
        <v>9</v>
      </c>
      <c r="L4616" s="1">
        <v>44425</v>
      </c>
      <c r="M4616" t="s">
        <v>18</v>
      </c>
      <c r="N4616" t="s">
        <v>26</v>
      </c>
    </row>
    <row r="4617" spans="1:14" x14ac:dyDescent="0.25">
      <c r="A4617">
        <v>3098</v>
      </c>
      <c r="B4617">
        <v>49</v>
      </c>
      <c r="C4617" t="s">
        <v>4</v>
      </c>
      <c r="D4617" t="s">
        <v>58</v>
      </c>
      <c r="E4617" t="s">
        <v>14</v>
      </c>
      <c r="F4617" s="1">
        <v>44012</v>
      </c>
      <c r="G4617" t="s">
        <v>2933</v>
      </c>
      <c r="H4617" t="s">
        <v>37</v>
      </c>
      <c r="I4617" s="7">
        <v>29685.3483837807</v>
      </c>
      <c r="J4617">
        <v>323</v>
      </c>
      <c r="K4617" t="s">
        <v>9</v>
      </c>
      <c r="L4617" s="1">
        <v>44038</v>
      </c>
      <c r="M4617" t="s">
        <v>47</v>
      </c>
      <c r="N4617" t="s">
        <v>19</v>
      </c>
    </row>
    <row r="4618" spans="1:14" x14ac:dyDescent="0.25">
      <c r="A4618">
        <v>2899</v>
      </c>
      <c r="B4618">
        <v>49</v>
      </c>
      <c r="C4618" t="s">
        <v>4</v>
      </c>
      <c r="D4618" t="s">
        <v>38</v>
      </c>
      <c r="E4618" t="s">
        <v>14</v>
      </c>
      <c r="F4618" s="1">
        <v>44740</v>
      </c>
      <c r="G4618" t="s">
        <v>2764</v>
      </c>
      <c r="H4618" t="s">
        <v>16</v>
      </c>
      <c r="I4618" s="7">
        <v>30370.135745196301</v>
      </c>
      <c r="J4618">
        <v>421</v>
      </c>
      <c r="K4618" t="s">
        <v>24</v>
      </c>
      <c r="L4618" s="1">
        <v>44748</v>
      </c>
      <c r="M4618" t="s">
        <v>29</v>
      </c>
      <c r="N4618" t="s">
        <v>11</v>
      </c>
    </row>
    <row r="4619" spans="1:14" x14ac:dyDescent="0.25">
      <c r="A4619">
        <v>1419</v>
      </c>
      <c r="B4619">
        <v>49</v>
      </c>
      <c r="C4619" t="s">
        <v>4</v>
      </c>
      <c r="D4619" t="s">
        <v>30</v>
      </c>
      <c r="E4619" t="s">
        <v>14</v>
      </c>
      <c r="F4619" s="1">
        <v>44763</v>
      </c>
      <c r="G4619" t="s">
        <v>1401</v>
      </c>
      <c r="H4619" t="s">
        <v>16</v>
      </c>
      <c r="I4619" s="7">
        <v>31427.659167171802</v>
      </c>
      <c r="J4619">
        <v>255</v>
      </c>
      <c r="K4619" t="s">
        <v>24</v>
      </c>
      <c r="L4619" s="1">
        <v>44789</v>
      </c>
      <c r="M4619" t="s">
        <v>10</v>
      </c>
      <c r="N4619" t="s">
        <v>26</v>
      </c>
    </row>
    <row r="4620" spans="1:14" x14ac:dyDescent="0.25">
      <c r="A4620">
        <v>8071</v>
      </c>
      <c r="B4620">
        <v>49</v>
      </c>
      <c r="C4620" t="s">
        <v>12</v>
      </c>
      <c r="D4620" t="s">
        <v>20</v>
      </c>
      <c r="E4620" t="s">
        <v>33</v>
      </c>
      <c r="F4620" s="1">
        <v>44156</v>
      </c>
      <c r="G4620" t="s">
        <v>7142</v>
      </c>
      <c r="H4620" t="s">
        <v>35</v>
      </c>
      <c r="I4620" s="7">
        <v>31429.0597578261</v>
      </c>
      <c r="J4620">
        <v>158</v>
      </c>
      <c r="K4620" t="s">
        <v>24</v>
      </c>
      <c r="L4620" s="1">
        <v>44157</v>
      </c>
      <c r="M4620" t="s">
        <v>18</v>
      </c>
      <c r="N4620" t="s">
        <v>19</v>
      </c>
    </row>
    <row r="4621" spans="1:14" x14ac:dyDescent="0.25">
      <c r="A4621">
        <v>411</v>
      </c>
      <c r="B4621">
        <v>49</v>
      </c>
      <c r="C4621" t="s">
        <v>12</v>
      </c>
      <c r="D4621" t="s">
        <v>58</v>
      </c>
      <c r="E4621" t="s">
        <v>6</v>
      </c>
      <c r="F4621" s="1">
        <v>45115</v>
      </c>
      <c r="G4621" t="s">
        <v>441</v>
      </c>
      <c r="H4621" t="s">
        <v>16</v>
      </c>
      <c r="I4621" s="7">
        <v>31587.212506815002</v>
      </c>
      <c r="J4621">
        <v>406</v>
      </c>
      <c r="K4621" t="s">
        <v>24</v>
      </c>
      <c r="L4621" s="1">
        <v>45124</v>
      </c>
      <c r="M4621" t="s">
        <v>10</v>
      </c>
      <c r="N4621" t="s">
        <v>26</v>
      </c>
    </row>
    <row r="4622" spans="1:14" x14ac:dyDescent="0.25">
      <c r="A4622">
        <v>7265</v>
      </c>
      <c r="B4622">
        <v>49</v>
      </c>
      <c r="C4622" t="s">
        <v>12</v>
      </c>
      <c r="D4622" t="s">
        <v>20</v>
      </c>
      <c r="E4622" t="s">
        <v>41</v>
      </c>
      <c r="F4622" s="1">
        <v>44355</v>
      </c>
      <c r="G4622" t="s">
        <v>6478</v>
      </c>
      <c r="H4622" t="s">
        <v>16</v>
      </c>
      <c r="I4622" s="7">
        <v>31615.334898908299</v>
      </c>
      <c r="J4622">
        <v>177</v>
      </c>
      <c r="K4622" t="s">
        <v>17</v>
      </c>
      <c r="L4622" s="1">
        <v>44365</v>
      </c>
      <c r="M4622" t="s">
        <v>10</v>
      </c>
      <c r="N4622" t="s">
        <v>11</v>
      </c>
    </row>
    <row r="4623" spans="1:14" x14ac:dyDescent="0.25">
      <c r="A4623">
        <v>9139</v>
      </c>
      <c r="B4623">
        <v>49</v>
      </c>
      <c r="C4623" t="s">
        <v>4</v>
      </c>
      <c r="D4623" t="s">
        <v>30</v>
      </c>
      <c r="E4623" t="s">
        <v>33</v>
      </c>
      <c r="F4623" s="1">
        <v>43836</v>
      </c>
      <c r="G4623" t="s">
        <v>8001</v>
      </c>
      <c r="H4623" t="s">
        <v>32</v>
      </c>
      <c r="I4623" s="7">
        <v>31867.740481754201</v>
      </c>
      <c r="J4623">
        <v>140</v>
      </c>
      <c r="K4623" t="s">
        <v>24</v>
      </c>
      <c r="L4623" s="1">
        <v>43852</v>
      </c>
      <c r="M4623" t="s">
        <v>25</v>
      </c>
      <c r="N4623" t="s">
        <v>11</v>
      </c>
    </row>
    <row r="4624" spans="1:14" x14ac:dyDescent="0.25">
      <c r="A4624">
        <v>6168</v>
      </c>
      <c r="B4624">
        <v>49</v>
      </c>
      <c r="C4624" t="s">
        <v>12</v>
      </c>
      <c r="D4624" t="s">
        <v>30</v>
      </c>
      <c r="E4624" t="s">
        <v>21</v>
      </c>
      <c r="F4624" s="1">
        <v>44188</v>
      </c>
      <c r="G4624" t="s">
        <v>3626</v>
      </c>
      <c r="H4624" t="s">
        <v>16</v>
      </c>
      <c r="I4624" s="7">
        <v>31959.3878414303</v>
      </c>
      <c r="J4624">
        <v>467</v>
      </c>
      <c r="K4624" t="s">
        <v>24</v>
      </c>
      <c r="L4624" s="1">
        <v>44207</v>
      </c>
      <c r="M4624" t="s">
        <v>47</v>
      </c>
      <c r="N4624" t="s">
        <v>26</v>
      </c>
    </row>
    <row r="4625" spans="1:14" x14ac:dyDescent="0.25">
      <c r="A4625">
        <v>5163</v>
      </c>
      <c r="B4625">
        <v>49</v>
      </c>
      <c r="C4625" t="s">
        <v>4</v>
      </c>
      <c r="D4625" t="s">
        <v>5</v>
      </c>
      <c r="E4625" t="s">
        <v>21</v>
      </c>
      <c r="F4625" s="1">
        <v>44057</v>
      </c>
      <c r="G4625" t="s">
        <v>4714</v>
      </c>
      <c r="H4625" t="s">
        <v>8</v>
      </c>
      <c r="I4625" s="7">
        <v>32124.165884432401</v>
      </c>
      <c r="J4625">
        <v>115</v>
      </c>
      <c r="K4625" t="s">
        <v>24</v>
      </c>
      <c r="L4625" s="1">
        <v>44084</v>
      </c>
      <c r="M4625" t="s">
        <v>47</v>
      </c>
      <c r="N4625" t="s">
        <v>11</v>
      </c>
    </row>
    <row r="4626" spans="1:14" x14ac:dyDescent="0.25">
      <c r="A4626">
        <v>8453</v>
      </c>
      <c r="B4626">
        <v>49</v>
      </c>
      <c r="C4626" t="s">
        <v>12</v>
      </c>
      <c r="D4626" t="s">
        <v>49</v>
      </c>
      <c r="E4626" t="s">
        <v>33</v>
      </c>
      <c r="F4626" s="1">
        <v>43967</v>
      </c>
      <c r="G4626" t="s">
        <v>5316</v>
      </c>
      <c r="H4626" t="s">
        <v>32</v>
      </c>
      <c r="I4626" s="7">
        <v>32978.533801225603</v>
      </c>
      <c r="J4626">
        <v>500</v>
      </c>
      <c r="K4626" t="s">
        <v>9</v>
      </c>
      <c r="L4626" s="1">
        <v>43979</v>
      </c>
      <c r="M4626" t="s">
        <v>47</v>
      </c>
      <c r="N4626" t="s">
        <v>11</v>
      </c>
    </row>
    <row r="4627" spans="1:14" x14ac:dyDescent="0.25">
      <c r="A4627">
        <v>9390</v>
      </c>
      <c r="B4627">
        <v>49</v>
      </c>
      <c r="C4627" t="s">
        <v>12</v>
      </c>
      <c r="D4627" t="s">
        <v>49</v>
      </c>
      <c r="E4627" t="s">
        <v>27</v>
      </c>
      <c r="F4627" s="1">
        <v>44127</v>
      </c>
      <c r="G4627" t="s">
        <v>8202</v>
      </c>
      <c r="H4627" t="s">
        <v>8</v>
      </c>
      <c r="I4627" s="7">
        <v>33266.615764341201</v>
      </c>
      <c r="J4627">
        <v>118</v>
      </c>
      <c r="K4627" t="s">
        <v>9</v>
      </c>
      <c r="L4627" s="1">
        <v>44143</v>
      </c>
      <c r="M4627" t="s">
        <v>29</v>
      </c>
      <c r="N4627" t="s">
        <v>26</v>
      </c>
    </row>
    <row r="4628" spans="1:14" x14ac:dyDescent="0.25">
      <c r="A4628">
        <v>3950</v>
      </c>
      <c r="B4628">
        <v>49</v>
      </c>
      <c r="C4628" t="s">
        <v>12</v>
      </c>
      <c r="D4628" t="s">
        <v>58</v>
      </c>
      <c r="E4628" t="s">
        <v>6</v>
      </c>
      <c r="F4628" s="1">
        <v>43410</v>
      </c>
      <c r="G4628" t="s">
        <v>3662</v>
      </c>
      <c r="H4628" t="s">
        <v>32</v>
      </c>
      <c r="I4628" s="7">
        <v>33515.259141142502</v>
      </c>
      <c r="J4628">
        <v>420</v>
      </c>
      <c r="K4628" t="s">
        <v>17</v>
      </c>
      <c r="L4628" s="1">
        <v>43421</v>
      </c>
      <c r="M4628" t="s">
        <v>10</v>
      </c>
      <c r="N4628" t="s">
        <v>19</v>
      </c>
    </row>
    <row r="4629" spans="1:14" x14ac:dyDescent="0.25">
      <c r="A4629">
        <v>6265</v>
      </c>
      <c r="B4629">
        <v>49</v>
      </c>
      <c r="C4629" t="s">
        <v>12</v>
      </c>
      <c r="D4629" t="s">
        <v>49</v>
      </c>
      <c r="E4629" t="s">
        <v>33</v>
      </c>
      <c r="F4629" s="1">
        <v>43681</v>
      </c>
      <c r="G4629" t="s">
        <v>5642</v>
      </c>
      <c r="H4629" t="s">
        <v>37</v>
      </c>
      <c r="I4629" s="7">
        <v>33869.326218005699</v>
      </c>
      <c r="J4629">
        <v>293</v>
      </c>
      <c r="K4629" t="s">
        <v>9</v>
      </c>
      <c r="L4629" s="1">
        <v>43687</v>
      </c>
      <c r="M4629" t="s">
        <v>25</v>
      </c>
      <c r="N4629" t="s">
        <v>19</v>
      </c>
    </row>
    <row r="4630" spans="1:14" x14ac:dyDescent="0.25">
      <c r="A4630">
        <v>1972</v>
      </c>
      <c r="B4630">
        <v>49</v>
      </c>
      <c r="C4630" t="s">
        <v>4</v>
      </c>
      <c r="D4630" t="s">
        <v>30</v>
      </c>
      <c r="E4630" t="s">
        <v>14</v>
      </c>
      <c r="F4630" s="1">
        <v>43733</v>
      </c>
      <c r="G4630" t="s">
        <v>1914</v>
      </c>
      <c r="H4630" t="s">
        <v>32</v>
      </c>
      <c r="I4630" s="7">
        <v>34066.044789070198</v>
      </c>
      <c r="J4630">
        <v>126</v>
      </c>
      <c r="K4630" t="s">
        <v>9</v>
      </c>
      <c r="L4630" s="1">
        <v>43759</v>
      </c>
      <c r="M4630" t="s">
        <v>29</v>
      </c>
      <c r="N4630" t="s">
        <v>26</v>
      </c>
    </row>
    <row r="4631" spans="1:14" x14ac:dyDescent="0.25">
      <c r="A4631">
        <v>9430</v>
      </c>
      <c r="B4631">
        <v>49</v>
      </c>
      <c r="C4631" t="s">
        <v>4</v>
      </c>
      <c r="D4631" t="s">
        <v>5</v>
      </c>
      <c r="E4631" t="s">
        <v>21</v>
      </c>
      <c r="F4631" s="1">
        <v>44511</v>
      </c>
      <c r="G4631" t="s">
        <v>8235</v>
      </c>
      <c r="H4631" t="s">
        <v>37</v>
      </c>
      <c r="I4631" s="7">
        <v>34227.003024658698</v>
      </c>
      <c r="J4631">
        <v>178</v>
      </c>
      <c r="K4631" t="s">
        <v>9</v>
      </c>
      <c r="L4631" s="1">
        <v>44528</v>
      </c>
      <c r="M4631" t="s">
        <v>10</v>
      </c>
      <c r="N4631" t="s">
        <v>19</v>
      </c>
    </row>
    <row r="4632" spans="1:14" x14ac:dyDescent="0.25">
      <c r="A4632">
        <v>6216</v>
      </c>
      <c r="B4632">
        <v>49</v>
      </c>
      <c r="C4632" t="s">
        <v>12</v>
      </c>
      <c r="D4632" t="s">
        <v>58</v>
      </c>
      <c r="E4632" t="s">
        <v>6</v>
      </c>
      <c r="F4632" s="1">
        <v>44540</v>
      </c>
      <c r="G4632" t="s">
        <v>5600</v>
      </c>
      <c r="H4632" t="s">
        <v>35</v>
      </c>
      <c r="I4632" s="7">
        <v>35260.808514192096</v>
      </c>
      <c r="J4632">
        <v>354</v>
      </c>
      <c r="K4632" t="s">
        <v>17</v>
      </c>
      <c r="L4632" s="1">
        <v>44554</v>
      </c>
      <c r="M4632" t="s">
        <v>18</v>
      </c>
      <c r="N4632" t="s">
        <v>26</v>
      </c>
    </row>
    <row r="4633" spans="1:14" x14ac:dyDescent="0.25">
      <c r="A4633">
        <v>6362</v>
      </c>
      <c r="B4633">
        <v>49</v>
      </c>
      <c r="C4633" t="s">
        <v>4</v>
      </c>
      <c r="D4633" t="s">
        <v>38</v>
      </c>
      <c r="E4633" t="s">
        <v>14</v>
      </c>
      <c r="F4633" s="1">
        <v>44475</v>
      </c>
      <c r="G4633" t="s">
        <v>5721</v>
      </c>
      <c r="H4633" t="s">
        <v>32</v>
      </c>
      <c r="I4633" s="7">
        <v>35919.161417250703</v>
      </c>
      <c r="J4633">
        <v>157</v>
      </c>
      <c r="K4633" t="s">
        <v>17</v>
      </c>
      <c r="L4633" s="1">
        <v>44501</v>
      </c>
      <c r="M4633" t="s">
        <v>47</v>
      </c>
      <c r="N4633" t="s">
        <v>26</v>
      </c>
    </row>
    <row r="4634" spans="1:14" x14ac:dyDescent="0.25">
      <c r="A4634">
        <v>2006</v>
      </c>
      <c r="B4634">
        <v>49</v>
      </c>
      <c r="C4634" t="s">
        <v>12</v>
      </c>
      <c r="D4634" t="s">
        <v>5</v>
      </c>
      <c r="E4634" t="s">
        <v>33</v>
      </c>
      <c r="F4634" s="1">
        <v>44442</v>
      </c>
      <c r="G4634" t="s">
        <v>1948</v>
      </c>
      <c r="H4634" t="s">
        <v>16</v>
      </c>
      <c r="I4634" s="7">
        <v>36238.503437412903</v>
      </c>
      <c r="J4634">
        <v>314</v>
      </c>
      <c r="K4634" t="s">
        <v>24</v>
      </c>
      <c r="L4634" s="1">
        <v>44454</v>
      </c>
      <c r="M4634" t="s">
        <v>10</v>
      </c>
      <c r="N4634" t="s">
        <v>26</v>
      </c>
    </row>
    <row r="4635" spans="1:14" x14ac:dyDescent="0.25">
      <c r="A4635">
        <v>1919</v>
      </c>
      <c r="B4635">
        <v>49</v>
      </c>
      <c r="C4635" t="s">
        <v>12</v>
      </c>
      <c r="D4635" t="s">
        <v>20</v>
      </c>
      <c r="E4635" t="s">
        <v>27</v>
      </c>
      <c r="F4635" s="1">
        <v>45150</v>
      </c>
      <c r="G4635" t="s">
        <v>544</v>
      </c>
      <c r="H4635" t="s">
        <v>16</v>
      </c>
      <c r="I4635" s="7">
        <v>36576.620126389302</v>
      </c>
      <c r="J4635">
        <v>222</v>
      </c>
      <c r="K4635" t="s">
        <v>17</v>
      </c>
      <c r="L4635" s="1">
        <v>45167</v>
      </c>
      <c r="M4635" t="s">
        <v>10</v>
      </c>
      <c r="N4635" t="s">
        <v>26</v>
      </c>
    </row>
    <row r="4636" spans="1:14" x14ac:dyDescent="0.25">
      <c r="A4636">
        <v>5390</v>
      </c>
      <c r="B4636">
        <v>49</v>
      </c>
      <c r="C4636" t="s">
        <v>4</v>
      </c>
      <c r="D4636" t="s">
        <v>58</v>
      </c>
      <c r="E4636" t="s">
        <v>6</v>
      </c>
      <c r="F4636" s="1">
        <v>44187</v>
      </c>
      <c r="G4636" t="s">
        <v>4904</v>
      </c>
      <c r="H4636" t="s">
        <v>16</v>
      </c>
      <c r="I4636" s="7">
        <v>36824.123855929203</v>
      </c>
      <c r="J4636">
        <v>141</v>
      </c>
      <c r="K4636" t="s">
        <v>17</v>
      </c>
      <c r="L4636" s="1">
        <v>44191</v>
      </c>
      <c r="M4636" t="s">
        <v>47</v>
      </c>
      <c r="N4636" t="s">
        <v>11</v>
      </c>
    </row>
    <row r="4637" spans="1:14" x14ac:dyDescent="0.25">
      <c r="A4637">
        <v>9177</v>
      </c>
      <c r="B4637">
        <v>49</v>
      </c>
      <c r="C4637" t="s">
        <v>12</v>
      </c>
      <c r="D4637" t="s">
        <v>49</v>
      </c>
      <c r="E4637" t="s">
        <v>21</v>
      </c>
      <c r="F4637" s="1">
        <v>45039</v>
      </c>
      <c r="G4637" t="s">
        <v>8030</v>
      </c>
      <c r="H4637" t="s">
        <v>37</v>
      </c>
      <c r="I4637" s="7">
        <v>37147.200363707001</v>
      </c>
      <c r="J4637">
        <v>399</v>
      </c>
      <c r="K4637" t="s">
        <v>17</v>
      </c>
      <c r="L4637" s="1">
        <v>45058</v>
      </c>
      <c r="M4637" t="s">
        <v>29</v>
      </c>
      <c r="N4637" t="s">
        <v>19</v>
      </c>
    </row>
    <row r="4638" spans="1:14" x14ac:dyDescent="0.25">
      <c r="A4638">
        <v>3365</v>
      </c>
      <c r="B4638">
        <v>49</v>
      </c>
      <c r="C4638" t="s">
        <v>4</v>
      </c>
      <c r="D4638" t="s">
        <v>13</v>
      </c>
      <c r="E4638" t="s">
        <v>21</v>
      </c>
      <c r="F4638" s="1">
        <v>43924</v>
      </c>
      <c r="G4638" t="s">
        <v>3159</v>
      </c>
      <c r="H4638" t="s">
        <v>37</v>
      </c>
      <c r="I4638" s="7">
        <v>37499.032460196097</v>
      </c>
      <c r="J4638">
        <v>260</v>
      </c>
      <c r="K4638" t="s">
        <v>9</v>
      </c>
      <c r="L4638" s="1">
        <v>43932</v>
      </c>
      <c r="M4638" t="s">
        <v>18</v>
      </c>
      <c r="N4638" t="s">
        <v>11</v>
      </c>
    </row>
    <row r="4639" spans="1:14" x14ac:dyDescent="0.25">
      <c r="A4639">
        <v>7130</v>
      </c>
      <c r="B4639">
        <v>49</v>
      </c>
      <c r="C4639" t="s">
        <v>4</v>
      </c>
      <c r="D4639" t="s">
        <v>5</v>
      </c>
      <c r="E4639" t="s">
        <v>14</v>
      </c>
      <c r="F4639" s="1">
        <v>43945</v>
      </c>
      <c r="G4639" t="s">
        <v>6369</v>
      </c>
      <c r="H4639" t="s">
        <v>8</v>
      </c>
      <c r="I4639" s="7">
        <v>37830.239018685599</v>
      </c>
      <c r="J4639">
        <v>363</v>
      </c>
      <c r="K4639" t="s">
        <v>9</v>
      </c>
      <c r="L4639" s="1">
        <v>43954</v>
      </c>
      <c r="M4639" t="s">
        <v>29</v>
      </c>
      <c r="N4639" t="s">
        <v>26</v>
      </c>
    </row>
    <row r="4640" spans="1:14" x14ac:dyDescent="0.25">
      <c r="A4640">
        <v>6814</v>
      </c>
      <c r="B4640">
        <v>49</v>
      </c>
      <c r="C4640" t="s">
        <v>4</v>
      </c>
      <c r="D4640" t="s">
        <v>13</v>
      </c>
      <c r="E4640" t="s">
        <v>33</v>
      </c>
      <c r="F4640" s="1">
        <v>45222</v>
      </c>
      <c r="G4640" t="s">
        <v>6096</v>
      </c>
      <c r="H4640" t="s">
        <v>35</v>
      </c>
      <c r="I4640" s="7">
        <v>38274.7980342749</v>
      </c>
      <c r="J4640">
        <v>425</v>
      </c>
      <c r="K4640" t="s">
        <v>24</v>
      </c>
      <c r="L4640" s="1">
        <v>45235</v>
      </c>
      <c r="M4640" t="s">
        <v>47</v>
      </c>
      <c r="N4640" t="s">
        <v>11</v>
      </c>
    </row>
    <row r="4641" spans="1:14" x14ac:dyDescent="0.25">
      <c r="A4641">
        <v>6557</v>
      </c>
      <c r="B4641">
        <v>49</v>
      </c>
      <c r="C4641" t="s">
        <v>12</v>
      </c>
      <c r="D4641" t="s">
        <v>5</v>
      </c>
      <c r="E4641" t="s">
        <v>27</v>
      </c>
      <c r="F4641" s="1">
        <v>44222</v>
      </c>
      <c r="G4641" t="s">
        <v>5887</v>
      </c>
      <c r="H4641" t="s">
        <v>16</v>
      </c>
      <c r="I4641" s="7">
        <v>38851.5539532892</v>
      </c>
      <c r="J4641">
        <v>333</v>
      </c>
      <c r="K4641" t="s">
        <v>17</v>
      </c>
      <c r="L4641" s="1">
        <v>44233</v>
      </c>
      <c r="M4641" t="s">
        <v>47</v>
      </c>
      <c r="N4641" t="s">
        <v>11</v>
      </c>
    </row>
    <row r="4642" spans="1:14" x14ac:dyDescent="0.25">
      <c r="A4642">
        <v>6475</v>
      </c>
      <c r="B4642">
        <v>49</v>
      </c>
      <c r="C4642" t="s">
        <v>4</v>
      </c>
      <c r="D4642" t="s">
        <v>49</v>
      </c>
      <c r="E4642" t="s">
        <v>14</v>
      </c>
      <c r="F4642" s="1">
        <v>44743</v>
      </c>
      <c r="G4642" t="s">
        <v>725</v>
      </c>
      <c r="H4642" t="s">
        <v>32</v>
      </c>
      <c r="I4642" s="7">
        <v>38896.736763880202</v>
      </c>
      <c r="J4642">
        <v>214</v>
      </c>
      <c r="K4642" t="s">
        <v>9</v>
      </c>
      <c r="L4642" s="1">
        <v>44746</v>
      </c>
      <c r="M4642" t="s">
        <v>18</v>
      </c>
      <c r="N4642" t="s">
        <v>19</v>
      </c>
    </row>
    <row r="4643" spans="1:14" x14ac:dyDescent="0.25">
      <c r="A4643">
        <v>8260</v>
      </c>
      <c r="B4643">
        <v>49</v>
      </c>
      <c r="C4643" t="s">
        <v>12</v>
      </c>
      <c r="D4643" t="s">
        <v>58</v>
      </c>
      <c r="E4643" t="s">
        <v>21</v>
      </c>
      <c r="F4643" s="1">
        <v>44339</v>
      </c>
      <c r="G4643" t="s">
        <v>7299</v>
      </c>
      <c r="H4643" t="s">
        <v>16</v>
      </c>
      <c r="I4643" s="7">
        <v>39115.846112597101</v>
      </c>
      <c r="J4643">
        <v>450</v>
      </c>
      <c r="K4643" t="s">
        <v>24</v>
      </c>
      <c r="L4643" s="1">
        <v>44358</v>
      </c>
      <c r="M4643" t="s">
        <v>18</v>
      </c>
      <c r="N4643" t="s">
        <v>11</v>
      </c>
    </row>
    <row r="4644" spans="1:14" x14ac:dyDescent="0.25">
      <c r="A4644">
        <v>9345</v>
      </c>
      <c r="B4644">
        <v>49</v>
      </c>
      <c r="C4644" t="s">
        <v>12</v>
      </c>
      <c r="D4644" t="s">
        <v>58</v>
      </c>
      <c r="E4644" t="s">
        <v>33</v>
      </c>
      <c r="F4644" s="1">
        <v>44828</v>
      </c>
      <c r="G4644" t="s">
        <v>2038</v>
      </c>
      <c r="H4644" t="s">
        <v>8</v>
      </c>
      <c r="I4644" s="7">
        <v>39678.658237243297</v>
      </c>
      <c r="J4644">
        <v>313</v>
      </c>
      <c r="K4644" t="s">
        <v>24</v>
      </c>
      <c r="L4644" s="1">
        <v>44835</v>
      </c>
      <c r="M4644" t="s">
        <v>29</v>
      </c>
      <c r="N4644" t="s">
        <v>11</v>
      </c>
    </row>
    <row r="4645" spans="1:14" x14ac:dyDescent="0.25">
      <c r="A4645">
        <v>3580</v>
      </c>
      <c r="B4645">
        <v>49</v>
      </c>
      <c r="C4645" t="s">
        <v>12</v>
      </c>
      <c r="D4645" t="s">
        <v>13</v>
      </c>
      <c r="E4645" t="s">
        <v>27</v>
      </c>
      <c r="F4645" s="1">
        <v>44196</v>
      </c>
      <c r="G4645" t="s">
        <v>3351</v>
      </c>
      <c r="H4645" t="s">
        <v>37</v>
      </c>
      <c r="I4645" s="7">
        <v>39954.816368856998</v>
      </c>
      <c r="J4645">
        <v>325</v>
      </c>
      <c r="K4645" t="s">
        <v>9</v>
      </c>
      <c r="L4645" s="1">
        <v>44212</v>
      </c>
      <c r="M4645" t="s">
        <v>29</v>
      </c>
      <c r="N4645" t="s">
        <v>11</v>
      </c>
    </row>
    <row r="4646" spans="1:14" x14ac:dyDescent="0.25">
      <c r="A4646">
        <v>8699</v>
      </c>
      <c r="B4646">
        <v>49</v>
      </c>
      <c r="C4646" t="s">
        <v>4</v>
      </c>
      <c r="D4646" t="s">
        <v>20</v>
      </c>
      <c r="E4646" t="s">
        <v>41</v>
      </c>
      <c r="F4646" s="1">
        <v>44665</v>
      </c>
      <c r="G4646" t="s">
        <v>7642</v>
      </c>
      <c r="H4646" t="s">
        <v>35</v>
      </c>
      <c r="I4646" s="7">
        <v>40266.148230429499</v>
      </c>
      <c r="J4646">
        <v>184</v>
      </c>
      <c r="K4646" t="s">
        <v>24</v>
      </c>
      <c r="L4646" s="1">
        <v>44690</v>
      </c>
      <c r="M4646" t="s">
        <v>25</v>
      </c>
      <c r="N4646" t="s">
        <v>11</v>
      </c>
    </row>
    <row r="4647" spans="1:14" x14ac:dyDescent="0.25">
      <c r="A4647">
        <v>6026</v>
      </c>
      <c r="B4647">
        <v>49</v>
      </c>
      <c r="C4647" t="s">
        <v>12</v>
      </c>
      <c r="D4647" t="s">
        <v>38</v>
      </c>
      <c r="E4647" t="s">
        <v>21</v>
      </c>
      <c r="F4647" s="1">
        <v>43796</v>
      </c>
      <c r="G4647" t="s">
        <v>491</v>
      </c>
      <c r="H4647" t="s">
        <v>35</v>
      </c>
      <c r="I4647" s="7">
        <v>40637.755193299701</v>
      </c>
      <c r="J4647">
        <v>462</v>
      </c>
      <c r="K4647" t="s">
        <v>9</v>
      </c>
      <c r="L4647" s="1">
        <v>43800</v>
      </c>
      <c r="M4647" t="s">
        <v>10</v>
      </c>
      <c r="N4647" t="s">
        <v>26</v>
      </c>
    </row>
    <row r="4648" spans="1:14" x14ac:dyDescent="0.25">
      <c r="A4648">
        <v>7674</v>
      </c>
      <c r="B4648">
        <v>49</v>
      </c>
      <c r="C4648" t="s">
        <v>12</v>
      </c>
      <c r="D4648" t="s">
        <v>49</v>
      </c>
      <c r="E4648" t="s">
        <v>27</v>
      </c>
      <c r="F4648" s="1">
        <v>44928</v>
      </c>
      <c r="G4648" t="s">
        <v>6812</v>
      </c>
      <c r="H4648" t="s">
        <v>16</v>
      </c>
      <c r="I4648" s="7">
        <v>40888.378228616399</v>
      </c>
      <c r="J4648">
        <v>179</v>
      </c>
      <c r="K4648" t="s">
        <v>9</v>
      </c>
      <c r="L4648" s="1">
        <v>44955</v>
      </c>
      <c r="M4648" t="s">
        <v>18</v>
      </c>
      <c r="N4648" t="s">
        <v>19</v>
      </c>
    </row>
    <row r="4649" spans="1:14" x14ac:dyDescent="0.25">
      <c r="A4649">
        <v>5104</v>
      </c>
      <c r="B4649">
        <v>49</v>
      </c>
      <c r="C4649" t="s">
        <v>4</v>
      </c>
      <c r="D4649" t="s">
        <v>30</v>
      </c>
      <c r="E4649" t="s">
        <v>21</v>
      </c>
      <c r="F4649" s="1">
        <v>44709</v>
      </c>
      <c r="G4649" t="s">
        <v>1866</v>
      </c>
      <c r="H4649" t="s">
        <v>16</v>
      </c>
      <c r="I4649" s="7">
        <v>41247.839209412799</v>
      </c>
      <c r="J4649">
        <v>420</v>
      </c>
      <c r="K4649" t="s">
        <v>9</v>
      </c>
      <c r="L4649" s="1">
        <v>44722</v>
      </c>
      <c r="M4649" t="s">
        <v>47</v>
      </c>
      <c r="N4649" t="s">
        <v>11</v>
      </c>
    </row>
    <row r="4650" spans="1:14" x14ac:dyDescent="0.25">
      <c r="A4650">
        <v>4318</v>
      </c>
      <c r="B4650">
        <v>49</v>
      </c>
      <c r="C4650" t="s">
        <v>4</v>
      </c>
      <c r="D4650" t="s">
        <v>13</v>
      </c>
      <c r="E4650" t="s">
        <v>21</v>
      </c>
      <c r="F4650" s="1">
        <v>44953</v>
      </c>
      <c r="G4650" t="s">
        <v>522</v>
      </c>
      <c r="H4650" t="s">
        <v>35</v>
      </c>
      <c r="I4650" s="7">
        <v>41805.657313372103</v>
      </c>
      <c r="J4650">
        <v>193</v>
      </c>
      <c r="K4650" t="s">
        <v>9</v>
      </c>
      <c r="L4650" s="1">
        <v>44967</v>
      </c>
      <c r="M4650" t="s">
        <v>29</v>
      </c>
      <c r="N4650" t="s">
        <v>11</v>
      </c>
    </row>
    <row r="4651" spans="1:14" x14ac:dyDescent="0.25">
      <c r="A4651">
        <v>4600</v>
      </c>
      <c r="B4651">
        <v>49</v>
      </c>
      <c r="C4651" t="s">
        <v>12</v>
      </c>
      <c r="D4651" t="s">
        <v>20</v>
      </c>
      <c r="E4651" t="s">
        <v>33</v>
      </c>
      <c r="F4651" s="1">
        <v>43771</v>
      </c>
      <c r="G4651" t="s">
        <v>4228</v>
      </c>
      <c r="H4651" t="s">
        <v>35</v>
      </c>
      <c r="I4651" s="7">
        <v>42025.1954121011</v>
      </c>
      <c r="J4651">
        <v>269</v>
      </c>
      <c r="K4651" t="s">
        <v>9</v>
      </c>
      <c r="L4651" s="1">
        <v>43773</v>
      </c>
      <c r="M4651" t="s">
        <v>25</v>
      </c>
      <c r="N4651" t="s">
        <v>19</v>
      </c>
    </row>
    <row r="4652" spans="1:14" x14ac:dyDescent="0.25">
      <c r="A4652">
        <v>6246</v>
      </c>
      <c r="B4652">
        <v>49</v>
      </c>
      <c r="C4652" t="s">
        <v>12</v>
      </c>
      <c r="D4652" t="s">
        <v>20</v>
      </c>
      <c r="E4652" t="s">
        <v>21</v>
      </c>
      <c r="F4652" s="1">
        <v>44420</v>
      </c>
      <c r="G4652" t="s">
        <v>5627</v>
      </c>
      <c r="H4652" t="s">
        <v>8</v>
      </c>
      <c r="I4652" s="7">
        <v>42965.051162965203</v>
      </c>
      <c r="J4652">
        <v>394</v>
      </c>
      <c r="K4652" t="s">
        <v>24</v>
      </c>
      <c r="L4652" s="1">
        <v>44424</v>
      </c>
      <c r="M4652" t="s">
        <v>18</v>
      </c>
      <c r="N4652" t="s">
        <v>11</v>
      </c>
    </row>
    <row r="4653" spans="1:14" x14ac:dyDescent="0.25">
      <c r="A4653">
        <v>1787</v>
      </c>
      <c r="B4653">
        <v>49</v>
      </c>
      <c r="C4653" t="s">
        <v>12</v>
      </c>
      <c r="D4653" t="s">
        <v>58</v>
      </c>
      <c r="E4653" t="s">
        <v>33</v>
      </c>
      <c r="F4653" s="1">
        <v>44553</v>
      </c>
      <c r="G4653" t="s">
        <v>1739</v>
      </c>
      <c r="H4653" t="s">
        <v>8</v>
      </c>
      <c r="I4653" s="7">
        <v>43208.573448305098</v>
      </c>
      <c r="J4653">
        <v>296</v>
      </c>
      <c r="K4653" t="s">
        <v>24</v>
      </c>
      <c r="L4653" s="1">
        <v>44564</v>
      </c>
      <c r="M4653" t="s">
        <v>47</v>
      </c>
      <c r="N4653" t="s">
        <v>26</v>
      </c>
    </row>
    <row r="4654" spans="1:14" x14ac:dyDescent="0.25">
      <c r="A4654">
        <v>9151</v>
      </c>
      <c r="B4654">
        <v>49</v>
      </c>
      <c r="C4654" t="s">
        <v>12</v>
      </c>
      <c r="D4654" t="s">
        <v>38</v>
      </c>
      <c r="E4654" t="s">
        <v>6</v>
      </c>
      <c r="F4654" s="1">
        <v>43486</v>
      </c>
      <c r="G4654" t="s">
        <v>8010</v>
      </c>
      <c r="H4654" t="s">
        <v>8</v>
      </c>
      <c r="I4654" s="7">
        <v>44002.487183636898</v>
      </c>
      <c r="J4654">
        <v>271</v>
      </c>
      <c r="K4654" t="s">
        <v>9</v>
      </c>
      <c r="L4654" s="1">
        <v>43502</v>
      </c>
      <c r="M4654" t="s">
        <v>10</v>
      </c>
      <c r="N4654" t="s">
        <v>19</v>
      </c>
    </row>
    <row r="4655" spans="1:14" x14ac:dyDescent="0.25">
      <c r="A4655">
        <v>1943</v>
      </c>
      <c r="B4655">
        <v>49</v>
      </c>
      <c r="C4655" t="s">
        <v>12</v>
      </c>
      <c r="D4655" t="s">
        <v>58</v>
      </c>
      <c r="E4655" t="s">
        <v>21</v>
      </c>
      <c r="F4655" s="1">
        <v>44344</v>
      </c>
      <c r="G4655" t="s">
        <v>1886</v>
      </c>
      <c r="H4655" t="s">
        <v>32</v>
      </c>
      <c r="I4655" s="7">
        <v>44681.1173242937</v>
      </c>
      <c r="J4655">
        <v>330</v>
      </c>
      <c r="K4655" t="s">
        <v>17</v>
      </c>
      <c r="L4655" s="1">
        <v>44351</v>
      </c>
      <c r="M4655" t="s">
        <v>29</v>
      </c>
      <c r="N4655" t="s">
        <v>11</v>
      </c>
    </row>
    <row r="4656" spans="1:14" x14ac:dyDescent="0.25">
      <c r="A4656">
        <v>1375</v>
      </c>
      <c r="B4656">
        <v>49</v>
      </c>
      <c r="C4656" t="s">
        <v>4</v>
      </c>
      <c r="D4656" t="s">
        <v>49</v>
      </c>
      <c r="E4656" t="s">
        <v>14</v>
      </c>
      <c r="F4656" s="1">
        <v>44592</v>
      </c>
      <c r="G4656" t="s">
        <v>1358</v>
      </c>
      <c r="H4656" t="s">
        <v>35</v>
      </c>
      <c r="I4656" s="7">
        <v>44696.843417389202</v>
      </c>
      <c r="J4656">
        <v>409</v>
      </c>
      <c r="K4656" t="s">
        <v>24</v>
      </c>
      <c r="L4656" s="1">
        <v>44615</v>
      </c>
      <c r="M4656" t="s">
        <v>47</v>
      </c>
      <c r="N4656" t="s">
        <v>19</v>
      </c>
    </row>
    <row r="4657" spans="1:14" x14ac:dyDescent="0.25">
      <c r="A4657">
        <v>6592</v>
      </c>
      <c r="B4657">
        <v>49</v>
      </c>
      <c r="C4657" t="s">
        <v>4</v>
      </c>
      <c r="D4657" t="s">
        <v>58</v>
      </c>
      <c r="E4657" t="s">
        <v>21</v>
      </c>
      <c r="F4657" s="1">
        <v>44250</v>
      </c>
      <c r="G4657" t="s">
        <v>994</v>
      </c>
      <c r="H4657" t="s">
        <v>35</v>
      </c>
      <c r="I4657" s="7">
        <v>44957.289633932101</v>
      </c>
      <c r="J4657">
        <v>169</v>
      </c>
      <c r="K4657" t="s">
        <v>9</v>
      </c>
      <c r="L4657" s="1">
        <v>44274</v>
      </c>
      <c r="M4657" t="s">
        <v>10</v>
      </c>
      <c r="N4657" t="s">
        <v>26</v>
      </c>
    </row>
    <row r="4658" spans="1:14" x14ac:dyDescent="0.25">
      <c r="A4658">
        <v>9237</v>
      </c>
      <c r="B4658">
        <v>49</v>
      </c>
      <c r="C4658" t="s">
        <v>4</v>
      </c>
      <c r="D4658" t="s">
        <v>58</v>
      </c>
      <c r="E4658" t="s">
        <v>14</v>
      </c>
      <c r="F4658" s="1">
        <v>44100</v>
      </c>
      <c r="G4658" t="s">
        <v>8076</v>
      </c>
      <c r="H4658" t="s">
        <v>35</v>
      </c>
      <c r="I4658" s="7">
        <v>45109.450595408402</v>
      </c>
      <c r="J4658">
        <v>305</v>
      </c>
      <c r="K4658" t="s">
        <v>9</v>
      </c>
      <c r="L4658" s="1">
        <v>44122</v>
      </c>
      <c r="M4658" t="s">
        <v>10</v>
      </c>
      <c r="N4658" t="s">
        <v>11</v>
      </c>
    </row>
    <row r="4659" spans="1:14" x14ac:dyDescent="0.25">
      <c r="A4659">
        <v>2619</v>
      </c>
      <c r="B4659">
        <v>49</v>
      </c>
      <c r="C4659" t="s">
        <v>12</v>
      </c>
      <c r="D4659" t="s">
        <v>38</v>
      </c>
      <c r="E4659" t="s">
        <v>33</v>
      </c>
      <c r="F4659" s="1">
        <v>45225</v>
      </c>
      <c r="G4659" t="s">
        <v>2515</v>
      </c>
      <c r="H4659" t="s">
        <v>8</v>
      </c>
      <c r="I4659" s="7">
        <v>45192.478435696801</v>
      </c>
      <c r="J4659">
        <v>177</v>
      </c>
      <c r="K4659" t="s">
        <v>17</v>
      </c>
      <c r="L4659" s="1">
        <v>45254</v>
      </c>
      <c r="M4659" t="s">
        <v>29</v>
      </c>
      <c r="N4659" t="s">
        <v>26</v>
      </c>
    </row>
    <row r="4660" spans="1:14" x14ac:dyDescent="0.25">
      <c r="A4660">
        <v>7610</v>
      </c>
      <c r="B4660">
        <v>49</v>
      </c>
      <c r="C4660" t="s">
        <v>4</v>
      </c>
      <c r="D4660" t="s">
        <v>13</v>
      </c>
      <c r="E4660" t="s">
        <v>27</v>
      </c>
      <c r="F4660" s="1">
        <v>43744</v>
      </c>
      <c r="G4660" t="s">
        <v>6760</v>
      </c>
      <c r="H4660" t="s">
        <v>37</v>
      </c>
      <c r="I4660" s="7">
        <v>45524.116371495998</v>
      </c>
      <c r="J4660">
        <v>282</v>
      </c>
      <c r="K4660" t="s">
        <v>24</v>
      </c>
      <c r="L4660" s="1">
        <v>43747</v>
      </c>
      <c r="M4660" t="s">
        <v>29</v>
      </c>
      <c r="N4660" t="s">
        <v>19</v>
      </c>
    </row>
    <row r="4661" spans="1:14" x14ac:dyDescent="0.25">
      <c r="A4661">
        <v>144</v>
      </c>
      <c r="B4661">
        <v>49</v>
      </c>
      <c r="C4661" t="s">
        <v>4</v>
      </c>
      <c r="D4661" t="s">
        <v>13</v>
      </c>
      <c r="E4661" t="s">
        <v>33</v>
      </c>
      <c r="F4661" s="1">
        <v>44681</v>
      </c>
      <c r="G4661" t="s">
        <v>177</v>
      </c>
      <c r="H4661" t="s">
        <v>37</v>
      </c>
      <c r="I4661" s="7">
        <v>46131.070315783902</v>
      </c>
      <c r="J4661">
        <v>430</v>
      </c>
      <c r="K4661" t="s">
        <v>17</v>
      </c>
      <c r="L4661" s="1">
        <v>44699</v>
      </c>
      <c r="M4661" t="s">
        <v>18</v>
      </c>
      <c r="N4661" t="s">
        <v>19</v>
      </c>
    </row>
    <row r="4662" spans="1:14" x14ac:dyDescent="0.25">
      <c r="A4662">
        <v>1987</v>
      </c>
      <c r="B4662">
        <v>49</v>
      </c>
      <c r="C4662" t="s">
        <v>12</v>
      </c>
      <c r="D4662" t="s">
        <v>20</v>
      </c>
      <c r="E4662" t="s">
        <v>14</v>
      </c>
      <c r="F4662" s="1">
        <v>43403</v>
      </c>
      <c r="G4662" t="s">
        <v>1929</v>
      </c>
      <c r="H4662" t="s">
        <v>35</v>
      </c>
      <c r="I4662" s="7">
        <v>46316.393646287499</v>
      </c>
      <c r="J4662">
        <v>378</v>
      </c>
      <c r="K4662" t="s">
        <v>9</v>
      </c>
      <c r="L4662" s="1">
        <v>43414</v>
      </c>
      <c r="M4662" t="s">
        <v>25</v>
      </c>
      <c r="N4662" t="s">
        <v>11</v>
      </c>
    </row>
    <row r="4663" spans="1:14" x14ac:dyDescent="0.25">
      <c r="A4663">
        <v>4694</v>
      </c>
      <c r="B4663">
        <v>49</v>
      </c>
      <c r="C4663" t="s">
        <v>12</v>
      </c>
      <c r="D4663" t="s">
        <v>5</v>
      </c>
      <c r="E4663" t="s">
        <v>33</v>
      </c>
      <c r="F4663" s="1">
        <v>44415</v>
      </c>
      <c r="G4663" t="s">
        <v>4312</v>
      </c>
      <c r="H4663" t="s">
        <v>32</v>
      </c>
      <c r="I4663" s="7">
        <v>48792.400880767702</v>
      </c>
      <c r="J4663">
        <v>424</v>
      </c>
      <c r="K4663" t="s">
        <v>24</v>
      </c>
      <c r="L4663" s="1">
        <v>44443</v>
      </c>
      <c r="M4663" t="s">
        <v>29</v>
      </c>
      <c r="N4663" t="s">
        <v>26</v>
      </c>
    </row>
    <row r="4664" spans="1:14" x14ac:dyDescent="0.25">
      <c r="A4664">
        <v>6785</v>
      </c>
      <c r="B4664">
        <v>49</v>
      </c>
      <c r="C4664" t="s">
        <v>4</v>
      </c>
      <c r="D4664" t="s">
        <v>38</v>
      </c>
      <c r="E4664" t="s">
        <v>41</v>
      </c>
      <c r="F4664" s="1">
        <v>44637</v>
      </c>
      <c r="G4664" t="s">
        <v>1450</v>
      </c>
      <c r="H4664" t="s">
        <v>35</v>
      </c>
      <c r="I4664" s="7">
        <v>49283.8355285461</v>
      </c>
      <c r="J4664">
        <v>193</v>
      </c>
      <c r="K4664" t="s">
        <v>24</v>
      </c>
      <c r="L4664" s="1">
        <v>44661</v>
      </c>
      <c r="M4664" t="s">
        <v>25</v>
      </c>
      <c r="N4664" t="s">
        <v>19</v>
      </c>
    </row>
    <row r="4665" spans="1:14" x14ac:dyDescent="0.25">
      <c r="A4665">
        <v>8112</v>
      </c>
      <c r="B4665">
        <v>49</v>
      </c>
      <c r="C4665" t="s">
        <v>12</v>
      </c>
      <c r="D4665" t="s">
        <v>58</v>
      </c>
      <c r="E4665" t="s">
        <v>21</v>
      </c>
      <c r="F4665" s="1">
        <v>44155</v>
      </c>
      <c r="G4665" t="s">
        <v>7175</v>
      </c>
      <c r="H4665" t="s">
        <v>32</v>
      </c>
      <c r="I4665" s="7">
        <v>49563.699054646298</v>
      </c>
      <c r="J4665">
        <v>408</v>
      </c>
      <c r="K4665" t="s">
        <v>17</v>
      </c>
      <c r="L4665" s="1">
        <v>44165</v>
      </c>
      <c r="M4665" t="s">
        <v>29</v>
      </c>
      <c r="N4665" t="s">
        <v>11</v>
      </c>
    </row>
    <row r="4666" spans="1:14" x14ac:dyDescent="0.25">
      <c r="A4666">
        <v>3844</v>
      </c>
      <c r="B4666">
        <v>49</v>
      </c>
      <c r="C4666" t="s">
        <v>12</v>
      </c>
      <c r="D4666" t="s">
        <v>58</v>
      </c>
      <c r="E4666" t="s">
        <v>33</v>
      </c>
      <c r="F4666" s="1">
        <v>43947</v>
      </c>
      <c r="G4666" t="s">
        <v>2772</v>
      </c>
      <c r="H4666" t="s">
        <v>8</v>
      </c>
      <c r="I4666" s="7">
        <v>49614.102577248603</v>
      </c>
      <c r="J4666">
        <v>159</v>
      </c>
      <c r="K4666" t="s">
        <v>9</v>
      </c>
      <c r="L4666" s="1">
        <v>43974</v>
      </c>
      <c r="M4666" t="s">
        <v>29</v>
      </c>
      <c r="N4666" t="s">
        <v>26</v>
      </c>
    </row>
    <row r="4667" spans="1:14" x14ac:dyDescent="0.25">
      <c r="A4667">
        <v>5133</v>
      </c>
      <c r="B4667">
        <v>49</v>
      </c>
      <c r="C4667" t="s">
        <v>12</v>
      </c>
      <c r="D4667" t="s">
        <v>5</v>
      </c>
      <c r="E4667" t="s">
        <v>14</v>
      </c>
      <c r="F4667" s="1">
        <v>45161</v>
      </c>
      <c r="G4667" t="s">
        <v>4688</v>
      </c>
      <c r="H4667" t="s">
        <v>35</v>
      </c>
      <c r="I4667" s="7">
        <v>49757.189857560101</v>
      </c>
      <c r="J4667">
        <v>223</v>
      </c>
      <c r="K4667" t="s">
        <v>24</v>
      </c>
      <c r="L4667" s="1">
        <v>45162</v>
      </c>
      <c r="M4667" t="s">
        <v>10</v>
      </c>
      <c r="N4667" t="s">
        <v>19</v>
      </c>
    </row>
    <row r="4668" spans="1:14" x14ac:dyDescent="0.25">
      <c r="A4668">
        <v>3371</v>
      </c>
      <c r="B4668">
        <v>50</v>
      </c>
      <c r="C4668" t="s">
        <v>12</v>
      </c>
      <c r="D4668" t="s">
        <v>97</v>
      </c>
      <c r="E4668" t="s">
        <v>21</v>
      </c>
      <c r="F4668" s="1">
        <v>44200</v>
      </c>
      <c r="G4668" t="s">
        <v>3165</v>
      </c>
      <c r="H4668" t="s">
        <v>37</v>
      </c>
      <c r="I4668" s="7">
        <v>1346.92962074042</v>
      </c>
      <c r="J4668">
        <v>253</v>
      </c>
      <c r="K4668" t="s">
        <v>24</v>
      </c>
      <c r="L4668" s="1">
        <v>44225</v>
      </c>
      <c r="M4668" t="s">
        <v>18</v>
      </c>
      <c r="N4668" t="s">
        <v>11</v>
      </c>
    </row>
    <row r="4669" spans="1:14" x14ac:dyDescent="0.25">
      <c r="A4669">
        <v>5157</v>
      </c>
      <c r="B4669">
        <v>50</v>
      </c>
      <c r="C4669" t="s">
        <v>4</v>
      </c>
      <c r="D4669" t="s">
        <v>30</v>
      </c>
      <c r="E4669" t="s">
        <v>41</v>
      </c>
      <c r="F4669" s="1">
        <v>44941</v>
      </c>
      <c r="G4669" t="s">
        <v>1436</v>
      </c>
      <c r="H4669" t="s">
        <v>37</v>
      </c>
      <c r="I4669" s="7">
        <v>1981.08962974973</v>
      </c>
      <c r="J4669">
        <v>279</v>
      </c>
      <c r="K4669" t="s">
        <v>9</v>
      </c>
      <c r="L4669" s="1">
        <v>44969</v>
      </c>
      <c r="M4669" t="s">
        <v>29</v>
      </c>
      <c r="N4669" t="s">
        <v>11</v>
      </c>
    </row>
    <row r="4670" spans="1:14" x14ac:dyDescent="0.25">
      <c r="A4670">
        <v>5107</v>
      </c>
      <c r="B4670">
        <v>50</v>
      </c>
      <c r="C4670" t="s">
        <v>12</v>
      </c>
      <c r="D4670" t="s">
        <v>5</v>
      </c>
      <c r="E4670" t="s">
        <v>33</v>
      </c>
      <c r="F4670" s="1">
        <v>44949</v>
      </c>
      <c r="G4670" t="s">
        <v>4671</v>
      </c>
      <c r="H4670" t="s">
        <v>35</v>
      </c>
      <c r="I4670" s="7">
        <v>2348.0757029153401</v>
      </c>
      <c r="J4670">
        <v>264</v>
      </c>
      <c r="K4670" t="s">
        <v>9</v>
      </c>
      <c r="L4670" s="1">
        <v>44954</v>
      </c>
      <c r="M4670" t="s">
        <v>47</v>
      </c>
      <c r="N4670" t="s">
        <v>19</v>
      </c>
    </row>
    <row r="4671" spans="1:14" x14ac:dyDescent="0.25">
      <c r="A4671">
        <v>253</v>
      </c>
      <c r="B4671">
        <v>50</v>
      </c>
      <c r="C4671" t="s">
        <v>12</v>
      </c>
      <c r="D4671" t="s">
        <v>49</v>
      </c>
      <c r="E4671" t="s">
        <v>33</v>
      </c>
      <c r="F4671" s="1">
        <v>44491</v>
      </c>
      <c r="G4671" t="s">
        <v>285</v>
      </c>
      <c r="H4671" t="s">
        <v>35</v>
      </c>
      <c r="I4671" s="7">
        <v>2684.4017211574901</v>
      </c>
      <c r="J4671">
        <v>147</v>
      </c>
      <c r="K4671" t="s">
        <v>9</v>
      </c>
      <c r="L4671" s="1">
        <v>44504</v>
      </c>
      <c r="M4671" t="s">
        <v>29</v>
      </c>
      <c r="N4671" t="s">
        <v>11</v>
      </c>
    </row>
    <row r="4672" spans="1:14" x14ac:dyDescent="0.25">
      <c r="A4672">
        <v>654</v>
      </c>
      <c r="B4672">
        <v>50</v>
      </c>
      <c r="C4672" t="s">
        <v>4</v>
      </c>
      <c r="D4672" t="s">
        <v>58</v>
      </c>
      <c r="E4672" t="s">
        <v>41</v>
      </c>
      <c r="F4672" s="1">
        <v>43439</v>
      </c>
      <c r="G4672" t="s">
        <v>676</v>
      </c>
      <c r="H4672" t="s">
        <v>37</v>
      </c>
      <c r="I4672" s="7">
        <v>3240.3099231891301</v>
      </c>
      <c r="J4672">
        <v>310</v>
      </c>
      <c r="K4672" t="s">
        <v>24</v>
      </c>
      <c r="L4672" s="1">
        <v>43446</v>
      </c>
      <c r="M4672" t="s">
        <v>25</v>
      </c>
      <c r="N4672" t="s">
        <v>11</v>
      </c>
    </row>
    <row r="4673" spans="1:14" x14ac:dyDescent="0.25">
      <c r="A4673">
        <v>6819</v>
      </c>
      <c r="B4673">
        <v>50</v>
      </c>
      <c r="C4673" t="s">
        <v>4</v>
      </c>
      <c r="D4673" t="s">
        <v>49</v>
      </c>
      <c r="E4673" t="s">
        <v>33</v>
      </c>
      <c r="F4673" s="1">
        <v>45151</v>
      </c>
      <c r="G4673" t="s">
        <v>6100</v>
      </c>
      <c r="H4673" t="s">
        <v>8</v>
      </c>
      <c r="I4673" s="7">
        <v>3273.33930556425</v>
      </c>
      <c r="J4673">
        <v>444</v>
      </c>
      <c r="K4673" t="s">
        <v>9</v>
      </c>
      <c r="L4673" s="1">
        <v>45175</v>
      </c>
      <c r="M4673" t="s">
        <v>29</v>
      </c>
      <c r="N4673" t="s">
        <v>26</v>
      </c>
    </row>
    <row r="4674" spans="1:14" x14ac:dyDescent="0.25">
      <c r="A4674">
        <v>1249</v>
      </c>
      <c r="B4674">
        <v>50</v>
      </c>
      <c r="C4674" t="s">
        <v>4</v>
      </c>
      <c r="D4674" t="s">
        <v>20</v>
      </c>
      <c r="E4674" t="s">
        <v>14</v>
      </c>
      <c r="F4674" s="1">
        <v>43418</v>
      </c>
      <c r="G4674" t="s">
        <v>1242</v>
      </c>
      <c r="H4674" t="s">
        <v>35</v>
      </c>
      <c r="I4674" s="7">
        <v>3380.0817445338098</v>
      </c>
      <c r="J4674">
        <v>223</v>
      </c>
      <c r="K4674" t="s">
        <v>17</v>
      </c>
      <c r="L4674" s="1">
        <v>43443</v>
      </c>
      <c r="M4674" t="s">
        <v>10</v>
      </c>
      <c r="N4674" t="s">
        <v>26</v>
      </c>
    </row>
    <row r="4675" spans="1:14" x14ac:dyDescent="0.25">
      <c r="A4675">
        <v>6453</v>
      </c>
      <c r="B4675">
        <v>50</v>
      </c>
      <c r="C4675" t="s">
        <v>12</v>
      </c>
      <c r="D4675" t="s">
        <v>5</v>
      </c>
      <c r="E4675" t="s">
        <v>27</v>
      </c>
      <c r="F4675" s="1">
        <v>45020</v>
      </c>
      <c r="G4675" t="s">
        <v>5803</v>
      </c>
      <c r="H4675" t="s">
        <v>37</v>
      </c>
      <c r="I4675" s="7">
        <v>4429.2499194806096</v>
      </c>
      <c r="J4675">
        <v>312</v>
      </c>
      <c r="K4675" t="s">
        <v>24</v>
      </c>
      <c r="L4675" s="1">
        <v>45026</v>
      </c>
      <c r="M4675" t="s">
        <v>25</v>
      </c>
      <c r="N4675" t="s">
        <v>19</v>
      </c>
    </row>
    <row r="4676" spans="1:14" x14ac:dyDescent="0.25">
      <c r="A4676">
        <v>7687</v>
      </c>
      <c r="B4676">
        <v>50</v>
      </c>
      <c r="C4676" t="s">
        <v>12</v>
      </c>
      <c r="D4676" t="s">
        <v>20</v>
      </c>
      <c r="E4676" t="s">
        <v>21</v>
      </c>
      <c r="F4676" s="1">
        <v>44963</v>
      </c>
      <c r="G4676" t="s">
        <v>1605</v>
      </c>
      <c r="H4676" t="s">
        <v>16</v>
      </c>
      <c r="I4676" s="7">
        <v>4454.4955768808804</v>
      </c>
      <c r="J4676">
        <v>493</v>
      </c>
      <c r="K4676" t="s">
        <v>9</v>
      </c>
      <c r="L4676" s="1">
        <v>44971</v>
      </c>
      <c r="M4676" t="s">
        <v>25</v>
      </c>
      <c r="N4676" t="s">
        <v>19</v>
      </c>
    </row>
    <row r="4677" spans="1:14" x14ac:dyDescent="0.25">
      <c r="A4677">
        <v>9285</v>
      </c>
      <c r="B4677">
        <v>50</v>
      </c>
      <c r="C4677" t="s">
        <v>12</v>
      </c>
      <c r="D4677" t="s">
        <v>97</v>
      </c>
      <c r="E4677" t="s">
        <v>27</v>
      </c>
      <c r="F4677" s="1">
        <v>43790</v>
      </c>
      <c r="G4677" t="s">
        <v>8120</v>
      </c>
      <c r="H4677" t="s">
        <v>32</v>
      </c>
      <c r="I4677" s="7">
        <v>5061.5087081625497</v>
      </c>
      <c r="J4677">
        <v>166</v>
      </c>
      <c r="K4677" t="s">
        <v>17</v>
      </c>
      <c r="L4677" s="1">
        <v>43809</v>
      </c>
      <c r="M4677" t="s">
        <v>10</v>
      </c>
      <c r="N4677" t="s">
        <v>19</v>
      </c>
    </row>
    <row r="4678" spans="1:14" x14ac:dyDescent="0.25">
      <c r="A4678">
        <v>906</v>
      </c>
      <c r="B4678">
        <v>50</v>
      </c>
      <c r="C4678" t="s">
        <v>12</v>
      </c>
      <c r="D4678" t="s">
        <v>97</v>
      </c>
      <c r="E4678" t="s">
        <v>33</v>
      </c>
      <c r="F4678" s="1">
        <v>44704</v>
      </c>
      <c r="G4678" t="s">
        <v>916</v>
      </c>
      <c r="H4678" t="s">
        <v>16</v>
      </c>
      <c r="I4678" s="7">
        <v>5244.5079796949103</v>
      </c>
      <c r="J4678">
        <v>463</v>
      </c>
      <c r="K4678" t="s">
        <v>9</v>
      </c>
      <c r="L4678" s="1">
        <v>44725</v>
      </c>
      <c r="M4678" t="s">
        <v>25</v>
      </c>
      <c r="N4678" t="s">
        <v>11</v>
      </c>
    </row>
    <row r="4679" spans="1:14" x14ac:dyDescent="0.25">
      <c r="A4679">
        <v>7288</v>
      </c>
      <c r="B4679">
        <v>50</v>
      </c>
      <c r="C4679" t="s">
        <v>4</v>
      </c>
      <c r="D4679" t="s">
        <v>5</v>
      </c>
      <c r="E4679" t="s">
        <v>6</v>
      </c>
      <c r="F4679" s="1">
        <v>43422</v>
      </c>
      <c r="G4679" t="s">
        <v>6499</v>
      </c>
      <c r="H4679" t="s">
        <v>8</v>
      </c>
      <c r="I4679" s="7">
        <v>6384.25968316545</v>
      </c>
      <c r="J4679">
        <v>360</v>
      </c>
      <c r="K4679" t="s">
        <v>9</v>
      </c>
      <c r="L4679" s="1">
        <v>43428</v>
      </c>
      <c r="M4679" t="s">
        <v>10</v>
      </c>
      <c r="N4679" t="s">
        <v>26</v>
      </c>
    </row>
    <row r="4680" spans="1:14" x14ac:dyDescent="0.25">
      <c r="A4680">
        <v>9879</v>
      </c>
      <c r="B4680">
        <v>50</v>
      </c>
      <c r="C4680" t="s">
        <v>12</v>
      </c>
      <c r="D4680" t="s">
        <v>20</v>
      </c>
      <c r="E4680" t="s">
        <v>27</v>
      </c>
      <c r="F4680" s="1">
        <v>45069</v>
      </c>
      <c r="G4680" t="s">
        <v>8581</v>
      </c>
      <c r="H4680" t="s">
        <v>16</v>
      </c>
      <c r="I4680" s="7">
        <v>6711.30707845492</v>
      </c>
      <c r="J4680">
        <v>236</v>
      </c>
      <c r="K4680" t="s">
        <v>9</v>
      </c>
      <c r="L4680" s="1">
        <v>45070</v>
      </c>
      <c r="M4680" t="s">
        <v>18</v>
      </c>
      <c r="N4680" t="s">
        <v>19</v>
      </c>
    </row>
    <row r="4681" spans="1:14" x14ac:dyDescent="0.25">
      <c r="A4681">
        <v>2694</v>
      </c>
      <c r="B4681">
        <v>50</v>
      </c>
      <c r="C4681" t="s">
        <v>12</v>
      </c>
      <c r="D4681" t="s">
        <v>5</v>
      </c>
      <c r="E4681" t="s">
        <v>14</v>
      </c>
      <c r="F4681" s="1">
        <v>43837</v>
      </c>
      <c r="G4681" t="s">
        <v>2582</v>
      </c>
      <c r="H4681" t="s">
        <v>16</v>
      </c>
      <c r="I4681" s="7">
        <v>7379.1971987406696</v>
      </c>
      <c r="J4681">
        <v>315</v>
      </c>
      <c r="K4681" t="s">
        <v>17</v>
      </c>
      <c r="L4681" s="1">
        <v>43850</v>
      </c>
      <c r="M4681" t="s">
        <v>29</v>
      </c>
      <c r="N4681" t="s">
        <v>26</v>
      </c>
    </row>
    <row r="4682" spans="1:14" x14ac:dyDescent="0.25">
      <c r="A4682">
        <v>9692</v>
      </c>
      <c r="B4682">
        <v>50</v>
      </c>
      <c r="C4682" t="s">
        <v>12</v>
      </c>
      <c r="D4682" t="s">
        <v>20</v>
      </c>
      <c r="E4682" t="s">
        <v>21</v>
      </c>
      <c r="F4682" s="1">
        <v>44837</v>
      </c>
      <c r="G4682" t="s">
        <v>4102</v>
      </c>
      <c r="H4682" t="s">
        <v>16</v>
      </c>
      <c r="I4682" s="7">
        <v>7460.3931998926901</v>
      </c>
      <c r="J4682">
        <v>396</v>
      </c>
      <c r="K4682" t="s">
        <v>17</v>
      </c>
      <c r="L4682" s="1">
        <v>44848</v>
      </c>
      <c r="M4682" t="s">
        <v>47</v>
      </c>
      <c r="N4682" t="s">
        <v>26</v>
      </c>
    </row>
    <row r="4683" spans="1:14" x14ac:dyDescent="0.25">
      <c r="A4683">
        <v>8211</v>
      </c>
      <c r="B4683">
        <v>50</v>
      </c>
      <c r="C4683" t="s">
        <v>4</v>
      </c>
      <c r="D4683" t="s">
        <v>97</v>
      </c>
      <c r="E4683" t="s">
        <v>27</v>
      </c>
      <c r="F4683" s="1">
        <v>44224</v>
      </c>
      <c r="G4683" t="s">
        <v>7257</v>
      </c>
      <c r="H4683" t="s">
        <v>8</v>
      </c>
      <c r="I4683" s="7">
        <v>7502.0619082907397</v>
      </c>
      <c r="J4683">
        <v>466</v>
      </c>
      <c r="K4683" t="s">
        <v>17</v>
      </c>
      <c r="L4683" s="1">
        <v>44251</v>
      </c>
      <c r="M4683" t="s">
        <v>25</v>
      </c>
      <c r="N4683" t="s">
        <v>11</v>
      </c>
    </row>
    <row r="4684" spans="1:14" x14ac:dyDescent="0.25">
      <c r="A4684">
        <v>7346</v>
      </c>
      <c r="B4684">
        <v>50</v>
      </c>
      <c r="C4684" t="s">
        <v>12</v>
      </c>
      <c r="D4684" t="s">
        <v>20</v>
      </c>
      <c r="E4684" t="s">
        <v>41</v>
      </c>
      <c r="F4684" s="1">
        <v>43751</v>
      </c>
      <c r="G4684" t="s">
        <v>4453</v>
      </c>
      <c r="H4684" t="s">
        <v>35</v>
      </c>
      <c r="I4684" s="7">
        <v>7718.7129380275901</v>
      </c>
      <c r="J4684">
        <v>481</v>
      </c>
      <c r="K4684" t="s">
        <v>17</v>
      </c>
      <c r="L4684" s="1">
        <v>43764</v>
      </c>
      <c r="M4684" t="s">
        <v>29</v>
      </c>
      <c r="N4684" t="s">
        <v>19</v>
      </c>
    </row>
    <row r="4685" spans="1:14" x14ac:dyDescent="0.25">
      <c r="A4685">
        <v>4130</v>
      </c>
      <c r="B4685">
        <v>50</v>
      </c>
      <c r="C4685" t="s">
        <v>12</v>
      </c>
      <c r="D4685" t="s">
        <v>38</v>
      </c>
      <c r="E4685" t="s">
        <v>21</v>
      </c>
      <c r="F4685" s="1">
        <v>44164</v>
      </c>
      <c r="G4685" t="s">
        <v>3816</v>
      </c>
      <c r="H4685" t="s">
        <v>8</v>
      </c>
      <c r="I4685" s="7">
        <v>7773.8594001050196</v>
      </c>
      <c r="J4685">
        <v>229</v>
      </c>
      <c r="K4685" t="s">
        <v>24</v>
      </c>
      <c r="L4685" s="1">
        <v>44169</v>
      </c>
      <c r="M4685" t="s">
        <v>18</v>
      </c>
      <c r="N4685" t="s">
        <v>19</v>
      </c>
    </row>
    <row r="4686" spans="1:14" x14ac:dyDescent="0.25">
      <c r="A4686">
        <v>722</v>
      </c>
      <c r="B4686">
        <v>50</v>
      </c>
      <c r="C4686" t="s">
        <v>4</v>
      </c>
      <c r="D4686" t="s">
        <v>49</v>
      </c>
      <c r="E4686" t="s">
        <v>6</v>
      </c>
      <c r="F4686" s="1">
        <v>44261</v>
      </c>
      <c r="G4686" t="s">
        <v>740</v>
      </c>
      <c r="H4686" t="s">
        <v>32</v>
      </c>
      <c r="I4686" s="7">
        <v>8596.5544156842207</v>
      </c>
      <c r="J4686">
        <v>498</v>
      </c>
      <c r="K4686" t="s">
        <v>17</v>
      </c>
      <c r="L4686" s="1">
        <v>44286</v>
      </c>
      <c r="M4686" t="s">
        <v>25</v>
      </c>
      <c r="N4686" t="s">
        <v>11</v>
      </c>
    </row>
    <row r="4687" spans="1:14" x14ac:dyDescent="0.25">
      <c r="A4687">
        <v>4990</v>
      </c>
      <c r="B4687">
        <v>50</v>
      </c>
      <c r="C4687" t="s">
        <v>4</v>
      </c>
      <c r="D4687" t="s">
        <v>97</v>
      </c>
      <c r="E4687" t="s">
        <v>33</v>
      </c>
      <c r="F4687" s="1">
        <v>44847</v>
      </c>
      <c r="G4687" t="s">
        <v>4568</v>
      </c>
      <c r="H4687" t="s">
        <v>16</v>
      </c>
      <c r="I4687" s="7">
        <v>8739.2972942756005</v>
      </c>
      <c r="J4687">
        <v>250</v>
      </c>
      <c r="K4687" t="s">
        <v>9</v>
      </c>
      <c r="L4687" s="1">
        <v>44874</v>
      </c>
      <c r="M4687" t="s">
        <v>29</v>
      </c>
      <c r="N4687" t="s">
        <v>11</v>
      </c>
    </row>
    <row r="4688" spans="1:14" x14ac:dyDescent="0.25">
      <c r="A4688">
        <v>2702</v>
      </c>
      <c r="B4688">
        <v>50</v>
      </c>
      <c r="C4688" t="s">
        <v>12</v>
      </c>
      <c r="D4688" t="s">
        <v>38</v>
      </c>
      <c r="E4688" t="s">
        <v>41</v>
      </c>
      <c r="F4688" s="1">
        <v>43983</v>
      </c>
      <c r="G4688" t="s">
        <v>2590</v>
      </c>
      <c r="H4688" t="s">
        <v>32</v>
      </c>
      <c r="I4688" s="7">
        <v>8830.2766035964505</v>
      </c>
      <c r="J4688">
        <v>320</v>
      </c>
      <c r="K4688" t="s">
        <v>17</v>
      </c>
      <c r="L4688" s="1">
        <v>44007</v>
      </c>
      <c r="M4688" t="s">
        <v>18</v>
      </c>
      <c r="N4688" t="s">
        <v>11</v>
      </c>
    </row>
    <row r="4689" spans="1:14" x14ac:dyDescent="0.25">
      <c r="A4689">
        <v>6662</v>
      </c>
      <c r="B4689">
        <v>50</v>
      </c>
      <c r="C4689" t="s">
        <v>12</v>
      </c>
      <c r="D4689" t="s">
        <v>97</v>
      </c>
      <c r="E4689" t="s">
        <v>6</v>
      </c>
      <c r="F4689" s="1">
        <v>43690</v>
      </c>
      <c r="G4689" t="s">
        <v>5975</v>
      </c>
      <c r="H4689" t="s">
        <v>8</v>
      </c>
      <c r="I4689" s="7">
        <v>8849.1299674432994</v>
      </c>
      <c r="J4689">
        <v>300</v>
      </c>
      <c r="K4689" t="s">
        <v>9</v>
      </c>
      <c r="L4689" s="1">
        <v>43697</v>
      </c>
      <c r="M4689" t="s">
        <v>29</v>
      </c>
      <c r="N4689" t="s">
        <v>11</v>
      </c>
    </row>
    <row r="4690" spans="1:14" x14ac:dyDescent="0.25">
      <c r="A4690">
        <v>6673</v>
      </c>
      <c r="B4690">
        <v>50</v>
      </c>
      <c r="C4690" t="s">
        <v>12</v>
      </c>
      <c r="D4690" t="s">
        <v>30</v>
      </c>
      <c r="E4690" t="s">
        <v>6</v>
      </c>
      <c r="F4690" s="1">
        <v>44778</v>
      </c>
      <c r="G4690" t="s">
        <v>398</v>
      </c>
      <c r="H4690" t="s">
        <v>37</v>
      </c>
      <c r="I4690" s="7">
        <v>9203.7039477899398</v>
      </c>
      <c r="J4690">
        <v>165</v>
      </c>
      <c r="K4690" t="s">
        <v>24</v>
      </c>
      <c r="L4690" s="1">
        <v>44804</v>
      </c>
      <c r="M4690" t="s">
        <v>10</v>
      </c>
      <c r="N4690" t="s">
        <v>11</v>
      </c>
    </row>
    <row r="4691" spans="1:14" x14ac:dyDescent="0.25">
      <c r="A4691">
        <v>9016</v>
      </c>
      <c r="B4691">
        <v>50</v>
      </c>
      <c r="C4691" t="s">
        <v>12</v>
      </c>
      <c r="D4691" t="s">
        <v>38</v>
      </c>
      <c r="E4691" t="s">
        <v>14</v>
      </c>
      <c r="F4691" s="1">
        <v>43457</v>
      </c>
      <c r="G4691" t="s">
        <v>7902</v>
      </c>
      <c r="H4691" t="s">
        <v>35</v>
      </c>
      <c r="I4691" s="7">
        <v>9725.5564294167107</v>
      </c>
      <c r="J4691">
        <v>258</v>
      </c>
      <c r="K4691" t="s">
        <v>24</v>
      </c>
      <c r="L4691" s="1">
        <v>43481</v>
      </c>
      <c r="M4691" t="s">
        <v>18</v>
      </c>
      <c r="N4691" t="s">
        <v>19</v>
      </c>
    </row>
    <row r="4692" spans="1:14" x14ac:dyDescent="0.25">
      <c r="A4692">
        <v>1615</v>
      </c>
      <c r="B4692">
        <v>50</v>
      </c>
      <c r="C4692" t="s">
        <v>4</v>
      </c>
      <c r="D4692" t="s">
        <v>5</v>
      </c>
      <c r="E4692" t="s">
        <v>21</v>
      </c>
      <c r="F4692" s="1">
        <v>44821</v>
      </c>
      <c r="G4692" t="s">
        <v>1583</v>
      </c>
      <c r="H4692" t="s">
        <v>32</v>
      </c>
      <c r="I4692" s="7">
        <v>9990.81123295217</v>
      </c>
      <c r="J4692">
        <v>243</v>
      </c>
      <c r="K4692" t="s">
        <v>24</v>
      </c>
      <c r="L4692" s="1">
        <v>44822</v>
      </c>
      <c r="M4692" t="s">
        <v>25</v>
      </c>
      <c r="N4692" t="s">
        <v>11</v>
      </c>
    </row>
    <row r="4693" spans="1:14" x14ac:dyDescent="0.25">
      <c r="A4693">
        <v>3232</v>
      </c>
      <c r="B4693">
        <v>50</v>
      </c>
      <c r="C4693" t="s">
        <v>12</v>
      </c>
      <c r="D4693" t="s">
        <v>13</v>
      </c>
      <c r="E4693" t="s">
        <v>27</v>
      </c>
      <c r="F4693" s="1">
        <v>45029</v>
      </c>
      <c r="G4693" t="s">
        <v>3045</v>
      </c>
      <c r="H4693" t="s">
        <v>32</v>
      </c>
      <c r="I4693" s="7">
        <v>10043.6514378628</v>
      </c>
      <c r="J4693">
        <v>300</v>
      </c>
      <c r="K4693" t="s">
        <v>9</v>
      </c>
      <c r="L4693" s="1">
        <v>45045</v>
      </c>
      <c r="M4693" t="s">
        <v>29</v>
      </c>
      <c r="N4693" t="s">
        <v>11</v>
      </c>
    </row>
    <row r="4694" spans="1:14" x14ac:dyDescent="0.25">
      <c r="A4694">
        <v>1849</v>
      </c>
      <c r="B4694">
        <v>50</v>
      </c>
      <c r="C4694" t="s">
        <v>4</v>
      </c>
      <c r="D4694" t="s">
        <v>49</v>
      </c>
      <c r="E4694" t="s">
        <v>21</v>
      </c>
      <c r="F4694" s="1">
        <v>45197</v>
      </c>
      <c r="G4694" t="s">
        <v>1796</v>
      </c>
      <c r="H4694" t="s">
        <v>32</v>
      </c>
      <c r="I4694" s="7">
        <v>10338.406890836201</v>
      </c>
      <c r="J4694">
        <v>322</v>
      </c>
      <c r="K4694" t="s">
        <v>9</v>
      </c>
      <c r="L4694" s="1">
        <v>45225</v>
      </c>
      <c r="M4694" t="s">
        <v>25</v>
      </c>
      <c r="N4694" t="s">
        <v>11</v>
      </c>
    </row>
    <row r="4695" spans="1:14" x14ac:dyDescent="0.25">
      <c r="A4695">
        <v>6914</v>
      </c>
      <c r="B4695">
        <v>50</v>
      </c>
      <c r="C4695" t="s">
        <v>12</v>
      </c>
      <c r="D4695" t="s">
        <v>13</v>
      </c>
      <c r="E4695" t="s">
        <v>14</v>
      </c>
      <c r="F4695" s="1">
        <v>44694</v>
      </c>
      <c r="G4695" t="s">
        <v>6178</v>
      </c>
      <c r="H4695" t="s">
        <v>8</v>
      </c>
      <c r="I4695" s="7">
        <v>10905.073657429</v>
      </c>
      <c r="J4695">
        <v>214</v>
      </c>
      <c r="K4695" t="s">
        <v>17</v>
      </c>
      <c r="L4695" s="1">
        <v>44719</v>
      </c>
      <c r="M4695" t="s">
        <v>25</v>
      </c>
      <c r="N4695" t="s">
        <v>11</v>
      </c>
    </row>
    <row r="4696" spans="1:14" x14ac:dyDescent="0.25">
      <c r="A4696">
        <v>6499</v>
      </c>
      <c r="B4696">
        <v>50</v>
      </c>
      <c r="C4696" t="s">
        <v>12</v>
      </c>
      <c r="D4696" t="s">
        <v>38</v>
      </c>
      <c r="E4696" t="s">
        <v>21</v>
      </c>
      <c r="F4696" s="1">
        <v>44967</v>
      </c>
      <c r="G4696" t="s">
        <v>5841</v>
      </c>
      <c r="H4696" t="s">
        <v>35</v>
      </c>
      <c r="I4696" s="7">
        <v>11303.720672191001</v>
      </c>
      <c r="J4696">
        <v>219</v>
      </c>
      <c r="K4696" t="s">
        <v>17</v>
      </c>
      <c r="L4696" s="1">
        <v>44982</v>
      </c>
      <c r="M4696" t="s">
        <v>25</v>
      </c>
      <c r="N4696" t="s">
        <v>19</v>
      </c>
    </row>
    <row r="4697" spans="1:14" x14ac:dyDescent="0.25">
      <c r="A4697">
        <v>8322</v>
      </c>
      <c r="B4697">
        <v>50</v>
      </c>
      <c r="C4697" t="s">
        <v>4</v>
      </c>
      <c r="D4697" t="s">
        <v>49</v>
      </c>
      <c r="E4697" t="s">
        <v>14</v>
      </c>
      <c r="F4697" s="1">
        <v>43543</v>
      </c>
      <c r="G4697" t="s">
        <v>430</v>
      </c>
      <c r="H4697" t="s">
        <v>35</v>
      </c>
      <c r="I4697" s="7">
        <v>11482.8818260804</v>
      </c>
      <c r="J4697">
        <v>120</v>
      </c>
      <c r="K4697" t="s">
        <v>17</v>
      </c>
      <c r="L4697" s="1">
        <v>43562</v>
      </c>
      <c r="M4697" t="s">
        <v>47</v>
      </c>
      <c r="N4697" t="s">
        <v>11</v>
      </c>
    </row>
    <row r="4698" spans="1:14" x14ac:dyDescent="0.25">
      <c r="A4698">
        <v>8970</v>
      </c>
      <c r="B4698">
        <v>50</v>
      </c>
      <c r="C4698" t="s">
        <v>4</v>
      </c>
      <c r="D4698" t="s">
        <v>13</v>
      </c>
      <c r="E4698" t="s">
        <v>21</v>
      </c>
      <c r="F4698" s="1">
        <v>44341</v>
      </c>
      <c r="G4698" t="s">
        <v>7861</v>
      </c>
      <c r="H4698" t="s">
        <v>8</v>
      </c>
      <c r="I4698" s="7">
        <v>12396.7675048931</v>
      </c>
      <c r="J4698">
        <v>404</v>
      </c>
      <c r="K4698" t="s">
        <v>9</v>
      </c>
      <c r="L4698" s="1">
        <v>44364</v>
      </c>
      <c r="M4698" t="s">
        <v>10</v>
      </c>
      <c r="N4698" t="s">
        <v>26</v>
      </c>
    </row>
    <row r="4699" spans="1:14" x14ac:dyDescent="0.25">
      <c r="A4699">
        <v>4423</v>
      </c>
      <c r="B4699">
        <v>50</v>
      </c>
      <c r="C4699" t="s">
        <v>4</v>
      </c>
      <c r="D4699" t="s">
        <v>97</v>
      </c>
      <c r="E4699" t="s">
        <v>14</v>
      </c>
      <c r="F4699" s="1">
        <v>44684</v>
      </c>
      <c r="G4699" t="s">
        <v>1177</v>
      </c>
      <c r="H4699" t="s">
        <v>32</v>
      </c>
      <c r="I4699" s="7">
        <v>12413.6243752178</v>
      </c>
      <c r="J4699">
        <v>246</v>
      </c>
      <c r="K4699" t="s">
        <v>17</v>
      </c>
      <c r="L4699" s="1">
        <v>44689</v>
      </c>
      <c r="M4699" t="s">
        <v>25</v>
      </c>
      <c r="N4699" t="s">
        <v>19</v>
      </c>
    </row>
    <row r="4700" spans="1:14" x14ac:dyDescent="0.25">
      <c r="A4700">
        <v>3448</v>
      </c>
      <c r="B4700">
        <v>50</v>
      </c>
      <c r="C4700" t="s">
        <v>4</v>
      </c>
      <c r="D4700" t="s">
        <v>13</v>
      </c>
      <c r="E4700" t="s">
        <v>33</v>
      </c>
      <c r="F4700" s="1">
        <v>45028</v>
      </c>
      <c r="G4700" t="s">
        <v>3233</v>
      </c>
      <c r="H4700" t="s">
        <v>35</v>
      </c>
      <c r="I4700" s="7">
        <v>12863.313947483601</v>
      </c>
      <c r="J4700">
        <v>191</v>
      </c>
      <c r="K4700" t="s">
        <v>24</v>
      </c>
      <c r="L4700" s="1">
        <v>45058</v>
      </c>
      <c r="M4700" t="s">
        <v>18</v>
      </c>
      <c r="N4700" t="s">
        <v>26</v>
      </c>
    </row>
    <row r="4701" spans="1:14" x14ac:dyDescent="0.25">
      <c r="A4701">
        <v>7827</v>
      </c>
      <c r="B4701">
        <v>50</v>
      </c>
      <c r="C4701" t="s">
        <v>4</v>
      </c>
      <c r="D4701" t="s">
        <v>5</v>
      </c>
      <c r="E4701" t="s">
        <v>33</v>
      </c>
      <c r="F4701" s="1">
        <v>44854</v>
      </c>
      <c r="G4701" t="s">
        <v>6937</v>
      </c>
      <c r="H4701" t="s">
        <v>35</v>
      </c>
      <c r="I4701" s="7">
        <v>12867.171447839701</v>
      </c>
      <c r="J4701">
        <v>213</v>
      </c>
      <c r="K4701" t="s">
        <v>17</v>
      </c>
      <c r="L4701" s="1">
        <v>44863</v>
      </c>
      <c r="M4701" t="s">
        <v>10</v>
      </c>
      <c r="N4701" t="s">
        <v>26</v>
      </c>
    </row>
    <row r="4702" spans="1:14" x14ac:dyDescent="0.25">
      <c r="A4702">
        <v>443</v>
      </c>
      <c r="B4702">
        <v>50</v>
      </c>
      <c r="C4702" t="s">
        <v>12</v>
      </c>
      <c r="D4702" t="s">
        <v>97</v>
      </c>
      <c r="E4702" t="s">
        <v>6</v>
      </c>
      <c r="F4702" s="1">
        <v>44003</v>
      </c>
      <c r="G4702" t="s">
        <v>473</v>
      </c>
      <c r="H4702" t="s">
        <v>16</v>
      </c>
      <c r="I4702" s="7">
        <v>13137.632496612699</v>
      </c>
      <c r="J4702">
        <v>145</v>
      </c>
      <c r="K4702" t="s">
        <v>24</v>
      </c>
      <c r="L4702" s="1">
        <v>44032</v>
      </c>
      <c r="M4702" t="s">
        <v>10</v>
      </c>
      <c r="N4702" t="s">
        <v>26</v>
      </c>
    </row>
    <row r="4703" spans="1:14" x14ac:dyDescent="0.25">
      <c r="A4703">
        <v>5435</v>
      </c>
      <c r="B4703">
        <v>50</v>
      </c>
      <c r="C4703" t="s">
        <v>4</v>
      </c>
      <c r="D4703" t="s">
        <v>38</v>
      </c>
      <c r="E4703" t="s">
        <v>27</v>
      </c>
      <c r="F4703" s="1">
        <v>44870</v>
      </c>
      <c r="G4703" t="s">
        <v>2131</v>
      </c>
      <c r="H4703" t="s">
        <v>35</v>
      </c>
      <c r="I4703" s="7">
        <v>13191.363987295799</v>
      </c>
      <c r="J4703">
        <v>316</v>
      </c>
      <c r="K4703" t="s">
        <v>17</v>
      </c>
      <c r="L4703" s="1">
        <v>44891</v>
      </c>
      <c r="M4703" t="s">
        <v>18</v>
      </c>
      <c r="N4703" t="s">
        <v>11</v>
      </c>
    </row>
    <row r="4704" spans="1:14" x14ac:dyDescent="0.25">
      <c r="A4704">
        <v>3186</v>
      </c>
      <c r="B4704">
        <v>50</v>
      </c>
      <c r="C4704" t="s">
        <v>12</v>
      </c>
      <c r="D4704" t="s">
        <v>20</v>
      </c>
      <c r="E4704" t="s">
        <v>21</v>
      </c>
      <c r="F4704" s="1">
        <v>43788</v>
      </c>
      <c r="G4704" t="s">
        <v>3007</v>
      </c>
      <c r="H4704" t="s">
        <v>8</v>
      </c>
      <c r="I4704" s="7">
        <v>13886.451403327301</v>
      </c>
      <c r="J4704">
        <v>344</v>
      </c>
      <c r="K4704" t="s">
        <v>17</v>
      </c>
      <c r="L4704" s="1">
        <v>43803</v>
      </c>
      <c r="M4704" t="s">
        <v>10</v>
      </c>
      <c r="N4704" t="s">
        <v>11</v>
      </c>
    </row>
    <row r="4705" spans="1:14" x14ac:dyDescent="0.25">
      <c r="A4705">
        <v>9012</v>
      </c>
      <c r="B4705">
        <v>50</v>
      </c>
      <c r="C4705" t="s">
        <v>4</v>
      </c>
      <c r="D4705" t="s">
        <v>49</v>
      </c>
      <c r="E4705" t="s">
        <v>41</v>
      </c>
      <c r="F4705" s="1">
        <v>43479</v>
      </c>
      <c r="G4705" t="s">
        <v>7898</v>
      </c>
      <c r="H4705" t="s">
        <v>37</v>
      </c>
      <c r="I4705" s="7">
        <v>14805.486471992999</v>
      </c>
      <c r="J4705">
        <v>217</v>
      </c>
      <c r="K4705" t="s">
        <v>9</v>
      </c>
      <c r="L4705" s="1">
        <v>43509</v>
      </c>
      <c r="M4705" t="s">
        <v>29</v>
      </c>
      <c r="N4705" t="s">
        <v>26</v>
      </c>
    </row>
    <row r="4706" spans="1:14" x14ac:dyDescent="0.25">
      <c r="A4706">
        <v>9795</v>
      </c>
      <c r="B4706">
        <v>50</v>
      </c>
      <c r="C4706" t="s">
        <v>12</v>
      </c>
      <c r="D4706" t="s">
        <v>38</v>
      </c>
      <c r="E4706" t="s">
        <v>41</v>
      </c>
      <c r="F4706" s="1">
        <v>43861</v>
      </c>
      <c r="G4706" t="s">
        <v>8516</v>
      </c>
      <c r="H4706" t="s">
        <v>16</v>
      </c>
      <c r="I4706" s="7">
        <v>15014.2572740697</v>
      </c>
      <c r="J4706">
        <v>496</v>
      </c>
      <c r="K4706" t="s">
        <v>24</v>
      </c>
      <c r="L4706" s="1">
        <v>43880</v>
      </c>
      <c r="M4706" t="s">
        <v>18</v>
      </c>
      <c r="N4706" t="s">
        <v>26</v>
      </c>
    </row>
    <row r="4707" spans="1:14" x14ac:dyDescent="0.25">
      <c r="A4707">
        <v>8584</v>
      </c>
      <c r="B4707">
        <v>50</v>
      </c>
      <c r="C4707" t="s">
        <v>4</v>
      </c>
      <c r="D4707" t="s">
        <v>38</v>
      </c>
      <c r="E4707" t="s">
        <v>14</v>
      </c>
      <c r="F4707" s="1">
        <v>43404</v>
      </c>
      <c r="G4707" t="s">
        <v>7550</v>
      </c>
      <c r="H4707" t="s">
        <v>35</v>
      </c>
      <c r="I4707" s="7">
        <v>15276.0182694015</v>
      </c>
      <c r="J4707">
        <v>117</v>
      </c>
      <c r="K4707" t="s">
        <v>9</v>
      </c>
      <c r="L4707" s="1">
        <v>43430</v>
      </c>
      <c r="M4707" t="s">
        <v>25</v>
      </c>
      <c r="N4707" t="s">
        <v>11</v>
      </c>
    </row>
    <row r="4708" spans="1:14" x14ac:dyDescent="0.25">
      <c r="A4708">
        <v>5027</v>
      </c>
      <c r="B4708">
        <v>50</v>
      </c>
      <c r="C4708" t="s">
        <v>4</v>
      </c>
      <c r="D4708" t="s">
        <v>58</v>
      </c>
      <c r="E4708" t="s">
        <v>27</v>
      </c>
      <c r="F4708" s="1">
        <v>43473</v>
      </c>
      <c r="G4708" t="s">
        <v>4601</v>
      </c>
      <c r="H4708" t="s">
        <v>35</v>
      </c>
      <c r="I4708" s="7">
        <v>15900.203074249401</v>
      </c>
      <c r="J4708">
        <v>206</v>
      </c>
      <c r="K4708" t="s">
        <v>9</v>
      </c>
      <c r="L4708" s="1">
        <v>43500</v>
      </c>
      <c r="M4708" t="s">
        <v>29</v>
      </c>
      <c r="N4708" t="s">
        <v>26</v>
      </c>
    </row>
    <row r="4709" spans="1:14" x14ac:dyDescent="0.25">
      <c r="A4709">
        <v>2460</v>
      </c>
      <c r="B4709">
        <v>50</v>
      </c>
      <c r="C4709" t="s">
        <v>4</v>
      </c>
      <c r="D4709" t="s">
        <v>30</v>
      </c>
      <c r="E4709" t="s">
        <v>14</v>
      </c>
      <c r="F4709" s="1">
        <v>44894</v>
      </c>
      <c r="G4709" t="s">
        <v>2367</v>
      </c>
      <c r="H4709" t="s">
        <v>37</v>
      </c>
      <c r="I4709" s="7">
        <v>16188.8375228926</v>
      </c>
      <c r="J4709">
        <v>457</v>
      </c>
      <c r="K4709" t="s">
        <v>24</v>
      </c>
      <c r="L4709" s="1">
        <v>44914</v>
      </c>
      <c r="M4709" t="s">
        <v>29</v>
      </c>
      <c r="N4709" t="s">
        <v>11</v>
      </c>
    </row>
    <row r="4710" spans="1:14" x14ac:dyDescent="0.25">
      <c r="A4710">
        <v>8704</v>
      </c>
      <c r="B4710">
        <v>50</v>
      </c>
      <c r="C4710" t="s">
        <v>12</v>
      </c>
      <c r="D4710" t="s">
        <v>49</v>
      </c>
      <c r="E4710" t="s">
        <v>6</v>
      </c>
      <c r="F4710" s="1">
        <v>44704</v>
      </c>
      <c r="G4710" t="s">
        <v>7646</v>
      </c>
      <c r="H4710" t="s">
        <v>16</v>
      </c>
      <c r="I4710" s="7">
        <v>16542.843408778401</v>
      </c>
      <c r="J4710">
        <v>376</v>
      </c>
      <c r="K4710" t="s">
        <v>24</v>
      </c>
      <c r="L4710" s="1">
        <v>44714</v>
      </c>
      <c r="M4710" t="s">
        <v>47</v>
      </c>
      <c r="N4710" t="s">
        <v>19</v>
      </c>
    </row>
    <row r="4711" spans="1:14" x14ac:dyDescent="0.25">
      <c r="A4711">
        <v>8176</v>
      </c>
      <c r="B4711">
        <v>50</v>
      </c>
      <c r="C4711" t="s">
        <v>12</v>
      </c>
      <c r="D4711" t="s">
        <v>20</v>
      </c>
      <c r="E4711" t="s">
        <v>6</v>
      </c>
      <c r="F4711" s="1">
        <v>44311</v>
      </c>
      <c r="G4711" t="s">
        <v>5143</v>
      </c>
      <c r="H4711" t="s">
        <v>32</v>
      </c>
      <c r="I4711" s="7">
        <v>16636.364895615901</v>
      </c>
      <c r="J4711">
        <v>176</v>
      </c>
      <c r="K4711" t="s">
        <v>24</v>
      </c>
      <c r="L4711" s="1">
        <v>44336</v>
      </c>
      <c r="M4711" t="s">
        <v>29</v>
      </c>
      <c r="N4711" t="s">
        <v>26</v>
      </c>
    </row>
    <row r="4712" spans="1:14" x14ac:dyDescent="0.25">
      <c r="A4712">
        <v>3665</v>
      </c>
      <c r="B4712">
        <v>50</v>
      </c>
      <c r="C4712" t="s">
        <v>12</v>
      </c>
      <c r="D4712" t="s">
        <v>20</v>
      </c>
      <c r="E4712" t="s">
        <v>27</v>
      </c>
      <c r="F4712" s="1">
        <v>43713</v>
      </c>
      <c r="G4712" t="s">
        <v>3423</v>
      </c>
      <c r="H4712" t="s">
        <v>8</v>
      </c>
      <c r="I4712" s="7">
        <v>16903.942433850902</v>
      </c>
      <c r="J4712">
        <v>235</v>
      </c>
      <c r="K4712" t="s">
        <v>24</v>
      </c>
      <c r="L4712" s="1">
        <v>43732</v>
      </c>
      <c r="M4712" t="s">
        <v>25</v>
      </c>
      <c r="N4712" t="s">
        <v>19</v>
      </c>
    </row>
    <row r="4713" spans="1:14" x14ac:dyDescent="0.25">
      <c r="A4713">
        <v>762</v>
      </c>
      <c r="B4713">
        <v>50</v>
      </c>
      <c r="C4713" t="s">
        <v>4</v>
      </c>
      <c r="D4713" t="s">
        <v>49</v>
      </c>
      <c r="E4713" t="s">
        <v>6</v>
      </c>
      <c r="F4713" s="1">
        <v>44607</v>
      </c>
      <c r="G4713" t="s">
        <v>779</v>
      </c>
      <c r="H4713" t="s">
        <v>32</v>
      </c>
      <c r="I4713" s="7">
        <v>17426.341356949</v>
      </c>
      <c r="J4713">
        <v>341</v>
      </c>
      <c r="K4713" t="s">
        <v>9</v>
      </c>
      <c r="L4713" s="1">
        <v>44630</v>
      </c>
      <c r="M4713" t="s">
        <v>10</v>
      </c>
      <c r="N4713" t="s">
        <v>11</v>
      </c>
    </row>
    <row r="4714" spans="1:14" x14ac:dyDescent="0.25">
      <c r="A4714">
        <v>1491</v>
      </c>
      <c r="B4714">
        <v>50</v>
      </c>
      <c r="C4714" t="s">
        <v>12</v>
      </c>
      <c r="D4714" t="s">
        <v>49</v>
      </c>
      <c r="E4714" t="s">
        <v>21</v>
      </c>
      <c r="F4714" s="1">
        <v>43478</v>
      </c>
      <c r="G4714" t="s">
        <v>1466</v>
      </c>
      <c r="H4714" t="s">
        <v>35</v>
      </c>
      <c r="I4714" s="7">
        <v>17738.0698519816</v>
      </c>
      <c r="J4714">
        <v>297</v>
      </c>
      <c r="K4714" t="s">
        <v>24</v>
      </c>
      <c r="L4714" s="1">
        <v>43494</v>
      </c>
      <c r="M4714" t="s">
        <v>18</v>
      </c>
      <c r="N4714" t="s">
        <v>26</v>
      </c>
    </row>
    <row r="4715" spans="1:14" x14ac:dyDescent="0.25">
      <c r="A4715">
        <v>4625</v>
      </c>
      <c r="B4715">
        <v>50</v>
      </c>
      <c r="C4715" t="s">
        <v>4</v>
      </c>
      <c r="D4715" t="s">
        <v>30</v>
      </c>
      <c r="E4715" t="s">
        <v>27</v>
      </c>
      <c r="F4715" s="1">
        <v>44882</v>
      </c>
      <c r="G4715" t="s">
        <v>3633</v>
      </c>
      <c r="H4715" t="s">
        <v>35</v>
      </c>
      <c r="I4715" s="7">
        <v>18423.268621961401</v>
      </c>
      <c r="J4715">
        <v>120</v>
      </c>
      <c r="K4715" t="s">
        <v>24</v>
      </c>
      <c r="L4715" s="1">
        <v>44900</v>
      </c>
      <c r="M4715" t="s">
        <v>47</v>
      </c>
      <c r="N4715" t="s">
        <v>26</v>
      </c>
    </row>
    <row r="4716" spans="1:14" x14ac:dyDescent="0.25">
      <c r="A4716">
        <v>8448</v>
      </c>
      <c r="B4716">
        <v>50</v>
      </c>
      <c r="C4716" t="s">
        <v>12</v>
      </c>
      <c r="D4716" t="s">
        <v>38</v>
      </c>
      <c r="E4716" t="s">
        <v>27</v>
      </c>
      <c r="F4716" s="1">
        <v>43504</v>
      </c>
      <c r="G4716" t="s">
        <v>7445</v>
      </c>
      <c r="H4716" t="s">
        <v>35</v>
      </c>
      <c r="I4716" s="7">
        <v>19608.0948657425</v>
      </c>
      <c r="J4716">
        <v>411</v>
      </c>
      <c r="K4716" t="s">
        <v>24</v>
      </c>
      <c r="L4716" s="1">
        <v>43512</v>
      </c>
      <c r="M4716" t="s">
        <v>10</v>
      </c>
      <c r="N4716" t="s">
        <v>26</v>
      </c>
    </row>
    <row r="4717" spans="1:14" x14ac:dyDescent="0.25">
      <c r="A4717">
        <v>362</v>
      </c>
      <c r="B4717">
        <v>50</v>
      </c>
      <c r="C4717" t="s">
        <v>4</v>
      </c>
      <c r="D4717" t="s">
        <v>38</v>
      </c>
      <c r="E4717" t="s">
        <v>41</v>
      </c>
      <c r="F4717" s="1">
        <v>45164</v>
      </c>
      <c r="G4717" t="s">
        <v>392</v>
      </c>
      <c r="H4717" t="s">
        <v>16</v>
      </c>
      <c r="I4717" s="7">
        <v>19710.535332992898</v>
      </c>
      <c r="J4717">
        <v>107</v>
      </c>
      <c r="K4717" t="s">
        <v>17</v>
      </c>
      <c r="L4717" s="1">
        <v>45185</v>
      </c>
      <c r="M4717" t="s">
        <v>47</v>
      </c>
      <c r="N4717" t="s">
        <v>11</v>
      </c>
    </row>
    <row r="4718" spans="1:14" x14ac:dyDescent="0.25">
      <c r="A4718">
        <v>9277</v>
      </c>
      <c r="B4718">
        <v>50</v>
      </c>
      <c r="C4718" t="s">
        <v>12</v>
      </c>
      <c r="D4718" t="s">
        <v>49</v>
      </c>
      <c r="E4718" t="s">
        <v>27</v>
      </c>
      <c r="F4718" s="1">
        <v>44536</v>
      </c>
      <c r="G4718" t="s">
        <v>8112</v>
      </c>
      <c r="H4718" t="s">
        <v>32</v>
      </c>
      <c r="I4718" s="7">
        <v>19878.806407342101</v>
      </c>
      <c r="J4718">
        <v>386</v>
      </c>
      <c r="K4718" t="s">
        <v>24</v>
      </c>
      <c r="L4718" s="1">
        <v>44548</v>
      </c>
      <c r="M4718" t="s">
        <v>47</v>
      </c>
      <c r="N4718" t="s">
        <v>19</v>
      </c>
    </row>
    <row r="4719" spans="1:14" x14ac:dyDescent="0.25">
      <c r="A4719">
        <v>7838</v>
      </c>
      <c r="B4719">
        <v>50</v>
      </c>
      <c r="C4719" t="s">
        <v>12</v>
      </c>
      <c r="D4719" t="s">
        <v>97</v>
      </c>
      <c r="E4719" t="s">
        <v>33</v>
      </c>
      <c r="F4719" s="1">
        <v>44258</v>
      </c>
      <c r="G4719" t="s">
        <v>6946</v>
      </c>
      <c r="H4719" t="s">
        <v>32</v>
      </c>
      <c r="I4719" s="7">
        <v>21010.455467362099</v>
      </c>
      <c r="J4719">
        <v>457</v>
      </c>
      <c r="K4719" t="s">
        <v>9</v>
      </c>
      <c r="L4719" s="1">
        <v>44269</v>
      </c>
      <c r="M4719" t="s">
        <v>29</v>
      </c>
      <c r="N4719" t="s">
        <v>11</v>
      </c>
    </row>
    <row r="4720" spans="1:14" x14ac:dyDescent="0.25">
      <c r="A4720">
        <v>4841</v>
      </c>
      <c r="B4720">
        <v>50</v>
      </c>
      <c r="C4720" t="s">
        <v>4</v>
      </c>
      <c r="D4720" t="s">
        <v>13</v>
      </c>
      <c r="E4720" t="s">
        <v>41</v>
      </c>
      <c r="F4720" s="1">
        <v>43421</v>
      </c>
      <c r="G4720" t="s">
        <v>4441</v>
      </c>
      <c r="H4720" t="s">
        <v>16</v>
      </c>
      <c r="I4720" s="7">
        <v>21279.432062677301</v>
      </c>
      <c r="J4720">
        <v>300</v>
      </c>
      <c r="K4720" t="s">
        <v>24</v>
      </c>
      <c r="L4720" s="1">
        <v>43443</v>
      </c>
      <c r="M4720" t="s">
        <v>47</v>
      </c>
      <c r="N4720" t="s">
        <v>19</v>
      </c>
    </row>
    <row r="4721" spans="1:14" x14ac:dyDescent="0.25">
      <c r="A4721">
        <v>1203</v>
      </c>
      <c r="B4721">
        <v>50</v>
      </c>
      <c r="C4721" t="s">
        <v>4</v>
      </c>
      <c r="D4721" t="s">
        <v>13</v>
      </c>
      <c r="E4721" t="s">
        <v>41</v>
      </c>
      <c r="F4721" s="1">
        <v>44536</v>
      </c>
      <c r="G4721" t="s">
        <v>1200</v>
      </c>
      <c r="H4721" t="s">
        <v>16</v>
      </c>
      <c r="I4721" s="7">
        <v>22143.025098365499</v>
      </c>
      <c r="J4721">
        <v>478</v>
      </c>
      <c r="K4721" t="s">
        <v>17</v>
      </c>
      <c r="L4721" s="1">
        <v>44544</v>
      </c>
      <c r="M4721" t="s">
        <v>25</v>
      </c>
      <c r="N4721" t="s">
        <v>26</v>
      </c>
    </row>
    <row r="4722" spans="1:14" x14ac:dyDescent="0.25">
      <c r="A4722">
        <v>2671</v>
      </c>
      <c r="B4722">
        <v>50</v>
      </c>
      <c r="C4722" t="s">
        <v>4</v>
      </c>
      <c r="D4722" t="s">
        <v>13</v>
      </c>
      <c r="E4722" t="s">
        <v>33</v>
      </c>
      <c r="F4722" s="1">
        <v>44879</v>
      </c>
      <c r="G4722" t="s">
        <v>2562</v>
      </c>
      <c r="H4722" t="s">
        <v>32</v>
      </c>
      <c r="I4722" s="7">
        <v>22466.572384322899</v>
      </c>
      <c r="J4722">
        <v>348</v>
      </c>
      <c r="K4722" t="s">
        <v>9</v>
      </c>
      <c r="L4722" s="1">
        <v>44897</v>
      </c>
      <c r="M4722" t="s">
        <v>29</v>
      </c>
      <c r="N4722" t="s">
        <v>26</v>
      </c>
    </row>
    <row r="4723" spans="1:14" x14ac:dyDescent="0.25">
      <c r="A4723">
        <v>7048</v>
      </c>
      <c r="B4723">
        <v>50</v>
      </c>
      <c r="C4723" t="s">
        <v>12</v>
      </c>
      <c r="D4723" t="s">
        <v>97</v>
      </c>
      <c r="E4723" t="s">
        <v>33</v>
      </c>
      <c r="F4723" s="1">
        <v>44635</v>
      </c>
      <c r="G4723" t="s">
        <v>6299</v>
      </c>
      <c r="H4723" t="s">
        <v>35</v>
      </c>
      <c r="I4723" s="7">
        <v>22561.428731820801</v>
      </c>
      <c r="J4723">
        <v>295</v>
      </c>
      <c r="K4723" t="s">
        <v>17</v>
      </c>
      <c r="L4723" s="1">
        <v>44653</v>
      </c>
      <c r="M4723" t="s">
        <v>18</v>
      </c>
      <c r="N4723" t="s">
        <v>26</v>
      </c>
    </row>
    <row r="4724" spans="1:14" x14ac:dyDescent="0.25">
      <c r="A4724">
        <v>5902</v>
      </c>
      <c r="B4724">
        <v>50</v>
      </c>
      <c r="C4724" t="s">
        <v>4</v>
      </c>
      <c r="D4724" t="s">
        <v>13</v>
      </c>
      <c r="E4724" t="s">
        <v>33</v>
      </c>
      <c r="F4724" s="1">
        <v>44057</v>
      </c>
      <c r="G4724" t="s">
        <v>688</v>
      </c>
      <c r="H4724" t="s">
        <v>8</v>
      </c>
      <c r="I4724" s="7">
        <v>23747.383373644301</v>
      </c>
      <c r="J4724">
        <v>424</v>
      </c>
      <c r="K4724" t="s">
        <v>24</v>
      </c>
      <c r="L4724" s="1">
        <v>44060</v>
      </c>
      <c r="M4724" t="s">
        <v>10</v>
      </c>
      <c r="N4724" t="s">
        <v>19</v>
      </c>
    </row>
    <row r="4725" spans="1:14" x14ac:dyDescent="0.25">
      <c r="A4725">
        <v>5821</v>
      </c>
      <c r="B4725">
        <v>50</v>
      </c>
      <c r="C4725" t="s">
        <v>12</v>
      </c>
      <c r="D4725" t="s">
        <v>5</v>
      </c>
      <c r="E4725" t="s">
        <v>27</v>
      </c>
      <c r="F4725" s="1">
        <v>44393</v>
      </c>
      <c r="G4725" t="s">
        <v>5263</v>
      </c>
      <c r="H4725" t="s">
        <v>35</v>
      </c>
      <c r="I4725" s="7">
        <v>23997.705239597199</v>
      </c>
      <c r="J4725">
        <v>197</v>
      </c>
      <c r="K4725" t="s">
        <v>9</v>
      </c>
      <c r="L4725" s="1">
        <v>44414</v>
      </c>
      <c r="M4725" t="s">
        <v>25</v>
      </c>
      <c r="N4725" t="s">
        <v>19</v>
      </c>
    </row>
    <row r="4726" spans="1:14" x14ac:dyDescent="0.25">
      <c r="A4726">
        <v>6404</v>
      </c>
      <c r="B4726">
        <v>50</v>
      </c>
      <c r="C4726" t="s">
        <v>4</v>
      </c>
      <c r="D4726" t="s">
        <v>13</v>
      </c>
      <c r="E4726" t="s">
        <v>27</v>
      </c>
      <c r="F4726" s="1">
        <v>44659</v>
      </c>
      <c r="G4726" t="s">
        <v>5760</v>
      </c>
      <c r="H4726" t="s">
        <v>32</v>
      </c>
      <c r="I4726" s="7">
        <v>24256.846414219301</v>
      </c>
      <c r="J4726">
        <v>450</v>
      </c>
      <c r="K4726" t="s">
        <v>24</v>
      </c>
      <c r="L4726" s="1">
        <v>44663</v>
      </c>
      <c r="M4726" t="s">
        <v>10</v>
      </c>
      <c r="N4726" t="s">
        <v>26</v>
      </c>
    </row>
    <row r="4727" spans="1:14" x14ac:dyDescent="0.25">
      <c r="A4727">
        <v>7222</v>
      </c>
      <c r="B4727">
        <v>50</v>
      </c>
      <c r="C4727" t="s">
        <v>12</v>
      </c>
      <c r="D4727" t="s">
        <v>5</v>
      </c>
      <c r="E4727" t="s">
        <v>21</v>
      </c>
      <c r="F4727" s="1">
        <v>44166</v>
      </c>
      <c r="G4727" t="s">
        <v>6442</v>
      </c>
      <c r="H4727" t="s">
        <v>32</v>
      </c>
      <c r="I4727" s="7">
        <v>25220.527285467899</v>
      </c>
      <c r="J4727">
        <v>260</v>
      </c>
      <c r="K4727" t="s">
        <v>17</v>
      </c>
      <c r="L4727" s="1">
        <v>44175</v>
      </c>
      <c r="M4727" t="s">
        <v>25</v>
      </c>
      <c r="N4727" t="s">
        <v>26</v>
      </c>
    </row>
    <row r="4728" spans="1:14" x14ac:dyDescent="0.25">
      <c r="A4728">
        <v>4236</v>
      </c>
      <c r="B4728">
        <v>50</v>
      </c>
      <c r="C4728" t="s">
        <v>12</v>
      </c>
      <c r="D4728" t="s">
        <v>58</v>
      </c>
      <c r="E4728" t="s">
        <v>14</v>
      </c>
      <c r="F4728" s="1">
        <v>45164</v>
      </c>
      <c r="G4728" t="s">
        <v>3911</v>
      </c>
      <c r="H4728" t="s">
        <v>32</v>
      </c>
      <c r="I4728" s="7">
        <v>25423.863554438201</v>
      </c>
      <c r="J4728">
        <v>194</v>
      </c>
      <c r="K4728" t="s">
        <v>17</v>
      </c>
      <c r="L4728" s="1">
        <v>45184</v>
      </c>
      <c r="M4728" t="s">
        <v>29</v>
      </c>
      <c r="N4728" t="s">
        <v>19</v>
      </c>
    </row>
    <row r="4729" spans="1:14" x14ac:dyDescent="0.25">
      <c r="A4729">
        <v>866</v>
      </c>
      <c r="B4729">
        <v>50</v>
      </c>
      <c r="C4729" t="s">
        <v>4</v>
      </c>
      <c r="D4729" t="s">
        <v>58</v>
      </c>
      <c r="E4729" t="s">
        <v>41</v>
      </c>
      <c r="F4729" s="1">
        <v>44749</v>
      </c>
      <c r="G4729" t="s">
        <v>878</v>
      </c>
      <c r="H4729" t="s">
        <v>37</v>
      </c>
      <c r="I4729" s="7">
        <v>25511.207481400499</v>
      </c>
      <c r="J4729">
        <v>348</v>
      </c>
      <c r="K4729" t="s">
        <v>9</v>
      </c>
      <c r="L4729" s="1">
        <v>44778</v>
      </c>
      <c r="M4729" t="s">
        <v>25</v>
      </c>
      <c r="N4729" t="s">
        <v>11</v>
      </c>
    </row>
    <row r="4730" spans="1:14" x14ac:dyDescent="0.25">
      <c r="A4730">
        <v>7231</v>
      </c>
      <c r="B4730">
        <v>50</v>
      </c>
      <c r="C4730" t="s">
        <v>12</v>
      </c>
      <c r="D4730" t="s">
        <v>13</v>
      </c>
      <c r="E4730" t="s">
        <v>6</v>
      </c>
      <c r="F4730" s="1">
        <v>43894</v>
      </c>
      <c r="G4730" t="s">
        <v>6449</v>
      </c>
      <c r="H4730" t="s">
        <v>16</v>
      </c>
      <c r="I4730" s="7">
        <v>25806.7521194693</v>
      </c>
      <c r="J4730">
        <v>138</v>
      </c>
      <c r="K4730" t="s">
        <v>24</v>
      </c>
      <c r="L4730" s="1">
        <v>43897</v>
      </c>
      <c r="M4730" t="s">
        <v>29</v>
      </c>
      <c r="N4730" t="s">
        <v>11</v>
      </c>
    </row>
    <row r="4731" spans="1:14" x14ac:dyDescent="0.25">
      <c r="A4731">
        <v>7101</v>
      </c>
      <c r="B4731">
        <v>50</v>
      </c>
      <c r="C4731" t="s">
        <v>4</v>
      </c>
      <c r="D4731" t="s">
        <v>13</v>
      </c>
      <c r="E4731" t="s">
        <v>27</v>
      </c>
      <c r="F4731" s="1">
        <v>43446</v>
      </c>
      <c r="G4731" t="s">
        <v>3974</v>
      </c>
      <c r="H4731" t="s">
        <v>8</v>
      </c>
      <c r="I4731" s="7">
        <v>26322.580904959301</v>
      </c>
      <c r="J4731">
        <v>450</v>
      </c>
      <c r="K4731" t="s">
        <v>9</v>
      </c>
      <c r="L4731" s="1">
        <v>43466</v>
      </c>
      <c r="M4731" t="s">
        <v>18</v>
      </c>
      <c r="N4731" t="s">
        <v>11</v>
      </c>
    </row>
    <row r="4732" spans="1:14" x14ac:dyDescent="0.25">
      <c r="A4732">
        <v>2415</v>
      </c>
      <c r="B4732">
        <v>50</v>
      </c>
      <c r="C4732" t="s">
        <v>4</v>
      </c>
      <c r="D4732" t="s">
        <v>30</v>
      </c>
      <c r="E4732" t="s">
        <v>41</v>
      </c>
      <c r="F4732" s="1">
        <v>43755</v>
      </c>
      <c r="G4732" t="s">
        <v>2325</v>
      </c>
      <c r="H4732" t="s">
        <v>16</v>
      </c>
      <c r="I4732" s="7">
        <v>26390.525806142599</v>
      </c>
      <c r="J4732">
        <v>478</v>
      </c>
      <c r="K4732" t="s">
        <v>9</v>
      </c>
      <c r="L4732" s="1">
        <v>43782</v>
      </c>
      <c r="M4732" t="s">
        <v>25</v>
      </c>
      <c r="N4732" t="s">
        <v>11</v>
      </c>
    </row>
    <row r="4733" spans="1:14" x14ac:dyDescent="0.25">
      <c r="A4733">
        <v>7557</v>
      </c>
      <c r="B4733">
        <v>50</v>
      </c>
      <c r="C4733" t="s">
        <v>4</v>
      </c>
      <c r="D4733" t="s">
        <v>97</v>
      </c>
      <c r="E4733" t="s">
        <v>14</v>
      </c>
      <c r="F4733" s="1">
        <v>44855</v>
      </c>
      <c r="G4733" t="s">
        <v>6716</v>
      </c>
      <c r="H4733" t="s">
        <v>8</v>
      </c>
      <c r="I4733" s="7">
        <v>26454.541524969001</v>
      </c>
      <c r="J4733">
        <v>471</v>
      </c>
      <c r="K4733" t="s">
        <v>9</v>
      </c>
      <c r="L4733" s="1">
        <v>44875</v>
      </c>
      <c r="M4733" t="s">
        <v>29</v>
      </c>
      <c r="N4733" t="s">
        <v>11</v>
      </c>
    </row>
    <row r="4734" spans="1:14" x14ac:dyDescent="0.25">
      <c r="A4734">
        <v>2114</v>
      </c>
      <c r="B4734">
        <v>50</v>
      </c>
      <c r="C4734" t="s">
        <v>12</v>
      </c>
      <c r="D4734" t="s">
        <v>38</v>
      </c>
      <c r="E4734" t="s">
        <v>33</v>
      </c>
      <c r="F4734" s="1">
        <v>45204</v>
      </c>
      <c r="G4734" t="s">
        <v>2049</v>
      </c>
      <c r="H4734" t="s">
        <v>32</v>
      </c>
      <c r="I4734" s="7">
        <v>27077.693374741801</v>
      </c>
      <c r="J4734">
        <v>139</v>
      </c>
      <c r="K4734" t="s">
        <v>24</v>
      </c>
      <c r="L4734" s="1">
        <v>45229</v>
      </c>
      <c r="M4734" t="s">
        <v>47</v>
      </c>
      <c r="N4734" t="s">
        <v>19</v>
      </c>
    </row>
    <row r="4735" spans="1:14" x14ac:dyDescent="0.25">
      <c r="A4735">
        <v>9921</v>
      </c>
      <c r="B4735">
        <v>50</v>
      </c>
      <c r="C4735" t="s">
        <v>12</v>
      </c>
      <c r="D4735" t="s">
        <v>49</v>
      </c>
      <c r="E4735" t="s">
        <v>6</v>
      </c>
      <c r="F4735" s="1">
        <v>43421</v>
      </c>
      <c r="G4735" t="s">
        <v>8611</v>
      </c>
      <c r="H4735" t="s">
        <v>16</v>
      </c>
      <c r="I4735" s="7">
        <v>27613.682838009099</v>
      </c>
      <c r="J4735">
        <v>178</v>
      </c>
      <c r="K4735" t="s">
        <v>17</v>
      </c>
      <c r="L4735" s="1">
        <v>43438</v>
      </c>
      <c r="M4735" t="s">
        <v>18</v>
      </c>
      <c r="N4735" t="s">
        <v>11</v>
      </c>
    </row>
    <row r="4736" spans="1:14" x14ac:dyDescent="0.25">
      <c r="A4736">
        <v>4307</v>
      </c>
      <c r="B4736">
        <v>50</v>
      </c>
      <c r="C4736" t="s">
        <v>12</v>
      </c>
      <c r="D4736" t="s">
        <v>97</v>
      </c>
      <c r="E4736" t="s">
        <v>41</v>
      </c>
      <c r="F4736" s="1">
        <v>45091</v>
      </c>
      <c r="G4736" t="s">
        <v>3976</v>
      </c>
      <c r="H4736" t="s">
        <v>16</v>
      </c>
      <c r="I4736" s="7">
        <v>28145.030767411099</v>
      </c>
      <c r="J4736">
        <v>417</v>
      </c>
      <c r="K4736" t="s">
        <v>9</v>
      </c>
      <c r="L4736" s="1">
        <v>45117</v>
      </c>
      <c r="M4736" t="s">
        <v>29</v>
      </c>
      <c r="N4736" t="s">
        <v>19</v>
      </c>
    </row>
    <row r="4737" spans="1:14" x14ac:dyDescent="0.25">
      <c r="A4737">
        <v>7662</v>
      </c>
      <c r="B4737">
        <v>50</v>
      </c>
      <c r="C4737" t="s">
        <v>12</v>
      </c>
      <c r="D4737" t="s">
        <v>58</v>
      </c>
      <c r="E4737" t="s">
        <v>27</v>
      </c>
      <c r="F4737" s="1">
        <v>44235</v>
      </c>
      <c r="G4737" t="s">
        <v>1972</v>
      </c>
      <c r="H4737" t="s">
        <v>37</v>
      </c>
      <c r="I4737" s="7">
        <v>28288.435922123499</v>
      </c>
      <c r="J4737">
        <v>361</v>
      </c>
      <c r="K4737" t="s">
        <v>9</v>
      </c>
      <c r="L4737" s="1">
        <v>44249</v>
      </c>
      <c r="M4737" t="s">
        <v>29</v>
      </c>
      <c r="N4737" t="s">
        <v>26</v>
      </c>
    </row>
    <row r="4738" spans="1:14" x14ac:dyDescent="0.25">
      <c r="A4738">
        <v>1622</v>
      </c>
      <c r="B4738">
        <v>50</v>
      </c>
      <c r="C4738" t="s">
        <v>12</v>
      </c>
      <c r="D4738" t="s">
        <v>58</v>
      </c>
      <c r="E4738" t="s">
        <v>21</v>
      </c>
      <c r="F4738" s="1">
        <v>43506</v>
      </c>
      <c r="G4738" t="s">
        <v>1590</v>
      </c>
      <c r="H4738" t="s">
        <v>8</v>
      </c>
      <c r="I4738" s="7">
        <v>28587.7578176635</v>
      </c>
      <c r="J4738">
        <v>253</v>
      </c>
      <c r="K4738" t="s">
        <v>9</v>
      </c>
      <c r="L4738" s="1">
        <v>43519</v>
      </c>
      <c r="M4738" t="s">
        <v>29</v>
      </c>
      <c r="N4738" t="s">
        <v>26</v>
      </c>
    </row>
    <row r="4739" spans="1:14" x14ac:dyDescent="0.25">
      <c r="A4739">
        <v>456</v>
      </c>
      <c r="B4739">
        <v>50</v>
      </c>
      <c r="C4739" t="s">
        <v>12</v>
      </c>
      <c r="D4739" t="s">
        <v>49</v>
      </c>
      <c r="E4739" t="s">
        <v>33</v>
      </c>
      <c r="F4739" s="1">
        <v>43918</v>
      </c>
      <c r="G4739" t="s">
        <v>486</v>
      </c>
      <c r="H4739" t="s">
        <v>35</v>
      </c>
      <c r="I4739" s="7">
        <v>29149.762262739499</v>
      </c>
      <c r="J4739">
        <v>301</v>
      </c>
      <c r="K4739" t="s">
        <v>17</v>
      </c>
      <c r="L4739" s="1">
        <v>43932</v>
      </c>
      <c r="M4739" t="s">
        <v>29</v>
      </c>
      <c r="N4739" t="s">
        <v>26</v>
      </c>
    </row>
    <row r="4740" spans="1:14" x14ac:dyDescent="0.25">
      <c r="A4740">
        <v>5930</v>
      </c>
      <c r="B4740">
        <v>50</v>
      </c>
      <c r="C4740" t="s">
        <v>4</v>
      </c>
      <c r="D4740" t="s">
        <v>20</v>
      </c>
      <c r="E4740" t="s">
        <v>6</v>
      </c>
      <c r="F4740" s="1">
        <v>44756</v>
      </c>
      <c r="G4740" t="s">
        <v>5355</v>
      </c>
      <c r="H4740" t="s">
        <v>35</v>
      </c>
      <c r="I4740" s="7">
        <v>29159.3468361384</v>
      </c>
      <c r="J4740">
        <v>236</v>
      </c>
      <c r="K4740" t="s">
        <v>17</v>
      </c>
      <c r="L4740" s="1">
        <v>44785</v>
      </c>
      <c r="M4740" t="s">
        <v>29</v>
      </c>
      <c r="N4740" t="s">
        <v>19</v>
      </c>
    </row>
    <row r="4741" spans="1:14" x14ac:dyDescent="0.25">
      <c r="A4741">
        <v>8798</v>
      </c>
      <c r="B4741">
        <v>50</v>
      </c>
      <c r="C4741" t="s">
        <v>4</v>
      </c>
      <c r="D4741" t="s">
        <v>5</v>
      </c>
      <c r="E4741" t="s">
        <v>27</v>
      </c>
      <c r="F4741" s="1">
        <v>44881</v>
      </c>
      <c r="G4741" t="s">
        <v>7723</v>
      </c>
      <c r="H4741" t="s">
        <v>37</v>
      </c>
      <c r="I4741" s="7">
        <v>29185.0800723701</v>
      </c>
      <c r="J4741">
        <v>235</v>
      </c>
      <c r="K4741" t="s">
        <v>17</v>
      </c>
      <c r="L4741" s="1">
        <v>44896</v>
      </c>
      <c r="M4741" t="s">
        <v>29</v>
      </c>
      <c r="N4741" t="s">
        <v>11</v>
      </c>
    </row>
    <row r="4742" spans="1:14" x14ac:dyDescent="0.25">
      <c r="A4742">
        <v>9935</v>
      </c>
      <c r="B4742">
        <v>50</v>
      </c>
      <c r="C4742" t="s">
        <v>4</v>
      </c>
      <c r="D4742" t="s">
        <v>38</v>
      </c>
      <c r="E4742" t="s">
        <v>41</v>
      </c>
      <c r="F4742" s="1">
        <v>43753</v>
      </c>
      <c r="G4742" t="s">
        <v>8620</v>
      </c>
      <c r="H4742" t="s">
        <v>8</v>
      </c>
      <c r="I4742" s="7">
        <v>29530.403785479601</v>
      </c>
      <c r="J4742">
        <v>133</v>
      </c>
      <c r="K4742" t="s">
        <v>24</v>
      </c>
      <c r="L4742" s="1">
        <v>43775</v>
      </c>
      <c r="M4742" t="s">
        <v>29</v>
      </c>
      <c r="N4742" t="s">
        <v>11</v>
      </c>
    </row>
    <row r="4743" spans="1:14" x14ac:dyDescent="0.25">
      <c r="A4743">
        <v>382</v>
      </c>
      <c r="B4743">
        <v>50</v>
      </c>
      <c r="C4743" t="s">
        <v>12</v>
      </c>
      <c r="D4743" t="s">
        <v>97</v>
      </c>
      <c r="E4743" t="s">
        <v>41</v>
      </c>
      <c r="F4743" s="1">
        <v>44581</v>
      </c>
      <c r="G4743" t="s">
        <v>412</v>
      </c>
      <c r="H4743" t="s">
        <v>35</v>
      </c>
      <c r="I4743" s="7">
        <v>29878.881332256002</v>
      </c>
      <c r="J4743">
        <v>479</v>
      </c>
      <c r="K4743" t="s">
        <v>9</v>
      </c>
      <c r="L4743" s="1">
        <v>44583</v>
      </c>
      <c r="M4743" t="s">
        <v>25</v>
      </c>
      <c r="N4743" t="s">
        <v>26</v>
      </c>
    </row>
    <row r="4744" spans="1:14" x14ac:dyDescent="0.25">
      <c r="A4744">
        <v>3216</v>
      </c>
      <c r="B4744">
        <v>50</v>
      </c>
      <c r="C4744" t="s">
        <v>12</v>
      </c>
      <c r="D4744" t="s">
        <v>58</v>
      </c>
      <c r="E4744" t="s">
        <v>27</v>
      </c>
      <c r="F4744" s="1">
        <v>44791</v>
      </c>
      <c r="G4744" t="s">
        <v>3030</v>
      </c>
      <c r="H4744" t="s">
        <v>16</v>
      </c>
      <c r="I4744" s="7">
        <v>29963.784992380901</v>
      </c>
      <c r="J4744">
        <v>189</v>
      </c>
      <c r="K4744" t="s">
        <v>9</v>
      </c>
      <c r="L4744" s="1">
        <v>44818</v>
      </c>
      <c r="M4744" t="s">
        <v>25</v>
      </c>
      <c r="N4744" t="s">
        <v>19</v>
      </c>
    </row>
    <row r="4745" spans="1:14" x14ac:dyDescent="0.25">
      <c r="A4745">
        <v>6963</v>
      </c>
      <c r="B4745">
        <v>50</v>
      </c>
      <c r="C4745" t="s">
        <v>12</v>
      </c>
      <c r="D4745" t="s">
        <v>49</v>
      </c>
      <c r="E4745" t="s">
        <v>6</v>
      </c>
      <c r="F4745" s="1">
        <v>44981</v>
      </c>
      <c r="G4745" t="s">
        <v>2564</v>
      </c>
      <c r="H4745" t="s">
        <v>35</v>
      </c>
      <c r="I4745" s="7">
        <v>29969.310824609402</v>
      </c>
      <c r="J4745">
        <v>287</v>
      </c>
      <c r="K4745" t="s">
        <v>17</v>
      </c>
      <c r="L4745" s="1">
        <v>45008</v>
      </c>
      <c r="M4745" t="s">
        <v>10</v>
      </c>
      <c r="N4745" t="s">
        <v>19</v>
      </c>
    </row>
    <row r="4746" spans="1:14" x14ac:dyDescent="0.25">
      <c r="A4746">
        <v>5538</v>
      </c>
      <c r="B4746">
        <v>50</v>
      </c>
      <c r="C4746" t="s">
        <v>4</v>
      </c>
      <c r="D4746" t="s">
        <v>30</v>
      </c>
      <c r="E4746" t="s">
        <v>33</v>
      </c>
      <c r="F4746" s="1">
        <v>44666</v>
      </c>
      <c r="G4746" t="s">
        <v>5026</v>
      </c>
      <c r="H4746" t="s">
        <v>37</v>
      </c>
      <c r="I4746" s="7">
        <v>30505.306210412</v>
      </c>
      <c r="J4746">
        <v>498</v>
      </c>
      <c r="K4746" t="s">
        <v>24</v>
      </c>
      <c r="L4746" s="1">
        <v>44669</v>
      </c>
      <c r="M4746" t="s">
        <v>10</v>
      </c>
      <c r="N4746" t="s">
        <v>19</v>
      </c>
    </row>
    <row r="4747" spans="1:14" x14ac:dyDescent="0.25">
      <c r="A4747">
        <v>4026</v>
      </c>
      <c r="B4747">
        <v>50</v>
      </c>
      <c r="C4747" t="s">
        <v>12</v>
      </c>
      <c r="D4747" t="s">
        <v>13</v>
      </c>
      <c r="E4747" t="s">
        <v>33</v>
      </c>
      <c r="F4747" s="1">
        <v>44705</v>
      </c>
      <c r="G4747" t="s">
        <v>3726</v>
      </c>
      <c r="H4747" t="s">
        <v>37</v>
      </c>
      <c r="I4747" s="7">
        <v>31059.223068350901</v>
      </c>
      <c r="J4747">
        <v>158</v>
      </c>
      <c r="K4747" t="s">
        <v>9</v>
      </c>
      <c r="L4747" s="1">
        <v>44713</v>
      </c>
      <c r="M4747" t="s">
        <v>47</v>
      </c>
      <c r="N4747" t="s">
        <v>11</v>
      </c>
    </row>
    <row r="4748" spans="1:14" x14ac:dyDescent="0.25">
      <c r="A4748">
        <v>4693</v>
      </c>
      <c r="B4748">
        <v>50</v>
      </c>
      <c r="C4748" t="s">
        <v>12</v>
      </c>
      <c r="D4748" t="s">
        <v>5</v>
      </c>
      <c r="E4748" t="s">
        <v>41</v>
      </c>
      <c r="F4748" s="1">
        <v>43606</v>
      </c>
      <c r="G4748" t="s">
        <v>4311</v>
      </c>
      <c r="H4748" t="s">
        <v>37</v>
      </c>
      <c r="I4748" s="7">
        <v>31672.048215224699</v>
      </c>
      <c r="J4748">
        <v>496</v>
      </c>
      <c r="K4748" t="s">
        <v>9</v>
      </c>
      <c r="L4748" s="1">
        <v>43621</v>
      </c>
      <c r="M4748" t="s">
        <v>47</v>
      </c>
      <c r="N4748" t="s">
        <v>26</v>
      </c>
    </row>
    <row r="4749" spans="1:14" x14ac:dyDescent="0.25">
      <c r="A4749">
        <v>4824</v>
      </c>
      <c r="B4749">
        <v>50</v>
      </c>
      <c r="C4749" t="s">
        <v>4</v>
      </c>
      <c r="D4749" t="s">
        <v>13</v>
      </c>
      <c r="E4749" t="s">
        <v>27</v>
      </c>
      <c r="F4749" s="1">
        <v>43512</v>
      </c>
      <c r="G4749" t="s">
        <v>4427</v>
      </c>
      <c r="H4749" t="s">
        <v>8</v>
      </c>
      <c r="I4749" s="7">
        <v>32384.872703688801</v>
      </c>
      <c r="J4749">
        <v>207</v>
      </c>
      <c r="K4749" t="s">
        <v>24</v>
      </c>
      <c r="L4749" s="1">
        <v>43534</v>
      </c>
      <c r="M4749" t="s">
        <v>25</v>
      </c>
      <c r="N4749" t="s">
        <v>26</v>
      </c>
    </row>
    <row r="4750" spans="1:14" x14ac:dyDescent="0.25">
      <c r="A4750">
        <v>1743</v>
      </c>
      <c r="B4750">
        <v>50</v>
      </c>
      <c r="C4750" t="s">
        <v>12</v>
      </c>
      <c r="D4750" t="s">
        <v>13</v>
      </c>
      <c r="E4750" t="s">
        <v>41</v>
      </c>
      <c r="F4750" s="1">
        <v>44225</v>
      </c>
      <c r="G4750" t="s">
        <v>1703</v>
      </c>
      <c r="H4750" t="s">
        <v>35</v>
      </c>
      <c r="I4750" s="7">
        <v>32855.941966081897</v>
      </c>
      <c r="J4750">
        <v>247</v>
      </c>
      <c r="K4750" t="s">
        <v>9</v>
      </c>
      <c r="L4750" s="1">
        <v>44250</v>
      </c>
      <c r="M4750" t="s">
        <v>29</v>
      </c>
      <c r="N4750" t="s">
        <v>19</v>
      </c>
    </row>
    <row r="4751" spans="1:14" x14ac:dyDescent="0.25">
      <c r="A4751">
        <v>4235</v>
      </c>
      <c r="B4751">
        <v>50</v>
      </c>
      <c r="C4751" t="s">
        <v>4</v>
      </c>
      <c r="D4751" t="s">
        <v>30</v>
      </c>
      <c r="E4751" t="s">
        <v>14</v>
      </c>
      <c r="F4751" s="1">
        <v>43868</v>
      </c>
      <c r="G4751" t="s">
        <v>3910</v>
      </c>
      <c r="H4751" t="s">
        <v>32</v>
      </c>
      <c r="I4751" s="7">
        <v>33338.424280797801</v>
      </c>
      <c r="J4751">
        <v>293</v>
      </c>
      <c r="K4751" t="s">
        <v>9</v>
      </c>
      <c r="L4751" s="1">
        <v>43894</v>
      </c>
      <c r="M4751" t="s">
        <v>10</v>
      </c>
      <c r="N4751" t="s">
        <v>26</v>
      </c>
    </row>
    <row r="4752" spans="1:14" x14ac:dyDescent="0.25">
      <c r="A4752">
        <v>7565</v>
      </c>
      <c r="B4752">
        <v>50</v>
      </c>
      <c r="C4752" t="s">
        <v>4</v>
      </c>
      <c r="D4752" t="s">
        <v>13</v>
      </c>
      <c r="E4752" t="s">
        <v>6</v>
      </c>
      <c r="F4752" s="1">
        <v>43593</v>
      </c>
      <c r="G4752" t="s">
        <v>6690</v>
      </c>
      <c r="H4752" t="s">
        <v>8</v>
      </c>
      <c r="I4752" s="7">
        <v>34732.262908461002</v>
      </c>
      <c r="J4752">
        <v>155</v>
      </c>
      <c r="K4752" t="s">
        <v>24</v>
      </c>
      <c r="L4752" s="1">
        <v>43621</v>
      </c>
      <c r="M4752" t="s">
        <v>29</v>
      </c>
      <c r="N4752" t="s">
        <v>19</v>
      </c>
    </row>
    <row r="4753" spans="1:14" x14ac:dyDescent="0.25">
      <c r="A4753">
        <v>2530</v>
      </c>
      <c r="B4753">
        <v>50</v>
      </c>
      <c r="C4753" t="s">
        <v>12</v>
      </c>
      <c r="D4753" t="s">
        <v>58</v>
      </c>
      <c r="E4753" t="s">
        <v>21</v>
      </c>
      <c r="F4753" s="1">
        <v>43875</v>
      </c>
      <c r="G4753" t="s">
        <v>2432</v>
      </c>
      <c r="H4753" t="s">
        <v>35</v>
      </c>
      <c r="I4753" s="7">
        <v>35048.373020685998</v>
      </c>
      <c r="J4753">
        <v>109</v>
      </c>
      <c r="K4753" t="s">
        <v>17</v>
      </c>
      <c r="L4753" s="1">
        <v>43898</v>
      </c>
      <c r="M4753" t="s">
        <v>18</v>
      </c>
      <c r="N4753" t="s">
        <v>26</v>
      </c>
    </row>
    <row r="4754" spans="1:14" x14ac:dyDescent="0.25">
      <c r="A4754">
        <v>523</v>
      </c>
      <c r="B4754">
        <v>50</v>
      </c>
      <c r="C4754" t="s">
        <v>4</v>
      </c>
      <c r="D4754" t="s">
        <v>97</v>
      </c>
      <c r="E4754" t="s">
        <v>33</v>
      </c>
      <c r="F4754" s="1">
        <v>44420</v>
      </c>
      <c r="G4754" t="s">
        <v>552</v>
      </c>
      <c r="H4754" t="s">
        <v>32</v>
      </c>
      <c r="I4754" s="7">
        <v>35536.835399326897</v>
      </c>
      <c r="J4754">
        <v>231</v>
      </c>
      <c r="K4754" t="s">
        <v>9</v>
      </c>
      <c r="L4754" s="1">
        <v>44430</v>
      </c>
      <c r="M4754" t="s">
        <v>10</v>
      </c>
      <c r="N4754" t="s">
        <v>19</v>
      </c>
    </row>
    <row r="4755" spans="1:14" x14ac:dyDescent="0.25">
      <c r="A4755">
        <v>2926</v>
      </c>
      <c r="B4755">
        <v>50</v>
      </c>
      <c r="C4755" t="s">
        <v>12</v>
      </c>
      <c r="D4755" t="s">
        <v>5</v>
      </c>
      <c r="E4755" t="s">
        <v>41</v>
      </c>
      <c r="F4755" s="1">
        <v>44792</v>
      </c>
      <c r="G4755" t="s">
        <v>2788</v>
      </c>
      <c r="H4755" t="s">
        <v>32</v>
      </c>
      <c r="I4755" s="7">
        <v>35633.762843382399</v>
      </c>
      <c r="J4755">
        <v>459</v>
      </c>
      <c r="K4755" t="s">
        <v>17</v>
      </c>
      <c r="L4755" s="1">
        <v>44818</v>
      </c>
      <c r="M4755" t="s">
        <v>47</v>
      </c>
      <c r="N4755" t="s">
        <v>11</v>
      </c>
    </row>
    <row r="4756" spans="1:14" x14ac:dyDescent="0.25">
      <c r="A4756">
        <v>5853</v>
      </c>
      <c r="B4756">
        <v>50</v>
      </c>
      <c r="C4756" t="s">
        <v>12</v>
      </c>
      <c r="D4756" t="s">
        <v>13</v>
      </c>
      <c r="E4756" t="s">
        <v>41</v>
      </c>
      <c r="F4756" s="1">
        <v>44761</v>
      </c>
      <c r="G4756" t="s">
        <v>5289</v>
      </c>
      <c r="H4756" t="s">
        <v>16</v>
      </c>
      <c r="I4756" s="7">
        <v>36083.193349098103</v>
      </c>
      <c r="J4756">
        <v>183</v>
      </c>
      <c r="K4756" t="s">
        <v>17</v>
      </c>
      <c r="L4756" s="1">
        <v>44769</v>
      </c>
      <c r="M4756" t="s">
        <v>47</v>
      </c>
      <c r="N4756" t="s">
        <v>26</v>
      </c>
    </row>
    <row r="4757" spans="1:14" x14ac:dyDescent="0.25">
      <c r="A4757">
        <v>6349</v>
      </c>
      <c r="B4757">
        <v>50</v>
      </c>
      <c r="C4757" t="s">
        <v>12</v>
      </c>
      <c r="D4757" t="s">
        <v>5</v>
      </c>
      <c r="E4757" t="s">
        <v>33</v>
      </c>
      <c r="F4757" s="1">
        <v>44765</v>
      </c>
      <c r="G4757" t="s">
        <v>5709</v>
      </c>
      <c r="H4757" t="s">
        <v>32</v>
      </c>
      <c r="I4757" s="7">
        <v>36389.818723890799</v>
      </c>
      <c r="J4757">
        <v>389</v>
      </c>
      <c r="K4757" t="s">
        <v>9</v>
      </c>
      <c r="L4757" s="1">
        <v>44774</v>
      </c>
      <c r="M4757" t="s">
        <v>47</v>
      </c>
      <c r="N4757" t="s">
        <v>19</v>
      </c>
    </row>
    <row r="4758" spans="1:14" x14ac:dyDescent="0.25">
      <c r="A4758">
        <v>5056</v>
      </c>
      <c r="B4758">
        <v>50</v>
      </c>
      <c r="C4758" t="s">
        <v>4</v>
      </c>
      <c r="D4758" t="s">
        <v>49</v>
      </c>
      <c r="E4758" t="s">
        <v>6</v>
      </c>
      <c r="F4758" s="1">
        <v>44459</v>
      </c>
      <c r="G4758" t="s">
        <v>4627</v>
      </c>
      <c r="H4758" t="s">
        <v>16</v>
      </c>
      <c r="I4758" s="7">
        <v>36691.335246448798</v>
      </c>
      <c r="J4758">
        <v>270</v>
      </c>
      <c r="K4758" t="s">
        <v>24</v>
      </c>
      <c r="L4758" s="1">
        <v>44484</v>
      </c>
      <c r="M4758" t="s">
        <v>47</v>
      </c>
      <c r="N4758" t="s">
        <v>19</v>
      </c>
    </row>
    <row r="4759" spans="1:14" x14ac:dyDescent="0.25">
      <c r="A4759">
        <v>9486</v>
      </c>
      <c r="B4759">
        <v>50</v>
      </c>
      <c r="C4759" t="s">
        <v>12</v>
      </c>
      <c r="D4759" t="s">
        <v>97</v>
      </c>
      <c r="E4759" t="s">
        <v>41</v>
      </c>
      <c r="F4759" s="1">
        <v>44796</v>
      </c>
      <c r="G4759" t="s">
        <v>8279</v>
      </c>
      <c r="H4759" t="s">
        <v>32</v>
      </c>
      <c r="I4759" s="7">
        <v>36845.368376636703</v>
      </c>
      <c r="J4759">
        <v>153</v>
      </c>
      <c r="K4759" t="s">
        <v>17</v>
      </c>
      <c r="L4759" s="1">
        <v>44802</v>
      </c>
      <c r="M4759" t="s">
        <v>18</v>
      </c>
      <c r="N4759" t="s">
        <v>11</v>
      </c>
    </row>
    <row r="4760" spans="1:14" x14ac:dyDescent="0.25">
      <c r="A4760">
        <v>1043</v>
      </c>
      <c r="B4760">
        <v>50</v>
      </c>
      <c r="C4760" t="s">
        <v>4</v>
      </c>
      <c r="D4760" t="s">
        <v>20</v>
      </c>
      <c r="E4760" t="s">
        <v>21</v>
      </c>
      <c r="F4760" s="1">
        <v>44636</v>
      </c>
      <c r="G4760" t="s">
        <v>1048</v>
      </c>
      <c r="H4760" t="s">
        <v>32</v>
      </c>
      <c r="I4760" s="7">
        <v>37537.093486441801</v>
      </c>
      <c r="J4760">
        <v>115</v>
      </c>
      <c r="K4760" t="s">
        <v>17</v>
      </c>
      <c r="L4760" s="1">
        <v>44652</v>
      </c>
      <c r="M4760" t="s">
        <v>10</v>
      </c>
      <c r="N4760" t="s">
        <v>26</v>
      </c>
    </row>
    <row r="4761" spans="1:14" x14ac:dyDescent="0.25">
      <c r="A4761">
        <v>2099</v>
      </c>
      <c r="B4761">
        <v>50</v>
      </c>
      <c r="C4761" t="s">
        <v>12</v>
      </c>
      <c r="D4761" t="s">
        <v>58</v>
      </c>
      <c r="E4761" t="s">
        <v>6</v>
      </c>
      <c r="F4761" s="1">
        <v>44908</v>
      </c>
      <c r="G4761" t="s">
        <v>2034</v>
      </c>
      <c r="H4761" t="s">
        <v>8</v>
      </c>
      <c r="I4761" s="7">
        <v>37826.681471581098</v>
      </c>
      <c r="J4761">
        <v>374</v>
      </c>
      <c r="K4761" t="s">
        <v>17</v>
      </c>
      <c r="L4761" s="1">
        <v>44909</v>
      </c>
      <c r="M4761" t="s">
        <v>10</v>
      </c>
      <c r="N4761" t="s">
        <v>26</v>
      </c>
    </row>
    <row r="4762" spans="1:14" x14ac:dyDescent="0.25">
      <c r="A4762">
        <v>3998</v>
      </c>
      <c r="B4762">
        <v>50</v>
      </c>
      <c r="C4762" t="s">
        <v>12</v>
      </c>
      <c r="D4762" t="s">
        <v>20</v>
      </c>
      <c r="E4762" t="s">
        <v>21</v>
      </c>
      <c r="F4762" s="1">
        <v>43983</v>
      </c>
      <c r="G4762" t="s">
        <v>3702</v>
      </c>
      <c r="H4762" t="s">
        <v>16</v>
      </c>
      <c r="I4762" s="7">
        <v>38987.915251018101</v>
      </c>
      <c r="J4762">
        <v>489</v>
      </c>
      <c r="K4762" t="s">
        <v>17</v>
      </c>
      <c r="L4762" s="1">
        <v>43986</v>
      </c>
      <c r="M4762" t="s">
        <v>18</v>
      </c>
      <c r="N4762" t="s">
        <v>19</v>
      </c>
    </row>
    <row r="4763" spans="1:14" x14ac:dyDescent="0.25">
      <c r="A4763">
        <v>445</v>
      </c>
      <c r="B4763">
        <v>50</v>
      </c>
      <c r="C4763" t="s">
        <v>12</v>
      </c>
      <c r="D4763" t="s">
        <v>20</v>
      </c>
      <c r="E4763" t="s">
        <v>14</v>
      </c>
      <c r="F4763" s="1">
        <v>44321</v>
      </c>
      <c r="G4763" t="s">
        <v>475</v>
      </c>
      <c r="H4763" t="s">
        <v>8</v>
      </c>
      <c r="I4763" s="7">
        <v>39734.995117091101</v>
      </c>
      <c r="J4763">
        <v>496</v>
      </c>
      <c r="K4763" t="s">
        <v>17</v>
      </c>
      <c r="L4763" s="1">
        <v>44330</v>
      </c>
      <c r="M4763" t="s">
        <v>47</v>
      </c>
      <c r="N4763" t="s">
        <v>26</v>
      </c>
    </row>
    <row r="4764" spans="1:14" x14ac:dyDescent="0.25">
      <c r="A4764">
        <v>2057</v>
      </c>
      <c r="B4764">
        <v>50</v>
      </c>
      <c r="C4764" t="s">
        <v>4</v>
      </c>
      <c r="D4764" t="s">
        <v>38</v>
      </c>
      <c r="E4764" t="s">
        <v>33</v>
      </c>
      <c r="F4764" s="1">
        <v>44661</v>
      </c>
      <c r="G4764" t="s">
        <v>1998</v>
      </c>
      <c r="H4764" t="s">
        <v>37</v>
      </c>
      <c r="I4764" s="7">
        <v>39921.5170473334</v>
      </c>
      <c r="J4764">
        <v>245</v>
      </c>
      <c r="K4764" t="s">
        <v>24</v>
      </c>
      <c r="L4764" s="1">
        <v>44672</v>
      </c>
      <c r="M4764" t="s">
        <v>29</v>
      </c>
      <c r="N4764" t="s">
        <v>11</v>
      </c>
    </row>
    <row r="4765" spans="1:14" x14ac:dyDescent="0.25">
      <c r="A4765">
        <v>8210</v>
      </c>
      <c r="B4765">
        <v>50</v>
      </c>
      <c r="C4765" t="s">
        <v>12</v>
      </c>
      <c r="D4765" t="s">
        <v>38</v>
      </c>
      <c r="E4765" t="s">
        <v>33</v>
      </c>
      <c r="F4765" s="1">
        <v>43646</v>
      </c>
      <c r="G4765" t="s">
        <v>7256</v>
      </c>
      <c r="H4765" t="s">
        <v>37</v>
      </c>
      <c r="I4765" s="7">
        <v>40276.970820344599</v>
      </c>
      <c r="J4765">
        <v>158</v>
      </c>
      <c r="K4765" t="s">
        <v>17</v>
      </c>
      <c r="L4765" s="1">
        <v>43647</v>
      </c>
      <c r="M4765" t="s">
        <v>10</v>
      </c>
      <c r="N4765" t="s">
        <v>19</v>
      </c>
    </row>
    <row r="4766" spans="1:14" x14ac:dyDescent="0.25">
      <c r="A4766">
        <v>3505</v>
      </c>
      <c r="B4766">
        <v>50</v>
      </c>
      <c r="C4766" t="s">
        <v>12</v>
      </c>
      <c r="D4766" t="s">
        <v>97</v>
      </c>
      <c r="E4766" t="s">
        <v>6</v>
      </c>
      <c r="F4766" s="1">
        <v>43622</v>
      </c>
      <c r="G4766" t="s">
        <v>3285</v>
      </c>
      <c r="H4766" t="s">
        <v>16</v>
      </c>
      <c r="I4766" s="7">
        <v>40406.559010174104</v>
      </c>
      <c r="J4766">
        <v>176</v>
      </c>
      <c r="K4766" t="s">
        <v>24</v>
      </c>
      <c r="L4766" s="1">
        <v>43636</v>
      </c>
      <c r="M4766" t="s">
        <v>25</v>
      </c>
      <c r="N4766" t="s">
        <v>19</v>
      </c>
    </row>
    <row r="4767" spans="1:14" x14ac:dyDescent="0.25">
      <c r="A4767">
        <v>9043</v>
      </c>
      <c r="B4767">
        <v>50</v>
      </c>
      <c r="C4767" t="s">
        <v>4</v>
      </c>
      <c r="D4767" t="s">
        <v>49</v>
      </c>
      <c r="E4767" t="s">
        <v>14</v>
      </c>
      <c r="F4767" s="1">
        <v>44619</v>
      </c>
      <c r="G4767" t="s">
        <v>7924</v>
      </c>
      <c r="H4767" t="s">
        <v>35</v>
      </c>
      <c r="I4767" s="7">
        <v>41457.563773629998</v>
      </c>
      <c r="J4767">
        <v>105</v>
      </c>
      <c r="K4767" t="s">
        <v>24</v>
      </c>
      <c r="L4767" s="1">
        <v>44625</v>
      </c>
      <c r="M4767" t="s">
        <v>10</v>
      </c>
      <c r="N4767" t="s">
        <v>26</v>
      </c>
    </row>
    <row r="4768" spans="1:14" x14ac:dyDescent="0.25">
      <c r="A4768">
        <v>3613</v>
      </c>
      <c r="B4768">
        <v>50</v>
      </c>
      <c r="C4768" t="s">
        <v>4</v>
      </c>
      <c r="D4768" t="s">
        <v>20</v>
      </c>
      <c r="E4768" t="s">
        <v>14</v>
      </c>
      <c r="F4768" s="1">
        <v>44924</v>
      </c>
      <c r="G4768" t="s">
        <v>3376</v>
      </c>
      <c r="H4768" t="s">
        <v>37</v>
      </c>
      <c r="I4768" s="7">
        <v>41474.443077632503</v>
      </c>
      <c r="J4768">
        <v>223</v>
      </c>
      <c r="K4768" t="s">
        <v>17</v>
      </c>
      <c r="L4768" s="1">
        <v>44926</v>
      </c>
      <c r="M4768" t="s">
        <v>29</v>
      </c>
      <c r="N4768" t="s">
        <v>26</v>
      </c>
    </row>
    <row r="4769" spans="1:14" x14ac:dyDescent="0.25">
      <c r="A4769">
        <v>4760</v>
      </c>
      <c r="B4769">
        <v>50</v>
      </c>
      <c r="C4769" t="s">
        <v>4</v>
      </c>
      <c r="D4769" t="s">
        <v>13</v>
      </c>
      <c r="E4769" t="s">
        <v>6</v>
      </c>
      <c r="F4769" s="1">
        <v>44900</v>
      </c>
      <c r="G4769" t="s">
        <v>4370</v>
      </c>
      <c r="H4769" t="s">
        <v>8</v>
      </c>
      <c r="I4769" s="7">
        <v>41479.294024640098</v>
      </c>
      <c r="J4769">
        <v>249</v>
      </c>
      <c r="K4769" t="s">
        <v>24</v>
      </c>
      <c r="L4769" s="1">
        <v>44914</v>
      </c>
      <c r="M4769" t="s">
        <v>18</v>
      </c>
      <c r="N4769" t="s">
        <v>26</v>
      </c>
    </row>
    <row r="4770" spans="1:14" x14ac:dyDescent="0.25">
      <c r="A4770">
        <v>6166</v>
      </c>
      <c r="B4770">
        <v>50</v>
      </c>
      <c r="C4770" t="s">
        <v>12</v>
      </c>
      <c r="D4770" t="s">
        <v>30</v>
      </c>
      <c r="E4770" t="s">
        <v>14</v>
      </c>
      <c r="F4770" s="1">
        <v>43903</v>
      </c>
      <c r="G4770" t="s">
        <v>5561</v>
      </c>
      <c r="H4770" t="s">
        <v>37</v>
      </c>
      <c r="I4770" s="7">
        <v>41498.116855895998</v>
      </c>
      <c r="J4770">
        <v>170</v>
      </c>
      <c r="K4770" t="s">
        <v>24</v>
      </c>
      <c r="L4770" s="1">
        <v>43926</v>
      </c>
      <c r="M4770" t="s">
        <v>29</v>
      </c>
      <c r="N4770" t="s">
        <v>26</v>
      </c>
    </row>
    <row r="4771" spans="1:14" x14ac:dyDescent="0.25">
      <c r="A4771">
        <v>6758</v>
      </c>
      <c r="B4771">
        <v>50</v>
      </c>
      <c r="C4771" t="s">
        <v>4</v>
      </c>
      <c r="D4771" t="s">
        <v>30</v>
      </c>
      <c r="E4771" t="s">
        <v>14</v>
      </c>
      <c r="F4771" s="1">
        <v>43630</v>
      </c>
      <c r="G4771" t="s">
        <v>6053</v>
      </c>
      <c r="H4771" t="s">
        <v>16</v>
      </c>
      <c r="I4771" s="7">
        <v>41920.049677060699</v>
      </c>
      <c r="J4771">
        <v>152</v>
      </c>
      <c r="K4771" t="s">
        <v>9</v>
      </c>
      <c r="L4771" s="1">
        <v>43654</v>
      </c>
      <c r="M4771" t="s">
        <v>10</v>
      </c>
      <c r="N4771" t="s">
        <v>19</v>
      </c>
    </row>
    <row r="4772" spans="1:14" x14ac:dyDescent="0.25">
      <c r="A4772">
        <v>5286</v>
      </c>
      <c r="B4772">
        <v>50</v>
      </c>
      <c r="C4772" t="s">
        <v>12</v>
      </c>
      <c r="D4772" t="s">
        <v>30</v>
      </c>
      <c r="E4772" t="s">
        <v>6</v>
      </c>
      <c r="F4772" s="1">
        <v>44732</v>
      </c>
      <c r="G4772" t="s">
        <v>4814</v>
      </c>
      <c r="H4772" t="s">
        <v>35</v>
      </c>
      <c r="I4772" s="7">
        <v>41984.8858317009</v>
      </c>
      <c r="J4772">
        <v>445</v>
      </c>
      <c r="K4772" t="s">
        <v>9</v>
      </c>
      <c r="L4772" s="1">
        <v>44750</v>
      </c>
      <c r="M4772" t="s">
        <v>10</v>
      </c>
      <c r="N4772" t="s">
        <v>11</v>
      </c>
    </row>
    <row r="4773" spans="1:14" x14ac:dyDescent="0.25">
      <c r="A4773">
        <v>6000</v>
      </c>
      <c r="B4773">
        <v>50</v>
      </c>
      <c r="C4773" t="s">
        <v>4</v>
      </c>
      <c r="D4773" t="s">
        <v>13</v>
      </c>
      <c r="E4773" t="s">
        <v>27</v>
      </c>
      <c r="F4773" s="1">
        <v>43625</v>
      </c>
      <c r="G4773" t="s">
        <v>3503</v>
      </c>
      <c r="H4773" t="s">
        <v>35</v>
      </c>
      <c r="I4773" s="7">
        <v>42827.800252361798</v>
      </c>
      <c r="J4773">
        <v>402</v>
      </c>
      <c r="K4773" t="s">
        <v>24</v>
      </c>
      <c r="L4773" s="1">
        <v>43643</v>
      </c>
      <c r="M4773" t="s">
        <v>25</v>
      </c>
      <c r="N4773" t="s">
        <v>19</v>
      </c>
    </row>
    <row r="4774" spans="1:14" x14ac:dyDescent="0.25">
      <c r="A4774">
        <v>6144</v>
      </c>
      <c r="B4774">
        <v>50</v>
      </c>
      <c r="C4774" t="s">
        <v>12</v>
      </c>
      <c r="D4774" t="s">
        <v>20</v>
      </c>
      <c r="E4774" t="s">
        <v>27</v>
      </c>
      <c r="F4774" s="1">
        <v>43500</v>
      </c>
      <c r="G4774" t="s">
        <v>5541</v>
      </c>
      <c r="H4774" t="s">
        <v>37</v>
      </c>
      <c r="I4774" s="7">
        <v>43005.318306286797</v>
      </c>
      <c r="J4774">
        <v>489</v>
      </c>
      <c r="K4774" t="s">
        <v>24</v>
      </c>
      <c r="L4774" s="1">
        <v>43528</v>
      </c>
      <c r="M4774" t="s">
        <v>47</v>
      </c>
      <c r="N4774" t="s">
        <v>26</v>
      </c>
    </row>
    <row r="4775" spans="1:14" x14ac:dyDescent="0.25">
      <c r="A4775">
        <v>4336</v>
      </c>
      <c r="B4775">
        <v>50</v>
      </c>
      <c r="C4775" t="s">
        <v>12</v>
      </c>
      <c r="D4775" t="s">
        <v>5</v>
      </c>
      <c r="E4775" t="s">
        <v>41</v>
      </c>
      <c r="F4775" s="1">
        <v>44045</v>
      </c>
      <c r="G4775" t="s">
        <v>4002</v>
      </c>
      <c r="H4775" t="s">
        <v>35</v>
      </c>
      <c r="I4775" s="7">
        <v>43083.914313453002</v>
      </c>
      <c r="J4775">
        <v>472</v>
      </c>
      <c r="K4775" t="s">
        <v>24</v>
      </c>
      <c r="L4775" s="1">
        <v>44051</v>
      </c>
      <c r="M4775" t="s">
        <v>47</v>
      </c>
      <c r="N4775" t="s">
        <v>11</v>
      </c>
    </row>
    <row r="4776" spans="1:14" x14ac:dyDescent="0.25">
      <c r="A4776">
        <v>858</v>
      </c>
      <c r="B4776">
        <v>50</v>
      </c>
      <c r="C4776" t="s">
        <v>12</v>
      </c>
      <c r="D4776" t="s">
        <v>30</v>
      </c>
      <c r="E4776" t="s">
        <v>6</v>
      </c>
      <c r="F4776" s="1">
        <v>44700</v>
      </c>
      <c r="G4776" t="s">
        <v>870</v>
      </c>
      <c r="H4776" t="s">
        <v>35</v>
      </c>
      <c r="I4776" s="7">
        <v>43266.509988288599</v>
      </c>
      <c r="J4776">
        <v>435</v>
      </c>
      <c r="K4776" t="s">
        <v>9</v>
      </c>
      <c r="L4776" s="1">
        <v>44718</v>
      </c>
      <c r="M4776" t="s">
        <v>18</v>
      </c>
      <c r="N4776" t="s">
        <v>26</v>
      </c>
    </row>
    <row r="4777" spans="1:14" x14ac:dyDescent="0.25">
      <c r="A4777">
        <v>4865</v>
      </c>
      <c r="B4777">
        <v>50</v>
      </c>
      <c r="C4777" t="s">
        <v>12</v>
      </c>
      <c r="D4777" t="s">
        <v>13</v>
      </c>
      <c r="E4777" t="s">
        <v>41</v>
      </c>
      <c r="F4777" s="1">
        <v>44551</v>
      </c>
      <c r="G4777" t="s">
        <v>4462</v>
      </c>
      <c r="H4777" t="s">
        <v>32</v>
      </c>
      <c r="I4777" s="7">
        <v>43446.6000836639</v>
      </c>
      <c r="J4777">
        <v>438</v>
      </c>
      <c r="K4777" t="s">
        <v>24</v>
      </c>
      <c r="L4777" s="1">
        <v>44576</v>
      </c>
      <c r="M4777" t="s">
        <v>25</v>
      </c>
      <c r="N4777" t="s">
        <v>26</v>
      </c>
    </row>
    <row r="4778" spans="1:14" x14ac:dyDescent="0.25">
      <c r="A4778">
        <v>3535</v>
      </c>
      <c r="B4778">
        <v>50</v>
      </c>
      <c r="C4778" t="s">
        <v>12</v>
      </c>
      <c r="D4778" t="s">
        <v>97</v>
      </c>
      <c r="E4778" t="s">
        <v>6</v>
      </c>
      <c r="F4778" s="1">
        <v>45069</v>
      </c>
      <c r="G4778" t="s">
        <v>43</v>
      </c>
      <c r="H4778" t="s">
        <v>35</v>
      </c>
      <c r="I4778" s="7">
        <v>43521.320985095903</v>
      </c>
      <c r="J4778">
        <v>478</v>
      </c>
      <c r="K4778" t="s">
        <v>9</v>
      </c>
      <c r="L4778" s="1">
        <v>45091</v>
      </c>
      <c r="M4778" t="s">
        <v>18</v>
      </c>
      <c r="N4778" t="s">
        <v>11</v>
      </c>
    </row>
    <row r="4779" spans="1:14" x14ac:dyDescent="0.25">
      <c r="A4779">
        <v>3327</v>
      </c>
      <c r="B4779">
        <v>50</v>
      </c>
      <c r="C4779" t="s">
        <v>4</v>
      </c>
      <c r="D4779" t="s">
        <v>30</v>
      </c>
      <c r="E4779" t="s">
        <v>41</v>
      </c>
      <c r="F4779" s="1">
        <v>44238</v>
      </c>
      <c r="G4779" t="s">
        <v>2285</v>
      </c>
      <c r="H4779" t="s">
        <v>37</v>
      </c>
      <c r="I4779" s="7">
        <v>43771.4829694531</v>
      </c>
      <c r="J4779">
        <v>379</v>
      </c>
      <c r="K4779" t="s">
        <v>24</v>
      </c>
      <c r="L4779" s="1">
        <v>44244</v>
      </c>
      <c r="M4779" t="s">
        <v>18</v>
      </c>
      <c r="N4779" t="s">
        <v>19</v>
      </c>
    </row>
    <row r="4780" spans="1:14" x14ac:dyDescent="0.25">
      <c r="A4780">
        <v>1458</v>
      </c>
      <c r="B4780">
        <v>50</v>
      </c>
      <c r="C4780" t="s">
        <v>12</v>
      </c>
      <c r="D4780" t="s">
        <v>20</v>
      </c>
      <c r="E4780" t="s">
        <v>41</v>
      </c>
      <c r="F4780" s="1">
        <v>44132</v>
      </c>
      <c r="G4780" t="s">
        <v>1438</v>
      </c>
      <c r="H4780" t="s">
        <v>35</v>
      </c>
      <c r="I4780" s="7">
        <v>44104.565147987698</v>
      </c>
      <c r="J4780">
        <v>282</v>
      </c>
      <c r="K4780" t="s">
        <v>9</v>
      </c>
      <c r="L4780" s="1">
        <v>44156</v>
      </c>
      <c r="M4780" t="s">
        <v>47</v>
      </c>
      <c r="N4780" t="s">
        <v>11</v>
      </c>
    </row>
    <row r="4781" spans="1:14" x14ac:dyDescent="0.25">
      <c r="A4781">
        <v>2995</v>
      </c>
      <c r="B4781">
        <v>50</v>
      </c>
      <c r="C4781" t="s">
        <v>12</v>
      </c>
      <c r="D4781" t="s">
        <v>38</v>
      </c>
      <c r="E4781" t="s">
        <v>21</v>
      </c>
      <c r="F4781" s="1">
        <v>43559</v>
      </c>
      <c r="G4781" t="s">
        <v>2845</v>
      </c>
      <c r="H4781" t="s">
        <v>37</v>
      </c>
      <c r="I4781" s="7">
        <v>44719.904171970898</v>
      </c>
      <c r="J4781">
        <v>416</v>
      </c>
      <c r="K4781" t="s">
        <v>24</v>
      </c>
      <c r="L4781" s="1">
        <v>43580</v>
      </c>
      <c r="M4781" t="s">
        <v>25</v>
      </c>
      <c r="N4781" t="s">
        <v>19</v>
      </c>
    </row>
    <row r="4782" spans="1:14" x14ac:dyDescent="0.25">
      <c r="A4782">
        <v>8941</v>
      </c>
      <c r="B4782">
        <v>50</v>
      </c>
      <c r="C4782" t="s">
        <v>12</v>
      </c>
      <c r="D4782" t="s">
        <v>58</v>
      </c>
      <c r="E4782" t="s">
        <v>14</v>
      </c>
      <c r="F4782" s="1">
        <v>44823</v>
      </c>
      <c r="G4782" t="s">
        <v>7838</v>
      </c>
      <c r="H4782" t="s">
        <v>35</v>
      </c>
      <c r="I4782" s="7">
        <v>45714.633577667599</v>
      </c>
      <c r="J4782">
        <v>268</v>
      </c>
      <c r="K4782" t="s">
        <v>17</v>
      </c>
      <c r="L4782" s="1">
        <v>44847</v>
      </c>
      <c r="M4782" t="s">
        <v>18</v>
      </c>
      <c r="N4782" t="s">
        <v>11</v>
      </c>
    </row>
    <row r="4783" spans="1:14" x14ac:dyDescent="0.25">
      <c r="A4783">
        <v>2426</v>
      </c>
      <c r="B4783">
        <v>50</v>
      </c>
      <c r="C4783" t="s">
        <v>12</v>
      </c>
      <c r="D4783" t="s">
        <v>5</v>
      </c>
      <c r="E4783" t="s">
        <v>33</v>
      </c>
      <c r="F4783" s="1">
        <v>43425</v>
      </c>
      <c r="G4783" t="s">
        <v>2336</v>
      </c>
      <c r="H4783" t="s">
        <v>32</v>
      </c>
      <c r="I4783" s="7">
        <v>45789.570695993098</v>
      </c>
      <c r="J4783">
        <v>123</v>
      </c>
      <c r="K4783" t="s">
        <v>9</v>
      </c>
      <c r="L4783" s="1">
        <v>43445</v>
      </c>
      <c r="M4783" t="s">
        <v>18</v>
      </c>
      <c r="N4783" t="s">
        <v>26</v>
      </c>
    </row>
    <row r="4784" spans="1:14" x14ac:dyDescent="0.25">
      <c r="A4784">
        <v>3310</v>
      </c>
      <c r="B4784">
        <v>50</v>
      </c>
      <c r="C4784" t="s">
        <v>12</v>
      </c>
      <c r="D4784" t="s">
        <v>38</v>
      </c>
      <c r="E4784" t="s">
        <v>21</v>
      </c>
      <c r="F4784" s="1">
        <v>45005</v>
      </c>
      <c r="G4784" t="s">
        <v>3111</v>
      </c>
      <c r="H4784" t="s">
        <v>35</v>
      </c>
      <c r="I4784" s="7">
        <v>46240.920654863803</v>
      </c>
      <c r="J4784">
        <v>114</v>
      </c>
      <c r="K4784" t="s">
        <v>24</v>
      </c>
      <c r="L4784" s="1">
        <v>45010</v>
      </c>
      <c r="M4784" t="s">
        <v>47</v>
      </c>
      <c r="N4784" t="s">
        <v>11</v>
      </c>
    </row>
    <row r="4785" spans="1:14" x14ac:dyDescent="0.25">
      <c r="A4785">
        <v>8629</v>
      </c>
      <c r="B4785">
        <v>50</v>
      </c>
      <c r="C4785" t="s">
        <v>12</v>
      </c>
      <c r="D4785" t="s">
        <v>49</v>
      </c>
      <c r="E4785" t="s">
        <v>27</v>
      </c>
      <c r="F4785" s="1">
        <v>44503</v>
      </c>
      <c r="G4785" t="s">
        <v>7585</v>
      </c>
      <c r="H4785" t="s">
        <v>32</v>
      </c>
      <c r="I4785" s="7">
        <v>46267.869149613398</v>
      </c>
      <c r="J4785">
        <v>462</v>
      </c>
      <c r="K4785" t="s">
        <v>17</v>
      </c>
      <c r="L4785" s="1">
        <v>44524</v>
      </c>
      <c r="M4785" t="s">
        <v>25</v>
      </c>
      <c r="N4785" t="s">
        <v>11</v>
      </c>
    </row>
    <row r="4786" spans="1:14" x14ac:dyDescent="0.25">
      <c r="A4786">
        <v>8531</v>
      </c>
      <c r="B4786">
        <v>50</v>
      </c>
      <c r="C4786" t="s">
        <v>12</v>
      </c>
      <c r="D4786" t="s">
        <v>5</v>
      </c>
      <c r="E4786" t="s">
        <v>6</v>
      </c>
      <c r="F4786" s="1">
        <v>43520</v>
      </c>
      <c r="G4786" t="s">
        <v>7513</v>
      </c>
      <c r="H4786" t="s">
        <v>32</v>
      </c>
      <c r="I4786" s="7">
        <v>46476.250701397701</v>
      </c>
      <c r="J4786">
        <v>353</v>
      </c>
      <c r="K4786" t="s">
        <v>17</v>
      </c>
      <c r="L4786" s="1">
        <v>43538</v>
      </c>
      <c r="M4786" t="s">
        <v>25</v>
      </c>
      <c r="N4786" t="s">
        <v>19</v>
      </c>
    </row>
    <row r="4787" spans="1:14" x14ac:dyDescent="0.25">
      <c r="A4787">
        <v>2463</v>
      </c>
      <c r="B4787">
        <v>50</v>
      </c>
      <c r="C4787" t="s">
        <v>4</v>
      </c>
      <c r="D4787" t="s">
        <v>38</v>
      </c>
      <c r="E4787" t="s">
        <v>41</v>
      </c>
      <c r="F4787" s="1">
        <v>44191</v>
      </c>
      <c r="G4787" t="s">
        <v>2370</v>
      </c>
      <c r="H4787" t="s">
        <v>35</v>
      </c>
      <c r="I4787" s="7">
        <v>46700.035609803497</v>
      </c>
      <c r="J4787">
        <v>473</v>
      </c>
      <c r="K4787" t="s">
        <v>9</v>
      </c>
      <c r="L4787" s="1">
        <v>44203</v>
      </c>
      <c r="M4787" t="s">
        <v>29</v>
      </c>
      <c r="N4787" t="s">
        <v>26</v>
      </c>
    </row>
    <row r="4788" spans="1:14" x14ac:dyDescent="0.25">
      <c r="A4788">
        <v>8422</v>
      </c>
      <c r="B4788">
        <v>50</v>
      </c>
      <c r="C4788" t="s">
        <v>4</v>
      </c>
      <c r="D4788" t="s">
        <v>38</v>
      </c>
      <c r="E4788" t="s">
        <v>41</v>
      </c>
      <c r="F4788" s="1">
        <v>43669</v>
      </c>
      <c r="G4788" t="s">
        <v>7428</v>
      </c>
      <c r="H4788" t="s">
        <v>8</v>
      </c>
      <c r="I4788" s="7">
        <v>46831.439203742302</v>
      </c>
      <c r="J4788">
        <v>253</v>
      </c>
      <c r="K4788" t="s">
        <v>24</v>
      </c>
      <c r="L4788" s="1">
        <v>43685</v>
      </c>
      <c r="M4788" t="s">
        <v>29</v>
      </c>
      <c r="N4788" t="s">
        <v>11</v>
      </c>
    </row>
    <row r="4789" spans="1:14" x14ac:dyDescent="0.25">
      <c r="A4789">
        <v>3892</v>
      </c>
      <c r="B4789">
        <v>50</v>
      </c>
      <c r="C4789" t="s">
        <v>12</v>
      </c>
      <c r="D4789" t="s">
        <v>5</v>
      </c>
      <c r="E4789" t="s">
        <v>6</v>
      </c>
      <c r="F4789" s="1">
        <v>43622</v>
      </c>
      <c r="G4789" t="s">
        <v>3610</v>
      </c>
      <c r="H4789" t="s">
        <v>32</v>
      </c>
      <c r="I4789" s="7">
        <v>47385.322965355001</v>
      </c>
      <c r="J4789">
        <v>228</v>
      </c>
      <c r="K4789" t="s">
        <v>24</v>
      </c>
      <c r="L4789" s="1">
        <v>43633</v>
      </c>
      <c r="M4789" t="s">
        <v>10</v>
      </c>
      <c r="N4789" t="s">
        <v>19</v>
      </c>
    </row>
    <row r="4790" spans="1:14" x14ac:dyDescent="0.25">
      <c r="A4790">
        <v>7199</v>
      </c>
      <c r="B4790">
        <v>50</v>
      </c>
      <c r="C4790" t="s">
        <v>4</v>
      </c>
      <c r="D4790" t="s">
        <v>49</v>
      </c>
      <c r="E4790" t="s">
        <v>41</v>
      </c>
      <c r="F4790" s="1">
        <v>43984</v>
      </c>
      <c r="G4790" t="s">
        <v>6426</v>
      </c>
      <c r="H4790" t="s">
        <v>8</v>
      </c>
      <c r="I4790" s="7">
        <v>47898.271328171199</v>
      </c>
      <c r="J4790">
        <v>398</v>
      </c>
      <c r="K4790" t="s">
        <v>17</v>
      </c>
      <c r="L4790" s="1">
        <v>44010</v>
      </c>
      <c r="M4790" t="s">
        <v>47</v>
      </c>
      <c r="N4790" t="s">
        <v>11</v>
      </c>
    </row>
    <row r="4791" spans="1:14" x14ac:dyDescent="0.25">
      <c r="A4791">
        <v>6296</v>
      </c>
      <c r="B4791">
        <v>50</v>
      </c>
      <c r="C4791" t="s">
        <v>12</v>
      </c>
      <c r="D4791" t="s">
        <v>13</v>
      </c>
      <c r="E4791" t="s">
        <v>14</v>
      </c>
      <c r="F4791" s="1">
        <v>44067</v>
      </c>
      <c r="G4791" t="s">
        <v>5665</v>
      </c>
      <c r="H4791" t="s">
        <v>35</v>
      </c>
      <c r="I4791" s="7">
        <v>48376.088832993701</v>
      </c>
      <c r="J4791">
        <v>188</v>
      </c>
      <c r="K4791" t="s">
        <v>24</v>
      </c>
      <c r="L4791" s="1">
        <v>44080</v>
      </c>
      <c r="M4791" t="s">
        <v>47</v>
      </c>
      <c r="N4791" t="s">
        <v>19</v>
      </c>
    </row>
    <row r="4792" spans="1:14" x14ac:dyDescent="0.25">
      <c r="A4792">
        <v>9138</v>
      </c>
      <c r="B4792">
        <v>50</v>
      </c>
      <c r="C4792" t="s">
        <v>12</v>
      </c>
      <c r="D4792" t="s">
        <v>49</v>
      </c>
      <c r="E4792" t="s">
        <v>6</v>
      </c>
      <c r="F4792" s="1">
        <v>44059</v>
      </c>
      <c r="G4792" t="s">
        <v>8000</v>
      </c>
      <c r="H4792" t="s">
        <v>32</v>
      </c>
      <c r="I4792" s="7">
        <v>48790.597630497301</v>
      </c>
      <c r="J4792">
        <v>307</v>
      </c>
      <c r="K4792" t="s">
        <v>24</v>
      </c>
      <c r="L4792" s="1">
        <v>44069</v>
      </c>
      <c r="M4792" t="s">
        <v>18</v>
      </c>
      <c r="N4792" t="s">
        <v>19</v>
      </c>
    </row>
    <row r="4793" spans="1:14" x14ac:dyDescent="0.25">
      <c r="A4793">
        <v>7748</v>
      </c>
      <c r="B4793">
        <v>50</v>
      </c>
      <c r="C4793" t="s">
        <v>4</v>
      </c>
      <c r="D4793" t="s">
        <v>38</v>
      </c>
      <c r="E4793" t="s">
        <v>14</v>
      </c>
      <c r="F4793" s="1">
        <v>44871</v>
      </c>
      <c r="G4793" t="s">
        <v>6872</v>
      </c>
      <c r="H4793" t="s">
        <v>32</v>
      </c>
      <c r="I4793" s="7">
        <v>49234.3216039978</v>
      </c>
      <c r="J4793">
        <v>302</v>
      </c>
      <c r="K4793" t="s">
        <v>24</v>
      </c>
      <c r="L4793" s="1">
        <v>44893</v>
      </c>
      <c r="M4793" t="s">
        <v>18</v>
      </c>
      <c r="N4793" t="s">
        <v>11</v>
      </c>
    </row>
    <row r="4794" spans="1:14" x14ac:dyDescent="0.25">
      <c r="A4794">
        <v>7548</v>
      </c>
      <c r="B4794">
        <v>50</v>
      </c>
      <c r="C4794" t="s">
        <v>12</v>
      </c>
      <c r="D4794" t="s">
        <v>20</v>
      </c>
      <c r="E4794" t="s">
        <v>41</v>
      </c>
      <c r="F4794" s="1">
        <v>44743</v>
      </c>
      <c r="G4794" t="s">
        <v>6707</v>
      </c>
      <c r="H4794" t="s">
        <v>16</v>
      </c>
      <c r="I4794" s="7">
        <v>49354.887657593499</v>
      </c>
      <c r="J4794">
        <v>405</v>
      </c>
      <c r="K4794" t="s">
        <v>17</v>
      </c>
      <c r="L4794" s="1">
        <v>44754</v>
      </c>
      <c r="M4794" t="s">
        <v>25</v>
      </c>
      <c r="N4794" t="s">
        <v>26</v>
      </c>
    </row>
    <row r="4795" spans="1:14" x14ac:dyDescent="0.25">
      <c r="A4795">
        <v>1105</v>
      </c>
      <c r="B4795">
        <v>50</v>
      </c>
      <c r="C4795" t="s">
        <v>4</v>
      </c>
      <c r="D4795" t="s">
        <v>38</v>
      </c>
      <c r="E4795" t="s">
        <v>27</v>
      </c>
      <c r="F4795" s="1">
        <v>44208</v>
      </c>
      <c r="G4795" t="s">
        <v>1106</v>
      </c>
      <c r="H4795" t="s">
        <v>32</v>
      </c>
      <c r="I4795" s="7">
        <v>49745.811976635297</v>
      </c>
      <c r="J4795">
        <v>301</v>
      </c>
      <c r="K4795" t="s">
        <v>9</v>
      </c>
      <c r="L4795" s="1">
        <v>44235</v>
      </c>
      <c r="M4795" t="s">
        <v>47</v>
      </c>
      <c r="N4795" t="s">
        <v>19</v>
      </c>
    </row>
    <row r="4796" spans="1:14" x14ac:dyDescent="0.25">
      <c r="A4796">
        <v>7392</v>
      </c>
      <c r="B4796">
        <v>50</v>
      </c>
      <c r="C4796" t="s">
        <v>4</v>
      </c>
      <c r="D4796" t="s">
        <v>58</v>
      </c>
      <c r="E4796" t="s">
        <v>21</v>
      </c>
      <c r="F4796" s="1">
        <v>44971</v>
      </c>
      <c r="G4796" t="s">
        <v>6583</v>
      </c>
      <c r="H4796" t="s">
        <v>35</v>
      </c>
      <c r="I4796" s="7">
        <v>49929.798726051798</v>
      </c>
      <c r="J4796">
        <v>455</v>
      </c>
      <c r="K4796" t="s">
        <v>17</v>
      </c>
      <c r="L4796" s="1">
        <v>44973</v>
      </c>
      <c r="M4796" t="s">
        <v>10</v>
      </c>
      <c r="N4796" t="s">
        <v>26</v>
      </c>
    </row>
    <row r="4797" spans="1:14" x14ac:dyDescent="0.25">
      <c r="A4797">
        <v>5170</v>
      </c>
      <c r="B4797">
        <v>50</v>
      </c>
      <c r="C4797" t="s">
        <v>4</v>
      </c>
      <c r="D4797" t="s">
        <v>58</v>
      </c>
      <c r="E4797" t="s">
        <v>33</v>
      </c>
      <c r="F4797" s="1">
        <v>44752</v>
      </c>
      <c r="G4797" t="s">
        <v>4720</v>
      </c>
      <c r="H4797" t="s">
        <v>8</v>
      </c>
      <c r="I4797" s="7">
        <v>49951.2617606934</v>
      </c>
      <c r="J4797">
        <v>476</v>
      </c>
      <c r="K4797" t="s">
        <v>17</v>
      </c>
      <c r="L4797" s="1">
        <v>44779</v>
      </c>
      <c r="M4797" t="s">
        <v>10</v>
      </c>
      <c r="N4797" t="s">
        <v>11</v>
      </c>
    </row>
    <row r="4798" spans="1:14" x14ac:dyDescent="0.25">
      <c r="A4798">
        <v>4867</v>
      </c>
      <c r="B4798">
        <v>51</v>
      </c>
      <c r="C4798" t="s">
        <v>4</v>
      </c>
      <c r="D4798" t="s">
        <v>38</v>
      </c>
      <c r="E4798" t="s">
        <v>41</v>
      </c>
      <c r="F4798" s="1">
        <v>43781</v>
      </c>
      <c r="G4798" t="s">
        <v>4464</v>
      </c>
      <c r="H4798" t="s">
        <v>16</v>
      </c>
      <c r="I4798" s="7">
        <v>1020.3377903687</v>
      </c>
      <c r="J4798">
        <v>308</v>
      </c>
      <c r="K4798" t="s">
        <v>9</v>
      </c>
      <c r="L4798" s="1">
        <v>43793</v>
      </c>
      <c r="M4798" t="s">
        <v>47</v>
      </c>
      <c r="N4798" t="s">
        <v>26</v>
      </c>
    </row>
    <row r="4799" spans="1:14" x14ac:dyDescent="0.25">
      <c r="A4799">
        <v>8843</v>
      </c>
      <c r="B4799">
        <v>51</v>
      </c>
      <c r="C4799" t="s">
        <v>4</v>
      </c>
      <c r="D4799" t="s">
        <v>5</v>
      </c>
      <c r="E4799" t="s">
        <v>14</v>
      </c>
      <c r="F4799" s="1">
        <v>45181</v>
      </c>
      <c r="G4799" t="s">
        <v>7760</v>
      </c>
      <c r="H4799" t="s">
        <v>8</v>
      </c>
      <c r="I4799" s="7">
        <v>1057.01733280132</v>
      </c>
      <c r="J4799">
        <v>417</v>
      </c>
      <c r="K4799" t="s">
        <v>9</v>
      </c>
      <c r="L4799" s="1">
        <v>45182</v>
      </c>
      <c r="M4799" t="s">
        <v>25</v>
      </c>
      <c r="N4799" t="s">
        <v>19</v>
      </c>
    </row>
    <row r="4800" spans="1:14" x14ac:dyDescent="0.25">
      <c r="A4800">
        <v>6492</v>
      </c>
      <c r="B4800">
        <v>51</v>
      </c>
      <c r="C4800" t="s">
        <v>4</v>
      </c>
      <c r="D4800" t="s">
        <v>58</v>
      </c>
      <c r="E4800" t="s">
        <v>41</v>
      </c>
      <c r="F4800" s="1">
        <v>44448</v>
      </c>
      <c r="G4800" t="s">
        <v>5837</v>
      </c>
      <c r="H4800" t="s">
        <v>8</v>
      </c>
      <c r="I4800" s="7">
        <v>2225.4986063715201</v>
      </c>
      <c r="J4800">
        <v>295</v>
      </c>
      <c r="K4800" t="s">
        <v>17</v>
      </c>
      <c r="L4800" s="1">
        <v>44476</v>
      </c>
      <c r="M4800" t="s">
        <v>47</v>
      </c>
      <c r="N4800" t="s">
        <v>11</v>
      </c>
    </row>
    <row r="4801" spans="1:14" x14ac:dyDescent="0.25">
      <c r="A4801">
        <v>7739</v>
      </c>
      <c r="B4801">
        <v>51</v>
      </c>
      <c r="C4801" t="s">
        <v>12</v>
      </c>
      <c r="D4801" t="s">
        <v>20</v>
      </c>
      <c r="E4801" t="s">
        <v>41</v>
      </c>
      <c r="F4801" s="1">
        <v>44739</v>
      </c>
      <c r="G4801" t="s">
        <v>6864</v>
      </c>
      <c r="H4801" t="s">
        <v>16</v>
      </c>
      <c r="I4801" s="7">
        <v>2370.4146451864699</v>
      </c>
      <c r="J4801">
        <v>390</v>
      </c>
      <c r="K4801" t="s">
        <v>9</v>
      </c>
      <c r="L4801" s="1">
        <v>44766</v>
      </c>
      <c r="M4801" t="s">
        <v>29</v>
      </c>
      <c r="N4801" t="s">
        <v>11</v>
      </c>
    </row>
    <row r="4802" spans="1:14" x14ac:dyDescent="0.25">
      <c r="A4802">
        <v>9667</v>
      </c>
      <c r="B4802">
        <v>51</v>
      </c>
      <c r="C4802" t="s">
        <v>12</v>
      </c>
      <c r="D4802" t="s">
        <v>38</v>
      </c>
      <c r="E4802" t="s">
        <v>14</v>
      </c>
      <c r="F4802" s="1">
        <v>44613</v>
      </c>
      <c r="G4802" t="s">
        <v>8418</v>
      </c>
      <c r="H4802" t="s">
        <v>35</v>
      </c>
      <c r="I4802" s="7">
        <v>2825.8628607741098</v>
      </c>
      <c r="J4802">
        <v>384</v>
      </c>
      <c r="K4802" t="s">
        <v>17</v>
      </c>
      <c r="L4802" s="1">
        <v>44635</v>
      </c>
      <c r="M4802" t="s">
        <v>47</v>
      </c>
      <c r="N4802" t="s">
        <v>19</v>
      </c>
    </row>
    <row r="4803" spans="1:14" x14ac:dyDescent="0.25">
      <c r="A4803">
        <v>1097</v>
      </c>
      <c r="B4803">
        <v>51</v>
      </c>
      <c r="C4803" t="s">
        <v>12</v>
      </c>
      <c r="D4803" t="s">
        <v>5</v>
      </c>
      <c r="E4803" t="s">
        <v>27</v>
      </c>
      <c r="F4803" s="1">
        <v>44109</v>
      </c>
      <c r="G4803" t="s">
        <v>1099</v>
      </c>
      <c r="H4803" t="s">
        <v>32</v>
      </c>
      <c r="I4803" s="7">
        <v>2987.5399188342299</v>
      </c>
      <c r="J4803">
        <v>382</v>
      </c>
      <c r="K4803" t="s">
        <v>17</v>
      </c>
      <c r="L4803" s="1">
        <v>44121</v>
      </c>
      <c r="M4803" t="s">
        <v>10</v>
      </c>
      <c r="N4803" t="s">
        <v>11</v>
      </c>
    </row>
    <row r="4804" spans="1:14" x14ac:dyDescent="0.25">
      <c r="A4804">
        <v>4380</v>
      </c>
      <c r="B4804">
        <v>51</v>
      </c>
      <c r="C4804" t="s">
        <v>4</v>
      </c>
      <c r="D4804" t="s">
        <v>30</v>
      </c>
      <c r="E4804" t="s">
        <v>33</v>
      </c>
      <c r="F4804" s="1">
        <v>43736</v>
      </c>
      <c r="G4804" t="s">
        <v>4040</v>
      </c>
      <c r="H4804" t="s">
        <v>16</v>
      </c>
      <c r="I4804" s="7">
        <v>3523.1084241619301</v>
      </c>
      <c r="J4804">
        <v>329</v>
      </c>
      <c r="K4804" t="s">
        <v>9</v>
      </c>
      <c r="L4804" s="1">
        <v>43741</v>
      </c>
      <c r="M4804" t="s">
        <v>18</v>
      </c>
      <c r="N4804" t="s">
        <v>26</v>
      </c>
    </row>
    <row r="4805" spans="1:14" x14ac:dyDescent="0.25">
      <c r="A4805">
        <v>7501</v>
      </c>
      <c r="B4805">
        <v>51</v>
      </c>
      <c r="C4805" t="s">
        <v>12</v>
      </c>
      <c r="D4805" t="s">
        <v>30</v>
      </c>
      <c r="E4805" t="s">
        <v>33</v>
      </c>
      <c r="F4805" s="1">
        <v>44958</v>
      </c>
      <c r="G4805" t="s">
        <v>6670</v>
      </c>
      <c r="H4805" t="s">
        <v>32</v>
      </c>
      <c r="I4805" s="7">
        <v>3926.07615963841</v>
      </c>
      <c r="J4805">
        <v>390</v>
      </c>
      <c r="K4805" t="s">
        <v>17</v>
      </c>
      <c r="L4805" s="1">
        <v>44983</v>
      </c>
      <c r="M4805" t="s">
        <v>10</v>
      </c>
      <c r="N4805" t="s">
        <v>11</v>
      </c>
    </row>
    <row r="4806" spans="1:14" x14ac:dyDescent="0.25">
      <c r="A4806">
        <v>7180</v>
      </c>
      <c r="B4806">
        <v>51</v>
      </c>
      <c r="C4806" t="s">
        <v>4</v>
      </c>
      <c r="D4806" t="s">
        <v>5</v>
      </c>
      <c r="E4806" t="s">
        <v>21</v>
      </c>
      <c r="F4806" s="1">
        <v>44455</v>
      </c>
      <c r="G4806" t="s">
        <v>6235</v>
      </c>
      <c r="H4806" t="s">
        <v>37</v>
      </c>
      <c r="I4806" s="7">
        <v>4282.8565653711903</v>
      </c>
      <c r="J4806">
        <v>377</v>
      </c>
      <c r="K4806" t="s">
        <v>24</v>
      </c>
      <c r="L4806" s="1">
        <v>44472</v>
      </c>
      <c r="M4806" t="s">
        <v>25</v>
      </c>
      <c r="N4806" t="s">
        <v>19</v>
      </c>
    </row>
    <row r="4807" spans="1:14" x14ac:dyDescent="0.25">
      <c r="A4807">
        <v>4732</v>
      </c>
      <c r="B4807">
        <v>51</v>
      </c>
      <c r="C4807" t="s">
        <v>4</v>
      </c>
      <c r="D4807" t="s">
        <v>49</v>
      </c>
      <c r="E4807" t="s">
        <v>14</v>
      </c>
      <c r="F4807" s="1">
        <v>44608</v>
      </c>
      <c r="G4807" t="s">
        <v>4346</v>
      </c>
      <c r="H4807" t="s">
        <v>16</v>
      </c>
      <c r="I4807" s="7">
        <v>4980.5720452572896</v>
      </c>
      <c r="J4807">
        <v>499</v>
      </c>
      <c r="K4807" t="s">
        <v>9</v>
      </c>
      <c r="L4807" s="1">
        <v>44633</v>
      </c>
      <c r="M4807" t="s">
        <v>18</v>
      </c>
      <c r="N4807" t="s">
        <v>19</v>
      </c>
    </row>
    <row r="4808" spans="1:14" x14ac:dyDescent="0.25">
      <c r="A4808">
        <v>6568</v>
      </c>
      <c r="B4808">
        <v>51</v>
      </c>
      <c r="C4808" t="s">
        <v>4</v>
      </c>
      <c r="D4808" t="s">
        <v>20</v>
      </c>
      <c r="E4808" t="s">
        <v>27</v>
      </c>
      <c r="F4808" s="1">
        <v>43706</v>
      </c>
      <c r="G4808" t="s">
        <v>5896</v>
      </c>
      <c r="H4808" t="s">
        <v>8</v>
      </c>
      <c r="I4808" s="7">
        <v>5425.9353724652601</v>
      </c>
      <c r="J4808">
        <v>331</v>
      </c>
      <c r="K4808" t="s">
        <v>17</v>
      </c>
      <c r="L4808" s="1">
        <v>43707</v>
      </c>
      <c r="M4808" t="s">
        <v>25</v>
      </c>
      <c r="N4808" t="s">
        <v>19</v>
      </c>
    </row>
    <row r="4809" spans="1:14" x14ac:dyDescent="0.25">
      <c r="A4809">
        <v>6718</v>
      </c>
      <c r="B4809">
        <v>51</v>
      </c>
      <c r="C4809" t="s">
        <v>12</v>
      </c>
      <c r="D4809" t="s">
        <v>5</v>
      </c>
      <c r="E4809" t="s">
        <v>21</v>
      </c>
      <c r="F4809" s="1">
        <v>44808</v>
      </c>
      <c r="G4809" t="s">
        <v>6024</v>
      </c>
      <c r="H4809" t="s">
        <v>8</v>
      </c>
      <c r="I4809" s="7">
        <v>5530.7176385995799</v>
      </c>
      <c r="J4809">
        <v>461</v>
      </c>
      <c r="K4809" t="s">
        <v>17</v>
      </c>
      <c r="L4809" s="1">
        <v>44814</v>
      </c>
      <c r="M4809" t="s">
        <v>10</v>
      </c>
      <c r="N4809" t="s">
        <v>19</v>
      </c>
    </row>
    <row r="4810" spans="1:14" x14ac:dyDescent="0.25">
      <c r="A4810">
        <v>2044</v>
      </c>
      <c r="B4810">
        <v>51</v>
      </c>
      <c r="C4810" t="s">
        <v>12</v>
      </c>
      <c r="D4810" t="s">
        <v>58</v>
      </c>
      <c r="E4810" t="s">
        <v>6</v>
      </c>
      <c r="F4810" s="1">
        <v>44436</v>
      </c>
      <c r="G4810" t="s">
        <v>1986</v>
      </c>
      <c r="H4810" t="s">
        <v>37</v>
      </c>
      <c r="I4810" s="7">
        <v>5540.5018716734203</v>
      </c>
      <c r="J4810">
        <v>163</v>
      </c>
      <c r="K4810" t="s">
        <v>9</v>
      </c>
      <c r="L4810" s="1">
        <v>44442</v>
      </c>
      <c r="M4810" t="s">
        <v>47</v>
      </c>
      <c r="N4810" t="s">
        <v>11</v>
      </c>
    </row>
    <row r="4811" spans="1:14" x14ac:dyDescent="0.25">
      <c r="A4811">
        <v>2760</v>
      </c>
      <c r="B4811">
        <v>51</v>
      </c>
      <c r="C4811" t="s">
        <v>12</v>
      </c>
      <c r="D4811" t="s">
        <v>49</v>
      </c>
      <c r="E4811" t="s">
        <v>33</v>
      </c>
      <c r="F4811" s="1">
        <v>44348</v>
      </c>
      <c r="G4811" t="s">
        <v>2642</v>
      </c>
      <c r="H4811" t="s">
        <v>16</v>
      </c>
      <c r="I4811" s="7">
        <v>5780.5960799731802</v>
      </c>
      <c r="J4811">
        <v>414</v>
      </c>
      <c r="K4811" t="s">
        <v>9</v>
      </c>
      <c r="L4811" s="1">
        <v>44362</v>
      </c>
      <c r="M4811" t="s">
        <v>47</v>
      </c>
      <c r="N4811" t="s">
        <v>19</v>
      </c>
    </row>
    <row r="4812" spans="1:14" x14ac:dyDescent="0.25">
      <c r="A4812">
        <v>7053</v>
      </c>
      <c r="B4812">
        <v>51</v>
      </c>
      <c r="C4812" t="s">
        <v>4</v>
      </c>
      <c r="D4812" t="s">
        <v>97</v>
      </c>
      <c r="E4812" t="s">
        <v>14</v>
      </c>
      <c r="F4812" s="1">
        <v>44186</v>
      </c>
      <c r="G4812" t="s">
        <v>6304</v>
      </c>
      <c r="H4812" t="s">
        <v>32</v>
      </c>
      <c r="I4812" s="7">
        <v>5996.3882380633804</v>
      </c>
      <c r="J4812">
        <v>214</v>
      </c>
      <c r="K4812" t="s">
        <v>24</v>
      </c>
      <c r="L4812" s="1">
        <v>44210</v>
      </c>
      <c r="M4812" t="s">
        <v>10</v>
      </c>
      <c r="N4812" t="s">
        <v>26</v>
      </c>
    </row>
    <row r="4813" spans="1:14" x14ac:dyDescent="0.25">
      <c r="A4813">
        <v>8702</v>
      </c>
      <c r="B4813">
        <v>51</v>
      </c>
      <c r="C4813" t="s">
        <v>4</v>
      </c>
      <c r="D4813" t="s">
        <v>30</v>
      </c>
      <c r="E4813" t="s">
        <v>27</v>
      </c>
      <c r="F4813" s="1">
        <v>44917</v>
      </c>
      <c r="G4813" t="s">
        <v>3971</v>
      </c>
      <c r="H4813" t="s">
        <v>32</v>
      </c>
      <c r="I4813" s="7">
        <v>6140.6622830433698</v>
      </c>
      <c r="J4813">
        <v>456</v>
      </c>
      <c r="K4813" t="s">
        <v>17</v>
      </c>
      <c r="L4813" s="1">
        <v>44943</v>
      </c>
      <c r="M4813" t="s">
        <v>25</v>
      </c>
      <c r="N4813" t="s">
        <v>26</v>
      </c>
    </row>
    <row r="4814" spans="1:14" x14ac:dyDescent="0.25">
      <c r="A4814">
        <v>5843</v>
      </c>
      <c r="B4814">
        <v>51</v>
      </c>
      <c r="C4814" t="s">
        <v>12</v>
      </c>
      <c r="D4814" t="s">
        <v>5</v>
      </c>
      <c r="E4814" t="s">
        <v>27</v>
      </c>
      <c r="F4814" s="1">
        <v>45094</v>
      </c>
      <c r="G4814" t="s">
        <v>5280</v>
      </c>
      <c r="H4814" t="s">
        <v>35</v>
      </c>
      <c r="I4814" s="7">
        <v>6183.5145327329101</v>
      </c>
      <c r="J4814">
        <v>154</v>
      </c>
      <c r="K4814" t="s">
        <v>17</v>
      </c>
      <c r="L4814" s="1">
        <v>45117</v>
      </c>
      <c r="M4814" t="s">
        <v>25</v>
      </c>
      <c r="N4814" t="s">
        <v>26</v>
      </c>
    </row>
    <row r="4815" spans="1:14" x14ac:dyDescent="0.25">
      <c r="A4815">
        <v>3418</v>
      </c>
      <c r="B4815">
        <v>51</v>
      </c>
      <c r="C4815" t="s">
        <v>12</v>
      </c>
      <c r="D4815" t="s">
        <v>13</v>
      </c>
      <c r="E4815" t="s">
        <v>21</v>
      </c>
      <c r="F4815" s="1">
        <v>43599</v>
      </c>
      <c r="G4815" t="s">
        <v>3205</v>
      </c>
      <c r="H4815" t="s">
        <v>35</v>
      </c>
      <c r="I4815" s="7">
        <v>6252.4715330997697</v>
      </c>
      <c r="J4815">
        <v>239</v>
      </c>
      <c r="K4815" t="s">
        <v>17</v>
      </c>
      <c r="L4815" s="1">
        <v>43610</v>
      </c>
      <c r="M4815" t="s">
        <v>29</v>
      </c>
      <c r="N4815" t="s">
        <v>19</v>
      </c>
    </row>
    <row r="4816" spans="1:14" x14ac:dyDescent="0.25">
      <c r="A4816">
        <v>2932</v>
      </c>
      <c r="B4816">
        <v>51</v>
      </c>
      <c r="C4816" t="s">
        <v>4</v>
      </c>
      <c r="D4816" t="s">
        <v>20</v>
      </c>
      <c r="E4816" t="s">
        <v>21</v>
      </c>
      <c r="F4816" s="1">
        <v>44575</v>
      </c>
      <c r="G4816" t="s">
        <v>2794</v>
      </c>
      <c r="H4816" t="s">
        <v>37</v>
      </c>
      <c r="I4816" s="7">
        <v>7056.4164803428303</v>
      </c>
      <c r="J4816">
        <v>174</v>
      </c>
      <c r="K4816" t="s">
        <v>9</v>
      </c>
      <c r="L4816" s="1">
        <v>44585</v>
      </c>
      <c r="M4816" t="s">
        <v>47</v>
      </c>
      <c r="N4816" t="s">
        <v>11</v>
      </c>
    </row>
    <row r="4817" spans="1:14" x14ac:dyDescent="0.25">
      <c r="A4817">
        <v>1586</v>
      </c>
      <c r="B4817">
        <v>51</v>
      </c>
      <c r="C4817" t="s">
        <v>4</v>
      </c>
      <c r="D4817" t="s">
        <v>5</v>
      </c>
      <c r="E4817" t="s">
        <v>6</v>
      </c>
      <c r="F4817" s="1">
        <v>43784</v>
      </c>
      <c r="G4817" t="s">
        <v>1555</v>
      </c>
      <c r="H4817" t="s">
        <v>35</v>
      </c>
      <c r="I4817" s="7">
        <v>8408.0614785020098</v>
      </c>
      <c r="J4817">
        <v>202</v>
      </c>
      <c r="K4817" t="s">
        <v>24</v>
      </c>
      <c r="L4817" s="1">
        <v>43791</v>
      </c>
      <c r="M4817" t="s">
        <v>29</v>
      </c>
      <c r="N4817" t="s">
        <v>11</v>
      </c>
    </row>
    <row r="4818" spans="1:14" x14ac:dyDescent="0.25">
      <c r="A4818">
        <v>7310</v>
      </c>
      <c r="B4818">
        <v>51</v>
      </c>
      <c r="C4818" t="s">
        <v>12</v>
      </c>
      <c r="D4818" t="s">
        <v>20</v>
      </c>
      <c r="E4818" t="s">
        <v>41</v>
      </c>
      <c r="F4818" s="1">
        <v>43599</v>
      </c>
      <c r="G4818" t="s">
        <v>4980</v>
      </c>
      <c r="H4818" t="s">
        <v>8</v>
      </c>
      <c r="I4818" s="7">
        <v>9063.4818741010004</v>
      </c>
      <c r="J4818">
        <v>251</v>
      </c>
      <c r="K4818" t="s">
        <v>17</v>
      </c>
      <c r="L4818" s="1">
        <v>43623</v>
      </c>
      <c r="M4818" t="s">
        <v>25</v>
      </c>
      <c r="N4818" t="s">
        <v>26</v>
      </c>
    </row>
    <row r="4819" spans="1:14" x14ac:dyDescent="0.25">
      <c r="A4819">
        <v>415</v>
      </c>
      <c r="B4819">
        <v>51</v>
      </c>
      <c r="C4819" t="s">
        <v>12</v>
      </c>
      <c r="D4819" t="s">
        <v>5</v>
      </c>
      <c r="E4819" t="s">
        <v>6</v>
      </c>
      <c r="F4819" s="1">
        <v>43640</v>
      </c>
      <c r="G4819" t="s">
        <v>445</v>
      </c>
      <c r="H4819" t="s">
        <v>16</v>
      </c>
      <c r="I4819" s="7">
        <v>9199.6683013407692</v>
      </c>
      <c r="J4819">
        <v>291</v>
      </c>
      <c r="K4819" t="s">
        <v>9</v>
      </c>
      <c r="L4819" s="1">
        <v>43655</v>
      </c>
      <c r="M4819" t="s">
        <v>25</v>
      </c>
      <c r="N4819" t="s">
        <v>26</v>
      </c>
    </row>
    <row r="4820" spans="1:14" x14ac:dyDescent="0.25">
      <c r="A4820">
        <v>2885</v>
      </c>
      <c r="B4820">
        <v>51</v>
      </c>
      <c r="C4820" t="s">
        <v>4</v>
      </c>
      <c r="D4820" t="s">
        <v>30</v>
      </c>
      <c r="E4820" t="s">
        <v>27</v>
      </c>
      <c r="F4820" s="1">
        <v>44566</v>
      </c>
      <c r="G4820" t="s">
        <v>2751</v>
      </c>
      <c r="H4820" t="s">
        <v>37</v>
      </c>
      <c r="I4820" s="7">
        <v>9230.4633050236007</v>
      </c>
      <c r="J4820">
        <v>286</v>
      </c>
      <c r="K4820" t="s">
        <v>9</v>
      </c>
      <c r="L4820" s="1">
        <v>44592</v>
      </c>
      <c r="M4820" t="s">
        <v>47</v>
      </c>
      <c r="N4820" t="s">
        <v>19</v>
      </c>
    </row>
    <row r="4821" spans="1:14" x14ac:dyDescent="0.25">
      <c r="A4821">
        <v>2695</v>
      </c>
      <c r="B4821">
        <v>51</v>
      </c>
      <c r="C4821" t="s">
        <v>12</v>
      </c>
      <c r="D4821" t="s">
        <v>5</v>
      </c>
      <c r="E4821" t="s">
        <v>27</v>
      </c>
      <c r="F4821" s="1">
        <v>44056</v>
      </c>
      <c r="G4821" t="s">
        <v>2583</v>
      </c>
      <c r="H4821" t="s">
        <v>16</v>
      </c>
      <c r="I4821" s="7">
        <v>9273.0752128223503</v>
      </c>
      <c r="J4821">
        <v>231</v>
      </c>
      <c r="K4821" t="s">
        <v>9</v>
      </c>
      <c r="L4821" s="1">
        <v>44065</v>
      </c>
      <c r="M4821" t="s">
        <v>47</v>
      </c>
      <c r="N4821" t="s">
        <v>11</v>
      </c>
    </row>
    <row r="4822" spans="1:14" x14ac:dyDescent="0.25">
      <c r="A4822">
        <v>4920</v>
      </c>
      <c r="B4822">
        <v>51</v>
      </c>
      <c r="C4822" t="s">
        <v>4</v>
      </c>
      <c r="D4822" t="s">
        <v>30</v>
      </c>
      <c r="E4822" t="s">
        <v>14</v>
      </c>
      <c r="F4822" s="1">
        <v>44821</v>
      </c>
      <c r="G4822" t="s">
        <v>4512</v>
      </c>
      <c r="H4822" t="s">
        <v>16</v>
      </c>
      <c r="I4822" s="7">
        <v>9471.0063015462092</v>
      </c>
      <c r="J4822">
        <v>123</v>
      </c>
      <c r="K4822" t="s">
        <v>17</v>
      </c>
      <c r="L4822" s="1">
        <v>44848</v>
      </c>
      <c r="M4822" t="s">
        <v>10</v>
      </c>
      <c r="N4822" t="s">
        <v>11</v>
      </c>
    </row>
    <row r="4823" spans="1:14" x14ac:dyDescent="0.25">
      <c r="A4823">
        <v>1085</v>
      </c>
      <c r="B4823">
        <v>51</v>
      </c>
      <c r="C4823" t="s">
        <v>12</v>
      </c>
      <c r="D4823" t="s">
        <v>49</v>
      </c>
      <c r="E4823" t="s">
        <v>33</v>
      </c>
      <c r="F4823" s="1">
        <v>44590</v>
      </c>
      <c r="G4823" t="s">
        <v>1089</v>
      </c>
      <c r="H4823" t="s">
        <v>32</v>
      </c>
      <c r="I4823" s="7">
        <v>9762.1524874601</v>
      </c>
      <c r="J4823">
        <v>378</v>
      </c>
      <c r="K4823" t="s">
        <v>9</v>
      </c>
      <c r="L4823" s="1">
        <v>44603</v>
      </c>
      <c r="M4823" t="s">
        <v>18</v>
      </c>
      <c r="N4823" t="s">
        <v>26</v>
      </c>
    </row>
    <row r="4824" spans="1:14" x14ac:dyDescent="0.25">
      <c r="A4824">
        <v>2601</v>
      </c>
      <c r="B4824">
        <v>51</v>
      </c>
      <c r="C4824" t="s">
        <v>4</v>
      </c>
      <c r="D4824" t="s">
        <v>13</v>
      </c>
      <c r="E4824" t="s">
        <v>27</v>
      </c>
      <c r="F4824" s="1">
        <v>44529</v>
      </c>
      <c r="G4824" t="s">
        <v>2499</v>
      </c>
      <c r="H4824" t="s">
        <v>35</v>
      </c>
      <c r="I4824" s="7">
        <v>9889.4907449500006</v>
      </c>
      <c r="J4824">
        <v>473</v>
      </c>
      <c r="K4824" t="s">
        <v>17</v>
      </c>
      <c r="L4824" s="1">
        <v>44536</v>
      </c>
      <c r="M4824" t="s">
        <v>25</v>
      </c>
      <c r="N4824" t="s">
        <v>26</v>
      </c>
    </row>
    <row r="4825" spans="1:14" x14ac:dyDescent="0.25">
      <c r="A4825">
        <v>2248</v>
      </c>
      <c r="B4825">
        <v>51</v>
      </c>
      <c r="C4825" t="s">
        <v>12</v>
      </c>
      <c r="D4825" t="s">
        <v>58</v>
      </c>
      <c r="E4825" t="s">
        <v>27</v>
      </c>
      <c r="F4825" s="1">
        <v>45156</v>
      </c>
      <c r="G4825" t="s">
        <v>2167</v>
      </c>
      <c r="H4825" t="s">
        <v>35</v>
      </c>
      <c r="I4825" s="7">
        <v>10151.614679361401</v>
      </c>
      <c r="J4825">
        <v>240</v>
      </c>
      <c r="K4825" t="s">
        <v>24</v>
      </c>
      <c r="L4825" s="1">
        <v>45158</v>
      </c>
      <c r="M4825" t="s">
        <v>25</v>
      </c>
      <c r="N4825" t="s">
        <v>26</v>
      </c>
    </row>
    <row r="4826" spans="1:14" x14ac:dyDescent="0.25">
      <c r="A4826">
        <v>7168</v>
      </c>
      <c r="B4826">
        <v>51</v>
      </c>
      <c r="C4826" t="s">
        <v>4</v>
      </c>
      <c r="D4826" t="s">
        <v>5</v>
      </c>
      <c r="E4826" t="s">
        <v>14</v>
      </c>
      <c r="F4826" s="1">
        <v>45059</v>
      </c>
      <c r="G4826" t="s">
        <v>6399</v>
      </c>
      <c r="H4826" t="s">
        <v>16</v>
      </c>
      <c r="I4826" s="7">
        <v>10469.8719698813</v>
      </c>
      <c r="J4826">
        <v>263</v>
      </c>
      <c r="K4826" t="s">
        <v>17</v>
      </c>
      <c r="L4826" s="1">
        <v>45072</v>
      </c>
      <c r="M4826" t="s">
        <v>25</v>
      </c>
      <c r="N4826" t="s">
        <v>11</v>
      </c>
    </row>
    <row r="4827" spans="1:14" x14ac:dyDescent="0.25">
      <c r="A4827">
        <v>9865</v>
      </c>
      <c r="B4827">
        <v>51</v>
      </c>
      <c r="C4827" t="s">
        <v>4</v>
      </c>
      <c r="D4827" t="s">
        <v>20</v>
      </c>
      <c r="E4827" t="s">
        <v>41</v>
      </c>
      <c r="F4827" s="1">
        <v>45063</v>
      </c>
      <c r="G4827" t="s">
        <v>8573</v>
      </c>
      <c r="H4827" t="s">
        <v>35</v>
      </c>
      <c r="I4827" s="7">
        <v>10810.1517372618</v>
      </c>
      <c r="J4827">
        <v>443</v>
      </c>
      <c r="K4827" t="s">
        <v>24</v>
      </c>
      <c r="L4827" s="1">
        <v>45080</v>
      </c>
      <c r="M4827" t="s">
        <v>18</v>
      </c>
      <c r="N4827" t="s">
        <v>11</v>
      </c>
    </row>
    <row r="4828" spans="1:14" x14ac:dyDescent="0.25">
      <c r="A4828">
        <v>7270</v>
      </c>
      <c r="B4828">
        <v>51</v>
      </c>
      <c r="C4828" t="s">
        <v>12</v>
      </c>
      <c r="D4828" t="s">
        <v>97</v>
      </c>
      <c r="E4828" t="s">
        <v>6</v>
      </c>
      <c r="F4828" s="1">
        <v>43930</v>
      </c>
      <c r="G4828" t="s">
        <v>6481</v>
      </c>
      <c r="H4828" t="s">
        <v>35</v>
      </c>
      <c r="I4828" s="7">
        <v>11125.417695661699</v>
      </c>
      <c r="J4828">
        <v>142</v>
      </c>
      <c r="K4828" t="s">
        <v>24</v>
      </c>
      <c r="L4828" s="1">
        <v>43933</v>
      </c>
      <c r="M4828" t="s">
        <v>25</v>
      </c>
      <c r="N4828" t="s">
        <v>26</v>
      </c>
    </row>
    <row r="4829" spans="1:14" x14ac:dyDescent="0.25">
      <c r="A4829">
        <v>8979</v>
      </c>
      <c r="B4829">
        <v>51</v>
      </c>
      <c r="C4829" t="s">
        <v>12</v>
      </c>
      <c r="D4829" t="s">
        <v>5</v>
      </c>
      <c r="E4829" t="s">
        <v>14</v>
      </c>
      <c r="F4829" s="1">
        <v>44014</v>
      </c>
      <c r="G4829" t="s">
        <v>7869</v>
      </c>
      <c r="H4829" t="s">
        <v>16</v>
      </c>
      <c r="I4829" s="7">
        <v>11316.0385682301</v>
      </c>
      <c r="J4829">
        <v>445</v>
      </c>
      <c r="K4829" t="s">
        <v>24</v>
      </c>
      <c r="L4829" s="1">
        <v>44036</v>
      </c>
      <c r="M4829" t="s">
        <v>10</v>
      </c>
      <c r="N4829" t="s">
        <v>19</v>
      </c>
    </row>
    <row r="4830" spans="1:14" x14ac:dyDescent="0.25">
      <c r="A4830">
        <v>2539</v>
      </c>
      <c r="B4830">
        <v>51</v>
      </c>
      <c r="C4830" t="s">
        <v>12</v>
      </c>
      <c r="D4830" t="s">
        <v>58</v>
      </c>
      <c r="E4830" t="s">
        <v>21</v>
      </c>
      <c r="F4830" s="1">
        <v>43820</v>
      </c>
      <c r="G4830" t="s">
        <v>2441</v>
      </c>
      <c r="H4830" t="s">
        <v>8</v>
      </c>
      <c r="I4830" s="7">
        <v>11346.0185641477</v>
      </c>
      <c r="J4830">
        <v>315</v>
      </c>
      <c r="K4830" t="s">
        <v>17</v>
      </c>
      <c r="L4830" s="1">
        <v>43840</v>
      </c>
      <c r="M4830" t="s">
        <v>29</v>
      </c>
      <c r="N4830" t="s">
        <v>26</v>
      </c>
    </row>
    <row r="4831" spans="1:14" x14ac:dyDescent="0.25">
      <c r="A4831">
        <v>3754</v>
      </c>
      <c r="B4831">
        <v>51</v>
      </c>
      <c r="C4831" t="s">
        <v>4</v>
      </c>
      <c r="D4831" t="s">
        <v>13</v>
      </c>
      <c r="E4831" t="s">
        <v>41</v>
      </c>
      <c r="F4831" s="1">
        <v>43786</v>
      </c>
      <c r="G4831" t="s">
        <v>1823</v>
      </c>
      <c r="H4831" t="s">
        <v>16</v>
      </c>
      <c r="I4831" s="7">
        <v>11818.093252196601</v>
      </c>
      <c r="J4831">
        <v>214</v>
      </c>
      <c r="K4831" t="s">
        <v>24</v>
      </c>
      <c r="L4831" s="1">
        <v>43793</v>
      </c>
      <c r="M4831" t="s">
        <v>29</v>
      </c>
      <c r="N4831" t="s">
        <v>26</v>
      </c>
    </row>
    <row r="4832" spans="1:14" x14ac:dyDescent="0.25">
      <c r="A4832">
        <v>5518</v>
      </c>
      <c r="B4832">
        <v>51</v>
      </c>
      <c r="C4832" t="s">
        <v>4</v>
      </c>
      <c r="D4832" t="s">
        <v>49</v>
      </c>
      <c r="E4832" t="s">
        <v>21</v>
      </c>
      <c r="F4832" s="1">
        <v>43895</v>
      </c>
      <c r="G4832" t="s">
        <v>5008</v>
      </c>
      <c r="H4832" t="s">
        <v>16</v>
      </c>
      <c r="I4832" s="7">
        <v>11915.283048303299</v>
      </c>
      <c r="J4832">
        <v>449</v>
      </c>
      <c r="K4832" t="s">
        <v>17</v>
      </c>
      <c r="L4832" s="1">
        <v>43912</v>
      </c>
      <c r="M4832" t="s">
        <v>18</v>
      </c>
      <c r="N4832" t="s">
        <v>19</v>
      </c>
    </row>
    <row r="4833" spans="1:14" x14ac:dyDescent="0.25">
      <c r="A4833">
        <v>9069</v>
      </c>
      <c r="B4833">
        <v>51</v>
      </c>
      <c r="C4833" t="s">
        <v>12</v>
      </c>
      <c r="D4833" t="s">
        <v>5</v>
      </c>
      <c r="E4833" t="s">
        <v>33</v>
      </c>
      <c r="F4833" s="1">
        <v>44583</v>
      </c>
      <c r="G4833" t="s">
        <v>7945</v>
      </c>
      <c r="H4833" t="s">
        <v>32</v>
      </c>
      <c r="I4833" s="7">
        <v>12229.384660404599</v>
      </c>
      <c r="J4833">
        <v>239</v>
      </c>
      <c r="K4833" t="s">
        <v>17</v>
      </c>
      <c r="L4833" s="1">
        <v>44610</v>
      </c>
      <c r="M4833" t="s">
        <v>10</v>
      </c>
      <c r="N4833" t="s">
        <v>26</v>
      </c>
    </row>
    <row r="4834" spans="1:14" x14ac:dyDescent="0.25">
      <c r="A4834">
        <v>6123</v>
      </c>
      <c r="B4834">
        <v>51</v>
      </c>
      <c r="C4834" t="s">
        <v>12</v>
      </c>
      <c r="D4834" t="s">
        <v>30</v>
      </c>
      <c r="E4834" t="s">
        <v>41</v>
      </c>
      <c r="F4834" s="1">
        <v>43577</v>
      </c>
      <c r="G4834" t="s">
        <v>5522</v>
      </c>
      <c r="H4834" t="s">
        <v>35</v>
      </c>
      <c r="I4834" s="7">
        <v>12400.8958131127</v>
      </c>
      <c r="J4834">
        <v>305</v>
      </c>
      <c r="K4834" t="s">
        <v>24</v>
      </c>
      <c r="L4834" s="1">
        <v>43588</v>
      </c>
      <c r="M4834" t="s">
        <v>18</v>
      </c>
      <c r="N4834" t="s">
        <v>19</v>
      </c>
    </row>
    <row r="4835" spans="1:14" x14ac:dyDescent="0.25">
      <c r="A4835">
        <v>8677</v>
      </c>
      <c r="B4835">
        <v>51</v>
      </c>
      <c r="C4835" t="s">
        <v>12</v>
      </c>
      <c r="D4835" t="s">
        <v>58</v>
      </c>
      <c r="E4835" t="s">
        <v>6</v>
      </c>
      <c r="F4835" s="1">
        <v>44845</v>
      </c>
      <c r="G4835" t="s">
        <v>7623</v>
      </c>
      <c r="H4835" t="s">
        <v>35</v>
      </c>
      <c r="I4835" s="7">
        <v>12933.872382485801</v>
      </c>
      <c r="J4835">
        <v>171</v>
      </c>
      <c r="K4835" t="s">
        <v>17</v>
      </c>
      <c r="L4835" s="1">
        <v>44858</v>
      </c>
      <c r="M4835" t="s">
        <v>25</v>
      </c>
      <c r="N4835" t="s">
        <v>11</v>
      </c>
    </row>
    <row r="4836" spans="1:14" x14ac:dyDescent="0.25">
      <c r="A4836">
        <v>4462</v>
      </c>
      <c r="B4836">
        <v>51</v>
      </c>
      <c r="C4836" t="s">
        <v>12</v>
      </c>
      <c r="D4836" t="s">
        <v>97</v>
      </c>
      <c r="E4836" t="s">
        <v>33</v>
      </c>
      <c r="F4836" s="1">
        <v>44637</v>
      </c>
      <c r="G4836" t="s">
        <v>4109</v>
      </c>
      <c r="H4836" t="s">
        <v>37</v>
      </c>
      <c r="I4836" s="7">
        <v>12980.3341231418</v>
      </c>
      <c r="J4836">
        <v>139</v>
      </c>
      <c r="K4836" t="s">
        <v>9</v>
      </c>
      <c r="L4836" s="1">
        <v>44649</v>
      </c>
      <c r="M4836" t="s">
        <v>10</v>
      </c>
      <c r="N4836" t="s">
        <v>19</v>
      </c>
    </row>
    <row r="4837" spans="1:14" x14ac:dyDescent="0.25">
      <c r="A4837">
        <v>4299</v>
      </c>
      <c r="B4837">
        <v>51</v>
      </c>
      <c r="C4837" t="s">
        <v>12</v>
      </c>
      <c r="D4837" t="s">
        <v>5</v>
      </c>
      <c r="E4837" t="s">
        <v>14</v>
      </c>
      <c r="F4837" s="1">
        <v>44687</v>
      </c>
      <c r="G4837" t="s">
        <v>3968</v>
      </c>
      <c r="H4837" t="s">
        <v>16</v>
      </c>
      <c r="I4837" s="7">
        <v>13172.556554209301</v>
      </c>
      <c r="J4837">
        <v>321</v>
      </c>
      <c r="K4837" t="s">
        <v>17</v>
      </c>
      <c r="L4837" s="1">
        <v>44716</v>
      </c>
      <c r="M4837" t="s">
        <v>25</v>
      </c>
      <c r="N4837" t="s">
        <v>19</v>
      </c>
    </row>
    <row r="4838" spans="1:14" x14ac:dyDescent="0.25">
      <c r="A4838">
        <v>9641</v>
      </c>
      <c r="B4838">
        <v>51</v>
      </c>
      <c r="C4838" t="s">
        <v>4</v>
      </c>
      <c r="D4838" t="s">
        <v>38</v>
      </c>
      <c r="E4838" t="s">
        <v>33</v>
      </c>
      <c r="F4838" s="1">
        <v>43645</v>
      </c>
      <c r="G4838" t="s">
        <v>8401</v>
      </c>
      <c r="H4838" t="s">
        <v>32</v>
      </c>
      <c r="I4838" s="7">
        <v>13336.2448633942</v>
      </c>
      <c r="J4838">
        <v>466</v>
      </c>
      <c r="K4838" t="s">
        <v>17</v>
      </c>
      <c r="L4838" s="1">
        <v>43650</v>
      </c>
      <c r="M4838" t="s">
        <v>47</v>
      </c>
      <c r="N4838" t="s">
        <v>19</v>
      </c>
    </row>
    <row r="4839" spans="1:14" x14ac:dyDescent="0.25">
      <c r="A4839">
        <v>1593</v>
      </c>
      <c r="B4839">
        <v>51</v>
      </c>
      <c r="C4839" t="s">
        <v>12</v>
      </c>
      <c r="D4839" t="s">
        <v>20</v>
      </c>
      <c r="E4839" t="s">
        <v>6</v>
      </c>
      <c r="F4839" s="1">
        <v>45166</v>
      </c>
      <c r="G4839" t="s">
        <v>1562</v>
      </c>
      <c r="H4839" t="s">
        <v>35</v>
      </c>
      <c r="I4839" s="7">
        <v>13357.1763224809</v>
      </c>
      <c r="J4839">
        <v>446</v>
      </c>
      <c r="K4839" t="s">
        <v>9</v>
      </c>
      <c r="L4839" s="1">
        <v>45190</v>
      </c>
      <c r="M4839" t="s">
        <v>18</v>
      </c>
      <c r="N4839" t="s">
        <v>26</v>
      </c>
    </row>
    <row r="4840" spans="1:14" x14ac:dyDescent="0.25">
      <c r="A4840">
        <v>5830</v>
      </c>
      <c r="B4840">
        <v>51</v>
      </c>
      <c r="C4840" t="s">
        <v>4</v>
      </c>
      <c r="D4840" t="s">
        <v>13</v>
      </c>
      <c r="E4840" t="s">
        <v>21</v>
      </c>
      <c r="F4840" s="1">
        <v>45046</v>
      </c>
      <c r="G4840" t="s">
        <v>5269</v>
      </c>
      <c r="H4840" t="s">
        <v>37</v>
      </c>
      <c r="I4840" s="7">
        <v>13478.190700482</v>
      </c>
      <c r="J4840">
        <v>407</v>
      </c>
      <c r="K4840" t="s">
        <v>24</v>
      </c>
      <c r="L4840" s="1">
        <v>45076</v>
      </c>
      <c r="M4840" t="s">
        <v>10</v>
      </c>
      <c r="N4840" t="s">
        <v>26</v>
      </c>
    </row>
    <row r="4841" spans="1:14" x14ac:dyDescent="0.25">
      <c r="A4841">
        <v>3079</v>
      </c>
      <c r="B4841">
        <v>51</v>
      </c>
      <c r="C4841" t="s">
        <v>4</v>
      </c>
      <c r="D4841" t="s">
        <v>20</v>
      </c>
      <c r="E4841" t="s">
        <v>21</v>
      </c>
      <c r="F4841" s="1">
        <v>43863</v>
      </c>
      <c r="G4841" t="s">
        <v>2915</v>
      </c>
      <c r="H4841" t="s">
        <v>35</v>
      </c>
      <c r="I4841" s="7">
        <v>13673.8592703716</v>
      </c>
      <c r="J4841">
        <v>258</v>
      </c>
      <c r="K4841" t="s">
        <v>17</v>
      </c>
      <c r="L4841" s="1">
        <v>43885</v>
      </c>
      <c r="M4841" t="s">
        <v>47</v>
      </c>
      <c r="N4841" t="s">
        <v>26</v>
      </c>
    </row>
    <row r="4842" spans="1:14" x14ac:dyDescent="0.25">
      <c r="A4842">
        <v>7075</v>
      </c>
      <c r="B4842">
        <v>51</v>
      </c>
      <c r="C4842" t="s">
        <v>4</v>
      </c>
      <c r="D4842" t="s">
        <v>13</v>
      </c>
      <c r="E4842" t="s">
        <v>41</v>
      </c>
      <c r="F4842" s="1">
        <v>45127</v>
      </c>
      <c r="G4842" t="s">
        <v>6324</v>
      </c>
      <c r="H4842" t="s">
        <v>35</v>
      </c>
      <c r="I4842" s="7">
        <v>14079.824777362001</v>
      </c>
      <c r="J4842">
        <v>284</v>
      </c>
      <c r="K4842" t="s">
        <v>9</v>
      </c>
      <c r="L4842" s="1">
        <v>45157</v>
      </c>
      <c r="M4842" t="s">
        <v>25</v>
      </c>
      <c r="N4842" t="s">
        <v>11</v>
      </c>
    </row>
    <row r="4843" spans="1:14" x14ac:dyDescent="0.25">
      <c r="A4843">
        <v>5719</v>
      </c>
      <c r="B4843">
        <v>51</v>
      </c>
      <c r="C4843" t="s">
        <v>4</v>
      </c>
      <c r="D4843" t="s">
        <v>49</v>
      </c>
      <c r="E4843" t="s">
        <v>27</v>
      </c>
      <c r="F4843" s="1">
        <v>44420</v>
      </c>
      <c r="G4843" t="s">
        <v>5179</v>
      </c>
      <c r="H4843" t="s">
        <v>37</v>
      </c>
      <c r="I4843" s="7">
        <v>14164.0969321179</v>
      </c>
      <c r="J4843">
        <v>462</v>
      </c>
      <c r="K4843" t="s">
        <v>17</v>
      </c>
      <c r="L4843" s="1">
        <v>44438</v>
      </c>
      <c r="M4843" t="s">
        <v>25</v>
      </c>
      <c r="N4843" t="s">
        <v>26</v>
      </c>
    </row>
    <row r="4844" spans="1:14" x14ac:dyDescent="0.25">
      <c r="A4844">
        <v>8696</v>
      </c>
      <c r="B4844">
        <v>51</v>
      </c>
      <c r="C4844" t="s">
        <v>4</v>
      </c>
      <c r="D4844" t="s">
        <v>13</v>
      </c>
      <c r="E4844" t="s">
        <v>33</v>
      </c>
      <c r="F4844" s="1">
        <v>45139</v>
      </c>
      <c r="G4844" t="s">
        <v>871</v>
      </c>
      <c r="H4844" t="s">
        <v>32</v>
      </c>
      <c r="I4844" s="7">
        <v>14496.099640500101</v>
      </c>
      <c r="J4844">
        <v>298</v>
      </c>
      <c r="K4844" t="s">
        <v>9</v>
      </c>
      <c r="L4844" s="1">
        <v>45145</v>
      </c>
      <c r="M4844" t="s">
        <v>10</v>
      </c>
      <c r="N4844" t="s">
        <v>11</v>
      </c>
    </row>
    <row r="4845" spans="1:14" x14ac:dyDescent="0.25">
      <c r="A4845">
        <v>8955</v>
      </c>
      <c r="B4845">
        <v>51</v>
      </c>
      <c r="C4845" t="s">
        <v>4</v>
      </c>
      <c r="D4845" t="s">
        <v>38</v>
      </c>
      <c r="E4845" t="s">
        <v>14</v>
      </c>
      <c r="F4845" s="1">
        <v>43735</v>
      </c>
      <c r="G4845" t="s">
        <v>7849</v>
      </c>
      <c r="H4845" t="s">
        <v>37</v>
      </c>
      <c r="I4845" s="7">
        <v>14580.828009319501</v>
      </c>
      <c r="J4845">
        <v>224</v>
      </c>
      <c r="K4845" t="s">
        <v>17</v>
      </c>
      <c r="L4845" s="1">
        <v>43739</v>
      </c>
      <c r="M4845" t="s">
        <v>10</v>
      </c>
      <c r="N4845" t="s">
        <v>19</v>
      </c>
    </row>
    <row r="4846" spans="1:14" x14ac:dyDescent="0.25">
      <c r="A4846">
        <v>2338</v>
      </c>
      <c r="B4846">
        <v>51</v>
      </c>
      <c r="C4846" t="s">
        <v>12</v>
      </c>
      <c r="D4846" t="s">
        <v>58</v>
      </c>
      <c r="E4846" t="s">
        <v>33</v>
      </c>
      <c r="F4846" s="1">
        <v>43436</v>
      </c>
      <c r="G4846" t="s">
        <v>2251</v>
      </c>
      <c r="H4846" t="s">
        <v>8</v>
      </c>
      <c r="I4846" s="7">
        <v>14701.085358795701</v>
      </c>
      <c r="J4846">
        <v>198</v>
      </c>
      <c r="K4846" t="s">
        <v>9</v>
      </c>
      <c r="L4846" s="1">
        <v>43455</v>
      </c>
      <c r="M4846" t="s">
        <v>29</v>
      </c>
      <c r="N4846" t="s">
        <v>11</v>
      </c>
    </row>
    <row r="4847" spans="1:14" x14ac:dyDescent="0.25">
      <c r="A4847">
        <v>8640</v>
      </c>
      <c r="B4847">
        <v>51</v>
      </c>
      <c r="C4847" t="s">
        <v>12</v>
      </c>
      <c r="D4847" t="s">
        <v>13</v>
      </c>
      <c r="E4847" t="s">
        <v>41</v>
      </c>
      <c r="F4847" s="1">
        <v>43807</v>
      </c>
      <c r="G4847" t="s">
        <v>7592</v>
      </c>
      <c r="H4847" t="s">
        <v>32</v>
      </c>
      <c r="I4847" s="7">
        <v>14748.686149267</v>
      </c>
      <c r="J4847">
        <v>246</v>
      </c>
      <c r="K4847" t="s">
        <v>9</v>
      </c>
      <c r="L4847" s="1">
        <v>43830</v>
      </c>
      <c r="M4847" t="s">
        <v>29</v>
      </c>
      <c r="N4847" t="s">
        <v>11</v>
      </c>
    </row>
    <row r="4848" spans="1:14" x14ac:dyDescent="0.25">
      <c r="A4848">
        <v>6400</v>
      </c>
      <c r="B4848">
        <v>51</v>
      </c>
      <c r="C4848" t="s">
        <v>4</v>
      </c>
      <c r="D4848" t="s">
        <v>38</v>
      </c>
      <c r="E4848" t="s">
        <v>6</v>
      </c>
      <c r="F4848" s="1">
        <v>44542</v>
      </c>
      <c r="G4848" t="s">
        <v>5757</v>
      </c>
      <c r="H4848" t="s">
        <v>32</v>
      </c>
      <c r="I4848" s="7">
        <v>15611.0257603392</v>
      </c>
      <c r="J4848">
        <v>196</v>
      </c>
      <c r="K4848" t="s">
        <v>24</v>
      </c>
      <c r="L4848" s="1">
        <v>44568</v>
      </c>
      <c r="M4848" t="s">
        <v>29</v>
      </c>
      <c r="N4848" t="s">
        <v>26</v>
      </c>
    </row>
    <row r="4849" spans="1:14" x14ac:dyDescent="0.25">
      <c r="A4849">
        <v>6160</v>
      </c>
      <c r="B4849">
        <v>51</v>
      </c>
      <c r="C4849" t="s">
        <v>12</v>
      </c>
      <c r="D4849" t="s">
        <v>49</v>
      </c>
      <c r="E4849" t="s">
        <v>27</v>
      </c>
      <c r="F4849" s="1">
        <v>45193</v>
      </c>
      <c r="G4849" t="s">
        <v>5556</v>
      </c>
      <c r="H4849" t="s">
        <v>16</v>
      </c>
      <c r="I4849" s="7">
        <v>16149.4443716285</v>
      </c>
      <c r="J4849">
        <v>360</v>
      </c>
      <c r="K4849" t="s">
        <v>17</v>
      </c>
      <c r="L4849" s="1">
        <v>45202</v>
      </c>
      <c r="M4849" t="s">
        <v>25</v>
      </c>
      <c r="N4849" t="s">
        <v>11</v>
      </c>
    </row>
    <row r="4850" spans="1:14" x14ac:dyDescent="0.25">
      <c r="A4850">
        <v>4039</v>
      </c>
      <c r="B4850">
        <v>51</v>
      </c>
      <c r="C4850" t="s">
        <v>4</v>
      </c>
      <c r="D4850" t="s">
        <v>5</v>
      </c>
      <c r="E4850" t="s">
        <v>21</v>
      </c>
      <c r="F4850" s="1">
        <v>43895</v>
      </c>
      <c r="G4850" t="s">
        <v>3738</v>
      </c>
      <c r="H4850" t="s">
        <v>32</v>
      </c>
      <c r="I4850" s="7">
        <v>16686.800599952701</v>
      </c>
      <c r="J4850">
        <v>379</v>
      </c>
      <c r="K4850" t="s">
        <v>9</v>
      </c>
      <c r="L4850" s="1">
        <v>43896</v>
      </c>
      <c r="M4850" t="s">
        <v>18</v>
      </c>
      <c r="N4850" t="s">
        <v>11</v>
      </c>
    </row>
    <row r="4851" spans="1:14" x14ac:dyDescent="0.25">
      <c r="A4851">
        <v>23</v>
      </c>
      <c r="B4851">
        <v>51</v>
      </c>
      <c r="C4851" t="s">
        <v>12</v>
      </c>
      <c r="D4851" t="s">
        <v>20</v>
      </c>
      <c r="E4851" t="s">
        <v>21</v>
      </c>
      <c r="F4851" s="1">
        <v>44843</v>
      </c>
      <c r="G4851" t="s">
        <v>56</v>
      </c>
      <c r="H4851" t="s">
        <v>8</v>
      </c>
      <c r="I4851" s="7">
        <v>16701.347131962099</v>
      </c>
      <c r="J4851">
        <v>130</v>
      </c>
      <c r="K4851" t="s">
        <v>17</v>
      </c>
      <c r="L4851" s="1">
        <v>44866</v>
      </c>
      <c r="M4851" t="s">
        <v>18</v>
      </c>
      <c r="N4851" t="s">
        <v>26</v>
      </c>
    </row>
    <row r="4852" spans="1:14" x14ac:dyDescent="0.25">
      <c r="A4852">
        <v>1560</v>
      </c>
      <c r="B4852">
        <v>51</v>
      </c>
      <c r="C4852" t="s">
        <v>12</v>
      </c>
      <c r="D4852" t="s">
        <v>38</v>
      </c>
      <c r="E4852" t="s">
        <v>33</v>
      </c>
      <c r="F4852" s="1">
        <v>44404</v>
      </c>
      <c r="G4852" t="s">
        <v>1530</v>
      </c>
      <c r="H4852" t="s">
        <v>35</v>
      </c>
      <c r="I4852" s="7">
        <v>16999.531769914702</v>
      </c>
      <c r="J4852">
        <v>379</v>
      </c>
      <c r="K4852" t="s">
        <v>24</v>
      </c>
      <c r="L4852" s="1">
        <v>44416</v>
      </c>
      <c r="M4852" t="s">
        <v>10</v>
      </c>
      <c r="N4852" t="s">
        <v>19</v>
      </c>
    </row>
    <row r="4853" spans="1:14" x14ac:dyDescent="0.25">
      <c r="A4853">
        <v>5045</v>
      </c>
      <c r="B4853">
        <v>51</v>
      </c>
      <c r="C4853" t="s">
        <v>4</v>
      </c>
      <c r="D4853" t="s">
        <v>49</v>
      </c>
      <c r="E4853" t="s">
        <v>33</v>
      </c>
      <c r="F4853" s="1">
        <v>43865</v>
      </c>
      <c r="G4853" t="s">
        <v>4617</v>
      </c>
      <c r="H4853" t="s">
        <v>16</v>
      </c>
      <c r="I4853" s="7">
        <v>17321.140036717301</v>
      </c>
      <c r="J4853">
        <v>251</v>
      </c>
      <c r="K4853" t="s">
        <v>17</v>
      </c>
      <c r="L4853" s="1">
        <v>43884</v>
      </c>
      <c r="M4853" t="s">
        <v>18</v>
      </c>
      <c r="N4853" t="s">
        <v>11</v>
      </c>
    </row>
    <row r="4854" spans="1:14" x14ac:dyDescent="0.25">
      <c r="A4854">
        <v>5</v>
      </c>
      <c r="B4854">
        <v>51</v>
      </c>
      <c r="C4854" t="s">
        <v>12</v>
      </c>
      <c r="D4854" t="s">
        <v>5</v>
      </c>
      <c r="E4854" t="s">
        <v>27</v>
      </c>
      <c r="F4854" s="1">
        <v>44386</v>
      </c>
      <c r="G4854" t="s">
        <v>28</v>
      </c>
      <c r="H4854" t="s">
        <v>16</v>
      </c>
      <c r="I4854" s="7">
        <v>18086.3441835638</v>
      </c>
      <c r="J4854">
        <v>477</v>
      </c>
      <c r="K4854" t="s">
        <v>24</v>
      </c>
      <c r="L4854" s="1">
        <v>44410</v>
      </c>
      <c r="M4854" t="s">
        <v>29</v>
      </c>
      <c r="N4854" t="s">
        <v>19</v>
      </c>
    </row>
    <row r="4855" spans="1:14" x14ac:dyDescent="0.25">
      <c r="A4855">
        <v>1915</v>
      </c>
      <c r="B4855">
        <v>51</v>
      </c>
      <c r="C4855" t="s">
        <v>12</v>
      </c>
      <c r="D4855" t="s">
        <v>49</v>
      </c>
      <c r="E4855" t="s">
        <v>27</v>
      </c>
      <c r="F4855" s="1">
        <v>44035</v>
      </c>
      <c r="G4855" t="s">
        <v>1861</v>
      </c>
      <c r="H4855" t="s">
        <v>35</v>
      </c>
      <c r="I4855" s="7">
        <v>18089.911803438601</v>
      </c>
      <c r="J4855">
        <v>344</v>
      </c>
      <c r="K4855" t="s">
        <v>24</v>
      </c>
      <c r="L4855" s="1">
        <v>44053</v>
      </c>
      <c r="M4855" t="s">
        <v>18</v>
      </c>
      <c r="N4855" t="s">
        <v>26</v>
      </c>
    </row>
    <row r="4856" spans="1:14" x14ac:dyDescent="0.25">
      <c r="A4856">
        <v>2339</v>
      </c>
      <c r="B4856">
        <v>51</v>
      </c>
      <c r="C4856" t="s">
        <v>4</v>
      </c>
      <c r="D4856" t="s">
        <v>38</v>
      </c>
      <c r="E4856" t="s">
        <v>14</v>
      </c>
      <c r="F4856" s="1">
        <v>44410</v>
      </c>
      <c r="G4856" t="s">
        <v>2252</v>
      </c>
      <c r="H4856" t="s">
        <v>8</v>
      </c>
      <c r="I4856" s="7">
        <v>18208.461433941899</v>
      </c>
      <c r="J4856">
        <v>341</v>
      </c>
      <c r="K4856" t="s">
        <v>9</v>
      </c>
      <c r="L4856" s="1">
        <v>44421</v>
      </c>
      <c r="M4856" t="s">
        <v>25</v>
      </c>
      <c r="N4856" t="s">
        <v>19</v>
      </c>
    </row>
    <row r="4857" spans="1:14" x14ac:dyDescent="0.25">
      <c r="A4857">
        <v>2151</v>
      </c>
      <c r="B4857">
        <v>51</v>
      </c>
      <c r="C4857" t="s">
        <v>4</v>
      </c>
      <c r="D4857" t="s">
        <v>97</v>
      </c>
      <c r="E4857" t="s">
        <v>6</v>
      </c>
      <c r="F4857" s="1">
        <v>43634</v>
      </c>
      <c r="G4857" t="s">
        <v>2081</v>
      </c>
      <c r="H4857" t="s">
        <v>16</v>
      </c>
      <c r="I4857" s="7">
        <v>18489.543619802898</v>
      </c>
      <c r="J4857">
        <v>106</v>
      </c>
      <c r="K4857" t="s">
        <v>24</v>
      </c>
      <c r="L4857" s="1">
        <v>43661</v>
      </c>
      <c r="M4857" t="s">
        <v>29</v>
      </c>
      <c r="N4857" t="s">
        <v>19</v>
      </c>
    </row>
    <row r="4858" spans="1:14" x14ac:dyDescent="0.25">
      <c r="A4858">
        <v>5771</v>
      </c>
      <c r="B4858">
        <v>51</v>
      </c>
      <c r="C4858" t="s">
        <v>12</v>
      </c>
      <c r="D4858" t="s">
        <v>38</v>
      </c>
      <c r="E4858" t="s">
        <v>27</v>
      </c>
      <c r="F4858" s="1">
        <v>44433</v>
      </c>
      <c r="G4858" t="s">
        <v>5220</v>
      </c>
      <c r="H4858" t="s">
        <v>16</v>
      </c>
      <c r="I4858" s="7">
        <v>18541.167265442298</v>
      </c>
      <c r="J4858">
        <v>108</v>
      </c>
      <c r="K4858" t="s">
        <v>9</v>
      </c>
      <c r="L4858" s="1">
        <v>44435</v>
      </c>
      <c r="M4858" t="s">
        <v>47</v>
      </c>
      <c r="N4858" t="s">
        <v>11</v>
      </c>
    </row>
    <row r="4859" spans="1:14" x14ac:dyDescent="0.25">
      <c r="A4859">
        <v>8535</v>
      </c>
      <c r="B4859">
        <v>51</v>
      </c>
      <c r="C4859" t="s">
        <v>12</v>
      </c>
      <c r="D4859" t="s">
        <v>30</v>
      </c>
      <c r="E4859" t="s">
        <v>14</v>
      </c>
      <c r="F4859" s="1">
        <v>44802</v>
      </c>
      <c r="G4859" t="s">
        <v>7516</v>
      </c>
      <c r="H4859" t="s">
        <v>35</v>
      </c>
      <c r="I4859" s="7">
        <v>18966.584850076299</v>
      </c>
      <c r="J4859">
        <v>253</v>
      </c>
      <c r="K4859" t="s">
        <v>17</v>
      </c>
      <c r="L4859" s="1">
        <v>44821</v>
      </c>
      <c r="M4859" t="s">
        <v>10</v>
      </c>
      <c r="N4859" t="s">
        <v>26</v>
      </c>
    </row>
    <row r="4860" spans="1:14" x14ac:dyDescent="0.25">
      <c r="A4860">
        <v>8767</v>
      </c>
      <c r="B4860">
        <v>51</v>
      </c>
      <c r="C4860" t="s">
        <v>4</v>
      </c>
      <c r="D4860" t="s">
        <v>38</v>
      </c>
      <c r="E4860" t="s">
        <v>21</v>
      </c>
      <c r="F4860" s="1">
        <v>43894</v>
      </c>
      <c r="G4860" t="s">
        <v>7698</v>
      </c>
      <c r="H4860" t="s">
        <v>37</v>
      </c>
      <c r="I4860" s="7">
        <v>20662.848665624399</v>
      </c>
      <c r="J4860">
        <v>434</v>
      </c>
      <c r="K4860" t="s">
        <v>17</v>
      </c>
      <c r="L4860" s="1">
        <v>43907</v>
      </c>
      <c r="M4860" t="s">
        <v>10</v>
      </c>
      <c r="N4860" t="s">
        <v>26</v>
      </c>
    </row>
    <row r="4861" spans="1:14" x14ac:dyDescent="0.25">
      <c r="A4861">
        <v>1929</v>
      </c>
      <c r="B4861">
        <v>51</v>
      </c>
      <c r="C4861" t="s">
        <v>12</v>
      </c>
      <c r="D4861" t="s">
        <v>49</v>
      </c>
      <c r="E4861" t="s">
        <v>33</v>
      </c>
      <c r="F4861" s="1">
        <v>44776</v>
      </c>
      <c r="G4861" t="s">
        <v>1873</v>
      </c>
      <c r="H4861" t="s">
        <v>35</v>
      </c>
      <c r="I4861" s="7">
        <v>21587.3615999174</v>
      </c>
      <c r="J4861">
        <v>246</v>
      </c>
      <c r="K4861" t="s">
        <v>24</v>
      </c>
      <c r="L4861" s="1">
        <v>44789</v>
      </c>
      <c r="M4861" t="s">
        <v>25</v>
      </c>
      <c r="N4861" t="s">
        <v>19</v>
      </c>
    </row>
    <row r="4862" spans="1:14" x14ac:dyDescent="0.25">
      <c r="A4862">
        <v>4665</v>
      </c>
      <c r="B4862">
        <v>51</v>
      </c>
      <c r="C4862" t="s">
        <v>4</v>
      </c>
      <c r="D4862" t="s">
        <v>49</v>
      </c>
      <c r="E4862" t="s">
        <v>33</v>
      </c>
      <c r="F4862" s="1">
        <v>44926</v>
      </c>
      <c r="G4862" t="s">
        <v>4287</v>
      </c>
      <c r="H4862" t="s">
        <v>37</v>
      </c>
      <c r="I4862" s="7">
        <v>22166.083067220199</v>
      </c>
      <c r="J4862">
        <v>430</v>
      </c>
      <c r="K4862" t="s">
        <v>9</v>
      </c>
      <c r="L4862" s="1">
        <v>44948</v>
      </c>
      <c r="M4862" t="s">
        <v>47</v>
      </c>
      <c r="N4862" t="s">
        <v>19</v>
      </c>
    </row>
    <row r="4863" spans="1:14" x14ac:dyDescent="0.25">
      <c r="A4863">
        <v>926</v>
      </c>
      <c r="B4863">
        <v>51</v>
      </c>
      <c r="C4863" t="s">
        <v>12</v>
      </c>
      <c r="D4863" t="s">
        <v>58</v>
      </c>
      <c r="E4863" t="s">
        <v>14</v>
      </c>
      <c r="F4863" s="1">
        <v>44847</v>
      </c>
      <c r="G4863" t="s">
        <v>935</v>
      </c>
      <c r="H4863" t="s">
        <v>32</v>
      </c>
      <c r="I4863" s="7">
        <v>22547.496004173601</v>
      </c>
      <c r="J4863">
        <v>491</v>
      </c>
      <c r="K4863" t="s">
        <v>17</v>
      </c>
      <c r="L4863" s="1">
        <v>44855</v>
      </c>
      <c r="M4863" t="s">
        <v>29</v>
      </c>
      <c r="N4863" t="s">
        <v>11</v>
      </c>
    </row>
    <row r="4864" spans="1:14" x14ac:dyDescent="0.25">
      <c r="A4864">
        <v>521</v>
      </c>
      <c r="B4864">
        <v>51</v>
      </c>
      <c r="C4864" t="s">
        <v>12</v>
      </c>
      <c r="D4864" t="s">
        <v>5</v>
      </c>
      <c r="E4864" t="s">
        <v>14</v>
      </c>
      <c r="F4864" s="1">
        <v>43447</v>
      </c>
      <c r="G4864" t="s">
        <v>550</v>
      </c>
      <c r="H4864" t="s">
        <v>35</v>
      </c>
      <c r="I4864" s="7">
        <v>23147.662039422601</v>
      </c>
      <c r="J4864">
        <v>121</v>
      </c>
      <c r="K4864" t="s">
        <v>17</v>
      </c>
      <c r="L4864" s="1">
        <v>43450</v>
      </c>
      <c r="M4864" t="s">
        <v>18</v>
      </c>
      <c r="N4864" t="s">
        <v>11</v>
      </c>
    </row>
    <row r="4865" spans="1:14" x14ac:dyDescent="0.25">
      <c r="A4865">
        <v>7824</v>
      </c>
      <c r="B4865">
        <v>51</v>
      </c>
      <c r="C4865" t="s">
        <v>4</v>
      </c>
      <c r="D4865" t="s">
        <v>49</v>
      </c>
      <c r="E4865" t="s">
        <v>33</v>
      </c>
      <c r="F4865" s="1">
        <v>45223</v>
      </c>
      <c r="G4865" t="s">
        <v>6934</v>
      </c>
      <c r="H4865" t="s">
        <v>32</v>
      </c>
      <c r="I4865" s="7">
        <v>23314.307677866502</v>
      </c>
      <c r="J4865">
        <v>176</v>
      </c>
      <c r="K4865" t="s">
        <v>9</v>
      </c>
      <c r="L4865" s="1">
        <v>45230</v>
      </c>
      <c r="M4865" t="s">
        <v>10</v>
      </c>
      <c r="N4865" t="s">
        <v>26</v>
      </c>
    </row>
    <row r="4866" spans="1:14" x14ac:dyDescent="0.25">
      <c r="A4866">
        <v>274</v>
      </c>
      <c r="B4866">
        <v>51</v>
      </c>
      <c r="C4866" t="s">
        <v>4</v>
      </c>
      <c r="D4866" t="s">
        <v>38</v>
      </c>
      <c r="E4866" t="s">
        <v>21</v>
      </c>
      <c r="F4866" s="1">
        <v>44953</v>
      </c>
      <c r="G4866" t="s">
        <v>305</v>
      </c>
      <c r="H4866" t="s">
        <v>16</v>
      </c>
      <c r="I4866" s="7">
        <v>23331.281203322698</v>
      </c>
      <c r="J4866">
        <v>225</v>
      </c>
      <c r="K4866" t="s">
        <v>9</v>
      </c>
      <c r="L4866" s="1">
        <v>44969</v>
      </c>
      <c r="M4866" t="s">
        <v>25</v>
      </c>
      <c r="N4866" t="s">
        <v>26</v>
      </c>
    </row>
    <row r="4867" spans="1:14" x14ac:dyDescent="0.25">
      <c r="A4867">
        <v>1689</v>
      </c>
      <c r="B4867">
        <v>51</v>
      </c>
      <c r="C4867" t="s">
        <v>12</v>
      </c>
      <c r="D4867" t="s">
        <v>58</v>
      </c>
      <c r="E4867" t="s">
        <v>33</v>
      </c>
      <c r="F4867" s="1">
        <v>44328</v>
      </c>
      <c r="G4867" t="s">
        <v>1651</v>
      </c>
      <c r="H4867" t="s">
        <v>35</v>
      </c>
      <c r="I4867" s="7">
        <v>23695.641484517098</v>
      </c>
      <c r="J4867">
        <v>295</v>
      </c>
      <c r="K4867" t="s">
        <v>24</v>
      </c>
      <c r="L4867" s="1">
        <v>44352</v>
      </c>
      <c r="M4867" t="s">
        <v>10</v>
      </c>
      <c r="N4867" t="s">
        <v>19</v>
      </c>
    </row>
    <row r="4868" spans="1:14" x14ac:dyDescent="0.25">
      <c r="A4868">
        <v>7297</v>
      </c>
      <c r="B4868">
        <v>51</v>
      </c>
      <c r="C4868" t="s">
        <v>4</v>
      </c>
      <c r="D4868" t="s">
        <v>20</v>
      </c>
      <c r="E4868" t="s">
        <v>21</v>
      </c>
      <c r="F4868" s="1">
        <v>44129</v>
      </c>
      <c r="G4868" t="s">
        <v>6505</v>
      </c>
      <c r="H4868" t="s">
        <v>32</v>
      </c>
      <c r="I4868" s="7">
        <v>24172.7958370421</v>
      </c>
      <c r="J4868">
        <v>216</v>
      </c>
      <c r="K4868" t="s">
        <v>24</v>
      </c>
      <c r="L4868" s="1">
        <v>44155</v>
      </c>
      <c r="M4868" t="s">
        <v>18</v>
      </c>
      <c r="N4868" t="s">
        <v>26</v>
      </c>
    </row>
    <row r="4869" spans="1:14" x14ac:dyDescent="0.25">
      <c r="A4869">
        <v>1761</v>
      </c>
      <c r="B4869">
        <v>51</v>
      </c>
      <c r="C4869" t="s">
        <v>4</v>
      </c>
      <c r="D4869" t="s">
        <v>97</v>
      </c>
      <c r="E4869" t="s">
        <v>21</v>
      </c>
      <c r="F4869" s="1">
        <v>43648</v>
      </c>
      <c r="G4869" t="s">
        <v>1717</v>
      </c>
      <c r="H4869" t="s">
        <v>32</v>
      </c>
      <c r="I4869" s="7">
        <v>24239.168223156099</v>
      </c>
      <c r="J4869">
        <v>108</v>
      </c>
      <c r="K4869" t="s">
        <v>24</v>
      </c>
      <c r="L4869" s="1">
        <v>43666</v>
      </c>
      <c r="M4869" t="s">
        <v>10</v>
      </c>
      <c r="N4869" t="s">
        <v>19</v>
      </c>
    </row>
    <row r="4870" spans="1:14" x14ac:dyDescent="0.25">
      <c r="A4870">
        <v>8739</v>
      </c>
      <c r="B4870">
        <v>51</v>
      </c>
      <c r="C4870" t="s">
        <v>12</v>
      </c>
      <c r="D4870" t="s">
        <v>30</v>
      </c>
      <c r="E4870" t="s">
        <v>14</v>
      </c>
      <c r="F4870" s="1">
        <v>44782</v>
      </c>
      <c r="G4870" t="s">
        <v>7675</v>
      </c>
      <c r="H4870" t="s">
        <v>32</v>
      </c>
      <c r="I4870" s="7">
        <v>24257.7607657316</v>
      </c>
      <c r="J4870">
        <v>268</v>
      </c>
      <c r="K4870" t="s">
        <v>24</v>
      </c>
      <c r="L4870" s="1">
        <v>44786</v>
      </c>
      <c r="M4870" t="s">
        <v>47</v>
      </c>
      <c r="N4870" t="s">
        <v>11</v>
      </c>
    </row>
    <row r="4871" spans="1:14" x14ac:dyDescent="0.25">
      <c r="A4871">
        <v>4061</v>
      </c>
      <c r="B4871">
        <v>51</v>
      </c>
      <c r="C4871" t="s">
        <v>12</v>
      </c>
      <c r="D4871" t="s">
        <v>97</v>
      </c>
      <c r="E4871" t="s">
        <v>27</v>
      </c>
      <c r="F4871" s="1">
        <v>44551</v>
      </c>
      <c r="G4871" t="s">
        <v>773</v>
      </c>
      <c r="H4871" t="s">
        <v>37</v>
      </c>
      <c r="I4871" s="7">
        <v>24983.963825787901</v>
      </c>
      <c r="J4871">
        <v>292</v>
      </c>
      <c r="K4871" t="s">
        <v>17</v>
      </c>
      <c r="L4871" s="1">
        <v>44572</v>
      </c>
      <c r="M4871" t="s">
        <v>10</v>
      </c>
      <c r="N4871" t="s">
        <v>26</v>
      </c>
    </row>
    <row r="4872" spans="1:14" x14ac:dyDescent="0.25">
      <c r="A4872">
        <v>7589</v>
      </c>
      <c r="B4872">
        <v>51</v>
      </c>
      <c r="C4872" t="s">
        <v>12</v>
      </c>
      <c r="D4872" t="s">
        <v>5</v>
      </c>
      <c r="E4872" t="s">
        <v>41</v>
      </c>
      <c r="F4872" s="1">
        <v>44043</v>
      </c>
      <c r="G4872" t="s">
        <v>6742</v>
      </c>
      <c r="H4872" t="s">
        <v>37</v>
      </c>
      <c r="I4872" s="7">
        <v>25687.3034026883</v>
      </c>
      <c r="J4872">
        <v>389</v>
      </c>
      <c r="K4872" t="s">
        <v>9</v>
      </c>
      <c r="L4872" s="1">
        <v>44050</v>
      </c>
      <c r="M4872" t="s">
        <v>29</v>
      </c>
      <c r="N4872" t="s">
        <v>26</v>
      </c>
    </row>
    <row r="4873" spans="1:14" x14ac:dyDescent="0.25">
      <c r="A4873">
        <v>626</v>
      </c>
      <c r="B4873">
        <v>51</v>
      </c>
      <c r="C4873" t="s">
        <v>4</v>
      </c>
      <c r="D4873" t="s">
        <v>30</v>
      </c>
      <c r="E4873" t="s">
        <v>14</v>
      </c>
      <c r="F4873" s="1">
        <v>44920</v>
      </c>
      <c r="G4873" t="s">
        <v>649</v>
      </c>
      <c r="H4873" t="s">
        <v>16</v>
      </c>
      <c r="I4873" s="7">
        <v>26191.855680458099</v>
      </c>
      <c r="J4873">
        <v>250</v>
      </c>
      <c r="K4873" t="s">
        <v>9</v>
      </c>
      <c r="L4873" s="1">
        <v>44925</v>
      </c>
      <c r="M4873" t="s">
        <v>25</v>
      </c>
      <c r="N4873" t="s">
        <v>11</v>
      </c>
    </row>
    <row r="4874" spans="1:14" x14ac:dyDescent="0.25">
      <c r="A4874">
        <v>1440</v>
      </c>
      <c r="B4874">
        <v>51</v>
      </c>
      <c r="C4874" t="s">
        <v>12</v>
      </c>
      <c r="D4874" t="s">
        <v>13</v>
      </c>
      <c r="E4874" t="s">
        <v>27</v>
      </c>
      <c r="F4874" s="1">
        <v>44476</v>
      </c>
      <c r="G4874" t="s">
        <v>210</v>
      </c>
      <c r="H4874" t="s">
        <v>32</v>
      </c>
      <c r="I4874" s="7">
        <v>26424.206079392901</v>
      </c>
      <c r="J4874">
        <v>114</v>
      </c>
      <c r="K4874" t="s">
        <v>17</v>
      </c>
      <c r="L4874" s="1">
        <v>44498</v>
      </c>
      <c r="M4874" t="s">
        <v>25</v>
      </c>
      <c r="N4874" t="s">
        <v>19</v>
      </c>
    </row>
    <row r="4875" spans="1:14" x14ac:dyDescent="0.25">
      <c r="A4875">
        <v>6425</v>
      </c>
      <c r="B4875">
        <v>51</v>
      </c>
      <c r="C4875" t="s">
        <v>12</v>
      </c>
      <c r="D4875" t="s">
        <v>13</v>
      </c>
      <c r="E4875" t="s">
        <v>27</v>
      </c>
      <c r="F4875" s="1">
        <v>43928</v>
      </c>
      <c r="G4875" t="s">
        <v>5779</v>
      </c>
      <c r="H4875" t="s">
        <v>8</v>
      </c>
      <c r="I4875" s="7">
        <v>26504.173734799799</v>
      </c>
      <c r="J4875">
        <v>229</v>
      </c>
      <c r="K4875" t="s">
        <v>24</v>
      </c>
      <c r="L4875" s="1">
        <v>43941</v>
      </c>
      <c r="M4875" t="s">
        <v>29</v>
      </c>
      <c r="N4875" t="s">
        <v>26</v>
      </c>
    </row>
    <row r="4876" spans="1:14" x14ac:dyDescent="0.25">
      <c r="A4876">
        <v>262</v>
      </c>
      <c r="B4876">
        <v>51</v>
      </c>
      <c r="C4876" t="s">
        <v>12</v>
      </c>
      <c r="D4876" t="s">
        <v>30</v>
      </c>
      <c r="E4876" t="s">
        <v>6</v>
      </c>
      <c r="F4876" s="1">
        <v>45014</v>
      </c>
      <c r="G4876" t="s">
        <v>294</v>
      </c>
      <c r="H4876" t="s">
        <v>8</v>
      </c>
      <c r="I4876" s="7">
        <v>26525.9938053716</v>
      </c>
      <c r="J4876">
        <v>204</v>
      </c>
      <c r="K4876" t="s">
        <v>24</v>
      </c>
      <c r="L4876" s="1">
        <v>45038</v>
      </c>
      <c r="M4876" t="s">
        <v>29</v>
      </c>
      <c r="N4876" t="s">
        <v>26</v>
      </c>
    </row>
    <row r="4877" spans="1:14" x14ac:dyDescent="0.25">
      <c r="A4877">
        <v>3031</v>
      </c>
      <c r="B4877">
        <v>51</v>
      </c>
      <c r="C4877" t="s">
        <v>12</v>
      </c>
      <c r="D4877" t="s">
        <v>38</v>
      </c>
      <c r="E4877" t="s">
        <v>41</v>
      </c>
      <c r="F4877" s="1">
        <v>44672</v>
      </c>
      <c r="G4877" t="s">
        <v>2875</v>
      </c>
      <c r="H4877" t="s">
        <v>16</v>
      </c>
      <c r="I4877" s="7">
        <v>26946.720983773401</v>
      </c>
      <c r="J4877">
        <v>101</v>
      </c>
      <c r="K4877" t="s">
        <v>17</v>
      </c>
      <c r="L4877" s="1">
        <v>44681</v>
      </c>
      <c r="M4877" t="s">
        <v>29</v>
      </c>
      <c r="N4877" t="s">
        <v>26</v>
      </c>
    </row>
    <row r="4878" spans="1:14" x14ac:dyDescent="0.25">
      <c r="A4878">
        <v>5686</v>
      </c>
      <c r="B4878">
        <v>51</v>
      </c>
      <c r="C4878" t="s">
        <v>4</v>
      </c>
      <c r="D4878" t="s">
        <v>30</v>
      </c>
      <c r="E4878" t="s">
        <v>33</v>
      </c>
      <c r="F4878" s="1">
        <v>44267</v>
      </c>
      <c r="G4878" t="s">
        <v>5154</v>
      </c>
      <c r="H4878" t="s">
        <v>16</v>
      </c>
      <c r="I4878" s="7">
        <v>27327.5737201089</v>
      </c>
      <c r="J4878">
        <v>456</v>
      </c>
      <c r="K4878" t="s">
        <v>24</v>
      </c>
      <c r="L4878" s="1">
        <v>44297</v>
      </c>
      <c r="M4878" t="s">
        <v>10</v>
      </c>
      <c r="N4878" t="s">
        <v>19</v>
      </c>
    </row>
    <row r="4879" spans="1:14" x14ac:dyDescent="0.25">
      <c r="A4879">
        <v>378</v>
      </c>
      <c r="B4879">
        <v>51</v>
      </c>
      <c r="C4879" t="s">
        <v>4</v>
      </c>
      <c r="D4879" t="s">
        <v>5</v>
      </c>
      <c r="E4879" t="s">
        <v>21</v>
      </c>
      <c r="F4879" s="1">
        <v>45171</v>
      </c>
      <c r="G4879" t="s">
        <v>408</v>
      </c>
      <c r="H4879" t="s">
        <v>37</v>
      </c>
      <c r="I4879" s="7">
        <v>27667.1265989272</v>
      </c>
      <c r="J4879">
        <v>252</v>
      </c>
      <c r="K4879" t="s">
        <v>24</v>
      </c>
      <c r="L4879" s="1">
        <v>45179</v>
      </c>
      <c r="M4879" t="s">
        <v>47</v>
      </c>
      <c r="N4879" t="s">
        <v>26</v>
      </c>
    </row>
    <row r="4880" spans="1:14" x14ac:dyDescent="0.25">
      <c r="A4880">
        <v>4389</v>
      </c>
      <c r="B4880">
        <v>51</v>
      </c>
      <c r="C4880" t="s">
        <v>4</v>
      </c>
      <c r="D4880" t="s">
        <v>58</v>
      </c>
      <c r="E4880" t="s">
        <v>6</v>
      </c>
      <c r="F4880" s="1">
        <v>43540</v>
      </c>
      <c r="G4880" t="s">
        <v>4048</v>
      </c>
      <c r="H4880" t="s">
        <v>16</v>
      </c>
      <c r="I4880" s="7">
        <v>27800.773986255899</v>
      </c>
      <c r="J4880">
        <v>196</v>
      </c>
      <c r="K4880" t="s">
        <v>24</v>
      </c>
      <c r="L4880" s="1">
        <v>43547</v>
      </c>
      <c r="M4880" t="s">
        <v>25</v>
      </c>
      <c r="N4880" t="s">
        <v>26</v>
      </c>
    </row>
    <row r="4881" spans="1:14" x14ac:dyDescent="0.25">
      <c r="A4881">
        <v>3468</v>
      </c>
      <c r="B4881">
        <v>51</v>
      </c>
      <c r="C4881" t="s">
        <v>12</v>
      </c>
      <c r="D4881" t="s">
        <v>5</v>
      </c>
      <c r="E4881" t="s">
        <v>33</v>
      </c>
      <c r="F4881" s="1">
        <v>43823</v>
      </c>
      <c r="G4881" t="s">
        <v>3251</v>
      </c>
      <c r="H4881" t="s">
        <v>32</v>
      </c>
      <c r="I4881" s="7">
        <v>28045.685027115502</v>
      </c>
      <c r="J4881">
        <v>380</v>
      </c>
      <c r="K4881" t="s">
        <v>9</v>
      </c>
      <c r="L4881" s="1">
        <v>43831</v>
      </c>
      <c r="M4881" t="s">
        <v>10</v>
      </c>
      <c r="N4881" t="s">
        <v>19</v>
      </c>
    </row>
    <row r="4882" spans="1:14" x14ac:dyDescent="0.25">
      <c r="A4882">
        <v>9506</v>
      </c>
      <c r="B4882">
        <v>51</v>
      </c>
      <c r="C4882" t="s">
        <v>12</v>
      </c>
      <c r="D4882" t="s">
        <v>5</v>
      </c>
      <c r="E4882" t="s">
        <v>33</v>
      </c>
      <c r="F4882" s="1">
        <v>44099</v>
      </c>
      <c r="G4882" t="s">
        <v>8293</v>
      </c>
      <c r="H4882" t="s">
        <v>37</v>
      </c>
      <c r="I4882" s="7">
        <v>28162.980371112299</v>
      </c>
      <c r="J4882">
        <v>395</v>
      </c>
      <c r="K4882" t="s">
        <v>9</v>
      </c>
      <c r="L4882" s="1">
        <v>44112</v>
      </c>
      <c r="M4882" t="s">
        <v>29</v>
      </c>
      <c r="N4882" t="s">
        <v>11</v>
      </c>
    </row>
    <row r="4883" spans="1:14" x14ac:dyDescent="0.25">
      <c r="A4883">
        <v>1454</v>
      </c>
      <c r="B4883">
        <v>51</v>
      </c>
      <c r="C4883" t="s">
        <v>4</v>
      </c>
      <c r="D4883" t="s">
        <v>13</v>
      </c>
      <c r="E4883" t="s">
        <v>21</v>
      </c>
      <c r="F4883" s="1">
        <v>44132</v>
      </c>
      <c r="G4883" t="s">
        <v>1435</v>
      </c>
      <c r="H4883" t="s">
        <v>8</v>
      </c>
      <c r="I4883" s="7">
        <v>28548.3552489543</v>
      </c>
      <c r="J4883">
        <v>187</v>
      </c>
      <c r="K4883" t="s">
        <v>24</v>
      </c>
      <c r="L4883" s="1">
        <v>44135</v>
      </c>
      <c r="M4883" t="s">
        <v>25</v>
      </c>
      <c r="N4883" t="s">
        <v>19</v>
      </c>
    </row>
    <row r="4884" spans="1:14" x14ac:dyDescent="0.25">
      <c r="A4884">
        <v>80</v>
      </c>
      <c r="B4884">
        <v>51</v>
      </c>
      <c r="C4884" t="s">
        <v>4</v>
      </c>
      <c r="D4884" t="s">
        <v>13</v>
      </c>
      <c r="E4884" t="s">
        <v>41</v>
      </c>
      <c r="F4884" s="1">
        <v>45157</v>
      </c>
      <c r="G4884" t="s">
        <v>115</v>
      </c>
      <c r="H4884" t="s">
        <v>16</v>
      </c>
      <c r="I4884" s="7">
        <v>28792.6319746318</v>
      </c>
      <c r="J4884">
        <v>460</v>
      </c>
      <c r="K4884" t="s">
        <v>17</v>
      </c>
      <c r="L4884" s="1">
        <v>45176</v>
      </c>
      <c r="M4884" t="s">
        <v>47</v>
      </c>
      <c r="N4884" t="s">
        <v>11</v>
      </c>
    </row>
    <row r="4885" spans="1:14" x14ac:dyDescent="0.25">
      <c r="A4885">
        <v>7987</v>
      </c>
      <c r="B4885">
        <v>51</v>
      </c>
      <c r="C4885" t="s">
        <v>4</v>
      </c>
      <c r="D4885" t="s">
        <v>5</v>
      </c>
      <c r="E4885" t="s">
        <v>21</v>
      </c>
      <c r="F4885" s="1">
        <v>43796</v>
      </c>
      <c r="G4885" t="s">
        <v>7070</v>
      </c>
      <c r="H4885" t="s">
        <v>37</v>
      </c>
      <c r="I4885" s="7">
        <v>29769.698625729001</v>
      </c>
      <c r="J4885">
        <v>234</v>
      </c>
      <c r="K4885" t="s">
        <v>17</v>
      </c>
      <c r="L4885" s="1">
        <v>43811</v>
      </c>
      <c r="M4885" t="s">
        <v>29</v>
      </c>
      <c r="N4885" t="s">
        <v>11</v>
      </c>
    </row>
    <row r="4886" spans="1:14" x14ac:dyDescent="0.25">
      <c r="A4886">
        <v>8406</v>
      </c>
      <c r="B4886">
        <v>51</v>
      </c>
      <c r="C4886" t="s">
        <v>12</v>
      </c>
      <c r="D4886" t="s">
        <v>58</v>
      </c>
      <c r="E4886" t="s">
        <v>14</v>
      </c>
      <c r="F4886" s="1">
        <v>44947</v>
      </c>
      <c r="G4886" t="s">
        <v>7415</v>
      </c>
      <c r="H4886" t="s">
        <v>37</v>
      </c>
      <c r="I4886" s="7">
        <v>29924.423137501901</v>
      </c>
      <c r="J4886">
        <v>292</v>
      </c>
      <c r="K4886" t="s">
        <v>17</v>
      </c>
      <c r="L4886" s="1">
        <v>44949</v>
      </c>
      <c r="M4886" t="s">
        <v>47</v>
      </c>
      <c r="N4886" t="s">
        <v>19</v>
      </c>
    </row>
    <row r="4887" spans="1:14" x14ac:dyDescent="0.25">
      <c r="A4887">
        <v>6100</v>
      </c>
      <c r="B4887">
        <v>51</v>
      </c>
      <c r="C4887" t="s">
        <v>4</v>
      </c>
      <c r="D4887" t="s">
        <v>58</v>
      </c>
      <c r="E4887" t="s">
        <v>27</v>
      </c>
      <c r="F4887" s="1">
        <v>44155</v>
      </c>
      <c r="G4887" t="s">
        <v>5502</v>
      </c>
      <c r="H4887" t="s">
        <v>16</v>
      </c>
      <c r="I4887" s="7">
        <v>30090.863834624699</v>
      </c>
      <c r="J4887">
        <v>300</v>
      </c>
      <c r="K4887" t="s">
        <v>9</v>
      </c>
      <c r="L4887" s="1">
        <v>44167</v>
      </c>
      <c r="M4887" t="s">
        <v>25</v>
      </c>
      <c r="N4887" t="s">
        <v>26</v>
      </c>
    </row>
    <row r="4888" spans="1:14" x14ac:dyDescent="0.25">
      <c r="A4888">
        <v>2082</v>
      </c>
      <c r="B4888">
        <v>51</v>
      </c>
      <c r="C4888" t="s">
        <v>12</v>
      </c>
      <c r="D4888" t="s">
        <v>30</v>
      </c>
      <c r="E4888" t="s">
        <v>27</v>
      </c>
      <c r="F4888" s="1">
        <v>44991</v>
      </c>
      <c r="G4888" t="s">
        <v>2021</v>
      </c>
      <c r="H4888" t="s">
        <v>8</v>
      </c>
      <c r="I4888" s="7">
        <v>30149.347887552402</v>
      </c>
      <c r="J4888">
        <v>104</v>
      </c>
      <c r="K4888" t="s">
        <v>17</v>
      </c>
      <c r="L4888" s="1">
        <v>45006</v>
      </c>
      <c r="M4888" t="s">
        <v>47</v>
      </c>
      <c r="N4888" t="s">
        <v>11</v>
      </c>
    </row>
    <row r="4889" spans="1:14" x14ac:dyDescent="0.25">
      <c r="A4889">
        <v>9493</v>
      </c>
      <c r="B4889">
        <v>51</v>
      </c>
      <c r="C4889" t="s">
        <v>12</v>
      </c>
      <c r="D4889" t="s">
        <v>13</v>
      </c>
      <c r="E4889" t="s">
        <v>27</v>
      </c>
      <c r="F4889" s="1">
        <v>43661</v>
      </c>
      <c r="G4889" t="s">
        <v>8285</v>
      </c>
      <c r="H4889" t="s">
        <v>37</v>
      </c>
      <c r="I4889" s="7">
        <v>30642.479451448598</v>
      </c>
      <c r="J4889">
        <v>493</v>
      </c>
      <c r="K4889" t="s">
        <v>24</v>
      </c>
      <c r="L4889" s="1">
        <v>43665</v>
      </c>
      <c r="M4889" t="s">
        <v>25</v>
      </c>
      <c r="N4889" t="s">
        <v>19</v>
      </c>
    </row>
    <row r="4890" spans="1:14" x14ac:dyDescent="0.25">
      <c r="A4890">
        <v>1320</v>
      </c>
      <c r="B4890">
        <v>51</v>
      </c>
      <c r="C4890" t="s">
        <v>4</v>
      </c>
      <c r="D4890" t="s">
        <v>97</v>
      </c>
      <c r="E4890" t="s">
        <v>27</v>
      </c>
      <c r="F4890" s="1">
        <v>43725</v>
      </c>
      <c r="G4890" t="s">
        <v>1310</v>
      </c>
      <c r="H4890" t="s">
        <v>16</v>
      </c>
      <c r="I4890" s="7">
        <v>30754.009029812401</v>
      </c>
      <c r="J4890">
        <v>461</v>
      </c>
      <c r="K4890" t="s">
        <v>24</v>
      </c>
      <c r="L4890" s="1">
        <v>43752</v>
      </c>
      <c r="M4890" t="s">
        <v>10</v>
      </c>
      <c r="N4890" t="s">
        <v>26</v>
      </c>
    </row>
    <row r="4891" spans="1:14" x14ac:dyDescent="0.25">
      <c r="A4891">
        <v>4659</v>
      </c>
      <c r="B4891">
        <v>51</v>
      </c>
      <c r="C4891" t="s">
        <v>4</v>
      </c>
      <c r="D4891" t="s">
        <v>97</v>
      </c>
      <c r="E4891" t="s">
        <v>27</v>
      </c>
      <c r="F4891" s="1">
        <v>44555</v>
      </c>
      <c r="G4891" t="s">
        <v>4281</v>
      </c>
      <c r="H4891" t="s">
        <v>35</v>
      </c>
      <c r="I4891" s="7">
        <v>30814.771544605599</v>
      </c>
      <c r="J4891">
        <v>229</v>
      </c>
      <c r="K4891" t="s">
        <v>17</v>
      </c>
      <c r="L4891" s="1">
        <v>44558</v>
      </c>
      <c r="M4891" t="s">
        <v>10</v>
      </c>
      <c r="N4891" t="s">
        <v>11</v>
      </c>
    </row>
    <row r="4892" spans="1:14" x14ac:dyDescent="0.25">
      <c r="A4892">
        <v>9969</v>
      </c>
      <c r="B4892">
        <v>51</v>
      </c>
      <c r="C4892" t="s">
        <v>4</v>
      </c>
      <c r="D4892" t="s">
        <v>13</v>
      </c>
      <c r="E4892" t="s">
        <v>21</v>
      </c>
      <c r="F4892" s="1">
        <v>44791</v>
      </c>
      <c r="G4892" t="s">
        <v>8649</v>
      </c>
      <c r="H4892" t="s">
        <v>37</v>
      </c>
      <c r="I4892" s="7">
        <v>31861.5390566059</v>
      </c>
      <c r="J4892">
        <v>484</v>
      </c>
      <c r="K4892" t="s">
        <v>9</v>
      </c>
      <c r="L4892" s="1">
        <v>44799</v>
      </c>
      <c r="M4892" t="s">
        <v>10</v>
      </c>
      <c r="N4892" t="s">
        <v>11</v>
      </c>
    </row>
    <row r="4893" spans="1:14" x14ac:dyDescent="0.25">
      <c r="A4893">
        <v>868</v>
      </c>
      <c r="B4893">
        <v>51</v>
      </c>
      <c r="C4893" t="s">
        <v>4</v>
      </c>
      <c r="D4893" t="s">
        <v>20</v>
      </c>
      <c r="E4893" t="s">
        <v>41</v>
      </c>
      <c r="F4893" s="1">
        <v>43512</v>
      </c>
      <c r="G4893" t="s">
        <v>880</v>
      </c>
      <c r="H4893" t="s">
        <v>37</v>
      </c>
      <c r="I4893" s="7">
        <v>32010.078697996199</v>
      </c>
      <c r="J4893">
        <v>258</v>
      </c>
      <c r="K4893" t="s">
        <v>24</v>
      </c>
      <c r="L4893" s="1">
        <v>43530</v>
      </c>
      <c r="M4893" t="s">
        <v>10</v>
      </c>
      <c r="N4893" t="s">
        <v>11</v>
      </c>
    </row>
    <row r="4894" spans="1:14" x14ac:dyDescent="0.25">
      <c r="A4894">
        <v>1364</v>
      </c>
      <c r="B4894">
        <v>51</v>
      </c>
      <c r="C4894" t="s">
        <v>12</v>
      </c>
      <c r="D4894" t="s">
        <v>58</v>
      </c>
      <c r="E4894" t="s">
        <v>14</v>
      </c>
      <c r="F4894" s="1">
        <v>44181</v>
      </c>
      <c r="G4894" t="s">
        <v>833</v>
      </c>
      <c r="H4894" t="s">
        <v>35</v>
      </c>
      <c r="I4894" s="7">
        <v>32097.8591665557</v>
      </c>
      <c r="J4894">
        <v>213</v>
      </c>
      <c r="K4894" t="s">
        <v>24</v>
      </c>
      <c r="L4894" s="1">
        <v>44182</v>
      </c>
      <c r="M4894" t="s">
        <v>47</v>
      </c>
      <c r="N4894" t="s">
        <v>11</v>
      </c>
    </row>
    <row r="4895" spans="1:14" x14ac:dyDescent="0.25">
      <c r="A4895">
        <v>9401</v>
      </c>
      <c r="B4895">
        <v>51</v>
      </c>
      <c r="C4895" t="s">
        <v>4</v>
      </c>
      <c r="D4895" t="s">
        <v>97</v>
      </c>
      <c r="E4895" t="s">
        <v>33</v>
      </c>
      <c r="F4895" s="1">
        <v>43593</v>
      </c>
      <c r="G4895" t="s">
        <v>1146</v>
      </c>
      <c r="H4895" t="s">
        <v>37</v>
      </c>
      <c r="I4895" s="7">
        <v>32331.495205226202</v>
      </c>
      <c r="J4895">
        <v>457</v>
      </c>
      <c r="K4895" t="s">
        <v>17</v>
      </c>
      <c r="L4895" s="1">
        <v>43615</v>
      </c>
      <c r="M4895" t="s">
        <v>18</v>
      </c>
      <c r="N4895" t="s">
        <v>19</v>
      </c>
    </row>
    <row r="4896" spans="1:14" x14ac:dyDescent="0.25">
      <c r="A4896">
        <v>7963</v>
      </c>
      <c r="B4896">
        <v>51</v>
      </c>
      <c r="C4896" t="s">
        <v>12</v>
      </c>
      <c r="D4896" t="s">
        <v>49</v>
      </c>
      <c r="E4896" t="s">
        <v>21</v>
      </c>
      <c r="F4896" s="1">
        <v>44370</v>
      </c>
      <c r="G4896" t="s">
        <v>7051</v>
      </c>
      <c r="H4896" t="s">
        <v>35</v>
      </c>
      <c r="I4896" s="7">
        <v>32466.875185721001</v>
      </c>
      <c r="J4896">
        <v>400</v>
      </c>
      <c r="K4896" t="s">
        <v>24</v>
      </c>
      <c r="L4896" s="1">
        <v>44382</v>
      </c>
      <c r="M4896" t="s">
        <v>18</v>
      </c>
      <c r="N4896" t="s">
        <v>26</v>
      </c>
    </row>
    <row r="4897" spans="1:14" x14ac:dyDescent="0.25">
      <c r="A4897">
        <v>1138</v>
      </c>
      <c r="B4897">
        <v>51</v>
      </c>
      <c r="C4897" t="s">
        <v>12</v>
      </c>
      <c r="D4897" t="s">
        <v>20</v>
      </c>
      <c r="E4897" t="s">
        <v>27</v>
      </c>
      <c r="F4897" s="1">
        <v>44597</v>
      </c>
      <c r="G4897" t="s">
        <v>1137</v>
      </c>
      <c r="H4897" t="s">
        <v>35</v>
      </c>
      <c r="I4897" s="7">
        <v>32719.902818172501</v>
      </c>
      <c r="J4897">
        <v>460</v>
      </c>
      <c r="K4897" t="s">
        <v>9</v>
      </c>
      <c r="L4897" s="1">
        <v>44619</v>
      </c>
      <c r="M4897" t="s">
        <v>29</v>
      </c>
      <c r="N4897" t="s">
        <v>19</v>
      </c>
    </row>
    <row r="4898" spans="1:14" x14ac:dyDescent="0.25">
      <c r="A4898">
        <v>6457</v>
      </c>
      <c r="B4898">
        <v>51</v>
      </c>
      <c r="C4898" t="s">
        <v>12</v>
      </c>
      <c r="D4898" t="s">
        <v>58</v>
      </c>
      <c r="E4898" t="s">
        <v>6</v>
      </c>
      <c r="F4898" s="1">
        <v>44400</v>
      </c>
      <c r="G4898" t="s">
        <v>5807</v>
      </c>
      <c r="H4898" t="s">
        <v>37</v>
      </c>
      <c r="I4898" s="7">
        <v>33142.016642897201</v>
      </c>
      <c r="J4898">
        <v>313</v>
      </c>
      <c r="K4898" t="s">
        <v>9</v>
      </c>
      <c r="L4898" s="1">
        <v>44417</v>
      </c>
      <c r="M4898" t="s">
        <v>18</v>
      </c>
      <c r="N4898" t="s">
        <v>11</v>
      </c>
    </row>
    <row r="4899" spans="1:14" x14ac:dyDescent="0.25">
      <c r="A4899">
        <v>7343</v>
      </c>
      <c r="B4899">
        <v>51</v>
      </c>
      <c r="C4899" t="s">
        <v>4</v>
      </c>
      <c r="D4899" t="s">
        <v>13</v>
      </c>
      <c r="E4899" t="s">
        <v>21</v>
      </c>
      <c r="F4899" s="1">
        <v>45051</v>
      </c>
      <c r="G4899" t="s">
        <v>6540</v>
      </c>
      <c r="H4899" t="s">
        <v>35</v>
      </c>
      <c r="I4899" s="7">
        <v>33814.082894835599</v>
      </c>
      <c r="J4899">
        <v>493</v>
      </c>
      <c r="K4899" t="s">
        <v>9</v>
      </c>
      <c r="L4899" s="1">
        <v>45065</v>
      </c>
      <c r="M4899" t="s">
        <v>29</v>
      </c>
      <c r="N4899" t="s">
        <v>11</v>
      </c>
    </row>
    <row r="4900" spans="1:14" x14ac:dyDescent="0.25">
      <c r="A4900">
        <v>4117</v>
      </c>
      <c r="B4900">
        <v>51</v>
      </c>
      <c r="C4900" t="s">
        <v>12</v>
      </c>
      <c r="D4900" t="s">
        <v>5</v>
      </c>
      <c r="E4900" t="s">
        <v>6</v>
      </c>
      <c r="F4900" s="1">
        <v>44874</v>
      </c>
      <c r="G4900" t="s">
        <v>3806</v>
      </c>
      <c r="H4900" t="s">
        <v>37</v>
      </c>
      <c r="I4900" s="7">
        <v>33887.571963094102</v>
      </c>
      <c r="J4900">
        <v>173</v>
      </c>
      <c r="K4900" t="s">
        <v>9</v>
      </c>
      <c r="L4900" s="1">
        <v>44876</v>
      </c>
      <c r="M4900" t="s">
        <v>25</v>
      </c>
      <c r="N4900" t="s">
        <v>11</v>
      </c>
    </row>
    <row r="4901" spans="1:14" x14ac:dyDescent="0.25">
      <c r="A4901">
        <v>335</v>
      </c>
      <c r="B4901">
        <v>51</v>
      </c>
      <c r="C4901" t="s">
        <v>12</v>
      </c>
      <c r="D4901" t="s">
        <v>58</v>
      </c>
      <c r="E4901" t="s">
        <v>33</v>
      </c>
      <c r="F4901" s="1">
        <v>44702</v>
      </c>
      <c r="G4901" t="s">
        <v>365</v>
      </c>
      <c r="H4901" t="s">
        <v>16</v>
      </c>
      <c r="I4901" s="7">
        <v>34173.025240585601</v>
      </c>
      <c r="J4901">
        <v>353</v>
      </c>
      <c r="K4901" t="s">
        <v>9</v>
      </c>
      <c r="L4901" s="1">
        <v>44716</v>
      </c>
      <c r="M4901" t="s">
        <v>10</v>
      </c>
      <c r="N4901" t="s">
        <v>26</v>
      </c>
    </row>
    <row r="4902" spans="1:14" x14ac:dyDescent="0.25">
      <c r="A4902">
        <v>6227</v>
      </c>
      <c r="B4902">
        <v>51</v>
      </c>
      <c r="C4902" t="s">
        <v>4</v>
      </c>
      <c r="D4902" t="s">
        <v>97</v>
      </c>
      <c r="E4902" t="s">
        <v>14</v>
      </c>
      <c r="F4902" s="1">
        <v>44729</v>
      </c>
      <c r="G4902" t="s">
        <v>5609</v>
      </c>
      <c r="H4902" t="s">
        <v>16</v>
      </c>
      <c r="I4902" s="7">
        <v>34566.916362386502</v>
      </c>
      <c r="J4902">
        <v>379</v>
      </c>
      <c r="K4902" t="s">
        <v>9</v>
      </c>
      <c r="L4902" s="1">
        <v>44748</v>
      </c>
      <c r="M4902" t="s">
        <v>18</v>
      </c>
      <c r="N4902" t="s">
        <v>19</v>
      </c>
    </row>
    <row r="4903" spans="1:14" x14ac:dyDescent="0.25">
      <c r="A4903">
        <v>2667</v>
      </c>
      <c r="B4903">
        <v>51</v>
      </c>
      <c r="C4903" t="s">
        <v>4</v>
      </c>
      <c r="D4903" t="s">
        <v>13</v>
      </c>
      <c r="E4903" t="s">
        <v>27</v>
      </c>
      <c r="F4903" s="1">
        <v>44053</v>
      </c>
      <c r="G4903" t="s">
        <v>2558</v>
      </c>
      <c r="H4903" t="s">
        <v>8</v>
      </c>
      <c r="I4903" s="7">
        <v>34615.821162664703</v>
      </c>
      <c r="J4903">
        <v>362</v>
      </c>
      <c r="K4903" t="s">
        <v>17</v>
      </c>
      <c r="L4903" s="1">
        <v>44068</v>
      </c>
      <c r="M4903" t="s">
        <v>29</v>
      </c>
      <c r="N4903" t="s">
        <v>19</v>
      </c>
    </row>
    <row r="4904" spans="1:14" x14ac:dyDescent="0.25">
      <c r="A4904">
        <v>5308</v>
      </c>
      <c r="B4904">
        <v>51</v>
      </c>
      <c r="C4904" t="s">
        <v>12</v>
      </c>
      <c r="D4904" t="s">
        <v>20</v>
      </c>
      <c r="E4904" t="s">
        <v>14</v>
      </c>
      <c r="F4904" s="1">
        <v>44254</v>
      </c>
      <c r="G4904" t="s">
        <v>4832</v>
      </c>
      <c r="H4904" t="s">
        <v>8</v>
      </c>
      <c r="I4904" s="7">
        <v>35159.076689868103</v>
      </c>
      <c r="J4904">
        <v>346</v>
      </c>
      <c r="K4904" t="s">
        <v>24</v>
      </c>
      <c r="L4904" s="1">
        <v>44284</v>
      </c>
      <c r="M4904" t="s">
        <v>29</v>
      </c>
      <c r="N4904" t="s">
        <v>11</v>
      </c>
    </row>
    <row r="4905" spans="1:14" x14ac:dyDescent="0.25">
      <c r="A4905">
        <v>9539</v>
      </c>
      <c r="B4905">
        <v>51</v>
      </c>
      <c r="C4905" t="s">
        <v>12</v>
      </c>
      <c r="D4905" t="s">
        <v>58</v>
      </c>
      <c r="E4905" t="s">
        <v>33</v>
      </c>
      <c r="F4905" s="1">
        <v>43667</v>
      </c>
      <c r="G4905" t="s">
        <v>8322</v>
      </c>
      <c r="H4905" t="s">
        <v>37</v>
      </c>
      <c r="I4905" s="7">
        <v>36036.699295173203</v>
      </c>
      <c r="J4905">
        <v>197</v>
      </c>
      <c r="K4905" t="s">
        <v>17</v>
      </c>
      <c r="L4905" s="1">
        <v>43679</v>
      </c>
      <c r="M4905" t="s">
        <v>10</v>
      </c>
      <c r="N4905" t="s">
        <v>19</v>
      </c>
    </row>
    <row r="4906" spans="1:14" x14ac:dyDescent="0.25">
      <c r="A4906">
        <v>2668</v>
      </c>
      <c r="B4906">
        <v>51</v>
      </c>
      <c r="C4906" t="s">
        <v>12</v>
      </c>
      <c r="D4906" t="s">
        <v>30</v>
      </c>
      <c r="E4906" t="s">
        <v>6</v>
      </c>
      <c r="F4906" s="1">
        <v>43489</v>
      </c>
      <c r="G4906" t="s">
        <v>2559</v>
      </c>
      <c r="H4906" t="s">
        <v>16</v>
      </c>
      <c r="I4906" s="7">
        <v>36144.260685986002</v>
      </c>
      <c r="J4906">
        <v>391</v>
      </c>
      <c r="K4906" t="s">
        <v>9</v>
      </c>
      <c r="L4906" s="1">
        <v>43518</v>
      </c>
      <c r="M4906" t="s">
        <v>29</v>
      </c>
      <c r="N4906" t="s">
        <v>19</v>
      </c>
    </row>
    <row r="4907" spans="1:14" x14ac:dyDescent="0.25">
      <c r="A4907">
        <v>7553</v>
      </c>
      <c r="B4907">
        <v>51</v>
      </c>
      <c r="C4907" t="s">
        <v>12</v>
      </c>
      <c r="D4907" t="s">
        <v>58</v>
      </c>
      <c r="E4907" t="s">
        <v>33</v>
      </c>
      <c r="F4907" s="1">
        <v>45095</v>
      </c>
      <c r="G4907" t="s">
        <v>6712</v>
      </c>
      <c r="H4907" t="s">
        <v>16</v>
      </c>
      <c r="I4907" s="7">
        <v>36474.0583604938</v>
      </c>
      <c r="J4907">
        <v>379</v>
      </c>
      <c r="K4907" t="s">
        <v>9</v>
      </c>
      <c r="L4907" s="1">
        <v>45103</v>
      </c>
      <c r="M4907" t="s">
        <v>10</v>
      </c>
      <c r="N4907" t="s">
        <v>19</v>
      </c>
    </row>
    <row r="4908" spans="1:14" x14ac:dyDescent="0.25">
      <c r="A4908">
        <v>1100</v>
      </c>
      <c r="B4908">
        <v>51</v>
      </c>
      <c r="C4908" t="s">
        <v>4</v>
      </c>
      <c r="D4908" t="s">
        <v>5</v>
      </c>
      <c r="E4908" t="s">
        <v>27</v>
      </c>
      <c r="F4908" s="1">
        <v>44512</v>
      </c>
      <c r="G4908" t="s">
        <v>1101</v>
      </c>
      <c r="H4908" t="s">
        <v>8</v>
      </c>
      <c r="I4908" s="7">
        <v>36578.769637882899</v>
      </c>
      <c r="J4908">
        <v>110</v>
      </c>
      <c r="K4908" t="s">
        <v>9</v>
      </c>
      <c r="L4908" s="1">
        <v>44518</v>
      </c>
      <c r="M4908" t="s">
        <v>10</v>
      </c>
      <c r="N4908" t="s">
        <v>11</v>
      </c>
    </row>
    <row r="4909" spans="1:14" x14ac:dyDescent="0.25">
      <c r="A4909">
        <v>2840</v>
      </c>
      <c r="B4909">
        <v>51</v>
      </c>
      <c r="C4909" t="s">
        <v>12</v>
      </c>
      <c r="D4909" t="s">
        <v>30</v>
      </c>
      <c r="E4909" t="s">
        <v>6</v>
      </c>
      <c r="F4909" s="1">
        <v>44526</v>
      </c>
      <c r="G4909" t="s">
        <v>2710</v>
      </c>
      <c r="H4909" t="s">
        <v>16</v>
      </c>
      <c r="I4909" s="7">
        <v>37003.446071630002</v>
      </c>
      <c r="J4909">
        <v>357</v>
      </c>
      <c r="K4909" t="s">
        <v>9</v>
      </c>
      <c r="L4909" s="1">
        <v>44532</v>
      </c>
      <c r="M4909" t="s">
        <v>10</v>
      </c>
      <c r="N4909" t="s">
        <v>11</v>
      </c>
    </row>
    <row r="4910" spans="1:14" x14ac:dyDescent="0.25">
      <c r="A4910">
        <v>3781</v>
      </c>
      <c r="B4910">
        <v>51</v>
      </c>
      <c r="C4910" t="s">
        <v>4</v>
      </c>
      <c r="D4910" t="s">
        <v>58</v>
      </c>
      <c r="E4910" t="s">
        <v>41</v>
      </c>
      <c r="F4910" s="1">
        <v>44646</v>
      </c>
      <c r="G4910" t="s">
        <v>3520</v>
      </c>
      <c r="H4910" t="s">
        <v>16</v>
      </c>
      <c r="I4910" s="7">
        <v>37037.092037253104</v>
      </c>
      <c r="J4910">
        <v>473</v>
      </c>
      <c r="K4910" t="s">
        <v>24</v>
      </c>
      <c r="L4910" s="1">
        <v>44671</v>
      </c>
      <c r="M4910" t="s">
        <v>47</v>
      </c>
      <c r="N4910" t="s">
        <v>19</v>
      </c>
    </row>
    <row r="4911" spans="1:14" x14ac:dyDescent="0.25">
      <c r="A4911">
        <v>2752</v>
      </c>
      <c r="B4911">
        <v>51</v>
      </c>
      <c r="C4911" t="s">
        <v>12</v>
      </c>
      <c r="D4911" t="s">
        <v>5</v>
      </c>
      <c r="E4911" t="s">
        <v>6</v>
      </c>
      <c r="F4911" s="1">
        <v>43567</v>
      </c>
      <c r="G4911" t="s">
        <v>2635</v>
      </c>
      <c r="H4911" t="s">
        <v>32</v>
      </c>
      <c r="I4911" s="7">
        <v>37167.891744293403</v>
      </c>
      <c r="J4911">
        <v>416</v>
      </c>
      <c r="K4911" t="s">
        <v>17</v>
      </c>
      <c r="L4911" s="1">
        <v>43596</v>
      </c>
      <c r="M4911" t="s">
        <v>18</v>
      </c>
      <c r="N4911" t="s">
        <v>26</v>
      </c>
    </row>
    <row r="4912" spans="1:14" x14ac:dyDescent="0.25">
      <c r="A4912">
        <v>6064</v>
      </c>
      <c r="B4912">
        <v>51</v>
      </c>
      <c r="C4912" t="s">
        <v>12</v>
      </c>
      <c r="D4912" t="s">
        <v>97</v>
      </c>
      <c r="E4912" t="s">
        <v>21</v>
      </c>
      <c r="F4912" s="1">
        <v>44942</v>
      </c>
      <c r="G4912" t="s">
        <v>5468</v>
      </c>
      <c r="H4912" t="s">
        <v>37</v>
      </c>
      <c r="I4912" s="7">
        <v>37265.967127005999</v>
      </c>
      <c r="J4912">
        <v>399</v>
      </c>
      <c r="K4912" t="s">
        <v>9</v>
      </c>
      <c r="L4912" s="1">
        <v>44967</v>
      </c>
      <c r="M4912" t="s">
        <v>10</v>
      </c>
      <c r="N4912" t="s">
        <v>26</v>
      </c>
    </row>
    <row r="4913" spans="1:14" x14ac:dyDescent="0.25">
      <c r="A4913">
        <v>3517</v>
      </c>
      <c r="B4913">
        <v>51</v>
      </c>
      <c r="C4913" t="s">
        <v>12</v>
      </c>
      <c r="D4913" t="s">
        <v>20</v>
      </c>
      <c r="E4913" t="s">
        <v>14</v>
      </c>
      <c r="F4913" s="1">
        <v>44717</v>
      </c>
      <c r="G4913" t="s">
        <v>3296</v>
      </c>
      <c r="H4913" t="s">
        <v>8</v>
      </c>
      <c r="I4913" s="7">
        <v>37697.425332122701</v>
      </c>
      <c r="J4913">
        <v>403</v>
      </c>
      <c r="K4913" t="s">
        <v>9</v>
      </c>
      <c r="L4913" s="1">
        <v>44723</v>
      </c>
      <c r="M4913" t="s">
        <v>25</v>
      </c>
      <c r="N4913" t="s">
        <v>26</v>
      </c>
    </row>
    <row r="4914" spans="1:14" x14ac:dyDescent="0.25">
      <c r="A4914">
        <v>867</v>
      </c>
      <c r="B4914">
        <v>51</v>
      </c>
      <c r="C4914" t="s">
        <v>4</v>
      </c>
      <c r="D4914" t="s">
        <v>58</v>
      </c>
      <c r="E4914" t="s">
        <v>27</v>
      </c>
      <c r="F4914" s="1">
        <v>44079</v>
      </c>
      <c r="G4914" t="s">
        <v>879</v>
      </c>
      <c r="H4914" t="s">
        <v>35</v>
      </c>
      <c r="I4914" s="7">
        <v>37736.472654193698</v>
      </c>
      <c r="J4914">
        <v>232</v>
      </c>
      <c r="K4914" t="s">
        <v>24</v>
      </c>
      <c r="L4914" s="1">
        <v>44105</v>
      </c>
      <c r="M4914" t="s">
        <v>10</v>
      </c>
      <c r="N4914" t="s">
        <v>11</v>
      </c>
    </row>
    <row r="4915" spans="1:14" x14ac:dyDescent="0.25">
      <c r="A4915">
        <v>988</v>
      </c>
      <c r="B4915">
        <v>51</v>
      </c>
      <c r="C4915" t="s">
        <v>4</v>
      </c>
      <c r="D4915" t="s">
        <v>38</v>
      </c>
      <c r="E4915" t="s">
        <v>33</v>
      </c>
      <c r="F4915" s="1">
        <v>43620</v>
      </c>
      <c r="G4915" t="s">
        <v>996</v>
      </c>
      <c r="H4915" t="s">
        <v>37</v>
      </c>
      <c r="I4915" s="7">
        <v>37771.758993319199</v>
      </c>
      <c r="J4915">
        <v>169</v>
      </c>
      <c r="K4915" t="s">
        <v>9</v>
      </c>
      <c r="L4915" s="1">
        <v>43628</v>
      </c>
      <c r="M4915" t="s">
        <v>25</v>
      </c>
      <c r="N4915" t="s">
        <v>19</v>
      </c>
    </row>
    <row r="4916" spans="1:14" x14ac:dyDescent="0.25">
      <c r="A4916">
        <v>7871</v>
      </c>
      <c r="B4916">
        <v>51</v>
      </c>
      <c r="C4916" t="s">
        <v>4</v>
      </c>
      <c r="D4916" t="s">
        <v>97</v>
      </c>
      <c r="E4916" t="s">
        <v>33</v>
      </c>
      <c r="F4916" s="1">
        <v>44468</v>
      </c>
      <c r="G4916" t="s">
        <v>6971</v>
      </c>
      <c r="H4916" t="s">
        <v>8</v>
      </c>
      <c r="I4916" s="7">
        <v>37929.157997299699</v>
      </c>
      <c r="J4916">
        <v>222</v>
      </c>
      <c r="K4916" t="s">
        <v>24</v>
      </c>
      <c r="L4916" s="1">
        <v>44489</v>
      </c>
      <c r="M4916" t="s">
        <v>29</v>
      </c>
      <c r="N4916" t="s">
        <v>19</v>
      </c>
    </row>
    <row r="4917" spans="1:14" x14ac:dyDescent="0.25">
      <c r="A4917">
        <v>1773</v>
      </c>
      <c r="B4917">
        <v>51</v>
      </c>
      <c r="C4917" t="s">
        <v>12</v>
      </c>
      <c r="D4917" t="s">
        <v>13</v>
      </c>
      <c r="E4917" t="s">
        <v>33</v>
      </c>
      <c r="F4917" s="1">
        <v>44729</v>
      </c>
      <c r="G4917" t="s">
        <v>850</v>
      </c>
      <c r="H4917" t="s">
        <v>37</v>
      </c>
      <c r="I4917" s="7">
        <v>38030.588425497699</v>
      </c>
      <c r="J4917">
        <v>300</v>
      </c>
      <c r="K4917" t="s">
        <v>9</v>
      </c>
      <c r="L4917" s="1">
        <v>44752</v>
      </c>
      <c r="M4917" t="s">
        <v>47</v>
      </c>
      <c r="N4917" t="s">
        <v>19</v>
      </c>
    </row>
    <row r="4918" spans="1:14" x14ac:dyDescent="0.25">
      <c r="A4918">
        <v>5529</v>
      </c>
      <c r="B4918">
        <v>51</v>
      </c>
      <c r="C4918" t="s">
        <v>12</v>
      </c>
      <c r="D4918" t="s">
        <v>38</v>
      </c>
      <c r="E4918" t="s">
        <v>6</v>
      </c>
      <c r="F4918" s="1">
        <v>43912</v>
      </c>
      <c r="G4918" t="s">
        <v>5018</v>
      </c>
      <c r="H4918" t="s">
        <v>16</v>
      </c>
      <c r="I4918" s="7">
        <v>38101.052636740002</v>
      </c>
      <c r="J4918">
        <v>104</v>
      </c>
      <c r="K4918" t="s">
        <v>17</v>
      </c>
      <c r="L4918" s="1">
        <v>43935</v>
      </c>
      <c r="M4918" t="s">
        <v>47</v>
      </c>
      <c r="N4918" t="s">
        <v>26</v>
      </c>
    </row>
    <row r="4919" spans="1:14" x14ac:dyDescent="0.25">
      <c r="A4919">
        <v>3566</v>
      </c>
      <c r="B4919">
        <v>51</v>
      </c>
      <c r="C4919" t="s">
        <v>4</v>
      </c>
      <c r="D4919" t="s">
        <v>38</v>
      </c>
      <c r="E4919" t="s">
        <v>41</v>
      </c>
      <c r="F4919" s="1">
        <v>43806</v>
      </c>
      <c r="G4919" t="s">
        <v>3338</v>
      </c>
      <c r="H4919" t="s">
        <v>37</v>
      </c>
      <c r="I4919" s="7">
        <v>38672.562432232</v>
      </c>
      <c r="J4919">
        <v>448</v>
      </c>
      <c r="K4919" t="s">
        <v>24</v>
      </c>
      <c r="L4919" s="1">
        <v>43832</v>
      </c>
      <c r="M4919" t="s">
        <v>18</v>
      </c>
      <c r="N4919" t="s">
        <v>11</v>
      </c>
    </row>
    <row r="4920" spans="1:14" x14ac:dyDescent="0.25">
      <c r="A4920">
        <v>34</v>
      </c>
      <c r="B4920">
        <v>51</v>
      </c>
      <c r="C4920" t="s">
        <v>12</v>
      </c>
      <c r="D4920" t="s">
        <v>20</v>
      </c>
      <c r="E4920" t="s">
        <v>14</v>
      </c>
      <c r="F4920" s="1">
        <v>44225</v>
      </c>
      <c r="G4920" t="s">
        <v>68</v>
      </c>
      <c r="H4920" t="s">
        <v>37</v>
      </c>
      <c r="I4920" s="7">
        <v>39031.362644016801</v>
      </c>
      <c r="J4920">
        <v>228</v>
      </c>
      <c r="K4920" t="s">
        <v>9</v>
      </c>
      <c r="L4920" s="1">
        <v>44250</v>
      </c>
      <c r="M4920" t="s">
        <v>29</v>
      </c>
      <c r="N4920" t="s">
        <v>26</v>
      </c>
    </row>
    <row r="4921" spans="1:14" x14ac:dyDescent="0.25">
      <c r="A4921">
        <v>5285</v>
      </c>
      <c r="B4921">
        <v>51</v>
      </c>
      <c r="C4921" t="s">
        <v>12</v>
      </c>
      <c r="D4921" t="s">
        <v>5</v>
      </c>
      <c r="E4921" t="s">
        <v>14</v>
      </c>
      <c r="F4921" s="1">
        <v>44747</v>
      </c>
      <c r="G4921" t="s">
        <v>4813</v>
      </c>
      <c r="H4921" t="s">
        <v>32</v>
      </c>
      <c r="I4921" s="7">
        <v>39230.213475243399</v>
      </c>
      <c r="J4921">
        <v>286</v>
      </c>
      <c r="K4921" t="s">
        <v>24</v>
      </c>
      <c r="L4921" s="1">
        <v>44774</v>
      </c>
      <c r="M4921" t="s">
        <v>18</v>
      </c>
      <c r="N4921" t="s">
        <v>11</v>
      </c>
    </row>
    <row r="4922" spans="1:14" x14ac:dyDescent="0.25">
      <c r="A4922">
        <v>6657</v>
      </c>
      <c r="B4922">
        <v>51</v>
      </c>
      <c r="C4922" t="s">
        <v>4</v>
      </c>
      <c r="D4922" t="s">
        <v>20</v>
      </c>
      <c r="E4922" t="s">
        <v>21</v>
      </c>
      <c r="F4922" s="1">
        <v>44814</v>
      </c>
      <c r="G4922" t="s">
        <v>5971</v>
      </c>
      <c r="H4922" t="s">
        <v>8</v>
      </c>
      <c r="I4922" s="7">
        <v>39731.595196599803</v>
      </c>
      <c r="J4922">
        <v>279</v>
      </c>
      <c r="K4922" t="s">
        <v>24</v>
      </c>
      <c r="L4922" s="1">
        <v>44835</v>
      </c>
      <c r="M4922" t="s">
        <v>18</v>
      </c>
      <c r="N4922" t="s">
        <v>26</v>
      </c>
    </row>
    <row r="4923" spans="1:14" x14ac:dyDescent="0.25">
      <c r="A4923">
        <v>8033</v>
      </c>
      <c r="B4923">
        <v>51</v>
      </c>
      <c r="C4923" t="s">
        <v>4</v>
      </c>
      <c r="D4923" t="s">
        <v>5</v>
      </c>
      <c r="E4923" t="s">
        <v>14</v>
      </c>
      <c r="F4923" s="1">
        <v>45071</v>
      </c>
      <c r="G4923" t="s">
        <v>7109</v>
      </c>
      <c r="H4923" t="s">
        <v>16</v>
      </c>
      <c r="I4923" s="7">
        <v>39736.580238041301</v>
      </c>
      <c r="J4923">
        <v>227</v>
      </c>
      <c r="K4923" t="s">
        <v>24</v>
      </c>
      <c r="L4923" s="1">
        <v>45089</v>
      </c>
      <c r="M4923" t="s">
        <v>47</v>
      </c>
      <c r="N4923" t="s">
        <v>11</v>
      </c>
    </row>
    <row r="4924" spans="1:14" x14ac:dyDescent="0.25">
      <c r="A4924">
        <v>7440</v>
      </c>
      <c r="B4924">
        <v>51</v>
      </c>
      <c r="C4924" t="s">
        <v>4</v>
      </c>
      <c r="D4924" t="s">
        <v>20</v>
      </c>
      <c r="E4924" t="s">
        <v>21</v>
      </c>
      <c r="F4924" s="1">
        <v>44525</v>
      </c>
      <c r="G4924" t="s">
        <v>4365</v>
      </c>
      <c r="H4924" t="s">
        <v>32</v>
      </c>
      <c r="I4924" s="7">
        <v>40219.248044024898</v>
      </c>
      <c r="J4924">
        <v>412</v>
      </c>
      <c r="K4924" t="s">
        <v>17</v>
      </c>
      <c r="L4924" s="1">
        <v>44533</v>
      </c>
      <c r="M4924" t="s">
        <v>25</v>
      </c>
      <c r="N4924" t="s">
        <v>26</v>
      </c>
    </row>
    <row r="4925" spans="1:14" x14ac:dyDescent="0.25">
      <c r="A4925">
        <v>5492</v>
      </c>
      <c r="B4925">
        <v>51</v>
      </c>
      <c r="C4925" t="s">
        <v>12</v>
      </c>
      <c r="D4925" t="s">
        <v>20</v>
      </c>
      <c r="E4925" t="s">
        <v>27</v>
      </c>
      <c r="F4925" s="1">
        <v>44118</v>
      </c>
      <c r="G4925" t="s">
        <v>3095</v>
      </c>
      <c r="H4925" t="s">
        <v>35</v>
      </c>
      <c r="I4925" s="7">
        <v>40532.348251065399</v>
      </c>
      <c r="J4925">
        <v>435</v>
      </c>
      <c r="K4925" t="s">
        <v>17</v>
      </c>
      <c r="L4925" s="1">
        <v>44139</v>
      </c>
      <c r="M4925" t="s">
        <v>10</v>
      </c>
      <c r="N4925" t="s">
        <v>19</v>
      </c>
    </row>
    <row r="4926" spans="1:14" x14ac:dyDescent="0.25">
      <c r="A4926">
        <v>8905</v>
      </c>
      <c r="B4926">
        <v>51</v>
      </c>
      <c r="C4926" t="s">
        <v>12</v>
      </c>
      <c r="D4926" t="s">
        <v>30</v>
      </c>
      <c r="E4926" t="s">
        <v>6</v>
      </c>
      <c r="F4926" s="1">
        <v>44428</v>
      </c>
      <c r="G4926" t="s">
        <v>7810</v>
      </c>
      <c r="H4926" t="s">
        <v>37</v>
      </c>
      <c r="I4926" s="7">
        <v>40919.773311029297</v>
      </c>
      <c r="J4926">
        <v>347</v>
      </c>
      <c r="K4926" t="s">
        <v>17</v>
      </c>
      <c r="L4926" s="1">
        <v>44447</v>
      </c>
      <c r="M4926" t="s">
        <v>29</v>
      </c>
      <c r="N4926" t="s">
        <v>26</v>
      </c>
    </row>
    <row r="4927" spans="1:14" x14ac:dyDescent="0.25">
      <c r="A4927">
        <v>6888</v>
      </c>
      <c r="B4927">
        <v>51</v>
      </c>
      <c r="C4927" t="s">
        <v>4</v>
      </c>
      <c r="D4927" t="s">
        <v>20</v>
      </c>
      <c r="E4927" t="s">
        <v>14</v>
      </c>
      <c r="F4927" s="1">
        <v>45072</v>
      </c>
      <c r="G4927" t="s">
        <v>6156</v>
      </c>
      <c r="H4927" t="s">
        <v>32</v>
      </c>
      <c r="I4927" s="7">
        <v>41243.180097071898</v>
      </c>
      <c r="J4927">
        <v>235</v>
      </c>
      <c r="K4927" t="s">
        <v>24</v>
      </c>
      <c r="L4927" s="1">
        <v>45075</v>
      </c>
      <c r="M4927" t="s">
        <v>47</v>
      </c>
      <c r="N4927" t="s">
        <v>26</v>
      </c>
    </row>
    <row r="4928" spans="1:14" x14ac:dyDescent="0.25">
      <c r="A4928">
        <v>2029</v>
      </c>
      <c r="B4928">
        <v>51</v>
      </c>
      <c r="C4928" t="s">
        <v>4</v>
      </c>
      <c r="D4928" t="s">
        <v>49</v>
      </c>
      <c r="E4928" t="s">
        <v>14</v>
      </c>
      <c r="F4928" s="1">
        <v>45218</v>
      </c>
      <c r="G4928" t="s">
        <v>1971</v>
      </c>
      <c r="H4928" t="s">
        <v>8</v>
      </c>
      <c r="I4928" s="7">
        <v>41322.483115374896</v>
      </c>
      <c r="J4928">
        <v>247</v>
      </c>
      <c r="K4928" t="s">
        <v>17</v>
      </c>
      <c r="L4928" s="1">
        <v>45219</v>
      </c>
      <c r="M4928" t="s">
        <v>47</v>
      </c>
      <c r="N4928" t="s">
        <v>26</v>
      </c>
    </row>
    <row r="4929" spans="1:14" x14ac:dyDescent="0.25">
      <c r="A4929">
        <v>3311</v>
      </c>
      <c r="B4929">
        <v>51</v>
      </c>
      <c r="C4929" t="s">
        <v>4</v>
      </c>
      <c r="D4929" t="s">
        <v>20</v>
      </c>
      <c r="E4929" t="s">
        <v>33</v>
      </c>
      <c r="F4929" s="1">
        <v>43506</v>
      </c>
      <c r="G4929" t="s">
        <v>3112</v>
      </c>
      <c r="H4929" t="s">
        <v>16</v>
      </c>
      <c r="I4929" s="7">
        <v>41960.705998025202</v>
      </c>
      <c r="J4929">
        <v>109</v>
      </c>
      <c r="K4929" t="s">
        <v>17</v>
      </c>
      <c r="L4929" s="1">
        <v>43517</v>
      </c>
      <c r="M4929" t="s">
        <v>25</v>
      </c>
      <c r="N4929" t="s">
        <v>11</v>
      </c>
    </row>
    <row r="4930" spans="1:14" x14ac:dyDescent="0.25">
      <c r="A4930">
        <v>2014</v>
      </c>
      <c r="B4930">
        <v>51</v>
      </c>
      <c r="C4930" t="s">
        <v>12</v>
      </c>
      <c r="D4930" t="s">
        <v>49</v>
      </c>
      <c r="E4930" t="s">
        <v>6</v>
      </c>
      <c r="F4930" s="1">
        <v>43614</v>
      </c>
      <c r="G4930" t="s">
        <v>1956</v>
      </c>
      <c r="H4930" t="s">
        <v>35</v>
      </c>
      <c r="I4930" s="7">
        <v>42272.429580839598</v>
      </c>
      <c r="J4930">
        <v>355</v>
      </c>
      <c r="K4930" t="s">
        <v>9</v>
      </c>
      <c r="L4930" s="1">
        <v>43625</v>
      </c>
      <c r="M4930" t="s">
        <v>25</v>
      </c>
      <c r="N4930" t="s">
        <v>19</v>
      </c>
    </row>
    <row r="4931" spans="1:14" x14ac:dyDescent="0.25">
      <c r="A4931">
        <v>921</v>
      </c>
      <c r="B4931">
        <v>51</v>
      </c>
      <c r="C4931" t="s">
        <v>12</v>
      </c>
      <c r="D4931" t="s">
        <v>30</v>
      </c>
      <c r="E4931" t="s">
        <v>27</v>
      </c>
      <c r="F4931" s="1">
        <v>44155</v>
      </c>
      <c r="G4931" t="s">
        <v>930</v>
      </c>
      <c r="H4931" t="s">
        <v>16</v>
      </c>
      <c r="I4931" s="7">
        <v>42322.889901344803</v>
      </c>
      <c r="J4931">
        <v>148</v>
      </c>
      <c r="K4931" t="s">
        <v>24</v>
      </c>
      <c r="L4931" s="1">
        <v>44161</v>
      </c>
      <c r="M4931" t="s">
        <v>10</v>
      </c>
      <c r="N4931" t="s">
        <v>11</v>
      </c>
    </row>
    <row r="4932" spans="1:14" x14ac:dyDescent="0.25">
      <c r="A4932">
        <v>2732</v>
      </c>
      <c r="B4932">
        <v>51</v>
      </c>
      <c r="C4932" t="s">
        <v>4</v>
      </c>
      <c r="D4932" t="s">
        <v>30</v>
      </c>
      <c r="E4932" t="s">
        <v>41</v>
      </c>
      <c r="F4932" s="1">
        <v>43878</v>
      </c>
      <c r="G4932" t="s">
        <v>2617</v>
      </c>
      <c r="H4932" t="s">
        <v>37</v>
      </c>
      <c r="I4932" s="7">
        <v>42426.784694492097</v>
      </c>
      <c r="J4932">
        <v>291</v>
      </c>
      <c r="K4932" t="s">
        <v>17</v>
      </c>
      <c r="L4932" s="1">
        <v>43893</v>
      </c>
      <c r="M4932" t="s">
        <v>47</v>
      </c>
      <c r="N4932" t="s">
        <v>26</v>
      </c>
    </row>
    <row r="4933" spans="1:14" x14ac:dyDescent="0.25">
      <c r="A4933">
        <v>8081</v>
      </c>
      <c r="B4933">
        <v>51</v>
      </c>
      <c r="C4933" t="s">
        <v>4</v>
      </c>
      <c r="D4933" t="s">
        <v>97</v>
      </c>
      <c r="E4933" t="s">
        <v>33</v>
      </c>
      <c r="F4933" s="1">
        <v>44665</v>
      </c>
      <c r="G4933" t="s">
        <v>7149</v>
      </c>
      <c r="H4933" t="s">
        <v>32</v>
      </c>
      <c r="I4933" s="7">
        <v>43277.139044359399</v>
      </c>
      <c r="J4933">
        <v>227</v>
      </c>
      <c r="K4933" t="s">
        <v>9</v>
      </c>
      <c r="L4933" s="1">
        <v>44678</v>
      </c>
      <c r="M4933" t="s">
        <v>18</v>
      </c>
      <c r="N4933" t="s">
        <v>19</v>
      </c>
    </row>
    <row r="4934" spans="1:14" x14ac:dyDescent="0.25">
      <c r="A4934">
        <v>9239</v>
      </c>
      <c r="B4934">
        <v>51</v>
      </c>
      <c r="C4934" t="s">
        <v>4</v>
      </c>
      <c r="D4934" t="s">
        <v>97</v>
      </c>
      <c r="E4934" t="s">
        <v>14</v>
      </c>
      <c r="F4934" s="1">
        <v>43467</v>
      </c>
      <c r="G4934" t="s">
        <v>8077</v>
      </c>
      <c r="H4934" t="s">
        <v>37</v>
      </c>
      <c r="I4934" s="7">
        <v>43350.303800880203</v>
      </c>
      <c r="J4934">
        <v>354</v>
      </c>
      <c r="K4934" t="s">
        <v>24</v>
      </c>
      <c r="L4934" s="1">
        <v>43483</v>
      </c>
      <c r="M4934" t="s">
        <v>25</v>
      </c>
      <c r="N4934" t="s">
        <v>26</v>
      </c>
    </row>
    <row r="4935" spans="1:14" x14ac:dyDescent="0.25">
      <c r="A4935">
        <v>6103</v>
      </c>
      <c r="B4935">
        <v>51</v>
      </c>
      <c r="C4935" t="s">
        <v>4</v>
      </c>
      <c r="D4935" t="s">
        <v>30</v>
      </c>
      <c r="E4935" t="s">
        <v>33</v>
      </c>
      <c r="F4935" s="1">
        <v>43962</v>
      </c>
      <c r="G4935" t="s">
        <v>5505</v>
      </c>
      <c r="H4935" t="s">
        <v>32</v>
      </c>
      <c r="I4935" s="7">
        <v>43662.897907918501</v>
      </c>
      <c r="J4935">
        <v>392</v>
      </c>
      <c r="K4935" t="s">
        <v>17</v>
      </c>
      <c r="L4935" s="1">
        <v>43965</v>
      </c>
      <c r="M4935" t="s">
        <v>25</v>
      </c>
      <c r="N4935" t="s">
        <v>26</v>
      </c>
    </row>
    <row r="4936" spans="1:14" x14ac:dyDescent="0.25">
      <c r="A4936">
        <v>6212</v>
      </c>
      <c r="B4936">
        <v>51</v>
      </c>
      <c r="C4936" t="s">
        <v>12</v>
      </c>
      <c r="D4936" t="s">
        <v>97</v>
      </c>
      <c r="E4936" t="s">
        <v>27</v>
      </c>
      <c r="F4936" s="1">
        <v>43512</v>
      </c>
      <c r="G4936" t="s">
        <v>5597</v>
      </c>
      <c r="H4936" t="s">
        <v>8</v>
      </c>
      <c r="I4936" s="7">
        <v>43923.630129343597</v>
      </c>
      <c r="J4936">
        <v>208</v>
      </c>
      <c r="K4936" t="s">
        <v>17</v>
      </c>
      <c r="L4936" s="1">
        <v>43536</v>
      </c>
      <c r="M4936" t="s">
        <v>29</v>
      </c>
      <c r="N4936" t="s">
        <v>26</v>
      </c>
    </row>
    <row r="4937" spans="1:14" x14ac:dyDescent="0.25">
      <c r="A4937">
        <v>1865</v>
      </c>
      <c r="B4937">
        <v>51</v>
      </c>
      <c r="C4937" t="s">
        <v>4</v>
      </c>
      <c r="D4937" t="s">
        <v>5</v>
      </c>
      <c r="E4937" t="s">
        <v>33</v>
      </c>
      <c r="F4937" s="1">
        <v>43647</v>
      </c>
      <c r="G4937" t="s">
        <v>1812</v>
      </c>
      <c r="H4937" t="s">
        <v>16</v>
      </c>
      <c r="I4937" s="7">
        <v>44139.103801110097</v>
      </c>
      <c r="J4937">
        <v>397</v>
      </c>
      <c r="K4937" t="s">
        <v>24</v>
      </c>
      <c r="L4937" s="1">
        <v>43654</v>
      </c>
      <c r="M4937" t="s">
        <v>29</v>
      </c>
      <c r="N4937" t="s">
        <v>26</v>
      </c>
    </row>
    <row r="4938" spans="1:14" x14ac:dyDescent="0.25">
      <c r="A4938">
        <v>9301</v>
      </c>
      <c r="B4938">
        <v>51</v>
      </c>
      <c r="C4938" t="s">
        <v>4</v>
      </c>
      <c r="D4938" t="s">
        <v>49</v>
      </c>
      <c r="E4938" t="s">
        <v>21</v>
      </c>
      <c r="F4938" s="1">
        <v>43615</v>
      </c>
      <c r="G4938" t="s">
        <v>856</v>
      </c>
      <c r="H4938" t="s">
        <v>8</v>
      </c>
      <c r="I4938" s="7">
        <v>44371.566127537597</v>
      </c>
      <c r="J4938">
        <v>222</v>
      </c>
      <c r="K4938" t="s">
        <v>17</v>
      </c>
      <c r="L4938" s="1">
        <v>43632</v>
      </c>
      <c r="M4938" t="s">
        <v>18</v>
      </c>
      <c r="N4938" t="s">
        <v>26</v>
      </c>
    </row>
    <row r="4939" spans="1:14" x14ac:dyDescent="0.25">
      <c r="A4939">
        <v>3361</v>
      </c>
      <c r="B4939">
        <v>51</v>
      </c>
      <c r="C4939" t="s">
        <v>4</v>
      </c>
      <c r="D4939" t="s">
        <v>5</v>
      </c>
      <c r="E4939" t="s">
        <v>33</v>
      </c>
      <c r="F4939" s="1">
        <v>44361</v>
      </c>
      <c r="G4939" t="s">
        <v>3156</v>
      </c>
      <c r="H4939" t="s">
        <v>16</v>
      </c>
      <c r="I4939" s="7">
        <v>44504.926912741001</v>
      </c>
      <c r="J4939">
        <v>269</v>
      </c>
      <c r="K4939" t="s">
        <v>9</v>
      </c>
      <c r="L4939" s="1">
        <v>44362</v>
      </c>
      <c r="M4939" t="s">
        <v>10</v>
      </c>
      <c r="N4939" t="s">
        <v>19</v>
      </c>
    </row>
    <row r="4940" spans="1:14" x14ac:dyDescent="0.25">
      <c r="A4940">
        <v>8616</v>
      </c>
      <c r="B4940">
        <v>51</v>
      </c>
      <c r="C4940" t="s">
        <v>4</v>
      </c>
      <c r="D4940" t="s">
        <v>5</v>
      </c>
      <c r="E4940" t="s">
        <v>27</v>
      </c>
      <c r="F4940" s="1">
        <v>43933</v>
      </c>
      <c r="G4940" t="s">
        <v>939</v>
      </c>
      <c r="H4940" t="s">
        <v>16</v>
      </c>
      <c r="I4940" s="7">
        <v>44693.507219856903</v>
      </c>
      <c r="J4940">
        <v>150</v>
      </c>
      <c r="K4940" t="s">
        <v>9</v>
      </c>
      <c r="L4940" s="1">
        <v>43938</v>
      </c>
      <c r="M4940" t="s">
        <v>29</v>
      </c>
      <c r="N4940" t="s">
        <v>11</v>
      </c>
    </row>
    <row r="4941" spans="1:14" x14ac:dyDescent="0.25">
      <c r="A4941">
        <v>5579</v>
      </c>
      <c r="B4941">
        <v>51</v>
      </c>
      <c r="C4941" t="s">
        <v>12</v>
      </c>
      <c r="D4941" t="s">
        <v>30</v>
      </c>
      <c r="E4941" t="s">
        <v>6</v>
      </c>
      <c r="F4941" s="1">
        <v>43971</v>
      </c>
      <c r="G4941" t="s">
        <v>2624</v>
      </c>
      <c r="H4941" t="s">
        <v>8</v>
      </c>
      <c r="I4941" s="7">
        <v>44923.257440864902</v>
      </c>
      <c r="J4941">
        <v>438</v>
      </c>
      <c r="K4941" t="s">
        <v>9</v>
      </c>
      <c r="L4941" s="1">
        <v>43992</v>
      </c>
      <c r="M4941" t="s">
        <v>29</v>
      </c>
      <c r="N4941" t="s">
        <v>11</v>
      </c>
    </row>
    <row r="4942" spans="1:14" x14ac:dyDescent="0.25">
      <c r="A4942">
        <v>7215</v>
      </c>
      <c r="B4942">
        <v>51</v>
      </c>
      <c r="C4942" t="s">
        <v>4</v>
      </c>
      <c r="D4942" t="s">
        <v>49</v>
      </c>
      <c r="E4942" t="s">
        <v>14</v>
      </c>
      <c r="F4942" s="1">
        <v>44197</v>
      </c>
      <c r="G4942" t="s">
        <v>6437</v>
      </c>
      <c r="H4942" t="s">
        <v>35</v>
      </c>
      <c r="I4942" s="7">
        <v>45137.956025342697</v>
      </c>
      <c r="J4942">
        <v>421</v>
      </c>
      <c r="K4942" t="s">
        <v>9</v>
      </c>
      <c r="L4942" s="1">
        <v>44198</v>
      </c>
      <c r="M4942" t="s">
        <v>29</v>
      </c>
      <c r="N4942" t="s">
        <v>19</v>
      </c>
    </row>
    <row r="4943" spans="1:14" x14ac:dyDescent="0.25">
      <c r="A4943">
        <v>7438</v>
      </c>
      <c r="B4943">
        <v>51</v>
      </c>
      <c r="C4943" t="s">
        <v>4</v>
      </c>
      <c r="D4943" t="s">
        <v>20</v>
      </c>
      <c r="E4943" t="s">
        <v>41</v>
      </c>
      <c r="F4943" s="1">
        <v>44342</v>
      </c>
      <c r="G4943" t="s">
        <v>6622</v>
      </c>
      <c r="H4943" t="s">
        <v>35</v>
      </c>
      <c r="I4943" s="7">
        <v>45141.181768727998</v>
      </c>
      <c r="J4943">
        <v>101</v>
      </c>
      <c r="K4943" t="s">
        <v>9</v>
      </c>
      <c r="L4943" s="1">
        <v>44358</v>
      </c>
      <c r="M4943" t="s">
        <v>29</v>
      </c>
      <c r="N4943" t="s">
        <v>11</v>
      </c>
    </row>
    <row r="4944" spans="1:14" x14ac:dyDescent="0.25">
      <c r="A4944">
        <v>8825</v>
      </c>
      <c r="B4944">
        <v>51</v>
      </c>
      <c r="C4944" t="s">
        <v>12</v>
      </c>
      <c r="D4944" t="s">
        <v>30</v>
      </c>
      <c r="E4944" t="s">
        <v>41</v>
      </c>
      <c r="F4944" s="1">
        <v>44859</v>
      </c>
      <c r="G4944" t="s">
        <v>7745</v>
      </c>
      <c r="H4944" t="s">
        <v>32</v>
      </c>
      <c r="I4944" s="7">
        <v>45240.426672006601</v>
      </c>
      <c r="J4944">
        <v>212</v>
      </c>
      <c r="K4944" t="s">
        <v>9</v>
      </c>
      <c r="L4944" s="1">
        <v>44889</v>
      </c>
      <c r="M4944" t="s">
        <v>47</v>
      </c>
      <c r="N4944" t="s">
        <v>11</v>
      </c>
    </row>
    <row r="4945" spans="1:14" x14ac:dyDescent="0.25">
      <c r="A4945">
        <v>6411</v>
      </c>
      <c r="B4945">
        <v>51</v>
      </c>
      <c r="C4945" t="s">
        <v>4</v>
      </c>
      <c r="D4945" t="s">
        <v>5</v>
      </c>
      <c r="E4945" t="s">
        <v>6</v>
      </c>
      <c r="F4945" s="1">
        <v>43759</v>
      </c>
      <c r="G4945" t="s">
        <v>5765</v>
      </c>
      <c r="H4945" t="s">
        <v>16</v>
      </c>
      <c r="I4945" s="7">
        <v>45322.874912494597</v>
      </c>
      <c r="J4945">
        <v>281</v>
      </c>
      <c r="K4945" t="s">
        <v>24</v>
      </c>
      <c r="L4945" s="1">
        <v>43773</v>
      </c>
      <c r="M4945" t="s">
        <v>29</v>
      </c>
      <c r="N4945" t="s">
        <v>19</v>
      </c>
    </row>
    <row r="4946" spans="1:14" x14ac:dyDescent="0.25">
      <c r="A4946">
        <v>3877</v>
      </c>
      <c r="B4946">
        <v>51</v>
      </c>
      <c r="C4946" t="s">
        <v>12</v>
      </c>
      <c r="D4946" t="s">
        <v>38</v>
      </c>
      <c r="E4946" t="s">
        <v>33</v>
      </c>
      <c r="F4946" s="1">
        <v>44613</v>
      </c>
      <c r="G4946" t="s">
        <v>3596</v>
      </c>
      <c r="H4946" t="s">
        <v>16</v>
      </c>
      <c r="I4946" s="7">
        <v>45763.565849012601</v>
      </c>
      <c r="J4946">
        <v>417</v>
      </c>
      <c r="K4946" t="s">
        <v>24</v>
      </c>
      <c r="L4946" s="1">
        <v>44619</v>
      </c>
      <c r="M4946" t="s">
        <v>25</v>
      </c>
      <c r="N4946" t="s">
        <v>11</v>
      </c>
    </row>
    <row r="4947" spans="1:14" x14ac:dyDescent="0.25">
      <c r="A4947">
        <v>4315</v>
      </c>
      <c r="B4947">
        <v>51</v>
      </c>
      <c r="C4947" t="s">
        <v>4</v>
      </c>
      <c r="D4947" t="s">
        <v>30</v>
      </c>
      <c r="E4947" t="s">
        <v>14</v>
      </c>
      <c r="F4947" s="1">
        <v>45105</v>
      </c>
      <c r="G4947" t="s">
        <v>3984</v>
      </c>
      <c r="H4947" t="s">
        <v>35</v>
      </c>
      <c r="I4947" s="7">
        <v>45819.5997821208</v>
      </c>
      <c r="J4947">
        <v>336</v>
      </c>
      <c r="K4947" t="s">
        <v>24</v>
      </c>
      <c r="L4947" s="1">
        <v>45119</v>
      </c>
      <c r="M4947" t="s">
        <v>29</v>
      </c>
      <c r="N4947" t="s">
        <v>11</v>
      </c>
    </row>
    <row r="4948" spans="1:14" x14ac:dyDescent="0.25">
      <c r="A4948">
        <v>336</v>
      </c>
      <c r="B4948">
        <v>51</v>
      </c>
      <c r="C4948" t="s">
        <v>12</v>
      </c>
      <c r="D4948" t="s">
        <v>20</v>
      </c>
      <c r="E4948" t="s">
        <v>21</v>
      </c>
      <c r="F4948" s="1">
        <v>44089</v>
      </c>
      <c r="G4948" t="s">
        <v>366</v>
      </c>
      <c r="H4948" t="s">
        <v>37</v>
      </c>
      <c r="I4948" s="7">
        <v>45825.978895391199</v>
      </c>
      <c r="J4948">
        <v>311</v>
      </c>
      <c r="K4948" t="s">
        <v>24</v>
      </c>
      <c r="L4948" s="1">
        <v>44099</v>
      </c>
      <c r="M4948" t="s">
        <v>29</v>
      </c>
      <c r="N4948" t="s">
        <v>19</v>
      </c>
    </row>
    <row r="4949" spans="1:14" x14ac:dyDescent="0.25">
      <c r="A4949">
        <v>3575</v>
      </c>
      <c r="B4949">
        <v>51</v>
      </c>
      <c r="C4949" t="s">
        <v>4</v>
      </c>
      <c r="D4949" t="s">
        <v>13</v>
      </c>
      <c r="E4949" t="s">
        <v>6</v>
      </c>
      <c r="F4949" s="1">
        <v>43972</v>
      </c>
      <c r="G4949" t="s">
        <v>3346</v>
      </c>
      <c r="H4949" t="s">
        <v>16</v>
      </c>
      <c r="I4949" s="7">
        <v>47424.384505529299</v>
      </c>
      <c r="J4949">
        <v>106</v>
      </c>
      <c r="K4949" t="s">
        <v>17</v>
      </c>
      <c r="L4949" s="1">
        <v>43976</v>
      </c>
      <c r="M4949" t="s">
        <v>29</v>
      </c>
      <c r="N4949" t="s">
        <v>26</v>
      </c>
    </row>
    <row r="4950" spans="1:14" x14ac:dyDescent="0.25">
      <c r="A4950">
        <v>6446</v>
      </c>
      <c r="B4950">
        <v>51</v>
      </c>
      <c r="C4950" t="s">
        <v>4</v>
      </c>
      <c r="D4950" t="s">
        <v>20</v>
      </c>
      <c r="E4950" t="s">
        <v>41</v>
      </c>
      <c r="F4950" s="1">
        <v>44923</v>
      </c>
      <c r="G4950" t="s">
        <v>5799</v>
      </c>
      <c r="H4950" t="s">
        <v>32</v>
      </c>
      <c r="I4950" s="7">
        <v>48027.556014500398</v>
      </c>
      <c r="J4950">
        <v>216</v>
      </c>
      <c r="K4950" t="s">
        <v>17</v>
      </c>
      <c r="L4950" s="1">
        <v>44941</v>
      </c>
      <c r="M4950" t="s">
        <v>18</v>
      </c>
      <c r="N4950" t="s">
        <v>19</v>
      </c>
    </row>
    <row r="4951" spans="1:14" x14ac:dyDescent="0.25">
      <c r="A4951">
        <v>3595</v>
      </c>
      <c r="B4951">
        <v>51</v>
      </c>
      <c r="C4951" t="s">
        <v>12</v>
      </c>
      <c r="D4951" t="s">
        <v>30</v>
      </c>
      <c r="E4951" t="s">
        <v>33</v>
      </c>
      <c r="F4951" s="1">
        <v>44317</v>
      </c>
      <c r="G4951" t="s">
        <v>925</v>
      </c>
      <c r="H4951" t="s">
        <v>32</v>
      </c>
      <c r="I4951" s="7">
        <v>48106.1735885136</v>
      </c>
      <c r="J4951">
        <v>240</v>
      </c>
      <c r="K4951" t="s">
        <v>24</v>
      </c>
      <c r="L4951" s="1">
        <v>44320</v>
      </c>
      <c r="M4951" t="s">
        <v>10</v>
      </c>
      <c r="N4951" t="s">
        <v>26</v>
      </c>
    </row>
    <row r="4952" spans="1:14" x14ac:dyDescent="0.25">
      <c r="A4952">
        <v>6559</v>
      </c>
      <c r="B4952">
        <v>51</v>
      </c>
      <c r="C4952" t="s">
        <v>4</v>
      </c>
      <c r="D4952" t="s">
        <v>5</v>
      </c>
      <c r="E4952" t="s">
        <v>41</v>
      </c>
      <c r="F4952" s="1">
        <v>44902</v>
      </c>
      <c r="G4952" t="s">
        <v>5889</v>
      </c>
      <c r="H4952" t="s">
        <v>8</v>
      </c>
      <c r="I4952" s="7">
        <v>48207.547066038402</v>
      </c>
      <c r="J4952">
        <v>450</v>
      </c>
      <c r="K4952" t="s">
        <v>9</v>
      </c>
      <c r="L4952" s="1">
        <v>44911</v>
      </c>
      <c r="M4952" t="s">
        <v>18</v>
      </c>
      <c r="N4952" t="s">
        <v>11</v>
      </c>
    </row>
    <row r="4953" spans="1:14" x14ac:dyDescent="0.25">
      <c r="A4953">
        <v>1084</v>
      </c>
      <c r="B4953">
        <v>51</v>
      </c>
      <c r="C4953" t="s">
        <v>4</v>
      </c>
      <c r="D4953" t="s">
        <v>97</v>
      </c>
      <c r="E4953" t="s">
        <v>33</v>
      </c>
      <c r="F4953" s="1">
        <v>43612</v>
      </c>
      <c r="G4953" t="s">
        <v>1088</v>
      </c>
      <c r="H4953" t="s">
        <v>37</v>
      </c>
      <c r="I4953" s="7">
        <v>48609.473182639696</v>
      </c>
      <c r="J4953">
        <v>283</v>
      </c>
      <c r="K4953" t="s">
        <v>17</v>
      </c>
      <c r="L4953" s="1">
        <v>43624</v>
      </c>
      <c r="M4953" t="s">
        <v>25</v>
      </c>
      <c r="N4953" t="s">
        <v>19</v>
      </c>
    </row>
    <row r="4954" spans="1:14" x14ac:dyDescent="0.25">
      <c r="A4954">
        <v>3121</v>
      </c>
      <c r="B4954">
        <v>51</v>
      </c>
      <c r="C4954" t="s">
        <v>12</v>
      </c>
      <c r="D4954" t="s">
        <v>5</v>
      </c>
      <c r="E4954" t="s">
        <v>14</v>
      </c>
      <c r="F4954" s="1">
        <v>45110</v>
      </c>
      <c r="G4954" t="s">
        <v>2955</v>
      </c>
      <c r="H4954" t="s">
        <v>37</v>
      </c>
      <c r="I4954" s="7">
        <v>49628.883628654898</v>
      </c>
      <c r="J4954">
        <v>149</v>
      </c>
      <c r="K4954" t="s">
        <v>24</v>
      </c>
      <c r="L4954" s="1">
        <v>45116</v>
      </c>
      <c r="M4954" t="s">
        <v>18</v>
      </c>
      <c r="N4954" t="s">
        <v>26</v>
      </c>
    </row>
    <row r="4955" spans="1:14" x14ac:dyDescent="0.25">
      <c r="A4955">
        <v>5322</v>
      </c>
      <c r="B4955">
        <v>51</v>
      </c>
      <c r="C4955" t="s">
        <v>4</v>
      </c>
      <c r="D4955" t="s">
        <v>20</v>
      </c>
      <c r="E4955" t="s">
        <v>21</v>
      </c>
      <c r="F4955" s="1">
        <v>44742</v>
      </c>
      <c r="G4955" t="s">
        <v>4843</v>
      </c>
      <c r="H4955" t="s">
        <v>35</v>
      </c>
      <c r="I4955" s="7">
        <v>49874.622225188803</v>
      </c>
      <c r="J4955">
        <v>303</v>
      </c>
      <c r="K4955" t="s">
        <v>24</v>
      </c>
      <c r="L4955" s="1">
        <v>44745</v>
      </c>
      <c r="M4955" t="s">
        <v>47</v>
      </c>
      <c r="N4955" t="s">
        <v>19</v>
      </c>
    </row>
    <row r="4956" spans="1:14" x14ac:dyDescent="0.25">
      <c r="A4956">
        <v>5139</v>
      </c>
      <c r="B4956">
        <v>52</v>
      </c>
      <c r="C4956" t="s">
        <v>4</v>
      </c>
      <c r="D4956" t="s">
        <v>38</v>
      </c>
      <c r="E4956" t="s">
        <v>6</v>
      </c>
      <c r="F4956" s="1">
        <v>44871</v>
      </c>
      <c r="G4956" t="s">
        <v>4694</v>
      </c>
      <c r="H4956" t="s">
        <v>32</v>
      </c>
      <c r="I4956" s="7">
        <v>1450.6409243881401</v>
      </c>
      <c r="J4956">
        <v>472</v>
      </c>
      <c r="K4956" t="s">
        <v>17</v>
      </c>
      <c r="L4956" s="1">
        <v>44894</v>
      </c>
      <c r="M4956" t="s">
        <v>10</v>
      </c>
      <c r="N4956" t="s">
        <v>26</v>
      </c>
    </row>
    <row r="4957" spans="1:14" x14ac:dyDescent="0.25">
      <c r="A4957">
        <v>199</v>
      </c>
      <c r="B4957">
        <v>52</v>
      </c>
      <c r="C4957" t="s">
        <v>12</v>
      </c>
      <c r="D4957" t="s">
        <v>20</v>
      </c>
      <c r="E4957" t="s">
        <v>27</v>
      </c>
      <c r="F4957" s="1">
        <v>44512</v>
      </c>
      <c r="G4957" t="s">
        <v>232</v>
      </c>
      <c r="H4957" t="s">
        <v>16</v>
      </c>
      <c r="I4957" s="7">
        <v>1452.0538192226099</v>
      </c>
      <c r="J4957">
        <v>120</v>
      </c>
      <c r="K4957" t="s">
        <v>17</v>
      </c>
      <c r="L4957" s="1">
        <v>44528</v>
      </c>
      <c r="M4957" t="s">
        <v>25</v>
      </c>
      <c r="N4957" t="s">
        <v>26</v>
      </c>
    </row>
    <row r="4958" spans="1:14" x14ac:dyDescent="0.25">
      <c r="A4958">
        <v>7879</v>
      </c>
      <c r="B4958">
        <v>52</v>
      </c>
      <c r="C4958" t="s">
        <v>12</v>
      </c>
      <c r="D4958" t="s">
        <v>13</v>
      </c>
      <c r="E4958" t="s">
        <v>27</v>
      </c>
      <c r="F4958" s="1">
        <v>44965</v>
      </c>
      <c r="G4958" t="s">
        <v>6978</v>
      </c>
      <c r="H4958" t="s">
        <v>35</v>
      </c>
      <c r="I4958" s="7">
        <v>1954.72852845035</v>
      </c>
      <c r="J4958">
        <v>417</v>
      </c>
      <c r="K4958" t="s">
        <v>17</v>
      </c>
      <c r="L4958" s="1">
        <v>44991</v>
      </c>
      <c r="M4958" t="s">
        <v>18</v>
      </c>
      <c r="N4958" t="s">
        <v>19</v>
      </c>
    </row>
    <row r="4959" spans="1:14" x14ac:dyDescent="0.25">
      <c r="A4959">
        <v>8660</v>
      </c>
      <c r="B4959">
        <v>52</v>
      </c>
      <c r="C4959" t="s">
        <v>12</v>
      </c>
      <c r="D4959" t="s">
        <v>13</v>
      </c>
      <c r="E4959" t="s">
        <v>41</v>
      </c>
      <c r="F4959" s="1">
        <v>44649</v>
      </c>
      <c r="G4959" t="s">
        <v>7607</v>
      </c>
      <c r="H4959" t="s">
        <v>37</v>
      </c>
      <c r="I4959" s="7">
        <v>2964.95391955578</v>
      </c>
      <c r="J4959">
        <v>271</v>
      </c>
      <c r="K4959" t="s">
        <v>17</v>
      </c>
      <c r="L4959" s="1">
        <v>44657</v>
      </c>
      <c r="M4959" t="s">
        <v>25</v>
      </c>
      <c r="N4959" t="s">
        <v>11</v>
      </c>
    </row>
    <row r="4960" spans="1:14" x14ac:dyDescent="0.25">
      <c r="A4960">
        <v>5410</v>
      </c>
      <c r="B4960">
        <v>52</v>
      </c>
      <c r="C4960" t="s">
        <v>12</v>
      </c>
      <c r="D4960" t="s">
        <v>30</v>
      </c>
      <c r="E4960" t="s">
        <v>21</v>
      </c>
      <c r="F4960" s="1">
        <v>45139</v>
      </c>
      <c r="G4960" t="s">
        <v>4921</v>
      </c>
      <c r="H4960" t="s">
        <v>35</v>
      </c>
      <c r="I4960" s="7">
        <v>2991.5858771513399</v>
      </c>
      <c r="J4960">
        <v>297</v>
      </c>
      <c r="K4960" t="s">
        <v>17</v>
      </c>
      <c r="L4960" s="1">
        <v>45158</v>
      </c>
      <c r="M4960" t="s">
        <v>18</v>
      </c>
      <c r="N4960" t="s">
        <v>26</v>
      </c>
    </row>
    <row r="4961" spans="1:14" x14ac:dyDescent="0.25">
      <c r="A4961">
        <v>5817</v>
      </c>
      <c r="B4961">
        <v>52</v>
      </c>
      <c r="C4961" t="s">
        <v>12</v>
      </c>
      <c r="D4961" t="s">
        <v>49</v>
      </c>
      <c r="E4961" t="s">
        <v>14</v>
      </c>
      <c r="F4961" s="1">
        <v>43789</v>
      </c>
      <c r="G4961" t="s">
        <v>5259</v>
      </c>
      <c r="H4961" t="s">
        <v>32</v>
      </c>
      <c r="I4961" s="7">
        <v>3647.3075716150602</v>
      </c>
      <c r="J4961">
        <v>126</v>
      </c>
      <c r="K4961" t="s">
        <v>9</v>
      </c>
      <c r="L4961" s="1">
        <v>43793</v>
      </c>
      <c r="M4961" t="s">
        <v>47</v>
      </c>
      <c r="N4961" t="s">
        <v>19</v>
      </c>
    </row>
    <row r="4962" spans="1:14" x14ac:dyDescent="0.25">
      <c r="A4962">
        <v>220</v>
      </c>
      <c r="B4962">
        <v>52</v>
      </c>
      <c r="C4962" t="s">
        <v>4</v>
      </c>
      <c r="D4962" t="s">
        <v>97</v>
      </c>
      <c r="E4962" t="s">
        <v>6</v>
      </c>
      <c r="F4962" s="1">
        <v>43836</v>
      </c>
      <c r="G4962" t="s">
        <v>253</v>
      </c>
      <c r="H4962" t="s">
        <v>35</v>
      </c>
      <c r="I4962" s="7">
        <v>3973.8494321007702</v>
      </c>
      <c r="J4962">
        <v>265</v>
      </c>
      <c r="K4962" t="s">
        <v>24</v>
      </c>
      <c r="L4962" s="1">
        <v>43840</v>
      </c>
      <c r="M4962" t="s">
        <v>47</v>
      </c>
      <c r="N4962" t="s">
        <v>26</v>
      </c>
    </row>
    <row r="4963" spans="1:14" x14ac:dyDescent="0.25">
      <c r="A4963">
        <v>8576</v>
      </c>
      <c r="B4963">
        <v>52</v>
      </c>
      <c r="C4963" t="s">
        <v>12</v>
      </c>
      <c r="D4963" t="s">
        <v>58</v>
      </c>
      <c r="E4963" t="s">
        <v>33</v>
      </c>
      <c r="F4963" s="1">
        <v>45043</v>
      </c>
      <c r="G4963" t="s">
        <v>7544</v>
      </c>
      <c r="H4963" t="s">
        <v>37</v>
      </c>
      <c r="I4963" s="7">
        <v>4666.13709916262</v>
      </c>
      <c r="J4963">
        <v>284</v>
      </c>
      <c r="K4963" t="s">
        <v>17</v>
      </c>
      <c r="L4963" s="1">
        <v>45067</v>
      </c>
      <c r="M4963" t="s">
        <v>47</v>
      </c>
      <c r="N4963" t="s">
        <v>19</v>
      </c>
    </row>
    <row r="4964" spans="1:14" x14ac:dyDescent="0.25">
      <c r="A4964">
        <v>3369</v>
      </c>
      <c r="B4964">
        <v>52</v>
      </c>
      <c r="C4964" t="s">
        <v>12</v>
      </c>
      <c r="D4964" t="s">
        <v>49</v>
      </c>
      <c r="E4964" t="s">
        <v>14</v>
      </c>
      <c r="F4964" s="1">
        <v>45056</v>
      </c>
      <c r="G4964" t="s">
        <v>3163</v>
      </c>
      <c r="H4964" t="s">
        <v>35</v>
      </c>
      <c r="I4964" s="7">
        <v>6385.6460351129799</v>
      </c>
      <c r="J4964">
        <v>278</v>
      </c>
      <c r="K4964" t="s">
        <v>17</v>
      </c>
      <c r="L4964" s="1">
        <v>45057</v>
      </c>
      <c r="M4964" t="s">
        <v>18</v>
      </c>
      <c r="N4964" t="s">
        <v>11</v>
      </c>
    </row>
    <row r="4965" spans="1:14" x14ac:dyDescent="0.25">
      <c r="A4965">
        <v>9819</v>
      </c>
      <c r="B4965">
        <v>52</v>
      </c>
      <c r="C4965" t="s">
        <v>12</v>
      </c>
      <c r="D4965" t="s">
        <v>58</v>
      </c>
      <c r="E4965" t="s">
        <v>27</v>
      </c>
      <c r="F4965" s="1">
        <v>43748</v>
      </c>
      <c r="G4965" t="s">
        <v>8535</v>
      </c>
      <c r="H4965" t="s">
        <v>35</v>
      </c>
      <c r="I4965" s="7">
        <v>6765.8331684450804</v>
      </c>
      <c r="J4965">
        <v>284</v>
      </c>
      <c r="K4965" t="s">
        <v>24</v>
      </c>
      <c r="L4965" s="1">
        <v>43758</v>
      </c>
      <c r="M4965" t="s">
        <v>18</v>
      </c>
      <c r="N4965" t="s">
        <v>11</v>
      </c>
    </row>
    <row r="4966" spans="1:14" x14ac:dyDescent="0.25">
      <c r="A4966">
        <v>2447</v>
      </c>
      <c r="B4966">
        <v>52</v>
      </c>
      <c r="C4966" t="s">
        <v>4</v>
      </c>
      <c r="D4966" t="s">
        <v>49</v>
      </c>
      <c r="E4966" t="s">
        <v>21</v>
      </c>
      <c r="F4966" s="1">
        <v>43653</v>
      </c>
      <c r="G4966" t="s">
        <v>2356</v>
      </c>
      <c r="H4966" t="s">
        <v>8</v>
      </c>
      <c r="I4966" s="7">
        <v>7156.4157928284703</v>
      </c>
      <c r="J4966">
        <v>485</v>
      </c>
      <c r="K4966" t="s">
        <v>17</v>
      </c>
      <c r="L4966" s="1">
        <v>43670</v>
      </c>
      <c r="M4966" t="s">
        <v>29</v>
      </c>
      <c r="N4966" t="s">
        <v>26</v>
      </c>
    </row>
    <row r="4967" spans="1:14" x14ac:dyDescent="0.25">
      <c r="A4967">
        <v>3767</v>
      </c>
      <c r="B4967">
        <v>52</v>
      </c>
      <c r="C4967" t="s">
        <v>12</v>
      </c>
      <c r="D4967" t="s">
        <v>5</v>
      </c>
      <c r="E4967" t="s">
        <v>27</v>
      </c>
      <c r="F4967" s="1">
        <v>43621</v>
      </c>
      <c r="G4967" t="s">
        <v>3507</v>
      </c>
      <c r="H4967" t="s">
        <v>8</v>
      </c>
      <c r="I4967" s="7">
        <v>7359.4980384759901</v>
      </c>
      <c r="J4967">
        <v>384</v>
      </c>
      <c r="K4967" t="s">
        <v>9</v>
      </c>
      <c r="L4967" s="1">
        <v>43632</v>
      </c>
      <c r="M4967" t="s">
        <v>25</v>
      </c>
      <c r="N4967" t="s">
        <v>26</v>
      </c>
    </row>
    <row r="4968" spans="1:14" x14ac:dyDescent="0.25">
      <c r="A4968">
        <v>6669</v>
      </c>
      <c r="B4968">
        <v>52</v>
      </c>
      <c r="C4968" t="s">
        <v>4</v>
      </c>
      <c r="D4968" t="s">
        <v>58</v>
      </c>
      <c r="E4968" t="s">
        <v>14</v>
      </c>
      <c r="F4968" s="1">
        <v>44499</v>
      </c>
      <c r="G4968" t="s">
        <v>5982</v>
      </c>
      <c r="H4968" t="s">
        <v>37</v>
      </c>
      <c r="I4968" s="7">
        <v>8091.97131578672</v>
      </c>
      <c r="J4968">
        <v>439</v>
      </c>
      <c r="K4968" t="s">
        <v>9</v>
      </c>
      <c r="L4968" s="1">
        <v>44522</v>
      </c>
      <c r="M4968" t="s">
        <v>29</v>
      </c>
      <c r="N4968" t="s">
        <v>19</v>
      </c>
    </row>
    <row r="4969" spans="1:14" x14ac:dyDescent="0.25">
      <c r="A4969">
        <v>7749</v>
      </c>
      <c r="B4969">
        <v>52</v>
      </c>
      <c r="C4969" t="s">
        <v>12</v>
      </c>
      <c r="D4969" t="s">
        <v>58</v>
      </c>
      <c r="E4969" t="s">
        <v>27</v>
      </c>
      <c r="F4969" s="1">
        <v>43878</v>
      </c>
      <c r="G4969" t="s">
        <v>6873</v>
      </c>
      <c r="H4969" t="s">
        <v>35</v>
      </c>
      <c r="I4969" s="7">
        <v>8291.4578687064604</v>
      </c>
      <c r="J4969">
        <v>308</v>
      </c>
      <c r="K4969" t="s">
        <v>9</v>
      </c>
      <c r="L4969" s="1">
        <v>43892</v>
      </c>
      <c r="M4969" t="s">
        <v>18</v>
      </c>
      <c r="N4969" t="s">
        <v>19</v>
      </c>
    </row>
    <row r="4970" spans="1:14" x14ac:dyDescent="0.25">
      <c r="A4970">
        <v>7250</v>
      </c>
      <c r="B4970">
        <v>52</v>
      </c>
      <c r="C4970" t="s">
        <v>12</v>
      </c>
      <c r="D4970" t="s">
        <v>13</v>
      </c>
      <c r="E4970" t="s">
        <v>41</v>
      </c>
      <c r="F4970" s="1">
        <v>44609</v>
      </c>
      <c r="G4970" t="s">
        <v>6466</v>
      </c>
      <c r="H4970" t="s">
        <v>16</v>
      </c>
      <c r="I4970" s="7">
        <v>8736.07659250078</v>
      </c>
      <c r="J4970">
        <v>199</v>
      </c>
      <c r="K4970" t="s">
        <v>17</v>
      </c>
      <c r="L4970" s="1">
        <v>44628</v>
      </c>
      <c r="M4970" t="s">
        <v>10</v>
      </c>
      <c r="N4970" t="s">
        <v>19</v>
      </c>
    </row>
    <row r="4971" spans="1:14" x14ac:dyDescent="0.25">
      <c r="A4971">
        <v>6318</v>
      </c>
      <c r="B4971">
        <v>52</v>
      </c>
      <c r="C4971" t="s">
        <v>12</v>
      </c>
      <c r="D4971" t="s">
        <v>13</v>
      </c>
      <c r="E4971" t="s">
        <v>6</v>
      </c>
      <c r="F4971" s="1">
        <v>43997</v>
      </c>
      <c r="G4971" t="s">
        <v>5684</v>
      </c>
      <c r="H4971" t="s">
        <v>35</v>
      </c>
      <c r="I4971" s="7">
        <v>9161.0652463971091</v>
      </c>
      <c r="J4971">
        <v>301</v>
      </c>
      <c r="K4971" t="s">
        <v>9</v>
      </c>
      <c r="L4971" s="1">
        <v>43999</v>
      </c>
      <c r="M4971" t="s">
        <v>25</v>
      </c>
      <c r="N4971" t="s">
        <v>11</v>
      </c>
    </row>
    <row r="4972" spans="1:14" x14ac:dyDescent="0.25">
      <c r="A4972">
        <v>2867</v>
      </c>
      <c r="B4972">
        <v>52</v>
      </c>
      <c r="C4972" t="s">
        <v>4</v>
      </c>
      <c r="D4972" t="s">
        <v>97</v>
      </c>
      <c r="E4972" t="s">
        <v>14</v>
      </c>
      <c r="F4972" s="1">
        <v>44464</v>
      </c>
      <c r="G4972" t="s">
        <v>2736</v>
      </c>
      <c r="H4972" t="s">
        <v>8</v>
      </c>
      <c r="I4972" s="7">
        <v>10251.6255382131</v>
      </c>
      <c r="J4972">
        <v>143</v>
      </c>
      <c r="K4972" t="s">
        <v>24</v>
      </c>
      <c r="L4972" s="1">
        <v>44489</v>
      </c>
      <c r="M4972" t="s">
        <v>29</v>
      </c>
      <c r="N4972" t="s">
        <v>26</v>
      </c>
    </row>
    <row r="4973" spans="1:14" x14ac:dyDescent="0.25">
      <c r="A4973">
        <v>7329</v>
      </c>
      <c r="B4973">
        <v>52</v>
      </c>
      <c r="C4973" t="s">
        <v>12</v>
      </c>
      <c r="D4973" t="s">
        <v>58</v>
      </c>
      <c r="E4973" t="s">
        <v>21</v>
      </c>
      <c r="F4973" s="1">
        <v>43974</v>
      </c>
      <c r="G4973" t="s">
        <v>5468</v>
      </c>
      <c r="H4973" t="s">
        <v>32</v>
      </c>
      <c r="I4973" s="7">
        <v>10265.073393877699</v>
      </c>
      <c r="J4973">
        <v>255</v>
      </c>
      <c r="K4973" t="s">
        <v>17</v>
      </c>
      <c r="L4973" s="1">
        <v>43988</v>
      </c>
      <c r="M4973" t="s">
        <v>47</v>
      </c>
      <c r="N4973" t="s">
        <v>19</v>
      </c>
    </row>
    <row r="4974" spans="1:14" x14ac:dyDescent="0.25">
      <c r="A4974">
        <v>7773</v>
      </c>
      <c r="B4974">
        <v>52</v>
      </c>
      <c r="C4974" t="s">
        <v>4</v>
      </c>
      <c r="D4974" t="s">
        <v>58</v>
      </c>
      <c r="E4974" t="s">
        <v>6</v>
      </c>
      <c r="F4974" s="1">
        <v>44363</v>
      </c>
      <c r="G4974" t="s">
        <v>6153</v>
      </c>
      <c r="H4974" t="s">
        <v>35</v>
      </c>
      <c r="I4974" s="7">
        <v>10491.4051622645</v>
      </c>
      <c r="J4974">
        <v>275</v>
      </c>
      <c r="K4974" t="s">
        <v>9</v>
      </c>
      <c r="L4974" s="1">
        <v>44369</v>
      </c>
      <c r="M4974" t="s">
        <v>10</v>
      </c>
      <c r="N4974" t="s">
        <v>26</v>
      </c>
    </row>
    <row r="4975" spans="1:14" x14ac:dyDescent="0.25">
      <c r="A4975">
        <v>4375</v>
      </c>
      <c r="B4975">
        <v>52</v>
      </c>
      <c r="C4975" t="s">
        <v>4</v>
      </c>
      <c r="D4975" t="s">
        <v>38</v>
      </c>
      <c r="E4975" t="s">
        <v>6</v>
      </c>
      <c r="F4975" s="1">
        <v>43722</v>
      </c>
      <c r="G4975" t="s">
        <v>2704</v>
      </c>
      <c r="H4975" t="s">
        <v>32</v>
      </c>
      <c r="I4975" s="7">
        <v>11005.824428448799</v>
      </c>
      <c r="J4975">
        <v>243</v>
      </c>
      <c r="K4975" t="s">
        <v>9</v>
      </c>
      <c r="L4975" s="1">
        <v>43741</v>
      </c>
      <c r="M4975" t="s">
        <v>29</v>
      </c>
      <c r="N4975" t="s">
        <v>11</v>
      </c>
    </row>
    <row r="4976" spans="1:14" x14ac:dyDescent="0.25">
      <c r="A4976">
        <v>6157</v>
      </c>
      <c r="B4976">
        <v>52</v>
      </c>
      <c r="C4976" t="s">
        <v>4</v>
      </c>
      <c r="D4976" t="s">
        <v>30</v>
      </c>
      <c r="E4976" t="s">
        <v>27</v>
      </c>
      <c r="F4976" s="1">
        <v>44734</v>
      </c>
      <c r="G4976" t="s">
        <v>5553</v>
      </c>
      <c r="H4976" t="s">
        <v>16</v>
      </c>
      <c r="I4976" s="7">
        <v>11482.0537454281</v>
      </c>
      <c r="J4976">
        <v>184</v>
      </c>
      <c r="K4976" t="s">
        <v>9</v>
      </c>
      <c r="L4976" s="1">
        <v>44749</v>
      </c>
      <c r="M4976" t="s">
        <v>47</v>
      </c>
      <c r="N4976" t="s">
        <v>11</v>
      </c>
    </row>
    <row r="4977" spans="1:14" x14ac:dyDescent="0.25">
      <c r="A4977">
        <v>7217</v>
      </c>
      <c r="B4977">
        <v>52</v>
      </c>
      <c r="C4977" t="s">
        <v>12</v>
      </c>
      <c r="D4977" t="s">
        <v>13</v>
      </c>
      <c r="E4977" t="s">
        <v>41</v>
      </c>
      <c r="F4977" s="1">
        <v>43865</v>
      </c>
      <c r="G4977" t="s">
        <v>1303</v>
      </c>
      <c r="H4977" t="s">
        <v>35</v>
      </c>
      <c r="I4977" s="7">
        <v>12208.788597447099</v>
      </c>
      <c r="J4977">
        <v>401</v>
      </c>
      <c r="K4977" t="s">
        <v>24</v>
      </c>
      <c r="L4977" s="1">
        <v>43871</v>
      </c>
      <c r="M4977" t="s">
        <v>47</v>
      </c>
      <c r="N4977" t="s">
        <v>26</v>
      </c>
    </row>
    <row r="4978" spans="1:14" x14ac:dyDescent="0.25">
      <c r="A4978">
        <v>628</v>
      </c>
      <c r="B4978">
        <v>52</v>
      </c>
      <c r="C4978" t="s">
        <v>4</v>
      </c>
      <c r="D4978" t="s">
        <v>49</v>
      </c>
      <c r="E4978" t="s">
        <v>27</v>
      </c>
      <c r="F4978" s="1">
        <v>44481</v>
      </c>
      <c r="G4978" t="s">
        <v>651</v>
      </c>
      <c r="H4978" t="s">
        <v>32</v>
      </c>
      <c r="I4978" s="7">
        <v>12318.402603786701</v>
      </c>
      <c r="J4978">
        <v>444</v>
      </c>
      <c r="K4978" t="s">
        <v>9</v>
      </c>
      <c r="L4978" s="1">
        <v>44492</v>
      </c>
      <c r="M4978" t="s">
        <v>29</v>
      </c>
      <c r="N4978" t="s">
        <v>26</v>
      </c>
    </row>
    <row r="4979" spans="1:14" x14ac:dyDescent="0.25">
      <c r="A4979">
        <v>5659</v>
      </c>
      <c r="B4979">
        <v>52</v>
      </c>
      <c r="C4979" t="s">
        <v>12</v>
      </c>
      <c r="D4979" t="s">
        <v>49</v>
      </c>
      <c r="E4979" t="s">
        <v>6</v>
      </c>
      <c r="F4979" s="1">
        <v>44489</v>
      </c>
      <c r="G4979" t="s">
        <v>5130</v>
      </c>
      <c r="H4979" t="s">
        <v>35</v>
      </c>
      <c r="I4979" s="7">
        <v>12469.1241401969</v>
      </c>
      <c r="J4979">
        <v>323</v>
      </c>
      <c r="K4979" t="s">
        <v>17</v>
      </c>
      <c r="L4979" s="1">
        <v>44503</v>
      </c>
      <c r="M4979" t="s">
        <v>29</v>
      </c>
      <c r="N4979" t="s">
        <v>11</v>
      </c>
    </row>
    <row r="4980" spans="1:14" x14ac:dyDescent="0.25">
      <c r="A4980">
        <v>1111</v>
      </c>
      <c r="B4980">
        <v>52</v>
      </c>
      <c r="C4980" t="s">
        <v>4</v>
      </c>
      <c r="D4980" t="s">
        <v>13</v>
      </c>
      <c r="E4980" t="s">
        <v>41</v>
      </c>
      <c r="F4980" s="1">
        <v>43903</v>
      </c>
      <c r="G4980" t="s">
        <v>1111</v>
      </c>
      <c r="H4980" t="s">
        <v>35</v>
      </c>
      <c r="I4980" s="7">
        <v>12858.3296808206</v>
      </c>
      <c r="J4980">
        <v>358</v>
      </c>
      <c r="K4980" t="s">
        <v>9</v>
      </c>
      <c r="L4980" s="1">
        <v>43909</v>
      </c>
      <c r="M4980" t="s">
        <v>18</v>
      </c>
      <c r="N4980" t="s">
        <v>11</v>
      </c>
    </row>
    <row r="4981" spans="1:14" x14ac:dyDescent="0.25">
      <c r="A4981">
        <v>3138</v>
      </c>
      <c r="B4981">
        <v>52</v>
      </c>
      <c r="C4981" t="s">
        <v>12</v>
      </c>
      <c r="D4981" t="s">
        <v>13</v>
      </c>
      <c r="E4981" t="s">
        <v>27</v>
      </c>
      <c r="F4981" s="1">
        <v>44485</v>
      </c>
      <c r="G4981" t="s">
        <v>2970</v>
      </c>
      <c r="H4981" t="s">
        <v>8</v>
      </c>
      <c r="I4981" s="7">
        <v>13752.6202858177</v>
      </c>
      <c r="J4981">
        <v>298</v>
      </c>
      <c r="K4981" t="s">
        <v>17</v>
      </c>
      <c r="L4981" s="1">
        <v>44511</v>
      </c>
      <c r="M4981" t="s">
        <v>47</v>
      </c>
      <c r="N4981" t="s">
        <v>19</v>
      </c>
    </row>
    <row r="4982" spans="1:14" x14ac:dyDescent="0.25">
      <c r="A4982">
        <v>2783</v>
      </c>
      <c r="B4982">
        <v>52</v>
      </c>
      <c r="C4982" t="s">
        <v>4</v>
      </c>
      <c r="D4982" t="s">
        <v>5</v>
      </c>
      <c r="E4982" t="s">
        <v>41</v>
      </c>
      <c r="F4982" s="1">
        <v>45167</v>
      </c>
      <c r="G4982" t="s">
        <v>2662</v>
      </c>
      <c r="H4982" t="s">
        <v>32</v>
      </c>
      <c r="I4982" s="7">
        <v>13961.23682762</v>
      </c>
      <c r="J4982">
        <v>374</v>
      </c>
      <c r="K4982" t="s">
        <v>9</v>
      </c>
      <c r="L4982" s="1">
        <v>45190</v>
      </c>
      <c r="M4982" t="s">
        <v>29</v>
      </c>
      <c r="N4982" t="s">
        <v>26</v>
      </c>
    </row>
    <row r="4983" spans="1:14" x14ac:dyDescent="0.25">
      <c r="A4983">
        <v>4211</v>
      </c>
      <c r="B4983">
        <v>52</v>
      </c>
      <c r="C4983" t="s">
        <v>4</v>
      </c>
      <c r="D4983" t="s">
        <v>49</v>
      </c>
      <c r="E4983" t="s">
        <v>14</v>
      </c>
      <c r="F4983" s="1">
        <v>45172</v>
      </c>
      <c r="G4983" t="s">
        <v>3888</v>
      </c>
      <c r="H4983" t="s">
        <v>32</v>
      </c>
      <c r="I4983" s="7">
        <v>14061.754453888299</v>
      </c>
      <c r="J4983">
        <v>312</v>
      </c>
      <c r="K4983" t="s">
        <v>24</v>
      </c>
      <c r="L4983" s="1">
        <v>45183</v>
      </c>
      <c r="M4983" t="s">
        <v>29</v>
      </c>
      <c r="N4983" t="s">
        <v>11</v>
      </c>
    </row>
    <row r="4984" spans="1:14" x14ac:dyDescent="0.25">
      <c r="A4984">
        <v>6202</v>
      </c>
      <c r="B4984">
        <v>52</v>
      </c>
      <c r="C4984" t="s">
        <v>4</v>
      </c>
      <c r="D4984" t="s">
        <v>97</v>
      </c>
      <c r="E4984" t="s">
        <v>14</v>
      </c>
      <c r="F4984" s="1">
        <v>44307</v>
      </c>
      <c r="G4984" t="s">
        <v>5588</v>
      </c>
      <c r="H4984" t="s">
        <v>16</v>
      </c>
      <c r="I4984" s="7">
        <v>14468.2513536359</v>
      </c>
      <c r="J4984">
        <v>349</v>
      </c>
      <c r="K4984" t="s">
        <v>24</v>
      </c>
      <c r="L4984" s="1">
        <v>44337</v>
      </c>
      <c r="M4984" t="s">
        <v>18</v>
      </c>
      <c r="N4984" t="s">
        <v>11</v>
      </c>
    </row>
    <row r="4985" spans="1:14" x14ac:dyDescent="0.25">
      <c r="A4985">
        <v>7918</v>
      </c>
      <c r="B4985">
        <v>52</v>
      </c>
      <c r="C4985" t="s">
        <v>4</v>
      </c>
      <c r="D4985" t="s">
        <v>20</v>
      </c>
      <c r="E4985" t="s">
        <v>41</v>
      </c>
      <c r="F4985" s="1">
        <v>44528</v>
      </c>
      <c r="G4985" t="s">
        <v>7009</v>
      </c>
      <c r="H4985" t="s">
        <v>32</v>
      </c>
      <c r="I4985" s="7">
        <v>14762.063716512999</v>
      </c>
      <c r="J4985">
        <v>186</v>
      </c>
      <c r="K4985" t="s">
        <v>17</v>
      </c>
      <c r="L4985" s="1">
        <v>44541</v>
      </c>
      <c r="M4985" t="s">
        <v>18</v>
      </c>
      <c r="N4985" t="s">
        <v>26</v>
      </c>
    </row>
    <row r="4986" spans="1:14" x14ac:dyDescent="0.25">
      <c r="A4986">
        <v>1332</v>
      </c>
      <c r="B4986">
        <v>52</v>
      </c>
      <c r="C4986" t="s">
        <v>12</v>
      </c>
      <c r="D4986" t="s">
        <v>30</v>
      </c>
      <c r="E4986" t="s">
        <v>6</v>
      </c>
      <c r="F4986" s="1">
        <v>45170</v>
      </c>
      <c r="G4986" t="s">
        <v>1321</v>
      </c>
      <c r="H4986" t="s">
        <v>8</v>
      </c>
      <c r="I4986" s="7">
        <v>14835.440745608899</v>
      </c>
      <c r="J4986">
        <v>436</v>
      </c>
      <c r="K4986" t="s">
        <v>9</v>
      </c>
      <c r="L4986" s="1">
        <v>45175</v>
      </c>
      <c r="M4986" t="s">
        <v>29</v>
      </c>
      <c r="N4986" t="s">
        <v>26</v>
      </c>
    </row>
    <row r="4987" spans="1:14" x14ac:dyDescent="0.25">
      <c r="A4987">
        <v>4303</v>
      </c>
      <c r="B4987">
        <v>52</v>
      </c>
      <c r="C4987" t="s">
        <v>4</v>
      </c>
      <c r="D4987" t="s">
        <v>58</v>
      </c>
      <c r="E4987" t="s">
        <v>6</v>
      </c>
      <c r="F4987" s="1">
        <v>43490</v>
      </c>
      <c r="G4987" t="s">
        <v>3972</v>
      </c>
      <c r="H4987" t="s">
        <v>37</v>
      </c>
      <c r="I4987" s="7">
        <v>15029.464580050901</v>
      </c>
      <c r="J4987">
        <v>429</v>
      </c>
      <c r="K4987" t="s">
        <v>9</v>
      </c>
      <c r="L4987" s="1">
        <v>43517</v>
      </c>
      <c r="M4987" t="s">
        <v>18</v>
      </c>
      <c r="N4987" t="s">
        <v>26</v>
      </c>
    </row>
    <row r="4988" spans="1:14" x14ac:dyDescent="0.25">
      <c r="A4988">
        <v>260</v>
      </c>
      <c r="B4988">
        <v>52</v>
      </c>
      <c r="C4988" t="s">
        <v>12</v>
      </c>
      <c r="D4988" t="s">
        <v>49</v>
      </c>
      <c r="E4988" t="s">
        <v>33</v>
      </c>
      <c r="F4988" s="1">
        <v>44469</v>
      </c>
      <c r="G4988" t="s">
        <v>292</v>
      </c>
      <c r="H4988" t="s">
        <v>37</v>
      </c>
      <c r="I4988" s="7">
        <v>15801.8422884028</v>
      </c>
      <c r="J4988">
        <v>226</v>
      </c>
      <c r="K4988" t="s">
        <v>24</v>
      </c>
      <c r="L4988" s="1">
        <v>44497</v>
      </c>
      <c r="M4988" t="s">
        <v>25</v>
      </c>
      <c r="N4988" t="s">
        <v>26</v>
      </c>
    </row>
    <row r="4989" spans="1:14" x14ac:dyDescent="0.25">
      <c r="A4989">
        <v>2762</v>
      </c>
      <c r="B4989">
        <v>52</v>
      </c>
      <c r="C4989" t="s">
        <v>4</v>
      </c>
      <c r="D4989" t="s">
        <v>58</v>
      </c>
      <c r="E4989" t="s">
        <v>21</v>
      </c>
      <c r="F4989" s="1">
        <v>44626</v>
      </c>
      <c r="G4989" t="s">
        <v>1009</v>
      </c>
      <c r="H4989" t="s">
        <v>35</v>
      </c>
      <c r="I4989" s="7">
        <v>15854.112781297499</v>
      </c>
      <c r="J4989">
        <v>278</v>
      </c>
      <c r="K4989" t="s">
        <v>17</v>
      </c>
      <c r="L4989" s="1">
        <v>44628</v>
      </c>
      <c r="M4989" t="s">
        <v>47</v>
      </c>
      <c r="N4989" t="s">
        <v>19</v>
      </c>
    </row>
    <row r="4990" spans="1:14" x14ac:dyDescent="0.25">
      <c r="A4990">
        <v>8749</v>
      </c>
      <c r="B4990">
        <v>52</v>
      </c>
      <c r="C4990" t="s">
        <v>12</v>
      </c>
      <c r="D4990" t="s">
        <v>49</v>
      </c>
      <c r="E4990" t="s">
        <v>41</v>
      </c>
      <c r="F4990" s="1">
        <v>44827</v>
      </c>
      <c r="G4990" t="s">
        <v>7683</v>
      </c>
      <c r="H4990" t="s">
        <v>35</v>
      </c>
      <c r="I4990" s="7">
        <v>15892.9960652339</v>
      </c>
      <c r="J4990">
        <v>481</v>
      </c>
      <c r="K4990" t="s">
        <v>24</v>
      </c>
      <c r="L4990" s="1">
        <v>44836</v>
      </c>
      <c r="M4990" t="s">
        <v>47</v>
      </c>
      <c r="N4990" t="s">
        <v>26</v>
      </c>
    </row>
    <row r="4991" spans="1:14" x14ac:dyDescent="0.25">
      <c r="A4991">
        <v>2789</v>
      </c>
      <c r="B4991">
        <v>52</v>
      </c>
      <c r="C4991" t="s">
        <v>12</v>
      </c>
      <c r="D4991" t="s">
        <v>20</v>
      </c>
      <c r="E4991" t="s">
        <v>27</v>
      </c>
      <c r="F4991" s="1">
        <v>44903</v>
      </c>
      <c r="G4991" t="s">
        <v>2666</v>
      </c>
      <c r="H4991" t="s">
        <v>37</v>
      </c>
      <c r="I4991" s="7">
        <v>15969.0537106059</v>
      </c>
      <c r="J4991">
        <v>160</v>
      </c>
      <c r="K4991" t="s">
        <v>17</v>
      </c>
      <c r="L4991" s="1">
        <v>44931</v>
      </c>
      <c r="M4991" t="s">
        <v>25</v>
      </c>
      <c r="N4991" t="s">
        <v>11</v>
      </c>
    </row>
    <row r="4992" spans="1:14" x14ac:dyDescent="0.25">
      <c r="A4992">
        <v>499</v>
      </c>
      <c r="B4992">
        <v>52</v>
      </c>
      <c r="C4992" t="s">
        <v>12</v>
      </c>
      <c r="D4992" t="s">
        <v>5</v>
      </c>
      <c r="E4992" t="s">
        <v>41</v>
      </c>
      <c r="F4992" s="1">
        <v>43641</v>
      </c>
      <c r="G4992" t="s">
        <v>528</v>
      </c>
      <c r="H4992" t="s">
        <v>37</v>
      </c>
      <c r="I4992" s="7">
        <v>16520.401042826099</v>
      </c>
      <c r="J4992">
        <v>454</v>
      </c>
      <c r="K4992" t="s">
        <v>17</v>
      </c>
      <c r="L4992" s="1">
        <v>43652</v>
      </c>
      <c r="M4992" t="s">
        <v>29</v>
      </c>
      <c r="N4992" t="s">
        <v>26</v>
      </c>
    </row>
    <row r="4993" spans="1:14" x14ac:dyDescent="0.25">
      <c r="A4993">
        <v>6605</v>
      </c>
      <c r="B4993">
        <v>52</v>
      </c>
      <c r="C4993" t="s">
        <v>4</v>
      </c>
      <c r="D4993" t="s">
        <v>97</v>
      </c>
      <c r="E4993" t="s">
        <v>41</v>
      </c>
      <c r="F4993" s="1">
        <v>45159</v>
      </c>
      <c r="G4993" t="s">
        <v>5928</v>
      </c>
      <c r="H4993" t="s">
        <v>32</v>
      </c>
      <c r="I4993" s="7">
        <v>16609.266625408902</v>
      </c>
      <c r="J4993">
        <v>386</v>
      </c>
      <c r="K4993" t="s">
        <v>24</v>
      </c>
      <c r="L4993" s="1">
        <v>45160</v>
      </c>
      <c r="M4993" t="s">
        <v>29</v>
      </c>
      <c r="N4993" t="s">
        <v>11</v>
      </c>
    </row>
    <row r="4994" spans="1:14" x14ac:dyDescent="0.25">
      <c r="A4994">
        <v>442</v>
      </c>
      <c r="B4994">
        <v>52</v>
      </c>
      <c r="C4994" t="s">
        <v>4</v>
      </c>
      <c r="D4994" t="s">
        <v>49</v>
      </c>
      <c r="E4994" t="s">
        <v>6</v>
      </c>
      <c r="F4994" s="1">
        <v>44234</v>
      </c>
      <c r="G4994" t="s">
        <v>472</v>
      </c>
      <c r="H4994" t="s">
        <v>32</v>
      </c>
      <c r="I4994" s="7">
        <v>17219.172491391098</v>
      </c>
      <c r="J4994">
        <v>101</v>
      </c>
      <c r="K4994" t="s">
        <v>24</v>
      </c>
      <c r="L4994" s="1">
        <v>44248</v>
      </c>
      <c r="M4994" t="s">
        <v>10</v>
      </c>
      <c r="N4994" t="s">
        <v>26</v>
      </c>
    </row>
    <row r="4995" spans="1:14" x14ac:dyDescent="0.25">
      <c r="A4995">
        <v>9185</v>
      </c>
      <c r="B4995">
        <v>52</v>
      </c>
      <c r="C4995" t="s">
        <v>12</v>
      </c>
      <c r="D4995" t="s">
        <v>13</v>
      </c>
      <c r="E4995" t="s">
        <v>27</v>
      </c>
      <c r="F4995" s="1">
        <v>44179</v>
      </c>
      <c r="G4995" t="s">
        <v>8037</v>
      </c>
      <c r="H4995" t="s">
        <v>37</v>
      </c>
      <c r="I4995" s="7">
        <v>17809.3665088784</v>
      </c>
      <c r="J4995">
        <v>313</v>
      </c>
      <c r="K4995" t="s">
        <v>17</v>
      </c>
      <c r="L4995" s="1">
        <v>44188</v>
      </c>
      <c r="M4995" t="s">
        <v>29</v>
      </c>
      <c r="N4995" t="s">
        <v>19</v>
      </c>
    </row>
    <row r="4996" spans="1:14" x14ac:dyDescent="0.25">
      <c r="A4996">
        <v>9453</v>
      </c>
      <c r="B4996">
        <v>52</v>
      </c>
      <c r="C4996" t="s">
        <v>12</v>
      </c>
      <c r="D4996" t="s">
        <v>49</v>
      </c>
      <c r="E4996" t="s">
        <v>14</v>
      </c>
      <c r="F4996" s="1">
        <v>44633</v>
      </c>
      <c r="G4996" t="s">
        <v>8253</v>
      </c>
      <c r="H4996" t="s">
        <v>16</v>
      </c>
      <c r="I4996" s="7">
        <v>18674.1708847677</v>
      </c>
      <c r="J4996">
        <v>114</v>
      </c>
      <c r="K4996" t="s">
        <v>17</v>
      </c>
      <c r="L4996" s="1">
        <v>44648</v>
      </c>
      <c r="M4996" t="s">
        <v>10</v>
      </c>
      <c r="N4996" t="s">
        <v>26</v>
      </c>
    </row>
    <row r="4997" spans="1:14" x14ac:dyDescent="0.25">
      <c r="A4997">
        <v>7683</v>
      </c>
      <c r="B4997">
        <v>52</v>
      </c>
      <c r="C4997" t="s">
        <v>4</v>
      </c>
      <c r="D4997" t="s">
        <v>38</v>
      </c>
      <c r="E4997" t="s">
        <v>27</v>
      </c>
      <c r="F4997" s="1">
        <v>43599</v>
      </c>
      <c r="G4997" t="s">
        <v>6819</v>
      </c>
      <c r="H4997" t="s">
        <v>35</v>
      </c>
      <c r="I4997" s="7">
        <v>18781.242067348601</v>
      </c>
      <c r="J4997">
        <v>278</v>
      </c>
      <c r="K4997" t="s">
        <v>9</v>
      </c>
      <c r="L4997" s="1">
        <v>43600</v>
      </c>
      <c r="M4997" t="s">
        <v>25</v>
      </c>
      <c r="N4997" t="s">
        <v>19</v>
      </c>
    </row>
    <row r="4998" spans="1:14" x14ac:dyDescent="0.25">
      <c r="A4998">
        <v>1003</v>
      </c>
      <c r="B4998">
        <v>52</v>
      </c>
      <c r="C4998" t="s">
        <v>4</v>
      </c>
      <c r="D4998" t="s">
        <v>5</v>
      </c>
      <c r="E4998" t="s">
        <v>21</v>
      </c>
      <c r="F4998" s="1">
        <v>44029</v>
      </c>
      <c r="G4998" t="s">
        <v>1011</v>
      </c>
      <c r="H4998" t="s">
        <v>32</v>
      </c>
      <c r="I4998" s="7">
        <v>19121.377691834201</v>
      </c>
      <c r="J4998">
        <v>391</v>
      </c>
      <c r="K4998" t="s">
        <v>24</v>
      </c>
      <c r="L4998" s="1">
        <v>44051</v>
      </c>
      <c r="M4998" t="s">
        <v>18</v>
      </c>
      <c r="N4998" t="s">
        <v>19</v>
      </c>
    </row>
    <row r="4999" spans="1:14" x14ac:dyDescent="0.25">
      <c r="A4999">
        <v>6664</v>
      </c>
      <c r="B4999">
        <v>52</v>
      </c>
      <c r="C4999" t="s">
        <v>4</v>
      </c>
      <c r="D4999" t="s">
        <v>20</v>
      </c>
      <c r="E4999" t="s">
        <v>21</v>
      </c>
      <c r="F4999" s="1">
        <v>44191</v>
      </c>
      <c r="G4999" t="s">
        <v>5977</v>
      </c>
      <c r="H4999" t="s">
        <v>8</v>
      </c>
      <c r="I4999" s="7">
        <v>19166.455614682502</v>
      </c>
      <c r="J4999">
        <v>220</v>
      </c>
      <c r="K4999" t="s">
        <v>24</v>
      </c>
      <c r="L4999" s="1">
        <v>44193</v>
      </c>
      <c r="M4999" t="s">
        <v>10</v>
      </c>
      <c r="N4999" t="s">
        <v>19</v>
      </c>
    </row>
    <row r="5000" spans="1:14" x14ac:dyDescent="0.25">
      <c r="A5000">
        <v>9744</v>
      </c>
      <c r="B5000">
        <v>52</v>
      </c>
      <c r="C5000" t="s">
        <v>4</v>
      </c>
      <c r="D5000" t="s">
        <v>30</v>
      </c>
      <c r="E5000" t="s">
        <v>27</v>
      </c>
      <c r="F5000" s="1">
        <v>43636</v>
      </c>
      <c r="G5000" t="s">
        <v>8480</v>
      </c>
      <c r="H5000" t="s">
        <v>37</v>
      </c>
      <c r="I5000" s="7">
        <v>19350.614914771199</v>
      </c>
      <c r="J5000">
        <v>224</v>
      </c>
      <c r="K5000" t="s">
        <v>24</v>
      </c>
      <c r="L5000" s="1">
        <v>43651</v>
      </c>
      <c r="M5000" t="s">
        <v>10</v>
      </c>
      <c r="N5000" t="s">
        <v>26</v>
      </c>
    </row>
    <row r="5001" spans="1:14" x14ac:dyDescent="0.25">
      <c r="A5001">
        <v>8700</v>
      </c>
      <c r="B5001">
        <v>52</v>
      </c>
      <c r="C5001" t="s">
        <v>12</v>
      </c>
      <c r="D5001" t="s">
        <v>97</v>
      </c>
      <c r="E5001" t="s">
        <v>6</v>
      </c>
      <c r="F5001" s="1">
        <v>43934</v>
      </c>
      <c r="G5001" t="s">
        <v>7643</v>
      </c>
      <c r="H5001" t="s">
        <v>35</v>
      </c>
      <c r="I5001" s="7">
        <v>19836.922036712898</v>
      </c>
      <c r="J5001">
        <v>489</v>
      </c>
      <c r="K5001" t="s">
        <v>17</v>
      </c>
      <c r="L5001" s="1">
        <v>43964</v>
      </c>
      <c r="M5001" t="s">
        <v>10</v>
      </c>
      <c r="N5001" t="s">
        <v>26</v>
      </c>
    </row>
    <row r="5002" spans="1:14" x14ac:dyDescent="0.25">
      <c r="A5002">
        <v>4741</v>
      </c>
      <c r="B5002">
        <v>52</v>
      </c>
      <c r="C5002" t="s">
        <v>12</v>
      </c>
      <c r="D5002" t="s">
        <v>20</v>
      </c>
      <c r="E5002" t="s">
        <v>27</v>
      </c>
      <c r="F5002" s="1">
        <v>44139</v>
      </c>
      <c r="G5002" t="s">
        <v>4353</v>
      </c>
      <c r="H5002" t="s">
        <v>16</v>
      </c>
      <c r="I5002" s="7">
        <v>19906.010323095499</v>
      </c>
      <c r="J5002">
        <v>271</v>
      </c>
      <c r="K5002" t="s">
        <v>24</v>
      </c>
      <c r="L5002" s="1">
        <v>44154</v>
      </c>
      <c r="M5002" t="s">
        <v>47</v>
      </c>
      <c r="N5002" t="s">
        <v>26</v>
      </c>
    </row>
    <row r="5003" spans="1:14" x14ac:dyDescent="0.25">
      <c r="A5003">
        <v>9612</v>
      </c>
      <c r="B5003">
        <v>52</v>
      </c>
      <c r="C5003" t="s">
        <v>4</v>
      </c>
      <c r="D5003" t="s">
        <v>30</v>
      </c>
      <c r="E5003" t="s">
        <v>6</v>
      </c>
      <c r="F5003" s="1">
        <v>43882</v>
      </c>
      <c r="G5003" t="s">
        <v>8375</v>
      </c>
      <c r="H5003" t="s">
        <v>32</v>
      </c>
      <c r="I5003" s="7">
        <v>19911.425574959099</v>
      </c>
      <c r="J5003">
        <v>328</v>
      </c>
      <c r="K5003" t="s">
        <v>17</v>
      </c>
      <c r="L5003" s="1">
        <v>43884</v>
      </c>
      <c r="M5003" t="s">
        <v>29</v>
      </c>
      <c r="N5003" t="s">
        <v>11</v>
      </c>
    </row>
    <row r="5004" spans="1:14" x14ac:dyDescent="0.25">
      <c r="A5004">
        <v>754</v>
      </c>
      <c r="B5004">
        <v>52</v>
      </c>
      <c r="C5004" t="s">
        <v>12</v>
      </c>
      <c r="D5004" t="s">
        <v>30</v>
      </c>
      <c r="E5004" t="s">
        <v>6</v>
      </c>
      <c r="F5004" s="1">
        <v>43797</v>
      </c>
      <c r="G5004" t="s">
        <v>772</v>
      </c>
      <c r="H5004" t="s">
        <v>8</v>
      </c>
      <c r="I5004" s="7">
        <v>19972.934865547501</v>
      </c>
      <c r="J5004">
        <v>139</v>
      </c>
      <c r="K5004" t="s">
        <v>17</v>
      </c>
      <c r="L5004" s="1">
        <v>43811</v>
      </c>
      <c r="M5004" t="s">
        <v>10</v>
      </c>
      <c r="N5004" t="s">
        <v>19</v>
      </c>
    </row>
    <row r="5005" spans="1:14" x14ac:dyDescent="0.25">
      <c r="A5005">
        <v>4285</v>
      </c>
      <c r="B5005">
        <v>52</v>
      </c>
      <c r="C5005" t="s">
        <v>4</v>
      </c>
      <c r="D5005" t="s">
        <v>58</v>
      </c>
      <c r="E5005" t="s">
        <v>6</v>
      </c>
      <c r="F5005" s="1">
        <v>44831</v>
      </c>
      <c r="G5005" t="s">
        <v>3954</v>
      </c>
      <c r="H5005" t="s">
        <v>16</v>
      </c>
      <c r="I5005" s="7">
        <v>20378.908689461001</v>
      </c>
      <c r="J5005">
        <v>261</v>
      </c>
      <c r="K5005" t="s">
        <v>9</v>
      </c>
      <c r="L5005" s="1">
        <v>44852</v>
      </c>
      <c r="M5005" t="s">
        <v>47</v>
      </c>
      <c r="N5005" t="s">
        <v>19</v>
      </c>
    </row>
    <row r="5006" spans="1:14" x14ac:dyDescent="0.25">
      <c r="A5006">
        <v>8116</v>
      </c>
      <c r="B5006">
        <v>52</v>
      </c>
      <c r="C5006" t="s">
        <v>4</v>
      </c>
      <c r="D5006" t="s">
        <v>5</v>
      </c>
      <c r="E5006" t="s">
        <v>33</v>
      </c>
      <c r="F5006" s="1">
        <v>43496</v>
      </c>
      <c r="G5006" t="s">
        <v>7179</v>
      </c>
      <c r="H5006" t="s">
        <v>8</v>
      </c>
      <c r="I5006" s="7">
        <v>20441.0781796835</v>
      </c>
      <c r="J5006">
        <v>268</v>
      </c>
      <c r="K5006" t="s">
        <v>17</v>
      </c>
      <c r="L5006" s="1">
        <v>43525</v>
      </c>
      <c r="M5006" t="s">
        <v>25</v>
      </c>
      <c r="N5006" t="s">
        <v>11</v>
      </c>
    </row>
    <row r="5007" spans="1:14" x14ac:dyDescent="0.25">
      <c r="A5007">
        <v>3587</v>
      </c>
      <c r="B5007">
        <v>52</v>
      </c>
      <c r="C5007" t="s">
        <v>12</v>
      </c>
      <c r="D5007" t="s">
        <v>5</v>
      </c>
      <c r="E5007" t="s">
        <v>41</v>
      </c>
      <c r="F5007" s="1">
        <v>45055</v>
      </c>
      <c r="G5007" t="s">
        <v>3357</v>
      </c>
      <c r="H5007" t="s">
        <v>35</v>
      </c>
      <c r="I5007" s="7">
        <v>20816.5008808772</v>
      </c>
      <c r="J5007">
        <v>467</v>
      </c>
      <c r="K5007" t="s">
        <v>17</v>
      </c>
      <c r="L5007" s="1">
        <v>45069</v>
      </c>
      <c r="M5007" t="s">
        <v>47</v>
      </c>
      <c r="N5007" t="s">
        <v>26</v>
      </c>
    </row>
    <row r="5008" spans="1:14" x14ac:dyDescent="0.25">
      <c r="A5008">
        <v>3920</v>
      </c>
      <c r="B5008">
        <v>52</v>
      </c>
      <c r="C5008" t="s">
        <v>12</v>
      </c>
      <c r="D5008" t="s">
        <v>30</v>
      </c>
      <c r="E5008" t="s">
        <v>27</v>
      </c>
      <c r="F5008" s="1">
        <v>44263</v>
      </c>
      <c r="G5008" t="s">
        <v>3636</v>
      </c>
      <c r="H5008" t="s">
        <v>32</v>
      </c>
      <c r="I5008" s="7">
        <v>20854.947763964399</v>
      </c>
      <c r="J5008">
        <v>188</v>
      </c>
      <c r="K5008" t="s">
        <v>17</v>
      </c>
      <c r="L5008" s="1">
        <v>44267</v>
      </c>
      <c r="M5008" t="s">
        <v>18</v>
      </c>
      <c r="N5008" t="s">
        <v>26</v>
      </c>
    </row>
    <row r="5009" spans="1:14" x14ac:dyDescent="0.25">
      <c r="A5009">
        <v>4856</v>
      </c>
      <c r="B5009">
        <v>52</v>
      </c>
      <c r="C5009" t="s">
        <v>4</v>
      </c>
      <c r="D5009" t="s">
        <v>49</v>
      </c>
      <c r="E5009" t="s">
        <v>21</v>
      </c>
      <c r="F5009" s="1">
        <v>44411</v>
      </c>
      <c r="G5009" t="s">
        <v>4455</v>
      </c>
      <c r="H5009" t="s">
        <v>16</v>
      </c>
      <c r="I5009" s="7">
        <v>21839.953516825801</v>
      </c>
      <c r="J5009">
        <v>457</v>
      </c>
      <c r="K5009" t="s">
        <v>17</v>
      </c>
      <c r="L5009" s="1">
        <v>44438</v>
      </c>
      <c r="M5009" t="s">
        <v>47</v>
      </c>
      <c r="N5009" t="s">
        <v>11</v>
      </c>
    </row>
    <row r="5010" spans="1:14" x14ac:dyDescent="0.25">
      <c r="A5010">
        <v>8129</v>
      </c>
      <c r="B5010">
        <v>52</v>
      </c>
      <c r="C5010" t="s">
        <v>12</v>
      </c>
      <c r="D5010" t="s">
        <v>38</v>
      </c>
      <c r="E5010" t="s">
        <v>41</v>
      </c>
      <c r="F5010" s="1">
        <v>44564</v>
      </c>
      <c r="G5010" t="s">
        <v>7190</v>
      </c>
      <c r="H5010" t="s">
        <v>37</v>
      </c>
      <c r="I5010" s="7">
        <v>22352.881112797601</v>
      </c>
      <c r="J5010">
        <v>343</v>
      </c>
      <c r="K5010" t="s">
        <v>24</v>
      </c>
      <c r="L5010" s="1">
        <v>44566</v>
      </c>
      <c r="M5010" t="s">
        <v>18</v>
      </c>
      <c r="N5010" t="s">
        <v>19</v>
      </c>
    </row>
    <row r="5011" spans="1:14" x14ac:dyDescent="0.25">
      <c r="A5011">
        <v>8043</v>
      </c>
      <c r="B5011">
        <v>52</v>
      </c>
      <c r="C5011" t="s">
        <v>12</v>
      </c>
      <c r="D5011" t="s">
        <v>49</v>
      </c>
      <c r="E5011" t="s">
        <v>21</v>
      </c>
      <c r="F5011" s="1">
        <v>43800</v>
      </c>
      <c r="G5011" t="s">
        <v>7116</v>
      </c>
      <c r="H5011" t="s">
        <v>37</v>
      </c>
      <c r="I5011" s="7">
        <v>22361.695225426502</v>
      </c>
      <c r="J5011">
        <v>233</v>
      </c>
      <c r="K5011" t="s">
        <v>17</v>
      </c>
      <c r="L5011" s="1">
        <v>43802</v>
      </c>
      <c r="M5011" t="s">
        <v>18</v>
      </c>
      <c r="N5011" t="s">
        <v>19</v>
      </c>
    </row>
    <row r="5012" spans="1:14" x14ac:dyDescent="0.25">
      <c r="A5012">
        <v>8735</v>
      </c>
      <c r="B5012">
        <v>52</v>
      </c>
      <c r="C5012" t="s">
        <v>12</v>
      </c>
      <c r="D5012" t="s">
        <v>49</v>
      </c>
      <c r="E5012" t="s">
        <v>21</v>
      </c>
      <c r="F5012" s="1">
        <v>45192</v>
      </c>
      <c r="G5012" t="s">
        <v>7672</v>
      </c>
      <c r="H5012" t="s">
        <v>16</v>
      </c>
      <c r="I5012" s="7">
        <v>22962.936095826699</v>
      </c>
      <c r="J5012">
        <v>175</v>
      </c>
      <c r="K5012" t="s">
        <v>17</v>
      </c>
      <c r="L5012" s="1">
        <v>45214</v>
      </c>
      <c r="M5012" t="s">
        <v>25</v>
      </c>
      <c r="N5012" t="s">
        <v>26</v>
      </c>
    </row>
    <row r="5013" spans="1:14" x14ac:dyDescent="0.25">
      <c r="A5013">
        <v>430</v>
      </c>
      <c r="B5013">
        <v>52</v>
      </c>
      <c r="C5013" t="s">
        <v>4</v>
      </c>
      <c r="D5013" t="s">
        <v>20</v>
      </c>
      <c r="E5013" t="s">
        <v>6</v>
      </c>
      <c r="F5013" s="1">
        <v>44665</v>
      </c>
      <c r="G5013" t="s">
        <v>460</v>
      </c>
      <c r="H5013" t="s">
        <v>8</v>
      </c>
      <c r="I5013" s="7">
        <v>23888.3566790236</v>
      </c>
      <c r="J5013">
        <v>336</v>
      </c>
      <c r="K5013" t="s">
        <v>24</v>
      </c>
      <c r="L5013" s="1">
        <v>44670</v>
      </c>
      <c r="M5013" t="s">
        <v>10</v>
      </c>
      <c r="N5013" t="s">
        <v>26</v>
      </c>
    </row>
    <row r="5014" spans="1:14" x14ac:dyDescent="0.25">
      <c r="A5014">
        <v>6846</v>
      </c>
      <c r="B5014">
        <v>52</v>
      </c>
      <c r="C5014" t="s">
        <v>12</v>
      </c>
      <c r="D5014" t="s">
        <v>49</v>
      </c>
      <c r="E5014" t="s">
        <v>21</v>
      </c>
      <c r="F5014" s="1">
        <v>44433</v>
      </c>
      <c r="G5014" t="s">
        <v>6123</v>
      </c>
      <c r="H5014" t="s">
        <v>32</v>
      </c>
      <c r="I5014" s="7">
        <v>24478.5900598363</v>
      </c>
      <c r="J5014">
        <v>443</v>
      </c>
      <c r="K5014" t="s">
        <v>24</v>
      </c>
      <c r="L5014" s="1">
        <v>44438</v>
      </c>
      <c r="M5014" t="s">
        <v>18</v>
      </c>
      <c r="N5014" t="s">
        <v>19</v>
      </c>
    </row>
    <row r="5015" spans="1:14" x14ac:dyDescent="0.25">
      <c r="A5015">
        <v>5213</v>
      </c>
      <c r="B5015">
        <v>52</v>
      </c>
      <c r="C5015" t="s">
        <v>4</v>
      </c>
      <c r="D5015" t="s">
        <v>5</v>
      </c>
      <c r="E5015" t="s">
        <v>6</v>
      </c>
      <c r="F5015" s="1">
        <v>44441</v>
      </c>
      <c r="G5015" t="s">
        <v>4753</v>
      </c>
      <c r="H5015" t="s">
        <v>8</v>
      </c>
      <c r="I5015" s="7">
        <v>24843.099029597401</v>
      </c>
      <c r="J5015">
        <v>493</v>
      </c>
      <c r="K5015" t="s">
        <v>17</v>
      </c>
      <c r="L5015" s="1">
        <v>44464</v>
      </c>
      <c r="M5015" t="s">
        <v>47</v>
      </c>
      <c r="N5015" t="s">
        <v>19</v>
      </c>
    </row>
    <row r="5016" spans="1:14" x14ac:dyDescent="0.25">
      <c r="A5016">
        <v>766</v>
      </c>
      <c r="B5016">
        <v>52</v>
      </c>
      <c r="C5016" t="s">
        <v>4</v>
      </c>
      <c r="D5016" t="s">
        <v>49</v>
      </c>
      <c r="E5016" t="s">
        <v>6</v>
      </c>
      <c r="F5016" s="1">
        <v>43488</v>
      </c>
      <c r="G5016" t="s">
        <v>783</v>
      </c>
      <c r="H5016" t="s">
        <v>8</v>
      </c>
      <c r="I5016" s="7">
        <v>24921.3156336795</v>
      </c>
      <c r="J5016">
        <v>235</v>
      </c>
      <c r="K5016" t="s">
        <v>17</v>
      </c>
      <c r="L5016" s="1">
        <v>43507</v>
      </c>
      <c r="M5016" t="s">
        <v>18</v>
      </c>
      <c r="N5016" t="s">
        <v>19</v>
      </c>
    </row>
    <row r="5017" spans="1:14" x14ac:dyDescent="0.25">
      <c r="A5017">
        <v>3077</v>
      </c>
      <c r="B5017">
        <v>52</v>
      </c>
      <c r="C5017" t="s">
        <v>4</v>
      </c>
      <c r="D5017" t="s">
        <v>30</v>
      </c>
      <c r="E5017" t="s">
        <v>6</v>
      </c>
      <c r="F5017" s="1">
        <v>44521</v>
      </c>
      <c r="G5017" t="s">
        <v>2914</v>
      </c>
      <c r="H5017" t="s">
        <v>16</v>
      </c>
      <c r="I5017" s="7">
        <v>25079.7206804052</v>
      </c>
      <c r="J5017">
        <v>292</v>
      </c>
      <c r="K5017" t="s">
        <v>24</v>
      </c>
      <c r="L5017" s="1">
        <v>44544</v>
      </c>
      <c r="M5017" t="s">
        <v>47</v>
      </c>
      <c r="N5017" t="s">
        <v>26</v>
      </c>
    </row>
    <row r="5018" spans="1:14" x14ac:dyDescent="0.25">
      <c r="A5018">
        <v>2258</v>
      </c>
      <c r="B5018">
        <v>52</v>
      </c>
      <c r="C5018" t="s">
        <v>4</v>
      </c>
      <c r="D5018" t="s">
        <v>97</v>
      </c>
      <c r="E5018" t="s">
        <v>21</v>
      </c>
      <c r="F5018" s="1">
        <v>44095</v>
      </c>
      <c r="G5018" t="s">
        <v>2177</v>
      </c>
      <c r="H5018" t="s">
        <v>32</v>
      </c>
      <c r="I5018" s="7">
        <v>25083.791893959002</v>
      </c>
      <c r="J5018">
        <v>259</v>
      </c>
      <c r="K5018" t="s">
        <v>24</v>
      </c>
      <c r="L5018" s="1">
        <v>44122</v>
      </c>
      <c r="M5018" t="s">
        <v>18</v>
      </c>
      <c r="N5018" t="s">
        <v>11</v>
      </c>
    </row>
    <row r="5019" spans="1:14" x14ac:dyDescent="0.25">
      <c r="A5019">
        <v>314</v>
      </c>
      <c r="B5019">
        <v>52</v>
      </c>
      <c r="C5019" t="s">
        <v>4</v>
      </c>
      <c r="D5019" t="s">
        <v>49</v>
      </c>
      <c r="E5019" t="s">
        <v>14</v>
      </c>
      <c r="F5019" s="1">
        <v>43905</v>
      </c>
      <c r="G5019" t="s">
        <v>344</v>
      </c>
      <c r="H5019" t="s">
        <v>35</v>
      </c>
      <c r="I5019" s="7">
        <v>25429.8307772794</v>
      </c>
      <c r="J5019">
        <v>104</v>
      </c>
      <c r="K5019" t="s">
        <v>9</v>
      </c>
      <c r="L5019" s="1">
        <v>43932</v>
      </c>
      <c r="M5019" t="s">
        <v>29</v>
      </c>
      <c r="N5019" t="s">
        <v>26</v>
      </c>
    </row>
    <row r="5020" spans="1:14" x14ac:dyDescent="0.25">
      <c r="A5020">
        <v>1425</v>
      </c>
      <c r="B5020">
        <v>52</v>
      </c>
      <c r="C5020" t="s">
        <v>12</v>
      </c>
      <c r="D5020" t="s">
        <v>49</v>
      </c>
      <c r="E5020" t="s">
        <v>33</v>
      </c>
      <c r="F5020" s="1">
        <v>44779</v>
      </c>
      <c r="G5020" t="s">
        <v>1407</v>
      </c>
      <c r="H5020" t="s">
        <v>35</v>
      </c>
      <c r="I5020" s="7">
        <v>25955.496274861202</v>
      </c>
      <c r="J5020">
        <v>295</v>
      </c>
      <c r="K5020" t="s">
        <v>17</v>
      </c>
      <c r="L5020" s="1">
        <v>44795</v>
      </c>
      <c r="M5020" t="s">
        <v>25</v>
      </c>
      <c r="N5020" t="s">
        <v>26</v>
      </c>
    </row>
    <row r="5021" spans="1:14" x14ac:dyDescent="0.25">
      <c r="A5021">
        <v>1220</v>
      </c>
      <c r="B5021">
        <v>52</v>
      </c>
      <c r="C5021" t="s">
        <v>12</v>
      </c>
      <c r="D5021" t="s">
        <v>38</v>
      </c>
      <c r="E5021" t="s">
        <v>21</v>
      </c>
      <c r="F5021" s="1">
        <v>43877</v>
      </c>
      <c r="G5021" t="s">
        <v>629</v>
      </c>
      <c r="H5021" t="s">
        <v>8</v>
      </c>
      <c r="I5021" s="7">
        <v>26047.705097458002</v>
      </c>
      <c r="J5021">
        <v>124</v>
      </c>
      <c r="K5021" t="s">
        <v>17</v>
      </c>
      <c r="L5021" s="1">
        <v>43883</v>
      </c>
      <c r="M5021" t="s">
        <v>29</v>
      </c>
      <c r="N5021" t="s">
        <v>19</v>
      </c>
    </row>
    <row r="5022" spans="1:14" x14ac:dyDescent="0.25">
      <c r="A5022">
        <v>688</v>
      </c>
      <c r="B5022">
        <v>52</v>
      </c>
      <c r="C5022" t="s">
        <v>12</v>
      </c>
      <c r="D5022" t="s">
        <v>49</v>
      </c>
      <c r="E5022" t="s">
        <v>6</v>
      </c>
      <c r="F5022" s="1">
        <v>44831</v>
      </c>
      <c r="G5022" t="s">
        <v>116</v>
      </c>
      <c r="H5022" t="s">
        <v>32</v>
      </c>
      <c r="I5022" s="7">
        <v>26553.981812972201</v>
      </c>
      <c r="J5022">
        <v>268</v>
      </c>
      <c r="K5022" t="s">
        <v>9</v>
      </c>
      <c r="L5022" s="1">
        <v>44861</v>
      </c>
      <c r="M5022" t="s">
        <v>29</v>
      </c>
      <c r="N5022" t="s">
        <v>26</v>
      </c>
    </row>
    <row r="5023" spans="1:14" x14ac:dyDescent="0.25">
      <c r="A5023">
        <v>5957</v>
      </c>
      <c r="B5023">
        <v>52</v>
      </c>
      <c r="C5023" t="s">
        <v>4</v>
      </c>
      <c r="D5023" t="s">
        <v>13</v>
      </c>
      <c r="E5023" t="s">
        <v>6</v>
      </c>
      <c r="F5023" s="1">
        <v>43415</v>
      </c>
      <c r="G5023" t="s">
        <v>609</v>
      </c>
      <c r="H5023" t="s">
        <v>8</v>
      </c>
      <c r="I5023" s="7">
        <v>26697.0652061453</v>
      </c>
      <c r="J5023">
        <v>390</v>
      </c>
      <c r="K5023" t="s">
        <v>9</v>
      </c>
      <c r="L5023" s="1">
        <v>43429</v>
      </c>
      <c r="M5023" t="s">
        <v>25</v>
      </c>
      <c r="N5023" t="s">
        <v>26</v>
      </c>
    </row>
    <row r="5024" spans="1:14" x14ac:dyDescent="0.25">
      <c r="A5024">
        <v>6352</v>
      </c>
      <c r="B5024">
        <v>52</v>
      </c>
      <c r="C5024" t="s">
        <v>4</v>
      </c>
      <c r="D5024" t="s">
        <v>49</v>
      </c>
      <c r="E5024" t="s">
        <v>41</v>
      </c>
      <c r="F5024" s="1">
        <v>44720</v>
      </c>
      <c r="G5024" t="s">
        <v>5711</v>
      </c>
      <c r="H5024" t="s">
        <v>32</v>
      </c>
      <c r="I5024" s="7">
        <v>26968.6945046853</v>
      </c>
      <c r="J5024">
        <v>362</v>
      </c>
      <c r="K5024" t="s">
        <v>9</v>
      </c>
      <c r="L5024" s="1">
        <v>44721</v>
      </c>
      <c r="M5024" t="s">
        <v>47</v>
      </c>
      <c r="N5024" t="s">
        <v>26</v>
      </c>
    </row>
    <row r="5025" spans="1:14" x14ac:dyDescent="0.25">
      <c r="A5025">
        <v>6897</v>
      </c>
      <c r="B5025">
        <v>52</v>
      </c>
      <c r="C5025" t="s">
        <v>12</v>
      </c>
      <c r="D5025" t="s">
        <v>30</v>
      </c>
      <c r="E5025" t="s">
        <v>41</v>
      </c>
      <c r="F5025" s="1">
        <v>44561</v>
      </c>
      <c r="G5025" t="s">
        <v>6164</v>
      </c>
      <c r="H5025" t="s">
        <v>35</v>
      </c>
      <c r="I5025" s="7">
        <v>27010.5741309552</v>
      </c>
      <c r="J5025">
        <v>114</v>
      </c>
      <c r="K5025" t="s">
        <v>9</v>
      </c>
      <c r="L5025" s="1">
        <v>44567</v>
      </c>
      <c r="M5025" t="s">
        <v>10</v>
      </c>
      <c r="N5025" t="s">
        <v>26</v>
      </c>
    </row>
    <row r="5026" spans="1:14" x14ac:dyDescent="0.25">
      <c r="A5026">
        <v>5673</v>
      </c>
      <c r="B5026">
        <v>52</v>
      </c>
      <c r="C5026" t="s">
        <v>12</v>
      </c>
      <c r="D5026" t="s">
        <v>49</v>
      </c>
      <c r="E5026" t="s">
        <v>33</v>
      </c>
      <c r="F5026" s="1">
        <v>44238</v>
      </c>
      <c r="G5026" t="s">
        <v>5143</v>
      </c>
      <c r="H5026" t="s">
        <v>32</v>
      </c>
      <c r="I5026" s="7">
        <v>27633.871154691598</v>
      </c>
      <c r="J5026">
        <v>442</v>
      </c>
      <c r="K5026" t="s">
        <v>17</v>
      </c>
      <c r="L5026" s="1">
        <v>44250</v>
      </c>
      <c r="M5026" t="s">
        <v>25</v>
      </c>
      <c r="N5026" t="s">
        <v>11</v>
      </c>
    </row>
    <row r="5027" spans="1:14" x14ac:dyDescent="0.25">
      <c r="A5027">
        <v>8685</v>
      </c>
      <c r="B5027">
        <v>52</v>
      </c>
      <c r="C5027" t="s">
        <v>4</v>
      </c>
      <c r="D5027" t="s">
        <v>30</v>
      </c>
      <c r="E5027" t="s">
        <v>21</v>
      </c>
      <c r="F5027" s="1">
        <v>44449</v>
      </c>
      <c r="G5027" t="s">
        <v>7631</v>
      </c>
      <c r="H5027" t="s">
        <v>37</v>
      </c>
      <c r="I5027" s="7">
        <v>27895.209045866399</v>
      </c>
      <c r="J5027">
        <v>262</v>
      </c>
      <c r="K5027" t="s">
        <v>24</v>
      </c>
      <c r="L5027" s="1">
        <v>44479</v>
      </c>
      <c r="M5027" t="s">
        <v>29</v>
      </c>
      <c r="N5027" t="s">
        <v>11</v>
      </c>
    </row>
    <row r="5028" spans="1:14" x14ac:dyDescent="0.25">
      <c r="A5028">
        <v>5366</v>
      </c>
      <c r="B5028">
        <v>52</v>
      </c>
      <c r="C5028" t="s">
        <v>4</v>
      </c>
      <c r="D5028" t="s">
        <v>38</v>
      </c>
      <c r="E5028" t="s">
        <v>27</v>
      </c>
      <c r="F5028" s="1">
        <v>45185</v>
      </c>
      <c r="G5028" t="s">
        <v>4882</v>
      </c>
      <c r="H5028" t="s">
        <v>32</v>
      </c>
      <c r="I5028" s="7">
        <v>28010.774778172199</v>
      </c>
      <c r="J5028">
        <v>203</v>
      </c>
      <c r="K5028" t="s">
        <v>24</v>
      </c>
      <c r="L5028" s="1">
        <v>45210</v>
      </c>
      <c r="M5028" t="s">
        <v>29</v>
      </c>
      <c r="N5028" t="s">
        <v>11</v>
      </c>
    </row>
    <row r="5029" spans="1:14" x14ac:dyDescent="0.25">
      <c r="A5029">
        <v>404</v>
      </c>
      <c r="B5029">
        <v>52</v>
      </c>
      <c r="C5029" t="s">
        <v>4</v>
      </c>
      <c r="D5029" t="s">
        <v>30</v>
      </c>
      <c r="E5029" t="s">
        <v>6</v>
      </c>
      <c r="F5029" s="1">
        <v>44241</v>
      </c>
      <c r="G5029" t="s">
        <v>434</v>
      </c>
      <c r="H5029" t="s">
        <v>16</v>
      </c>
      <c r="I5029" s="7">
        <v>28835.350190062702</v>
      </c>
      <c r="J5029">
        <v>205</v>
      </c>
      <c r="K5029" t="s">
        <v>17</v>
      </c>
      <c r="L5029" s="1">
        <v>44251</v>
      </c>
      <c r="M5029" t="s">
        <v>47</v>
      </c>
      <c r="N5029" t="s">
        <v>26</v>
      </c>
    </row>
    <row r="5030" spans="1:14" x14ac:dyDescent="0.25">
      <c r="A5030">
        <v>4926</v>
      </c>
      <c r="B5030">
        <v>52</v>
      </c>
      <c r="C5030" t="s">
        <v>12</v>
      </c>
      <c r="D5030" t="s">
        <v>58</v>
      </c>
      <c r="E5030" t="s">
        <v>21</v>
      </c>
      <c r="F5030" s="1">
        <v>44639</v>
      </c>
      <c r="G5030" t="s">
        <v>4517</v>
      </c>
      <c r="H5030" t="s">
        <v>37</v>
      </c>
      <c r="I5030" s="7">
        <v>29672.128181181801</v>
      </c>
      <c r="J5030">
        <v>484</v>
      </c>
      <c r="K5030" t="s">
        <v>24</v>
      </c>
      <c r="L5030" s="1">
        <v>44655</v>
      </c>
      <c r="M5030" t="s">
        <v>47</v>
      </c>
      <c r="N5030" t="s">
        <v>26</v>
      </c>
    </row>
    <row r="5031" spans="1:14" x14ac:dyDescent="0.25">
      <c r="A5031">
        <v>6535</v>
      </c>
      <c r="B5031">
        <v>52</v>
      </c>
      <c r="C5031" t="s">
        <v>4</v>
      </c>
      <c r="D5031" t="s">
        <v>20</v>
      </c>
      <c r="E5031" t="s">
        <v>27</v>
      </c>
      <c r="F5031" s="1">
        <v>45201</v>
      </c>
      <c r="G5031" t="s">
        <v>5871</v>
      </c>
      <c r="H5031" t="s">
        <v>35</v>
      </c>
      <c r="I5031" s="7">
        <v>30658.945019485702</v>
      </c>
      <c r="J5031">
        <v>216</v>
      </c>
      <c r="K5031" t="s">
        <v>24</v>
      </c>
      <c r="L5031" s="1">
        <v>45224</v>
      </c>
      <c r="M5031" t="s">
        <v>10</v>
      </c>
      <c r="N5031" t="s">
        <v>19</v>
      </c>
    </row>
    <row r="5032" spans="1:14" x14ac:dyDescent="0.25">
      <c r="A5032">
        <v>4615</v>
      </c>
      <c r="B5032">
        <v>52</v>
      </c>
      <c r="C5032" t="s">
        <v>4</v>
      </c>
      <c r="D5032" t="s">
        <v>20</v>
      </c>
      <c r="E5032" t="s">
        <v>27</v>
      </c>
      <c r="F5032" s="1">
        <v>43560</v>
      </c>
      <c r="G5032" t="s">
        <v>4241</v>
      </c>
      <c r="H5032" t="s">
        <v>8</v>
      </c>
      <c r="I5032" s="7">
        <v>30945.931325212099</v>
      </c>
      <c r="J5032">
        <v>474</v>
      </c>
      <c r="K5032" t="s">
        <v>24</v>
      </c>
      <c r="L5032" s="1">
        <v>43561</v>
      </c>
      <c r="M5032" t="s">
        <v>47</v>
      </c>
      <c r="N5032" t="s">
        <v>11</v>
      </c>
    </row>
    <row r="5033" spans="1:14" x14ac:dyDescent="0.25">
      <c r="A5033">
        <v>4150</v>
      </c>
      <c r="B5033">
        <v>52</v>
      </c>
      <c r="C5033" t="s">
        <v>4</v>
      </c>
      <c r="D5033" t="s">
        <v>13</v>
      </c>
      <c r="E5033" t="s">
        <v>14</v>
      </c>
      <c r="F5033" s="1">
        <v>44305</v>
      </c>
      <c r="G5033" t="s">
        <v>3834</v>
      </c>
      <c r="H5033" t="s">
        <v>35</v>
      </c>
      <c r="I5033" s="7">
        <v>32513.2125044157</v>
      </c>
      <c r="J5033">
        <v>227</v>
      </c>
      <c r="K5033" t="s">
        <v>17</v>
      </c>
      <c r="L5033" s="1">
        <v>44324</v>
      </c>
      <c r="M5033" t="s">
        <v>29</v>
      </c>
      <c r="N5033" t="s">
        <v>11</v>
      </c>
    </row>
    <row r="5034" spans="1:14" x14ac:dyDescent="0.25">
      <c r="A5034">
        <v>8204</v>
      </c>
      <c r="B5034">
        <v>52</v>
      </c>
      <c r="C5034" t="s">
        <v>12</v>
      </c>
      <c r="D5034" t="s">
        <v>38</v>
      </c>
      <c r="E5034" t="s">
        <v>27</v>
      </c>
      <c r="F5034" s="1">
        <v>44086</v>
      </c>
      <c r="G5034" t="s">
        <v>7250</v>
      </c>
      <c r="H5034" t="s">
        <v>32</v>
      </c>
      <c r="I5034" s="7">
        <v>32645.3684659096</v>
      </c>
      <c r="J5034">
        <v>258</v>
      </c>
      <c r="K5034" t="s">
        <v>9</v>
      </c>
      <c r="L5034" s="1">
        <v>44089</v>
      </c>
      <c r="M5034" t="s">
        <v>25</v>
      </c>
      <c r="N5034" t="s">
        <v>11</v>
      </c>
    </row>
    <row r="5035" spans="1:14" x14ac:dyDescent="0.25">
      <c r="A5035">
        <v>5173</v>
      </c>
      <c r="B5035">
        <v>52</v>
      </c>
      <c r="C5035" t="s">
        <v>12</v>
      </c>
      <c r="D5035" t="s">
        <v>38</v>
      </c>
      <c r="E5035" t="s">
        <v>41</v>
      </c>
      <c r="F5035" s="1">
        <v>44972</v>
      </c>
      <c r="G5035" t="s">
        <v>4722</v>
      </c>
      <c r="H5035" t="s">
        <v>35</v>
      </c>
      <c r="I5035" s="7">
        <v>32946.373867023198</v>
      </c>
      <c r="J5035">
        <v>173</v>
      </c>
      <c r="K5035" t="s">
        <v>24</v>
      </c>
      <c r="L5035" s="1">
        <v>44987</v>
      </c>
      <c r="M5035" t="s">
        <v>18</v>
      </c>
      <c r="N5035" t="s">
        <v>19</v>
      </c>
    </row>
    <row r="5036" spans="1:14" x14ac:dyDescent="0.25">
      <c r="A5036">
        <v>849</v>
      </c>
      <c r="B5036">
        <v>52</v>
      </c>
      <c r="C5036" t="s">
        <v>4</v>
      </c>
      <c r="D5036" t="s">
        <v>58</v>
      </c>
      <c r="E5036" t="s">
        <v>41</v>
      </c>
      <c r="F5036" s="1">
        <v>44926</v>
      </c>
      <c r="G5036" t="s">
        <v>862</v>
      </c>
      <c r="H5036" t="s">
        <v>35</v>
      </c>
      <c r="I5036" s="7">
        <v>33070.804942685398</v>
      </c>
      <c r="J5036">
        <v>265</v>
      </c>
      <c r="K5036" t="s">
        <v>9</v>
      </c>
      <c r="L5036" s="1">
        <v>44944</v>
      </c>
      <c r="M5036" t="s">
        <v>18</v>
      </c>
      <c r="N5036" t="s">
        <v>19</v>
      </c>
    </row>
    <row r="5037" spans="1:14" x14ac:dyDescent="0.25">
      <c r="A5037">
        <v>6913</v>
      </c>
      <c r="B5037">
        <v>52</v>
      </c>
      <c r="C5037" t="s">
        <v>4</v>
      </c>
      <c r="D5037" t="s">
        <v>5</v>
      </c>
      <c r="E5037" t="s">
        <v>33</v>
      </c>
      <c r="F5037" s="1">
        <v>45090</v>
      </c>
      <c r="G5037" t="s">
        <v>6177</v>
      </c>
      <c r="H5037" t="s">
        <v>37</v>
      </c>
      <c r="I5037" s="7">
        <v>33362.808208529699</v>
      </c>
      <c r="J5037">
        <v>406</v>
      </c>
      <c r="K5037" t="s">
        <v>24</v>
      </c>
      <c r="L5037" s="1">
        <v>45119</v>
      </c>
      <c r="M5037" t="s">
        <v>10</v>
      </c>
      <c r="N5037" t="s">
        <v>26</v>
      </c>
    </row>
    <row r="5038" spans="1:14" x14ac:dyDescent="0.25">
      <c r="A5038">
        <v>1132</v>
      </c>
      <c r="B5038">
        <v>52</v>
      </c>
      <c r="C5038" t="s">
        <v>12</v>
      </c>
      <c r="D5038" t="s">
        <v>58</v>
      </c>
      <c r="E5038" t="s">
        <v>27</v>
      </c>
      <c r="F5038" s="1">
        <v>45030</v>
      </c>
      <c r="G5038" t="s">
        <v>1131</v>
      </c>
      <c r="H5038" t="s">
        <v>37</v>
      </c>
      <c r="I5038" s="7">
        <v>33590.3443579058</v>
      </c>
      <c r="J5038">
        <v>479</v>
      </c>
      <c r="K5038" t="s">
        <v>9</v>
      </c>
      <c r="L5038" s="1">
        <v>45059</v>
      </c>
      <c r="M5038" t="s">
        <v>47</v>
      </c>
      <c r="N5038" t="s">
        <v>26</v>
      </c>
    </row>
    <row r="5039" spans="1:14" x14ac:dyDescent="0.25">
      <c r="A5039">
        <v>6540</v>
      </c>
      <c r="B5039">
        <v>52</v>
      </c>
      <c r="C5039" t="s">
        <v>12</v>
      </c>
      <c r="D5039" t="s">
        <v>97</v>
      </c>
      <c r="E5039" t="s">
        <v>41</v>
      </c>
      <c r="F5039" s="1">
        <v>43943</v>
      </c>
      <c r="G5039" t="s">
        <v>5874</v>
      </c>
      <c r="H5039" t="s">
        <v>35</v>
      </c>
      <c r="I5039" s="7">
        <v>34534.286291931101</v>
      </c>
      <c r="J5039">
        <v>458</v>
      </c>
      <c r="K5039" t="s">
        <v>9</v>
      </c>
      <c r="L5039" s="1">
        <v>43962</v>
      </c>
      <c r="M5039" t="s">
        <v>47</v>
      </c>
      <c r="N5039" t="s">
        <v>11</v>
      </c>
    </row>
    <row r="5040" spans="1:14" x14ac:dyDescent="0.25">
      <c r="A5040">
        <v>8649</v>
      </c>
      <c r="B5040">
        <v>52</v>
      </c>
      <c r="C5040" t="s">
        <v>12</v>
      </c>
      <c r="D5040" t="s">
        <v>20</v>
      </c>
      <c r="E5040" t="s">
        <v>6</v>
      </c>
      <c r="F5040" s="1">
        <v>43894</v>
      </c>
      <c r="G5040" t="s">
        <v>7600</v>
      </c>
      <c r="H5040" t="s">
        <v>16</v>
      </c>
      <c r="I5040" s="7">
        <v>34668.0850383836</v>
      </c>
      <c r="J5040">
        <v>153</v>
      </c>
      <c r="K5040" t="s">
        <v>9</v>
      </c>
      <c r="L5040" s="1">
        <v>43899</v>
      </c>
      <c r="M5040" t="s">
        <v>25</v>
      </c>
      <c r="N5040" t="s">
        <v>19</v>
      </c>
    </row>
    <row r="5041" spans="1:14" x14ac:dyDescent="0.25">
      <c r="A5041">
        <v>8312</v>
      </c>
      <c r="B5041">
        <v>52</v>
      </c>
      <c r="C5041" t="s">
        <v>4</v>
      </c>
      <c r="D5041" t="s">
        <v>38</v>
      </c>
      <c r="E5041" t="s">
        <v>6</v>
      </c>
      <c r="F5041" s="1">
        <v>43928</v>
      </c>
      <c r="G5041" t="s">
        <v>7338</v>
      </c>
      <c r="H5041" t="s">
        <v>37</v>
      </c>
      <c r="I5041" s="7">
        <v>34848.345245056902</v>
      </c>
      <c r="J5041">
        <v>308</v>
      </c>
      <c r="K5041" t="s">
        <v>17</v>
      </c>
      <c r="L5041" s="1">
        <v>43943</v>
      </c>
      <c r="M5041" t="s">
        <v>47</v>
      </c>
      <c r="N5041" t="s">
        <v>11</v>
      </c>
    </row>
    <row r="5042" spans="1:14" x14ac:dyDescent="0.25">
      <c r="A5042">
        <v>8731</v>
      </c>
      <c r="B5042">
        <v>52</v>
      </c>
      <c r="C5042" t="s">
        <v>4</v>
      </c>
      <c r="D5042" t="s">
        <v>58</v>
      </c>
      <c r="E5042" t="s">
        <v>27</v>
      </c>
      <c r="F5042" s="1">
        <v>43756</v>
      </c>
      <c r="G5042" t="s">
        <v>7670</v>
      </c>
      <c r="H5042" t="s">
        <v>32</v>
      </c>
      <c r="I5042" s="7">
        <v>34874.324720741002</v>
      </c>
      <c r="J5042">
        <v>230</v>
      </c>
      <c r="K5042" t="s">
        <v>24</v>
      </c>
      <c r="L5042" s="1">
        <v>43780</v>
      </c>
      <c r="M5042" t="s">
        <v>10</v>
      </c>
      <c r="N5042" t="s">
        <v>26</v>
      </c>
    </row>
    <row r="5043" spans="1:14" x14ac:dyDescent="0.25">
      <c r="A5043">
        <v>9937</v>
      </c>
      <c r="B5043">
        <v>52</v>
      </c>
      <c r="C5043" t="s">
        <v>4</v>
      </c>
      <c r="D5043" t="s">
        <v>5</v>
      </c>
      <c r="E5043" t="s">
        <v>21</v>
      </c>
      <c r="F5043" s="1">
        <v>43584</v>
      </c>
      <c r="G5043" t="s">
        <v>7404</v>
      </c>
      <c r="H5043" t="s">
        <v>37</v>
      </c>
      <c r="I5043" s="7">
        <v>35092.034414611502</v>
      </c>
      <c r="J5043">
        <v>185</v>
      </c>
      <c r="K5043" t="s">
        <v>17</v>
      </c>
      <c r="L5043" s="1">
        <v>43598</v>
      </c>
      <c r="M5043" t="s">
        <v>47</v>
      </c>
      <c r="N5043" t="s">
        <v>26</v>
      </c>
    </row>
    <row r="5044" spans="1:14" x14ac:dyDescent="0.25">
      <c r="A5044">
        <v>624</v>
      </c>
      <c r="B5044">
        <v>52</v>
      </c>
      <c r="C5044" t="s">
        <v>12</v>
      </c>
      <c r="D5044" t="s">
        <v>30</v>
      </c>
      <c r="E5044" t="s">
        <v>41</v>
      </c>
      <c r="F5044" s="1">
        <v>44863</v>
      </c>
      <c r="G5044" t="s">
        <v>647</v>
      </c>
      <c r="H5044" t="s">
        <v>32</v>
      </c>
      <c r="I5044" s="7">
        <v>35327.496805934599</v>
      </c>
      <c r="J5044">
        <v>187</v>
      </c>
      <c r="K5044" t="s">
        <v>9</v>
      </c>
      <c r="L5044" s="1">
        <v>44870</v>
      </c>
      <c r="M5044" t="s">
        <v>25</v>
      </c>
      <c r="N5044" t="s">
        <v>26</v>
      </c>
    </row>
    <row r="5045" spans="1:14" x14ac:dyDescent="0.25">
      <c r="A5045">
        <v>907</v>
      </c>
      <c r="B5045">
        <v>52</v>
      </c>
      <c r="C5045" t="s">
        <v>12</v>
      </c>
      <c r="D5045" t="s">
        <v>38</v>
      </c>
      <c r="E5045" t="s">
        <v>6</v>
      </c>
      <c r="F5045" s="1">
        <v>45123</v>
      </c>
      <c r="G5045" t="s">
        <v>917</v>
      </c>
      <c r="H5045" t="s">
        <v>37</v>
      </c>
      <c r="I5045" s="7">
        <v>35954.786568013304</v>
      </c>
      <c r="J5045">
        <v>470</v>
      </c>
      <c r="K5045" t="s">
        <v>24</v>
      </c>
      <c r="L5045" s="1">
        <v>45149</v>
      </c>
      <c r="M5045" t="s">
        <v>29</v>
      </c>
      <c r="N5045" t="s">
        <v>19</v>
      </c>
    </row>
    <row r="5046" spans="1:14" x14ac:dyDescent="0.25">
      <c r="A5046">
        <v>4664</v>
      </c>
      <c r="B5046">
        <v>52</v>
      </c>
      <c r="C5046" t="s">
        <v>4</v>
      </c>
      <c r="D5046" t="s">
        <v>5</v>
      </c>
      <c r="E5046" t="s">
        <v>21</v>
      </c>
      <c r="F5046" s="1">
        <v>43916</v>
      </c>
      <c r="G5046" t="s">
        <v>4286</v>
      </c>
      <c r="H5046" t="s">
        <v>37</v>
      </c>
      <c r="I5046" s="7">
        <v>36169.460309242502</v>
      </c>
      <c r="J5046">
        <v>458</v>
      </c>
      <c r="K5046" t="s">
        <v>17</v>
      </c>
      <c r="L5046" s="1">
        <v>43929</v>
      </c>
      <c r="M5046" t="s">
        <v>29</v>
      </c>
      <c r="N5046" t="s">
        <v>11</v>
      </c>
    </row>
    <row r="5047" spans="1:14" x14ac:dyDescent="0.25">
      <c r="A5047">
        <v>5033</v>
      </c>
      <c r="B5047">
        <v>52</v>
      </c>
      <c r="C5047" t="s">
        <v>4</v>
      </c>
      <c r="D5047" t="s">
        <v>13</v>
      </c>
      <c r="E5047" t="s">
        <v>6</v>
      </c>
      <c r="F5047" s="1">
        <v>44665</v>
      </c>
      <c r="G5047" t="s">
        <v>4606</v>
      </c>
      <c r="H5047" t="s">
        <v>8</v>
      </c>
      <c r="I5047" s="7">
        <v>36235.831389537503</v>
      </c>
      <c r="J5047">
        <v>119</v>
      </c>
      <c r="K5047" t="s">
        <v>17</v>
      </c>
      <c r="L5047" s="1">
        <v>44686</v>
      </c>
      <c r="M5047" t="s">
        <v>10</v>
      </c>
      <c r="N5047" t="s">
        <v>11</v>
      </c>
    </row>
    <row r="5048" spans="1:14" x14ac:dyDescent="0.25">
      <c r="A5048">
        <v>6945</v>
      </c>
      <c r="B5048">
        <v>52</v>
      </c>
      <c r="C5048" t="s">
        <v>12</v>
      </c>
      <c r="D5048" t="s">
        <v>49</v>
      </c>
      <c r="E5048" t="s">
        <v>41</v>
      </c>
      <c r="F5048" s="1">
        <v>44093</v>
      </c>
      <c r="G5048" t="s">
        <v>6206</v>
      </c>
      <c r="H5048" t="s">
        <v>8</v>
      </c>
      <c r="I5048" s="7">
        <v>36569.735901563203</v>
      </c>
      <c r="J5048">
        <v>415</v>
      </c>
      <c r="K5048" t="s">
        <v>9</v>
      </c>
      <c r="L5048" s="1">
        <v>44099</v>
      </c>
      <c r="M5048" t="s">
        <v>25</v>
      </c>
      <c r="N5048" t="s">
        <v>19</v>
      </c>
    </row>
    <row r="5049" spans="1:14" x14ac:dyDescent="0.25">
      <c r="A5049">
        <v>6788</v>
      </c>
      <c r="B5049">
        <v>52</v>
      </c>
      <c r="C5049" t="s">
        <v>4</v>
      </c>
      <c r="D5049" t="s">
        <v>30</v>
      </c>
      <c r="E5049" t="s">
        <v>33</v>
      </c>
      <c r="F5049" s="1">
        <v>43512</v>
      </c>
      <c r="G5049" t="s">
        <v>6074</v>
      </c>
      <c r="H5049" t="s">
        <v>32</v>
      </c>
      <c r="I5049" s="7">
        <v>36635.165271086298</v>
      </c>
      <c r="J5049">
        <v>376</v>
      </c>
      <c r="K5049" t="s">
        <v>24</v>
      </c>
      <c r="L5049" s="1">
        <v>43523</v>
      </c>
      <c r="M5049" t="s">
        <v>47</v>
      </c>
      <c r="N5049" t="s">
        <v>19</v>
      </c>
    </row>
    <row r="5050" spans="1:14" x14ac:dyDescent="0.25">
      <c r="A5050">
        <v>2488</v>
      </c>
      <c r="B5050">
        <v>52</v>
      </c>
      <c r="C5050" t="s">
        <v>4</v>
      </c>
      <c r="D5050" t="s">
        <v>58</v>
      </c>
      <c r="E5050" t="s">
        <v>41</v>
      </c>
      <c r="F5050" s="1">
        <v>44658</v>
      </c>
      <c r="G5050" t="s">
        <v>2393</v>
      </c>
      <c r="H5050" t="s">
        <v>8</v>
      </c>
      <c r="I5050" s="7">
        <v>37053.1991936142</v>
      </c>
      <c r="J5050">
        <v>164</v>
      </c>
      <c r="K5050" t="s">
        <v>17</v>
      </c>
      <c r="L5050" s="1">
        <v>44667</v>
      </c>
      <c r="M5050" t="s">
        <v>18</v>
      </c>
      <c r="N5050" t="s">
        <v>11</v>
      </c>
    </row>
    <row r="5051" spans="1:14" x14ac:dyDescent="0.25">
      <c r="A5051">
        <v>5757</v>
      </c>
      <c r="B5051">
        <v>52</v>
      </c>
      <c r="C5051" t="s">
        <v>12</v>
      </c>
      <c r="D5051" t="s">
        <v>20</v>
      </c>
      <c r="E5051" t="s">
        <v>6</v>
      </c>
      <c r="F5051" s="1">
        <v>44750</v>
      </c>
      <c r="G5051" t="s">
        <v>5210</v>
      </c>
      <c r="H5051" t="s">
        <v>32</v>
      </c>
      <c r="I5051" s="7">
        <v>37180.431342735101</v>
      </c>
      <c r="J5051">
        <v>339</v>
      </c>
      <c r="K5051" t="s">
        <v>17</v>
      </c>
      <c r="L5051" s="1">
        <v>44751</v>
      </c>
      <c r="M5051" t="s">
        <v>47</v>
      </c>
      <c r="N5051" t="s">
        <v>11</v>
      </c>
    </row>
    <row r="5052" spans="1:14" x14ac:dyDescent="0.25">
      <c r="A5052">
        <v>9581</v>
      </c>
      <c r="B5052">
        <v>52</v>
      </c>
      <c r="C5052" t="s">
        <v>4</v>
      </c>
      <c r="D5052" t="s">
        <v>49</v>
      </c>
      <c r="E5052" t="s">
        <v>6</v>
      </c>
      <c r="F5052" s="1">
        <v>44807</v>
      </c>
      <c r="G5052" t="s">
        <v>8353</v>
      </c>
      <c r="H5052" t="s">
        <v>8</v>
      </c>
      <c r="I5052" s="7">
        <v>37467.4898156704</v>
      </c>
      <c r="J5052">
        <v>293</v>
      </c>
      <c r="K5052" t="s">
        <v>9</v>
      </c>
      <c r="L5052" s="1">
        <v>44812</v>
      </c>
      <c r="M5052" t="s">
        <v>29</v>
      </c>
      <c r="N5052" t="s">
        <v>26</v>
      </c>
    </row>
    <row r="5053" spans="1:14" x14ac:dyDescent="0.25">
      <c r="A5053">
        <v>1580</v>
      </c>
      <c r="B5053">
        <v>52</v>
      </c>
      <c r="C5053" t="s">
        <v>12</v>
      </c>
      <c r="D5053" t="s">
        <v>30</v>
      </c>
      <c r="E5053" t="s">
        <v>21</v>
      </c>
      <c r="F5053" s="1">
        <v>44135</v>
      </c>
      <c r="G5053" t="s">
        <v>1549</v>
      </c>
      <c r="H5053" t="s">
        <v>37</v>
      </c>
      <c r="I5053" s="7">
        <v>37522.793631643799</v>
      </c>
      <c r="J5053">
        <v>500</v>
      </c>
      <c r="K5053" t="s">
        <v>9</v>
      </c>
      <c r="L5053" s="1">
        <v>44144</v>
      </c>
      <c r="M5053" t="s">
        <v>25</v>
      </c>
      <c r="N5053" t="s">
        <v>26</v>
      </c>
    </row>
    <row r="5054" spans="1:14" x14ac:dyDescent="0.25">
      <c r="A5054">
        <v>6863</v>
      </c>
      <c r="B5054">
        <v>52</v>
      </c>
      <c r="C5054" t="s">
        <v>12</v>
      </c>
      <c r="D5054" t="s">
        <v>97</v>
      </c>
      <c r="E5054" t="s">
        <v>14</v>
      </c>
      <c r="F5054" s="1">
        <v>43886</v>
      </c>
      <c r="G5054" t="s">
        <v>6135</v>
      </c>
      <c r="H5054" t="s">
        <v>8</v>
      </c>
      <c r="I5054" s="7">
        <v>37635.6190387397</v>
      </c>
      <c r="J5054">
        <v>359</v>
      </c>
      <c r="K5054" t="s">
        <v>24</v>
      </c>
      <c r="L5054" s="1">
        <v>43903</v>
      </c>
      <c r="M5054" t="s">
        <v>29</v>
      </c>
      <c r="N5054" t="s">
        <v>19</v>
      </c>
    </row>
    <row r="5055" spans="1:14" x14ac:dyDescent="0.25">
      <c r="A5055">
        <v>8025</v>
      </c>
      <c r="B5055">
        <v>52</v>
      </c>
      <c r="C5055" t="s">
        <v>4</v>
      </c>
      <c r="D5055" t="s">
        <v>5</v>
      </c>
      <c r="E5055" t="s">
        <v>41</v>
      </c>
      <c r="F5055" s="1">
        <v>45069</v>
      </c>
      <c r="G5055" t="s">
        <v>7103</v>
      </c>
      <c r="H5055" t="s">
        <v>35</v>
      </c>
      <c r="I5055" s="7">
        <v>37857.194611112303</v>
      </c>
      <c r="J5055">
        <v>410</v>
      </c>
      <c r="K5055" t="s">
        <v>9</v>
      </c>
      <c r="L5055" s="1">
        <v>45070</v>
      </c>
      <c r="M5055" t="s">
        <v>18</v>
      </c>
      <c r="N5055" t="s">
        <v>11</v>
      </c>
    </row>
    <row r="5056" spans="1:14" x14ac:dyDescent="0.25">
      <c r="A5056">
        <v>6415</v>
      </c>
      <c r="B5056">
        <v>52</v>
      </c>
      <c r="C5056" t="s">
        <v>4</v>
      </c>
      <c r="D5056" t="s">
        <v>97</v>
      </c>
      <c r="E5056" t="s">
        <v>33</v>
      </c>
      <c r="F5056" s="1">
        <v>45030</v>
      </c>
      <c r="G5056" t="s">
        <v>5769</v>
      </c>
      <c r="H5056" t="s">
        <v>37</v>
      </c>
      <c r="I5056" s="7">
        <v>38216.705149850903</v>
      </c>
      <c r="J5056">
        <v>455</v>
      </c>
      <c r="K5056" t="s">
        <v>17</v>
      </c>
      <c r="L5056" s="1">
        <v>45038</v>
      </c>
      <c r="M5056" t="s">
        <v>25</v>
      </c>
      <c r="N5056" t="s">
        <v>11</v>
      </c>
    </row>
    <row r="5057" spans="1:14" x14ac:dyDescent="0.25">
      <c r="A5057">
        <v>2102</v>
      </c>
      <c r="B5057">
        <v>52</v>
      </c>
      <c r="C5057" t="s">
        <v>4</v>
      </c>
      <c r="D5057" t="s">
        <v>20</v>
      </c>
      <c r="E5057" t="s">
        <v>33</v>
      </c>
      <c r="F5057" s="1">
        <v>45195</v>
      </c>
      <c r="G5057" t="s">
        <v>2037</v>
      </c>
      <c r="H5057" t="s">
        <v>8</v>
      </c>
      <c r="I5057" s="7">
        <v>38455.9954778643</v>
      </c>
      <c r="J5057">
        <v>196</v>
      </c>
      <c r="K5057" t="s">
        <v>24</v>
      </c>
      <c r="L5057" s="1">
        <v>45198</v>
      </c>
      <c r="M5057" t="s">
        <v>29</v>
      </c>
      <c r="N5057" t="s">
        <v>26</v>
      </c>
    </row>
    <row r="5058" spans="1:14" x14ac:dyDescent="0.25">
      <c r="A5058">
        <v>8283</v>
      </c>
      <c r="B5058">
        <v>52</v>
      </c>
      <c r="C5058" t="s">
        <v>4</v>
      </c>
      <c r="D5058" t="s">
        <v>5</v>
      </c>
      <c r="E5058" t="s">
        <v>21</v>
      </c>
      <c r="F5058" s="1">
        <v>44977</v>
      </c>
      <c r="G5058" t="s">
        <v>7318</v>
      </c>
      <c r="H5058" t="s">
        <v>35</v>
      </c>
      <c r="I5058" s="7">
        <v>38697.315647436197</v>
      </c>
      <c r="J5058">
        <v>327</v>
      </c>
      <c r="K5058" t="s">
        <v>9</v>
      </c>
      <c r="L5058" s="1">
        <v>44986</v>
      </c>
      <c r="M5058" t="s">
        <v>10</v>
      </c>
      <c r="N5058" t="s">
        <v>26</v>
      </c>
    </row>
    <row r="5059" spans="1:14" x14ac:dyDescent="0.25">
      <c r="A5059">
        <v>5891</v>
      </c>
      <c r="B5059">
        <v>52</v>
      </c>
      <c r="C5059" t="s">
        <v>4</v>
      </c>
      <c r="D5059" t="s">
        <v>13</v>
      </c>
      <c r="E5059" t="s">
        <v>14</v>
      </c>
      <c r="F5059" s="1">
        <v>45075</v>
      </c>
      <c r="G5059" t="s">
        <v>5322</v>
      </c>
      <c r="H5059" t="s">
        <v>8</v>
      </c>
      <c r="I5059" s="7">
        <v>38698.632540758401</v>
      </c>
      <c r="J5059">
        <v>143</v>
      </c>
      <c r="K5059" t="s">
        <v>24</v>
      </c>
      <c r="L5059" s="1">
        <v>45089</v>
      </c>
      <c r="M5059" t="s">
        <v>29</v>
      </c>
      <c r="N5059" t="s">
        <v>26</v>
      </c>
    </row>
    <row r="5060" spans="1:14" x14ac:dyDescent="0.25">
      <c r="A5060">
        <v>8686</v>
      </c>
      <c r="B5060">
        <v>52</v>
      </c>
      <c r="C5060" t="s">
        <v>12</v>
      </c>
      <c r="D5060" t="s">
        <v>58</v>
      </c>
      <c r="E5060" t="s">
        <v>27</v>
      </c>
      <c r="F5060" s="1">
        <v>44457</v>
      </c>
      <c r="G5060" t="s">
        <v>7632</v>
      </c>
      <c r="H5060" t="s">
        <v>16</v>
      </c>
      <c r="I5060" s="7">
        <v>38752.271690966802</v>
      </c>
      <c r="J5060">
        <v>267</v>
      </c>
      <c r="K5060" t="s">
        <v>17</v>
      </c>
      <c r="L5060" s="1">
        <v>44464</v>
      </c>
      <c r="M5060" t="s">
        <v>47</v>
      </c>
      <c r="N5060" t="s">
        <v>19</v>
      </c>
    </row>
    <row r="5061" spans="1:14" x14ac:dyDescent="0.25">
      <c r="A5061">
        <v>8961</v>
      </c>
      <c r="B5061">
        <v>52</v>
      </c>
      <c r="C5061" t="s">
        <v>12</v>
      </c>
      <c r="D5061" t="s">
        <v>30</v>
      </c>
      <c r="E5061" t="s">
        <v>41</v>
      </c>
      <c r="F5061" s="1">
        <v>44870</v>
      </c>
      <c r="G5061" t="s">
        <v>7853</v>
      </c>
      <c r="H5061" t="s">
        <v>16</v>
      </c>
      <c r="I5061" s="7">
        <v>39365.9203726739</v>
      </c>
      <c r="J5061">
        <v>442</v>
      </c>
      <c r="K5061" t="s">
        <v>24</v>
      </c>
      <c r="L5061" s="1">
        <v>44884</v>
      </c>
      <c r="M5061" t="s">
        <v>29</v>
      </c>
      <c r="N5061" t="s">
        <v>11</v>
      </c>
    </row>
    <row r="5062" spans="1:14" x14ac:dyDescent="0.25">
      <c r="A5062">
        <v>4679</v>
      </c>
      <c r="B5062">
        <v>52</v>
      </c>
      <c r="C5062" t="s">
        <v>12</v>
      </c>
      <c r="D5062" t="s">
        <v>30</v>
      </c>
      <c r="E5062" t="s">
        <v>21</v>
      </c>
      <c r="F5062" s="1">
        <v>44534</v>
      </c>
      <c r="G5062" t="s">
        <v>4298</v>
      </c>
      <c r="H5062" t="s">
        <v>8</v>
      </c>
      <c r="I5062" s="7">
        <v>39412.034593778299</v>
      </c>
      <c r="J5062">
        <v>322</v>
      </c>
      <c r="K5062" t="s">
        <v>17</v>
      </c>
      <c r="L5062" s="1">
        <v>44542</v>
      </c>
      <c r="M5062" t="s">
        <v>29</v>
      </c>
      <c r="N5062" t="s">
        <v>26</v>
      </c>
    </row>
    <row r="5063" spans="1:14" x14ac:dyDescent="0.25">
      <c r="A5063">
        <v>4283</v>
      </c>
      <c r="B5063">
        <v>52</v>
      </c>
      <c r="C5063" t="s">
        <v>12</v>
      </c>
      <c r="D5063" t="s">
        <v>5</v>
      </c>
      <c r="E5063" t="s">
        <v>14</v>
      </c>
      <c r="F5063" s="1">
        <v>44429</v>
      </c>
      <c r="G5063" t="s">
        <v>3952</v>
      </c>
      <c r="H5063" t="s">
        <v>8</v>
      </c>
      <c r="I5063" s="7">
        <v>39548.8330911218</v>
      </c>
      <c r="J5063">
        <v>311</v>
      </c>
      <c r="K5063" t="s">
        <v>17</v>
      </c>
      <c r="L5063" s="1">
        <v>44453</v>
      </c>
      <c r="M5063" t="s">
        <v>47</v>
      </c>
      <c r="N5063" t="s">
        <v>26</v>
      </c>
    </row>
    <row r="5064" spans="1:14" x14ac:dyDescent="0.25">
      <c r="A5064">
        <v>5191</v>
      </c>
      <c r="B5064">
        <v>52</v>
      </c>
      <c r="C5064" t="s">
        <v>12</v>
      </c>
      <c r="D5064" t="s">
        <v>58</v>
      </c>
      <c r="E5064" t="s">
        <v>41</v>
      </c>
      <c r="F5064" s="1">
        <v>43441</v>
      </c>
      <c r="G5064" t="s">
        <v>150</v>
      </c>
      <c r="H5064" t="s">
        <v>32</v>
      </c>
      <c r="I5064" s="7">
        <v>39661.334071608602</v>
      </c>
      <c r="J5064">
        <v>364</v>
      </c>
      <c r="K5064" t="s">
        <v>9</v>
      </c>
      <c r="L5064" s="1">
        <v>43465</v>
      </c>
      <c r="M5064" t="s">
        <v>18</v>
      </c>
      <c r="N5064" t="s">
        <v>11</v>
      </c>
    </row>
    <row r="5065" spans="1:14" x14ac:dyDescent="0.25">
      <c r="A5065">
        <v>5161</v>
      </c>
      <c r="B5065">
        <v>52</v>
      </c>
      <c r="C5065" t="s">
        <v>12</v>
      </c>
      <c r="D5065" t="s">
        <v>5</v>
      </c>
      <c r="E5065" t="s">
        <v>33</v>
      </c>
      <c r="F5065" s="1">
        <v>45171</v>
      </c>
      <c r="G5065" t="s">
        <v>4712</v>
      </c>
      <c r="H5065" t="s">
        <v>35</v>
      </c>
      <c r="I5065" s="7">
        <v>40563.460539870001</v>
      </c>
      <c r="J5065">
        <v>133</v>
      </c>
      <c r="K5065" t="s">
        <v>9</v>
      </c>
      <c r="L5065" s="1">
        <v>45184</v>
      </c>
      <c r="M5065" t="s">
        <v>25</v>
      </c>
      <c r="N5065" t="s">
        <v>11</v>
      </c>
    </row>
    <row r="5066" spans="1:14" x14ac:dyDescent="0.25">
      <c r="A5066">
        <v>9890</v>
      </c>
      <c r="B5066">
        <v>52</v>
      </c>
      <c r="C5066" t="s">
        <v>4</v>
      </c>
      <c r="D5066" t="s">
        <v>5</v>
      </c>
      <c r="E5066" t="s">
        <v>14</v>
      </c>
      <c r="F5066" s="1">
        <v>44024</v>
      </c>
      <c r="G5066" t="s">
        <v>8590</v>
      </c>
      <c r="H5066" t="s">
        <v>16</v>
      </c>
      <c r="I5066" s="7">
        <v>40922.665964260799</v>
      </c>
      <c r="J5066">
        <v>374</v>
      </c>
      <c r="K5066" t="s">
        <v>17</v>
      </c>
      <c r="L5066" s="1">
        <v>44046</v>
      </c>
      <c r="M5066" t="s">
        <v>47</v>
      </c>
      <c r="N5066" t="s">
        <v>26</v>
      </c>
    </row>
    <row r="5067" spans="1:14" x14ac:dyDescent="0.25">
      <c r="A5067">
        <v>1883</v>
      </c>
      <c r="B5067">
        <v>52</v>
      </c>
      <c r="C5067" t="s">
        <v>12</v>
      </c>
      <c r="D5067" t="s">
        <v>5</v>
      </c>
      <c r="E5067" t="s">
        <v>21</v>
      </c>
      <c r="F5067" s="1">
        <v>45198</v>
      </c>
      <c r="G5067" t="s">
        <v>1829</v>
      </c>
      <c r="H5067" t="s">
        <v>37</v>
      </c>
      <c r="I5067" s="7">
        <v>41082.136697185102</v>
      </c>
      <c r="J5067">
        <v>484</v>
      </c>
      <c r="K5067" t="s">
        <v>9</v>
      </c>
      <c r="L5067" s="1">
        <v>45212</v>
      </c>
      <c r="M5067" t="s">
        <v>47</v>
      </c>
      <c r="N5067" t="s">
        <v>26</v>
      </c>
    </row>
    <row r="5068" spans="1:14" x14ac:dyDescent="0.25">
      <c r="A5068">
        <v>4658</v>
      </c>
      <c r="B5068">
        <v>52</v>
      </c>
      <c r="C5068" t="s">
        <v>4</v>
      </c>
      <c r="D5068" t="s">
        <v>5</v>
      </c>
      <c r="E5068" t="s">
        <v>14</v>
      </c>
      <c r="F5068" s="1">
        <v>43578</v>
      </c>
      <c r="G5068" t="s">
        <v>662</v>
      </c>
      <c r="H5068" t="s">
        <v>32</v>
      </c>
      <c r="I5068" s="7">
        <v>41378.991183585</v>
      </c>
      <c r="J5068">
        <v>172</v>
      </c>
      <c r="K5068" t="s">
        <v>24</v>
      </c>
      <c r="L5068" s="1">
        <v>43596</v>
      </c>
      <c r="M5068" t="s">
        <v>47</v>
      </c>
      <c r="N5068" t="s">
        <v>26</v>
      </c>
    </row>
    <row r="5069" spans="1:14" x14ac:dyDescent="0.25">
      <c r="A5069">
        <v>8679</v>
      </c>
      <c r="B5069">
        <v>52</v>
      </c>
      <c r="C5069" t="s">
        <v>4</v>
      </c>
      <c r="D5069" t="s">
        <v>5</v>
      </c>
      <c r="E5069" t="s">
        <v>14</v>
      </c>
      <c r="F5069" s="1">
        <v>43652</v>
      </c>
      <c r="G5069" t="s">
        <v>7625</v>
      </c>
      <c r="H5069" t="s">
        <v>16</v>
      </c>
      <c r="I5069" s="7">
        <v>41412.004764199097</v>
      </c>
      <c r="J5069">
        <v>157</v>
      </c>
      <c r="K5069" t="s">
        <v>17</v>
      </c>
      <c r="L5069" s="1">
        <v>43676</v>
      </c>
      <c r="M5069" t="s">
        <v>47</v>
      </c>
      <c r="N5069" t="s">
        <v>26</v>
      </c>
    </row>
    <row r="5070" spans="1:14" x14ac:dyDescent="0.25">
      <c r="A5070">
        <v>2422</v>
      </c>
      <c r="B5070">
        <v>52</v>
      </c>
      <c r="C5070" t="s">
        <v>12</v>
      </c>
      <c r="D5070" t="s">
        <v>30</v>
      </c>
      <c r="E5070" t="s">
        <v>6</v>
      </c>
      <c r="F5070" s="1">
        <v>44728</v>
      </c>
      <c r="G5070" t="s">
        <v>2332</v>
      </c>
      <c r="H5070" t="s">
        <v>32</v>
      </c>
      <c r="I5070" s="7">
        <v>41513.496109378299</v>
      </c>
      <c r="J5070">
        <v>259</v>
      </c>
      <c r="K5070" t="s">
        <v>9</v>
      </c>
      <c r="L5070" s="1">
        <v>44757</v>
      </c>
      <c r="M5070" t="s">
        <v>29</v>
      </c>
      <c r="N5070" t="s">
        <v>19</v>
      </c>
    </row>
    <row r="5071" spans="1:14" x14ac:dyDescent="0.25">
      <c r="A5071">
        <v>6063</v>
      </c>
      <c r="B5071">
        <v>52</v>
      </c>
      <c r="C5071" t="s">
        <v>4</v>
      </c>
      <c r="D5071" t="s">
        <v>38</v>
      </c>
      <c r="E5071" t="s">
        <v>21</v>
      </c>
      <c r="F5071" s="1">
        <v>45131</v>
      </c>
      <c r="G5071" t="s">
        <v>5467</v>
      </c>
      <c r="H5071" t="s">
        <v>35</v>
      </c>
      <c r="I5071" s="7">
        <v>41639.384935751499</v>
      </c>
      <c r="J5071">
        <v>327</v>
      </c>
      <c r="K5071" t="s">
        <v>17</v>
      </c>
      <c r="L5071" s="1">
        <v>45153</v>
      </c>
      <c r="M5071" t="s">
        <v>18</v>
      </c>
      <c r="N5071" t="s">
        <v>19</v>
      </c>
    </row>
    <row r="5072" spans="1:14" x14ac:dyDescent="0.25">
      <c r="A5072">
        <v>7159</v>
      </c>
      <c r="B5072">
        <v>52</v>
      </c>
      <c r="C5072" t="s">
        <v>4</v>
      </c>
      <c r="D5072" t="s">
        <v>5</v>
      </c>
      <c r="E5072" t="s">
        <v>27</v>
      </c>
      <c r="F5072" s="1">
        <v>43514</v>
      </c>
      <c r="G5072" t="s">
        <v>6391</v>
      </c>
      <c r="H5072" t="s">
        <v>35</v>
      </c>
      <c r="I5072" s="7">
        <v>41840.744988566898</v>
      </c>
      <c r="J5072">
        <v>417</v>
      </c>
      <c r="K5072" t="s">
        <v>9</v>
      </c>
      <c r="L5072" s="1">
        <v>43525</v>
      </c>
      <c r="M5072" t="s">
        <v>10</v>
      </c>
      <c r="N5072" t="s">
        <v>19</v>
      </c>
    </row>
    <row r="5073" spans="1:14" x14ac:dyDescent="0.25">
      <c r="A5073">
        <v>7079</v>
      </c>
      <c r="B5073">
        <v>52</v>
      </c>
      <c r="C5073" t="s">
        <v>4</v>
      </c>
      <c r="D5073" t="s">
        <v>38</v>
      </c>
      <c r="E5073" t="s">
        <v>41</v>
      </c>
      <c r="F5073" s="1">
        <v>43523</v>
      </c>
      <c r="G5073" t="s">
        <v>6328</v>
      </c>
      <c r="H5073" t="s">
        <v>35</v>
      </c>
      <c r="I5073" s="7">
        <v>42467.901598774901</v>
      </c>
      <c r="J5073">
        <v>182</v>
      </c>
      <c r="K5073" t="s">
        <v>9</v>
      </c>
      <c r="L5073" s="1">
        <v>43537</v>
      </c>
      <c r="M5073" t="s">
        <v>10</v>
      </c>
      <c r="N5073" t="s">
        <v>11</v>
      </c>
    </row>
    <row r="5074" spans="1:14" x14ac:dyDescent="0.25">
      <c r="A5074">
        <v>6827</v>
      </c>
      <c r="B5074">
        <v>52</v>
      </c>
      <c r="C5074" t="s">
        <v>4</v>
      </c>
      <c r="D5074" t="s">
        <v>20</v>
      </c>
      <c r="E5074" t="s">
        <v>27</v>
      </c>
      <c r="F5074" s="1">
        <v>44500</v>
      </c>
      <c r="G5074" t="s">
        <v>6108</v>
      </c>
      <c r="H5074" t="s">
        <v>16</v>
      </c>
      <c r="I5074" s="7">
        <v>42923.987179919597</v>
      </c>
      <c r="J5074">
        <v>337</v>
      </c>
      <c r="K5074" t="s">
        <v>9</v>
      </c>
      <c r="L5074" s="1">
        <v>44528</v>
      </c>
      <c r="M5074" t="s">
        <v>25</v>
      </c>
      <c r="N5074" t="s">
        <v>26</v>
      </c>
    </row>
    <row r="5075" spans="1:14" x14ac:dyDescent="0.25">
      <c r="A5075">
        <v>7787</v>
      </c>
      <c r="B5075">
        <v>52</v>
      </c>
      <c r="C5075" t="s">
        <v>4</v>
      </c>
      <c r="D5075" t="s">
        <v>97</v>
      </c>
      <c r="E5075" t="s">
        <v>27</v>
      </c>
      <c r="F5075" s="1">
        <v>44451</v>
      </c>
      <c r="G5075" t="s">
        <v>6905</v>
      </c>
      <c r="H5075" t="s">
        <v>16</v>
      </c>
      <c r="I5075" s="7">
        <v>42943.9636966404</v>
      </c>
      <c r="J5075">
        <v>236</v>
      </c>
      <c r="K5075" t="s">
        <v>24</v>
      </c>
      <c r="L5075" s="1">
        <v>44455</v>
      </c>
      <c r="M5075" t="s">
        <v>10</v>
      </c>
      <c r="N5075" t="s">
        <v>26</v>
      </c>
    </row>
    <row r="5076" spans="1:14" x14ac:dyDescent="0.25">
      <c r="A5076">
        <v>5048</v>
      </c>
      <c r="B5076">
        <v>52</v>
      </c>
      <c r="C5076" t="s">
        <v>12</v>
      </c>
      <c r="D5076" t="s">
        <v>49</v>
      </c>
      <c r="E5076" t="s">
        <v>21</v>
      </c>
      <c r="F5076" s="1">
        <v>43677</v>
      </c>
      <c r="G5076" t="s">
        <v>4620</v>
      </c>
      <c r="H5076" t="s">
        <v>37</v>
      </c>
      <c r="I5076" s="7">
        <v>43062.108392973103</v>
      </c>
      <c r="J5076">
        <v>353</v>
      </c>
      <c r="K5076" t="s">
        <v>17</v>
      </c>
      <c r="L5076" s="1">
        <v>43698</v>
      </c>
      <c r="M5076" t="s">
        <v>25</v>
      </c>
      <c r="N5076" t="s">
        <v>26</v>
      </c>
    </row>
    <row r="5077" spans="1:14" x14ac:dyDescent="0.25">
      <c r="A5077">
        <v>830</v>
      </c>
      <c r="B5077">
        <v>52</v>
      </c>
      <c r="C5077" t="s">
        <v>4</v>
      </c>
      <c r="D5077" t="s">
        <v>20</v>
      </c>
      <c r="E5077" t="s">
        <v>33</v>
      </c>
      <c r="F5077" s="1">
        <v>45188</v>
      </c>
      <c r="G5077" t="s">
        <v>844</v>
      </c>
      <c r="H5077" t="s">
        <v>16</v>
      </c>
      <c r="I5077" s="7">
        <v>43274.069749161601</v>
      </c>
      <c r="J5077">
        <v>268</v>
      </c>
      <c r="K5077" t="s">
        <v>9</v>
      </c>
      <c r="L5077" s="1">
        <v>45213</v>
      </c>
      <c r="M5077" t="s">
        <v>18</v>
      </c>
      <c r="N5077" t="s">
        <v>19</v>
      </c>
    </row>
    <row r="5078" spans="1:14" x14ac:dyDescent="0.25">
      <c r="A5078">
        <v>303</v>
      </c>
      <c r="B5078">
        <v>52</v>
      </c>
      <c r="C5078" t="s">
        <v>12</v>
      </c>
      <c r="D5078" t="s">
        <v>38</v>
      </c>
      <c r="E5078" t="s">
        <v>27</v>
      </c>
      <c r="F5078" s="1">
        <v>43649</v>
      </c>
      <c r="G5078" t="s">
        <v>333</v>
      </c>
      <c r="H5078" t="s">
        <v>35</v>
      </c>
      <c r="I5078" s="7">
        <v>43311.759415349501</v>
      </c>
      <c r="J5078">
        <v>432</v>
      </c>
      <c r="K5078" t="s">
        <v>17</v>
      </c>
      <c r="L5078" s="1">
        <v>43667</v>
      </c>
      <c r="M5078" t="s">
        <v>47</v>
      </c>
      <c r="N5078" t="s">
        <v>19</v>
      </c>
    </row>
    <row r="5079" spans="1:14" x14ac:dyDescent="0.25">
      <c r="A5079">
        <v>7901</v>
      </c>
      <c r="B5079">
        <v>52</v>
      </c>
      <c r="C5079" t="s">
        <v>4</v>
      </c>
      <c r="D5079" t="s">
        <v>58</v>
      </c>
      <c r="E5079" t="s">
        <v>6</v>
      </c>
      <c r="F5079" s="1">
        <v>44371</v>
      </c>
      <c r="G5079" t="s">
        <v>6995</v>
      </c>
      <c r="H5079" t="s">
        <v>37</v>
      </c>
      <c r="I5079" s="7">
        <v>43370.395874861599</v>
      </c>
      <c r="J5079">
        <v>197</v>
      </c>
      <c r="K5079" t="s">
        <v>24</v>
      </c>
      <c r="L5079" s="1">
        <v>44372</v>
      </c>
      <c r="M5079" t="s">
        <v>47</v>
      </c>
      <c r="N5079" t="s">
        <v>11</v>
      </c>
    </row>
    <row r="5080" spans="1:14" x14ac:dyDescent="0.25">
      <c r="A5080">
        <v>4546</v>
      </c>
      <c r="B5080">
        <v>52</v>
      </c>
      <c r="C5080" t="s">
        <v>12</v>
      </c>
      <c r="D5080" t="s">
        <v>58</v>
      </c>
      <c r="E5080" t="s">
        <v>41</v>
      </c>
      <c r="F5080" s="1">
        <v>44435</v>
      </c>
      <c r="G5080" t="s">
        <v>4180</v>
      </c>
      <c r="H5080" t="s">
        <v>32</v>
      </c>
      <c r="I5080" s="7">
        <v>43386.576649922397</v>
      </c>
      <c r="J5080">
        <v>195</v>
      </c>
      <c r="K5080" t="s">
        <v>17</v>
      </c>
      <c r="L5080" s="1">
        <v>44443</v>
      </c>
      <c r="M5080" t="s">
        <v>18</v>
      </c>
      <c r="N5080" t="s">
        <v>26</v>
      </c>
    </row>
    <row r="5081" spans="1:14" x14ac:dyDescent="0.25">
      <c r="A5081">
        <v>4558</v>
      </c>
      <c r="B5081">
        <v>52</v>
      </c>
      <c r="C5081" t="s">
        <v>12</v>
      </c>
      <c r="D5081" t="s">
        <v>13</v>
      </c>
      <c r="E5081" t="s">
        <v>6</v>
      </c>
      <c r="F5081" s="1">
        <v>44154</v>
      </c>
      <c r="G5081" t="s">
        <v>4191</v>
      </c>
      <c r="H5081" t="s">
        <v>37</v>
      </c>
      <c r="I5081" s="7">
        <v>43543.8502818423</v>
      </c>
      <c r="J5081">
        <v>466</v>
      </c>
      <c r="K5081" t="s">
        <v>9</v>
      </c>
      <c r="L5081" s="1">
        <v>44164</v>
      </c>
      <c r="M5081" t="s">
        <v>29</v>
      </c>
      <c r="N5081" t="s">
        <v>11</v>
      </c>
    </row>
    <row r="5082" spans="1:14" x14ac:dyDescent="0.25">
      <c r="A5082">
        <v>2658</v>
      </c>
      <c r="B5082">
        <v>52</v>
      </c>
      <c r="C5082" t="s">
        <v>12</v>
      </c>
      <c r="D5082" t="s">
        <v>97</v>
      </c>
      <c r="E5082" t="s">
        <v>6</v>
      </c>
      <c r="F5082" s="1">
        <v>43678</v>
      </c>
      <c r="G5082" t="s">
        <v>2549</v>
      </c>
      <c r="H5082" t="s">
        <v>35</v>
      </c>
      <c r="I5082" s="7">
        <v>43853.464958227298</v>
      </c>
      <c r="J5082">
        <v>327</v>
      </c>
      <c r="K5082" t="s">
        <v>24</v>
      </c>
      <c r="L5082" s="1">
        <v>43705</v>
      </c>
      <c r="M5082" t="s">
        <v>10</v>
      </c>
      <c r="N5082" t="s">
        <v>19</v>
      </c>
    </row>
    <row r="5083" spans="1:14" x14ac:dyDescent="0.25">
      <c r="A5083">
        <v>7671</v>
      </c>
      <c r="B5083">
        <v>52</v>
      </c>
      <c r="C5083" t="s">
        <v>12</v>
      </c>
      <c r="D5083" t="s">
        <v>38</v>
      </c>
      <c r="E5083" t="s">
        <v>33</v>
      </c>
      <c r="F5083" s="1">
        <v>44487</v>
      </c>
      <c r="G5083" t="s">
        <v>6809</v>
      </c>
      <c r="H5083" t="s">
        <v>35</v>
      </c>
      <c r="I5083" s="7">
        <v>43861.885641574503</v>
      </c>
      <c r="J5083">
        <v>273</v>
      </c>
      <c r="K5083" t="s">
        <v>24</v>
      </c>
      <c r="L5083" s="1">
        <v>44507</v>
      </c>
      <c r="M5083" t="s">
        <v>25</v>
      </c>
      <c r="N5083" t="s">
        <v>19</v>
      </c>
    </row>
    <row r="5084" spans="1:14" x14ac:dyDescent="0.25">
      <c r="A5084">
        <v>3536</v>
      </c>
      <c r="B5084">
        <v>52</v>
      </c>
      <c r="C5084" t="s">
        <v>4</v>
      </c>
      <c r="D5084" t="s">
        <v>20</v>
      </c>
      <c r="E5084" t="s">
        <v>21</v>
      </c>
      <c r="F5084" s="1">
        <v>43807</v>
      </c>
      <c r="G5084" t="s">
        <v>3311</v>
      </c>
      <c r="H5084" t="s">
        <v>8</v>
      </c>
      <c r="I5084" s="7">
        <v>43988.418445018498</v>
      </c>
      <c r="J5084">
        <v>116</v>
      </c>
      <c r="K5084" t="s">
        <v>17</v>
      </c>
      <c r="L5084" s="1">
        <v>43808</v>
      </c>
      <c r="M5084" t="s">
        <v>25</v>
      </c>
      <c r="N5084" t="s">
        <v>26</v>
      </c>
    </row>
    <row r="5085" spans="1:14" x14ac:dyDescent="0.25">
      <c r="A5085">
        <v>6361</v>
      </c>
      <c r="B5085">
        <v>52</v>
      </c>
      <c r="C5085" t="s">
        <v>12</v>
      </c>
      <c r="D5085" t="s">
        <v>97</v>
      </c>
      <c r="E5085" t="s">
        <v>41</v>
      </c>
      <c r="F5085" s="1">
        <v>43950</v>
      </c>
      <c r="G5085" t="s">
        <v>5720</v>
      </c>
      <c r="H5085" t="s">
        <v>16</v>
      </c>
      <c r="I5085" s="7">
        <v>44105.384707483099</v>
      </c>
      <c r="J5085">
        <v>247</v>
      </c>
      <c r="K5085" t="s">
        <v>17</v>
      </c>
      <c r="L5085" s="1">
        <v>43952</v>
      </c>
      <c r="M5085" t="s">
        <v>25</v>
      </c>
      <c r="N5085" t="s">
        <v>11</v>
      </c>
    </row>
    <row r="5086" spans="1:14" x14ac:dyDescent="0.25">
      <c r="A5086">
        <v>4781</v>
      </c>
      <c r="B5086">
        <v>52</v>
      </c>
      <c r="C5086" t="s">
        <v>4</v>
      </c>
      <c r="D5086" t="s">
        <v>97</v>
      </c>
      <c r="E5086" t="s">
        <v>21</v>
      </c>
      <c r="F5086" s="1">
        <v>43901</v>
      </c>
      <c r="G5086" t="s">
        <v>4390</v>
      </c>
      <c r="H5086" t="s">
        <v>37</v>
      </c>
      <c r="I5086" s="7">
        <v>44513.842221769402</v>
      </c>
      <c r="J5086">
        <v>418</v>
      </c>
      <c r="K5086" t="s">
        <v>9</v>
      </c>
      <c r="L5086" s="1">
        <v>43923</v>
      </c>
      <c r="M5086" t="s">
        <v>47</v>
      </c>
      <c r="N5086" t="s">
        <v>11</v>
      </c>
    </row>
    <row r="5087" spans="1:14" x14ac:dyDescent="0.25">
      <c r="A5087">
        <v>8827</v>
      </c>
      <c r="B5087">
        <v>52</v>
      </c>
      <c r="C5087" t="s">
        <v>4</v>
      </c>
      <c r="D5087" t="s">
        <v>30</v>
      </c>
      <c r="E5087" t="s">
        <v>14</v>
      </c>
      <c r="F5087" s="1">
        <v>45010</v>
      </c>
      <c r="G5087" t="s">
        <v>1423</v>
      </c>
      <c r="H5087" t="s">
        <v>35</v>
      </c>
      <c r="I5087" s="7">
        <v>44771.174368312</v>
      </c>
      <c r="J5087">
        <v>437</v>
      </c>
      <c r="K5087" t="s">
        <v>9</v>
      </c>
      <c r="L5087" s="1">
        <v>45027</v>
      </c>
      <c r="M5087" t="s">
        <v>25</v>
      </c>
      <c r="N5087" t="s">
        <v>26</v>
      </c>
    </row>
    <row r="5088" spans="1:14" x14ac:dyDescent="0.25">
      <c r="A5088">
        <v>8264</v>
      </c>
      <c r="B5088">
        <v>52</v>
      </c>
      <c r="C5088" t="s">
        <v>4</v>
      </c>
      <c r="D5088" t="s">
        <v>13</v>
      </c>
      <c r="E5088" t="s">
        <v>41</v>
      </c>
      <c r="F5088" s="1">
        <v>44826</v>
      </c>
      <c r="G5088" t="s">
        <v>7302</v>
      </c>
      <c r="H5088" t="s">
        <v>35</v>
      </c>
      <c r="I5088" s="7">
        <v>45282.578642004999</v>
      </c>
      <c r="J5088">
        <v>345</v>
      </c>
      <c r="K5088" t="s">
        <v>9</v>
      </c>
      <c r="L5088" s="1">
        <v>44852</v>
      </c>
      <c r="M5088" t="s">
        <v>47</v>
      </c>
      <c r="N5088" t="s">
        <v>26</v>
      </c>
    </row>
    <row r="5089" spans="1:14" x14ac:dyDescent="0.25">
      <c r="A5089">
        <v>6816</v>
      </c>
      <c r="B5089">
        <v>52</v>
      </c>
      <c r="C5089" t="s">
        <v>4</v>
      </c>
      <c r="D5089" t="s">
        <v>38</v>
      </c>
      <c r="E5089" t="s">
        <v>21</v>
      </c>
      <c r="F5089" s="1">
        <v>44502</v>
      </c>
      <c r="G5089" t="s">
        <v>6098</v>
      </c>
      <c r="H5089" t="s">
        <v>16</v>
      </c>
      <c r="I5089" s="7">
        <v>46067.117102279</v>
      </c>
      <c r="J5089">
        <v>496</v>
      </c>
      <c r="K5089" t="s">
        <v>17</v>
      </c>
      <c r="L5089" s="1">
        <v>44532</v>
      </c>
      <c r="M5089" t="s">
        <v>25</v>
      </c>
      <c r="N5089" t="s">
        <v>26</v>
      </c>
    </row>
    <row r="5090" spans="1:14" x14ac:dyDescent="0.25">
      <c r="A5090">
        <v>9726</v>
      </c>
      <c r="B5090">
        <v>52</v>
      </c>
      <c r="C5090" t="s">
        <v>12</v>
      </c>
      <c r="D5090" t="s">
        <v>20</v>
      </c>
      <c r="E5090" t="s">
        <v>21</v>
      </c>
      <c r="F5090" s="1">
        <v>44293</v>
      </c>
      <c r="G5090" t="s">
        <v>2274</v>
      </c>
      <c r="H5090" t="s">
        <v>37</v>
      </c>
      <c r="I5090" s="7">
        <v>46321.4890553765</v>
      </c>
      <c r="J5090">
        <v>278</v>
      </c>
      <c r="K5090" t="s">
        <v>17</v>
      </c>
      <c r="L5090" s="1">
        <v>44295</v>
      </c>
      <c r="M5090" t="s">
        <v>10</v>
      </c>
      <c r="N5090" t="s">
        <v>26</v>
      </c>
    </row>
    <row r="5091" spans="1:14" x14ac:dyDescent="0.25">
      <c r="A5091">
        <v>3357</v>
      </c>
      <c r="B5091">
        <v>52</v>
      </c>
      <c r="C5091" t="s">
        <v>4</v>
      </c>
      <c r="D5091" t="s">
        <v>58</v>
      </c>
      <c r="E5091" t="s">
        <v>41</v>
      </c>
      <c r="F5091" s="1">
        <v>44574</v>
      </c>
      <c r="G5091" t="s">
        <v>3153</v>
      </c>
      <c r="H5091" t="s">
        <v>35</v>
      </c>
      <c r="I5091" s="7">
        <v>46601.322337523699</v>
      </c>
      <c r="J5091">
        <v>174</v>
      </c>
      <c r="K5091" t="s">
        <v>17</v>
      </c>
      <c r="L5091" s="1">
        <v>44589</v>
      </c>
      <c r="M5091" t="s">
        <v>47</v>
      </c>
      <c r="N5091" t="s">
        <v>26</v>
      </c>
    </row>
    <row r="5092" spans="1:14" x14ac:dyDescent="0.25">
      <c r="A5092">
        <v>5038</v>
      </c>
      <c r="B5092">
        <v>52</v>
      </c>
      <c r="C5092" t="s">
        <v>4</v>
      </c>
      <c r="D5092" t="s">
        <v>49</v>
      </c>
      <c r="E5092" t="s">
        <v>27</v>
      </c>
      <c r="F5092" s="1">
        <v>44245</v>
      </c>
      <c r="G5092" t="s">
        <v>4611</v>
      </c>
      <c r="H5092" t="s">
        <v>8</v>
      </c>
      <c r="I5092" s="7">
        <v>46722.356182378899</v>
      </c>
      <c r="J5092">
        <v>227</v>
      </c>
      <c r="K5092" t="s">
        <v>9</v>
      </c>
      <c r="L5092" s="1">
        <v>44265</v>
      </c>
      <c r="M5092" t="s">
        <v>18</v>
      </c>
      <c r="N5092" t="s">
        <v>26</v>
      </c>
    </row>
    <row r="5093" spans="1:14" x14ac:dyDescent="0.25">
      <c r="A5093">
        <v>317</v>
      </c>
      <c r="B5093">
        <v>52</v>
      </c>
      <c r="C5093" t="s">
        <v>4</v>
      </c>
      <c r="D5093" t="s">
        <v>13</v>
      </c>
      <c r="E5093" t="s">
        <v>14</v>
      </c>
      <c r="F5093" s="1">
        <v>44920</v>
      </c>
      <c r="G5093" t="s">
        <v>347</v>
      </c>
      <c r="H5093" t="s">
        <v>32</v>
      </c>
      <c r="I5093" s="7">
        <v>46868.408184011001</v>
      </c>
      <c r="J5093">
        <v>244</v>
      </c>
      <c r="K5093" t="s">
        <v>24</v>
      </c>
      <c r="L5093" s="1">
        <v>44926</v>
      </c>
      <c r="M5093" t="s">
        <v>29</v>
      </c>
      <c r="N5093" t="s">
        <v>19</v>
      </c>
    </row>
    <row r="5094" spans="1:14" x14ac:dyDescent="0.25">
      <c r="A5094">
        <v>8236</v>
      </c>
      <c r="B5094">
        <v>52</v>
      </c>
      <c r="C5094" t="s">
        <v>12</v>
      </c>
      <c r="D5094" t="s">
        <v>97</v>
      </c>
      <c r="E5094" t="s">
        <v>41</v>
      </c>
      <c r="F5094" s="1">
        <v>44146</v>
      </c>
      <c r="G5094" t="s">
        <v>7278</v>
      </c>
      <c r="H5094" t="s">
        <v>32</v>
      </c>
      <c r="I5094" s="7">
        <v>46930.699460370801</v>
      </c>
      <c r="J5094">
        <v>484</v>
      </c>
      <c r="K5094" t="s">
        <v>17</v>
      </c>
      <c r="L5094" s="1">
        <v>44150</v>
      </c>
      <c r="M5094" t="s">
        <v>10</v>
      </c>
      <c r="N5094" t="s">
        <v>26</v>
      </c>
    </row>
    <row r="5095" spans="1:14" x14ac:dyDescent="0.25">
      <c r="A5095">
        <v>6117</v>
      </c>
      <c r="B5095">
        <v>52</v>
      </c>
      <c r="C5095" t="s">
        <v>4</v>
      </c>
      <c r="D5095" t="s">
        <v>97</v>
      </c>
      <c r="E5095" t="s">
        <v>41</v>
      </c>
      <c r="F5095" s="1">
        <v>44834</v>
      </c>
      <c r="G5095" t="s">
        <v>5517</v>
      </c>
      <c r="H5095" t="s">
        <v>35</v>
      </c>
      <c r="I5095" s="7">
        <v>47408.387775738403</v>
      </c>
      <c r="J5095">
        <v>329</v>
      </c>
      <c r="K5095" t="s">
        <v>17</v>
      </c>
      <c r="L5095" s="1">
        <v>44857</v>
      </c>
      <c r="M5095" t="s">
        <v>29</v>
      </c>
      <c r="N5095" t="s">
        <v>11</v>
      </c>
    </row>
    <row r="5096" spans="1:14" x14ac:dyDescent="0.25">
      <c r="A5096">
        <v>1304</v>
      </c>
      <c r="B5096">
        <v>52</v>
      </c>
      <c r="C5096" t="s">
        <v>4</v>
      </c>
      <c r="D5096" t="s">
        <v>38</v>
      </c>
      <c r="E5096" t="s">
        <v>41</v>
      </c>
      <c r="F5096" s="1">
        <v>43659</v>
      </c>
      <c r="G5096" t="s">
        <v>1294</v>
      </c>
      <c r="H5096" t="s">
        <v>32</v>
      </c>
      <c r="I5096" s="7">
        <v>48030.1085387399</v>
      </c>
      <c r="J5096">
        <v>209</v>
      </c>
      <c r="K5096" t="s">
        <v>24</v>
      </c>
      <c r="L5096" s="1">
        <v>43686</v>
      </c>
      <c r="M5096" t="s">
        <v>18</v>
      </c>
      <c r="N5096" t="s">
        <v>11</v>
      </c>
    </row>
    <row r="5097" spans="1:14" x14ac:dyDescent="0.25">
      <c r="A5097">
        <v>488</v>
      </c>
      <c r="B5097">
        <v>52</v>
      </c>
      <c r="C5097" t="s">
        <v>4</v>
      </c>
      <c r="D5097" t="s">
        <v>49</v>
      </c>
      <c r="E5097" t="s">
        <v>21</v>
      </c>
      <c r="F5097" s="1">
        <v>44425</v>
      </c>
      <c r="G5097" t="s">
        <v>518</v>
      </c>
      <c r="H5097" t="s">
        <v>8</v>
      </c>
      <c r="I5097" s="7">
        <v>48166.4649733162</v>
      </c>
      <c r="J5097">
        <v>215</v>
      </c>
      <c r="K5097" t="s">
        <v>17</v>
      </c>
      <c r="L5097" s="1">
        <v>44443</v>
      </c>
      <c r="M5097" t="s">
        <v>29</v>
      </c>
      <c r="N5097" t="s">
        <v>11</v>
      </c>
    </row>
    <row r="5098" spans="1:14" x14ac:dyDescent="0.25">
      <c r="A5098">
        <v>8288</v>
      </c>
      <c r="B5098">
        <v>52</v>
      </c>
      <c r="C5098" t="s">
        <v>4</v>
      </c>
      <c r="D5098" t="s">
        <v>13</v>
      </c>
      <c r="E5098" t="s">
        <v>41</v>
      </c>
      <c r="F5098" s="1">
        <v>43803</v>
      </c>
      <c r="G5098" t="s">
        <v>7322</v>
      </c>
      <c r="H5098" t="s">
        <v>35</v>
      </c>
      <c r="I5098" s="7">
        <v>48386.392381010402</v>
      </c>
      <c r="J5098">
        <v>331</v>
      </c>
      <c r="K5098" t="s">
        <v>9</v>
      </c>
      <c r="L5098" s="1">
        <v>43807</v>
      </c>
      <c r="M5098" t="s">
        <v>29</v>
      </c>
      <c r="N5098" t="s">
        <v>11</v>
      </c>
    </row>
    <row r="5099" spans="1:14" x14ac:dyDescent="0.25">
      <c r="A5099">
        <v>4827</v>
      </c>
      <c r="B5099">
        <v>52</v>
      </c>
      <c r="C5099" t="s">
        <v>4</v>
      </c>
      <c r="D5099" t="s">
        <v>58</v>
      </c>
      <c r="E5099" t="s">
        <v>41</v>
      </c>
      <c r="F5099" s="1">
        <v>44619</v>
      </c>
      <c r="G5099" t="s">
        <v>4430</v>
      </c>
      <c r="H5099" t="s">
        <v>8</v>
      </c>
      <c r="I5099" s="7">
        <v>48619.517325952002</v>
      </c>
      <c r="J5099">
        <v>404</v>
      </c>
      <c r="K5099" t="s">
        <v>9</v>
      </c>
      <c r="L5099" s="1">
        <v>44649</v>
      </c>
      <c r="M5099" t="s">
        <v>25</v>
      </c>
      <c r="N5099" t="s">
        <v>11</v>
      </c>
    </row>
    <row r="5100" spans="1:14" x14ac:dyDescent="0.25">
      <c r="A5100">
        <v>1438</v>
      </c>
      <c r="B5100">
        <v>52</v>
      </c>
      <c r="C5100" t="s">
        <v>12</v>
      </c>
      <c r="D5100" t="s">
        <v>20</v>
      </c>
      <c r="E5100" t="s">
        <v>14</v>
      </c>
      <c r="F5100" s="1">
        <v>44690</v>
      </c>
      <c r="G5100" t="s">
        <v>1420</v>
      </c>
      <c r="H5100" t="s">
        <v>8</v>
      </c>
      <c r="I5100" s="7">
        <v>49071.6153727575</v>
      </c>
      <c r="J5100">
        <v>169</v>
      </c>
      <c r="K5100" t="s">
        <v>24</v>
      </c>
      <c r="L5100" s="1">
        <v>44691</v>
      </c>
      <c r="M5100" t="s">
        <v>18</v>
      </c>
      <c r="N5100" t="s">
        <v>19</v>
      </c>
    </row>
    <row r="5101" spans="1:14" x14ac:dyDescent="0.25">
      <c r="A5101">
        <v>2321</v>
      </c>
      <c r="B5101">
        <v>53</v>
      </c>
      <c r="C5101" t="s">
        <v>4</v>
      </c>
      <c r="D5101" t="s">
        <v>30</v>
      </c>
      <c r="E5101" t="s">
        <v>14</v>
      </c>
      <c r="F5101" s="1">
        <v>45092</v>
      </c>
      <c r="G5101" t="s">
        <v>2090</v>
      </c>
      <c r="H5101" t="s">
        <v>37</v>
      </c>
      <c r="I5101" s="7">
        <v>1118.99743263048</v>
      </c>
      <c r="J5101">
        <v>283</v>
      </c>
      <c r="K5101" t="s">
        <v>24</v>
      </c>
      <c r="L5101" s="1">
        <v>45101</v>
      </c>
      <c r="M5101" t="s">
        <v>29</v>
      </c>
      <c r="N5101" t="s">
        <v>11</v>
      </c>
    </row>
    <row r="5102" spans="1:14" x14ac:dyDescent="0.25">
      <c r="A5102">
        <v>6407</v>
      </c>
      <c r="B5102">
        <v>53</v>
      </c>
      <c r="C5102" t="s">
        <v>4</v>
      </c>
      <c r="D5102" t="s">
        <v>97</v>
      </c>
      <c r="E5102" t="s">
        <v>6</v>
      </c>
      <c r="F5102" s="1">
        <v>43832</v>
      </c>
      <c r="G5102" t="s">
        <v>5762</v>
      </c>
      <c r="H5102" t="s">
        <v>35</v>
      </c>
      <c r="I5102" s="7">
        <v>1297.1265139423299</v>
      </c>
      <c r="J5102">
        <v>146</v>
      </c>
      <c r="K5102" t="s">
        <v>24</v>
      </c>
      <c r="L5102" s="1">
        <v>43835</v>
      </c>
      <c r="M5102" t="s">
        <v>10</v>
      </c>
      <c r="N5102" t="s">
        <v>26</v>
      </c>
    </row>
    <row r="5103" spans="1:14" x14ac:dyDescent="0.25">
      <c r="A5103">
        <v>4973</v>
      </c>
      <c r="B5103">
        <v>53</v>
      </c>
      <c r="C5103" t="s">
        <v>4</v>
      </c>
      <c r="D5103" t="s">
        <v>30</v>
      </c>
      <c r="E5103" t="s">
        <v>41</v>
      </c>
      <c r="F5103" s="1">
        <v>44993</v>
      </c>
      <c r="G5103" t="s">
        <v>150</v>
      </c>
      <c r="H5103" t="s">
        <v>8</v>
      </c>
      <c r="I5103" s="7">
        <v>1389.9574172841401</v>
      </c>
      <c r="J5103">
        <v>444</v>
      </c>
      <c r="K5103" t="s">
        <v>9</v>
      </c>
      <c r="L5103" s="1">
        <v>45021</v>
      </c>
      <c r="M5103" t="s">
        <v>18</v>
      </c>
      <c r="N5103" t="s">
        <v>26</v>
      </c>
    </row>
    <row r="5104" spans="1:14" x14ac:dyDescent="0.25">
      <c r="A5104">
        <v>5224</v>
      </c>
      <c r="B5104">
        <v>53</v>
      </c>
      <c r="C5104" t="s">
        <v>4</v>
      </c>
      <c r="D5104" t="s">
        <v>58</v>
      </c>
      <c r="E5104" t="s">
        <v>41</v>
      </c>
      <c r="F5104" s="1">
        <v>43944</v>
      </c>
      <c r="G5104" t="s">
        <v>4763</v>
      </c>
      <c r="H5104" t="s">
        <v>8</v>
      </c>
      <c r="I5104" s="7">
        <v>1703.5574370888701</v>
      </c>
      <c r="J5104">
        <v>313</v>
      </c>
      <c r="K5104" t="s">
        <v>17</v>
      </c>
      <c r="L5104" s="1">
        <v>43971</v>
      </c>
      <c r="M5104" t="s">
        <v>25</v>
      </c>
      <c r="N5104" t="s">
        <v>26</v>
      </c>
    </row>
    <row r="5105" spans="1:14" x14ac:dyDescent="0.25">
      <c r="A5105">
        <v>4514</v>
      </c>
      <c r="B5105">
        <v>53</v>
      </c>
      <c r="C5105" t="s">
        <v>4</v>
      </c>
      <c r="D5105" t="s">
        <v>5</v>
      </c>
      <c r="E5105" t="s">
        <v>27</v>
      </c>
      <c r="F5105" s="1">
        <v>45200</v>
      </c>
      <c r="G5105" t="s">
        <v>2599</v>
      </c>
      <c r="H5105" t="s">
        <v>37</v>
      </c>
      <c r="I5105" s="7">
        <v>2528.1533325258501</v>
      </c>
      <c r="J5105">
        <v>355</v>
      </c>
      <c r="K5105" t="s">
        <v>24</v>
      </c>
      <c r="L5105" s="1">
        <v>45222</v>
      </c>
      <c r="M5105" t="s">
        <v>10</v>
      </c>
      <c r="N5105" t="s">
        <v>19</v>
      </c>
    </row>
    <row r="5106" spans="1:14" x14ac:dyDescent="0.25">
      <c r="A5106">
        <v>1766</v>
      </c>
      <c r="B5106">
        <v>53</v>
      </c>
      <c r="C5106" t="s">
        <v>4</v>
      </c>
      <c r="D5106" t="s">
        <v>13</v>
      </c>
      <c r="E5106" t="s">
        <v>21</v>
      </c>
      <c r="F5106" s="1">
        <v>43812</v>
      </c>
      <c r="G5106" t="s">
        <v>1721</v>
      </c>
      <c r="H5106" t="s">
        <v>32</v>
      </c>
      <c r="I5106" s="7">
        <v>2605.1363955146198</v>
      </c>
      <c r="J5106">
        <v>146</v>
      </c>
      <c r="K5106" t="s">
        <v>9</v>
      </c>
      <c r="L5106" s="1">
        <v>43825</v>
      </c>
      <c r="M5106" t="s">
        <v>47</v>
      </c>
      <c r="N5106" t="s">
        <v>26</v>
      </c>
    </row>
    <row r="5107" spans="1:14" x14ac:dyDescent="0.25">
      <c r="A5107">
        <v>4121</v>
      </c>
      <c r="B5107">
        <v>53</v>
      </c>
      <c r="C5107" t="s">
        <v>12</v>
      </c>
      <c r="D5107" t="s">
        <v>97</v>
      </c>
      <c r="E5107" t="s">
        <v>6</v>
      </c>
      <c r="F5107" s="1">
        <v>44443</v>
      </c>
      <c r="G5107" t="s">
        <v>61</v>
      </c>
      <c r="H5107" t="s">
        <v>37</v>
      </c>
      <c r="I5107" s="7">
        <v>2606.9467063861298</v>
      </c>
      <c r="J5107">
        <v>487</v>
      </c>
      <c r="K5107" t="s">
        <v>17</v>
      </c>
      <c r="L5107" s="1">
        <v>44457</v>
      </c>
      <c r="M5107" t="s">
        <v>25</v>
      </c>
      <c r="N5107" t="s">
        <v>19</v>
      </c>
    </row>
    <row r="5108" spans="1:14" x14ac:dyDescent="0.25">
      <c r="A5108">
        <v>4587</v>
      </c>
      <c r="B5108">
        <v>53</v>
      </c>
      <c r="C5108" t="s">
        <v>12</v>
      </c>
      <c r="D5108" t="s">
        <v>30</v>
      </c>
      <c r="E5108" t="s">
        <v>6</v>
      </c>
      <c r="F5108" s="1">
        <v>43681</v>
      </c>
      <c r="G5108" t="s">
        <v>4216</v>
      </c>
      <c r="H5108" t="s">
        <v>37</v>
      </c>
      <c r="I5108" s="7">
        <v>2651.6986149706499</v>
      </c>
      <c r="J5108">
        <v>289</v>
      </c>
      <c r="K5108" t="s">
        <v>9</v>
      </c>
      <c r="L5108" s="1">
        <v>43705</v>
      </c>
      <c r="M5108" t="s">
        <v>25</v>
      </c>
      <c r="N5108" t="s">
        <v>11</v>
      </c>
    </row>
    <row r="5109" spans="1:14" x14ac:dyDescent="0.25">
      <c r="A5109">
        <v>2690</v>
      </c>
      <c r="B5109">
        <v>53</v>
      </c>
      <c r="C5109" t="s">
        <v>4</v>
      </c>
      <c r="D5109" t="s">
        <v>20</v>
      </c>
      <c r="E5109" t="s">
        <v>6</v>
      </c>
      <c r="F5109" s="1">
        <v>43494</v>
      </c>
      <c r="G5109" t="s">
        <v>2578</v>
      </c>
      <c r="H5109" t="s">
        <v>35</v>
      </c>
      <c r="I5109" s="7">
        <v>2923.3523499111202</v>
      </c>
      <c r="J5109">
        <v>481</v>
      </c>
      <c r="K5109" t="s">
        <v>17</v>
      </c>
      <c r="L5109" s="1">
        <v>43516</v>
      </c>
      <c r="M5109" t="s">
        <v>25</v>
      </c>
      <c r="N5109" t="s">
        <v>19</v>
      </c>
    </row>
    <row r="5110" spans="1:14" x14ac:dyDescent="0.25">
      <c r="A5110">
        <v>8331</v>
      </c>
      <c r="B5110">
        <v>53</v>
      </c>
      <c r="C5110" t="s">
        <v>12</v>
      </c>
      <c r="D5110" t="s">
        <v>20</v>
      </c>
      <c r="E5110" t="s">
        <v>21</v>
      </c>
      <c r="F5110" s="1">
        <v>45176</v>
      </c>
      <c r="G5110" t="s">
        <v>7354</v>
      </c>
      <c r="H5110" t="s">
        <v>37</v>
      </c>
      <c r="I5110" s="7">
        <v>3222.98543826179</v>
      </c>
      <c r="J5110">
        <v>157</v>
      </c>
      <c r="K5110" t="s">
        <v>17</v>
      </c>
      <c r="L5110" s="1">
        <v>45187</v>
      </c>
      <c r="M5110" t="s">
        <v>25</v>
      </c>
      <c r="N5110" t="s">
        <v>26</v>
      </c>
    </row>
    <row r="5111" spans="1:14" x14ac:dyDescent="0.25">
      <c r="A5111">
        <v>7888</v>
      </c>
      <c r="B5111">
        <v>53</v>
      </c>
      <c r="C5111" t="s">
        <v>4</v>
      </c>
      <c r="D5111" t="s">
        <v>97</v>
      </c>
      <c r="E5111" t="s">
        <v>21</v>
      </c>
      <c r="F5111" s="1">
        <v>45155</v>
      </c>
      <c r="G5111" t="s">
        <v>6813</v>
      </c>
      <c r="H5111" t="s">
        <v>37</v>
      </c>
      <c r="I5111" s="7">
        <v>3455.5464277487499</v>
      </c>
      <c r="J5111">
        <v>329</v>
      </c>
      <c r="K5111" t="s">
        <v>24</v>
      </c>
      <c r="L5111" s="1">
        <v>45164</v>
      </c>
      <c r="M5111" t="s">
        <v>18</v>
      </c>
      <c r="N5111" t="s">
        <v>19</v>
      </c>
    </row>
    <row r="5112" spans="1:14" x14ac:dyDescent="0.25">
      <c r="A5112">
        <v>192</v>
      </c>
      <c r="B5112">
        <v>53</v>
      </c>
      <c r="C5112" t="s">
        <v>12</v>
      </c>
      <c r="D5112" t="s">
        <v>38</v>
      </c>
      <c r="E5112" t="s">
        <v>27</v>
      </c>
      <c r="F5112" s="1">
        <v>44859</v>
      </c>
      <c r="G5112" t="s">
        <v>225</v>
      </c>
      <c r="H5112" t="s">
        <v>32</v>
      </c>
      <c r="I5112" s="7">
        <v>3673.0429478707401</v>
      </c>
      <c r="J5112">
        <v>489</v>
      </c>
      <c r="K5112" t="s">
        <v>24</v>
      </c>
      <c r="L5112" s="1">
        <v>44862</v>
      </c>
      <c r="M5112" t="s">
        <v>25</v>
      </c>
      <c r="N5112" t="s">
        <v>19</v>
      </c>
    </row>
    <row r="5113" spans="1:14" x14ac:dyDescent="0.25">
      <c r="A5113">
        <v>3687</v>
      </c>
      <c r="B5113">
        <v>53</v>
      </c>
      <c r="C5113" t="s">
        <v>12</v>
      </c>
      <c r="D5113" t="s">
        <v>58</v>
      </c>
      <c r="E5113" t="s">
        <v>21</v>
      </c>
      <c r="F5113" s="1">
        <v>44175</v>
      </c>
      <c r="G5113" t="s">
        <v>3443</v>
      </c>
      <c r="H5113" t="s">
        <v>37</v>
      </c>
      <c r="I5113" s="7">
        <v>3818.59507520334</v>
      </c>
      <c r="J5113">
        <v>221</v>
      </c>
      <c r="K5113" t="s">
        <v>17</v>
      </c>
      <c r="L5113" s="1">
        <v>44201</v>
      </c>
      <c r="M5113" t="s">
        <v>47</v>
      </c>
      <c r="N5113" t="s">
        <v>19</v>
      </c>
    </row>
    <row r="5114" spans="1:14" x14ac:dyDescent="0.25">
      <c r="A5114">
        <v>5678</v>
      </c>
      <c r="B5114">
        <v>53</v>
      </c>
      <c r="C5114" t="s">
        <v>4</v>
      </c>
      <c r="D5114" t="s">
        <v>97</v>
      </c>
      <c r="E5114" t="s">
        <v>33</v>
      </c>
      <c r="F5114" s="1">
        <v>44371</v>
      </c>
      <c r="G5114" t="s">
        <v>3914</v>
      </c>
      <c r="H5114" t="s">
        <v>8</v>
      </c>
      <c r="I5114" s="7">
        <v>4315.5371788709799</v>
      </c>
      <c r="J5114">
        <v>499</v>
      </c>
      <c r="K5114" t="s">
        <v>17</v>
      </c>
      <c r="L5114" s="1">
        <v>44399</v>
      </c>
      <c r="M5114" t="s">
        <v>18</v>
      </c>
      <c r="N5114" t="s">
        <v>11</v>
      </c>
    </row>
    <row r="5115" spans="1:14" x14ac:dyDescent="0.25">
      <c r="A5115">
        <v>3060</v>
      </c>
      <c r="B5115">
        <v>53</v>
      </c>
      <c r="C5115" t="s">
        <v>12</v>
      </c>
      <c r="D5115" t="s">
        <v>49</v>
      </c>
      <c r="E5115" t="s">
        <v>6</v>
      </c>
      <c r="F5115" s="1">
        <v>44500</v>
      </c>
      <c r="G5115" t="s">
        <v>2899</v>
      </c>
      <c r="H5115" t="s">
        <v>35</v>
      </c>
      <c r="I5115" s="7">
        <v>4512.9050766181399</v>
      </c>
      <c r="J5115">
        <v>393</v>
      </c>
      <c r="K5115" t="s">
        <v>9</v>
      </c>
      <c r="L5115" s="1">
        <v>44522</v>
      </c>
      <c r="M5115" t="s">
        <v>18</v>
      </c>
      <c r="N5115" t="s">
        <v>26</v>
      </c>
    </row>
    <row r="5116" spans="1:14" x14ac:dyDescent="0.25">
      <c r="A5116">
        <v>5862</v>
      </c>
      <c r="B5116">
        <v>53</v>
      </c>
      <c r="C5116" t="s">
        <v>12</v>
      </c>
      <c r="D5116" t="s">
        <v>13</v>
      </c>
      <c r="E5116" t="s">
        <v>33</v>
      </c>
      <c r="F5116" s="1">
        <v>44774</v>
      </c>
      <c r="G5116" t="s">
        <v>5296</v>
      </c>
      <c r="H5116" t="s">
        <v>16</v>
      </c>
      <c r="I5116" s="7">
        <v>4596.1828291355096</v>
      </c>
      <c r="J5116">
        <v>374</v>
      </c>
      <c r="K5116" t="s">
        <v>17</v>
      </c>
      <c r="L5116" s="1">
        <v>44782</v>
      </c>
      <c r="M5116" t="s">
        <v>29</v>
      </c>
      <c r="N5116" t="s">
        <v>19</v>
      </c>
    </row>
    <row r="5117" spans="1:14" x14ac:dyDescent="0.25">
      <c r="A5117">
        <v>3345</v>
      </c>
      <c r="B5117">
        <v>53</v>
      </c>
      <c r="C5117" t="s">
        <v>12</v>
      </c>
      <c r="D5117" t="s">
        <v>38</v>
      </c>
      <c r="E5117" t="s">
        <v>6</v>
      </c>
      <c r="F5117" s="1">
        <v>43547</v>
      </c>
      <c r="G5117" t="s">
        <v>2897</v>
      </c>
      <c r="H5117" t="s">
        <v>32</v>
      </c>
      <c r="I5117" s="7">
        <v>4754.9082851452704</v>
      </c>
      <c r="J5117">
        <v>121</v>
      </c>
      <c r="K5117" t="s">
        <v>9</v>
      </c>
      <c r="L5117" s="1">
        <v>43568</v>
      </c>
      <c r="M5117" t="s">
        <v>29</v>
      </c>
      <c r="N5117" t="s">
        <v>19</v>
      </c>
    </row>
    <row r="5118" spans="1:14" x14ac:dyDescent="0.25">
      <c r="A5118">
        <v>1379</v>
      </c>
      <c r="B5118">
        <v>53</v>
      </c>
      <c r="C5118" t="s">
        <v>4</v>
      </c>
      <c r="D5118" t="s">
        <v>5</v>
      </c>
      <c r="E5118" t="s">
        <v>41</v>
      </c>
      <c r="F5118" s="1">
        <v>45156</v>
      </c>
      <c r="G5118" t="s">
        <v>1362</v>
      </c>
      <c r="H5118" t="s">
        <v>32</v>
      </c>
      <c r="I5118" s="7">
        <v>4953.7992932887501</v>
      </c>
      <c r="J5118">
        <v>219</v>
      </c>
      <c r="K5118" t="s">
        <v>9</v>
      </c>
      <c r="L5118" s="1">
        <v>45181</v>
      </c>
      <c r="M5118" t="s">
        <v>25</v>
      </c>
      <c r="N5118" t="s">
        <v>11</v>
      </c>
    </row>
    <row r="5119" spans="1:14" x14ac:dyDescent="0.25">
      <c r="A5119">
        <v>1509</v>
      </c>
      <c r="B5119">
        <v>53</v>
      </c>
      <c r="C5119" t="s">
        <v>12</v>
      </c>
      <c r="D5119" t="s">
        <v>5</v>
      </c>
      <c r="E5119" t="s">
        <v>21</v>
      </c>
      <c r="F5119" s="1">
        <v>43638</v>
      </c>
      <c r="G5119" t="s">
        <v>1483</v>
      </c>
      <c r="H5119" t="s">
        <v>32</v>
      </c>
      <c r="I5119" s="7">
        <v>5001.4021020763903</v>
      </c>
      <c r="J5119">
        <v>147</v>
      </c>
      <c r="K5119" t="s">
        <v>9</v>
      </c>
      <c r="L5119" s="1">
        <v>43653</v>
      </c>
      <c r="M5119" t="s">
        <v>10</v>
      </c>
      <c r="N5119" t="s">
        <v>26</v>
      </c>
    </row>
    <row r="5120" spans="1:14" x14ac:dyDescent="0.25">
      <c r="A5120">
        <v>2049</v>
      </c>
      <c r="B5120">
        <v>53</v>
      </c>
      <c r="C5120" t="s">
        <v>12</v>
      </c>
      <c r="D5120" t="s">
        <v>13</v>
      </c>
      <c r="E5120" t="s">
        <v>14</v>
      </c>
      <c r="F5120" s="1">
        <v>44739</v>
      </c>
      <c r="G5120" t="s">
        <v>1991</v>
      </c>
      <c r="H5120" t="s">
        <v>16</v>
      </c>
      <c r="I5120" s="7">
        <v>5348.73430265962</v>
      </c>
      <c r="J5120">
        <v>457</v>
      </c>
      <c r="K5120" t="s">
        <v>17</v>
      </c>
      <c r="L5120" s="1">
        <v>44747</v>
      </c>
      <c r="M5120" t="s">
        <v>10</v>
      </c>
      <c r="N5120" t="s">
        <v>19</v>
      </c>
    </row>
    <row r="5121" spans="1:14" x14ac:dyDescent="0.25">
      <c r="A5121">
        <v>4157</v>
      </c>
      <c r="B5121">
        <v>53</v>
      </c>
      <c r="C5121" t="s">
        <v>12</v>
      </c>
      <c r="D5121" t="s">
        <v>5</v>
      </c>
      <c r="E5121" t="s">
        <v>33</v>
      </c>
      <c r="F5121" s="1">
        <v>44931</v>
      </c>
      <c r="G5121" t="s">
        <v>3841</v>
      </c>
      <c r="H5121" t="s">
        <v>16</v>
      </c>
      <c r="I5121" s="7">
        <v>5408.8131731325902</v>
      </c>
      <c r="J5121">
        <v>211</v>
      </c>
      <c r="K5121" t="s">
        <v>17</v>
      </c>
      <c r="L5121" s="1">
        <v>44941</v>
      </c>
      <c r="M5121" t="s">
        <v>10</v>
      </c>
      <c r="N5121" t="s">
        <v>19</v>
      </c>
    </row>
    <row r="5122" spans="1:14" x14ac:dyDescent="0.25">
      <c r="A5122">
        <v>3649</v>
      </c>
      <c r="B5122">
        <v>53</v>
      </c>
      <c r="C5122" t="s">
        <v>12</v>
      </c>
      <c r="D5122" t="s">
        <v>38</v>
      </c>
      <c r="E5122" t="s">
        <v>6</v>
      </c>
      <c r="F5122" s="1">
        <v>43655</v>
      </c>
      <c r="G5122" t="s">
        <v>3408</v>
      </c>
      <c r="H5122" t="s">
        <v>16</v>
      </c>
      <c r="I5122" s="7">
        <v>5480.7581785701404</v>
      </c>
      <c r="J5122">
        <v>317</v>
      </c>
      <c r="K5122" t="s">
        <v>17</v>
      </c>
      <c r="L5122" s="1">
        <v>43678</v>
      </c>
      <c r="M5122" t="s">
        <v>10</v>
      </c>
      <c r="N5122" t="s">
        <v>11</v>
      </c>
    </row>
    <row r="5123" spans="1:14" x14ac:dyDescent="0.25">
      <c r="A5123">
        <v>1505</v>
      </c>
      <c r="B5123">
        <v>53</v>
      </c>
      <c r="C5123" t="s">
        <v>4</v>
      </c>
      <c r="D5123" t="s">
        <v>58</v>
      </c>
      <c r="E5123" t="s">
        <v>14</v>
      </c>
      <c r="F5123" s="1">
        <v>44046</v>
      </c>
      <c r="G5123" t="s">
        <v>1479</v>
      </c>
      <c r="H5123" t="s">
        <v>35</v>
      </c>
      <c r="I5123" s="7">
        <v>5483.7073453561998</v>
      </c>
      <c r="J5123">
        <v>346</v>
      </c>
      <c r="K5123" t="s">
        <v>24</v>
      </c>
      <c r="L5123" s="1">
        <v>44051</v>
      </c>
      <c r="M5123" t="s">
        <v>10</v>
      </c>
      <c r="N5123" t="s">
        <v>19</v>
      </c>
    </row>
    <row r="5124" spans="1:14" x14ac:dyDescent="0.25">
      <c r="A5124">
        <v>5095</v>
      </c>
      <c r="B5124">
        <v>53</v>
      </c>
      <c r="C5124" t="s">
        <v>12</v>
      </c>
      <c r="D5124" t="s">
        <v>49</v>
      </c>
      <c r="E5124" t="s">
        <v>33</v>
      </c>
      <c r="F5124" s="1">
        <v>43883</v>
      </c>
      <c r="G5124" t="s">
        <v>4663</v>
      </c>
      <c r="H5124" t="s">
        <v>35</v>
      </c>
      <c r="I5124" s="7">
        <v>5690.4343880514498</v>
      </c>
      <c r="J5124">
        <v>256</v>
      </c>
      <c r="K5124" t="s">
        <v>17</v>
      </c>
      <c r="L5124" s="1">
        <v>43913</v>
      </c>
      <c r="M5124" t="s">
        <v>29</v>
      </c>
      <c r="N5124" t="s">
        <v>19</v>
      </c>
    </row>
    <row r="5125" spans="1:14" x14ac:dyDescent="0.25">
      <c r="A5125">
        <v>9021</v>
      </c>
      <c r="B5125">
        <v>53</v>
      </c>
      <c r="C5125" t="s">
        <v>12</v>
      </c>
      <c r="D5125" t="s">
        <v>13</v>
      </c>
      <c r="E5125" t="s">
        <v>41</v>
      </c>
      <c r="F5125" s="1">
        <v>44352</v>
      </c>
      <c r="G5125" t="s">
        <v>7906</v>
      </c>
      <c r="H5125" t="s">
        <v>16</v>
      </c>
      <c r="I5125" s="7">
        <v>6052.4823154625701</v>
      </c>
      <c r="J5125">
        <v>237</v>
      </c>
      <c r="K5125" t="s">
        <v>17</v>
      </c>
      <c r="L5125" s="1">
        <v>44372</v>
      </c>
      <c r="M5125" t="s">
        <v>29</v>
      </c>
      <c r="N5125" t="s">
        <v>26</v>
      </c>
    </row>
    <row r="5126" spans="1:14" x14ac:dyDescent="0.25">
      <c r="A5126">
        <v>4377</v>
      </c>
      <c r="B5126">
        <v>53</v>
      </c>
      <c r="C5126" t="s">
        <v>4</v>
      </c>
      <c r="D5126" t="s">
        <v>97</v>
      </c>
      <c r="E5126" t="s">
        <v>41</v>
      </c>
      <c r="F5126" s="1">
        <v>44909</v>
      </c>
      <c r="G5126" t="s">
        <v>4037</v>
      </c>
      <c r="H5126" t="s">
        <v>16</v>
      </c>
      <c r="I5126" s="7">
        <v>6256.26002472237</v>
      </c>
      <c r="J5126">
        <v>227</v>
      </c>
      <c r="K5126" t="s">
        <v>9</v>
      </c>
      <c r="L5126" s="1">
        <v>44919</v>
      </c>
      <c r="M5126" t="s">
        <v>47</v>
      </c>
      <c r="N5126" t="s">
        <v>26</v>
      </c>
    </row>
    <row r="5127" spans="1:14" x14ac:dyDescent="0.25">
      <c r="A5127">
        <v>8053</v>
      </c>
      <c r="B5127">
        <v>53</v>
      </c>
      <c r="C5127" t="s">
        <v>4</v>
      </c>
      <c r="D5127" t="s">
        <v>58</v>
      </c>
      <c r="E5127" t="s">
        <v>27</v>
      </c>
      <c r="F5127" s="1">
        <v>45185</v>
      </c>
      <c r="G5127" t="s">
        <v>7125</v>
      </c>
      <c r="H5127" t="s">
        <v>37</v>
      </c>
      <c r="I5127" s="7">
        <v>6684.2713484498699</v>
      </c>
      <c r="J5127">
        <v>118</v>
      </c>
      <c r="K5127" t="s">
        <v>24</v>
      </c>
      <c r="L5127" s="1">
        <v>45197</v>
      </c>
      <c r="M5127" t="s">
        <v>47</v>
      </c>
      <c r="N5127" t="s">
        <v>19</v>
      </c>
    </row>
    <row r="5128" spans="1:14" x14ac:dyDescent="0.25">
      <c r="A5128">
        <v>2535</v>
      </c>
      <c r="B5128">
        <v>53</v>
      </c>
      <c r="C5128" t="s">
        <v>4</v>
      </c>
      <c r="D5128" t="s">
        <v>38</v>
      </c>
      <c r="E5128" t="s">
        <v>33</v>
      </c>
      <c r="F5128" s="1">
        <v>44542</v>
      </c>
      <c r="G5128" t="s">
        <v>2437</v>
      </c>
      <c r="H5128" t="s">
        <v>8</v>
      </c>
      <c r="I5128" s="7">
        <v>7097.1492767953996</v>
      </c>
      <c r="J5128">
        <v>277</v>
      </c>
      <c r="K5128" t="s">
        <v>24</v>
      </c>
      <c r="L5128" s="1">
        <v>44546</v>
      </c>
      <c r="M5128" t="s">
        <v>47</v>
      </c>
      <c r="N5128" t="s">
        <v>19</v>
      </c>
    </row>
    <row r="5129" spans="1:14" x14ac:dyDescent="0.25">
      <c r="A5129">
        <v>7717</v>
      </c>
      <c r="B5129">
        <v>53</v>
      </c>
      <c r="C5129" t="s">
        <v>12</v>
      </c>
      <c r="D5129" t="s">
        <v>58</v>
      </c>
      <c r="E5129" t="s">
        <v>6</v>
      </c>
      <c r="F5129" s="1">
        <v>44522</v>
      </c>
      <c r="G5129" t="s">
        <v>6845</v>
      </c>
      <c r="H5129" t="s">
        <v>37</v>
      </c>
      <c r="I5129" s="7">
        <v>7440.7607078962801</v>
      </c>
      <c r="J5129">
        <v>317</v>
      </c>
      <c r="K5129" t="s">
        <v>17</v>
      </c>
      <c r="L5129" s="1">
        <v>44532</v>
      </c>
      <c r="M5129" t="s">
        <v>47</v>
      </c>
      <c r="N5129" t="s">
        <v>26</v>
      </c>
    </row>
    <row r="5130" spans="1:14" x14ac:dyDescent="0.25">
      <c r="A5130">
        <v>775</v>
      </c>
      <c r="B5130">
        <v>53</v>
      </c>
      <c r="C5130" t="s">
        <v>4</v>
      </c>
      <c r="D5130" t="s">
        <v>38</v>
      </c>
      <c r="E5130" t="s">
        <v>41</v>
      </c>
      <c r="F5130" s="1">
        <v>44600</v>
      </c>
      <c r="G5130" t="s">
        <v>792</v>
      </c>
      <c r="H5130" t="s">
        <v>16</v>
      </c>
      <c r="I5130" s="7">
        <v>8508.1495565135592</v>
      </c>
      <c r="J5130">
        <v>183</v>
      </c>
      <c r="K5130" t="s">
        <v>24</v>
      </c>
      <c r="L5130" s="1">
        <v>44602</v>
      </c>
      <c r="M5130" t="s">
        <v>18</v>
      </c>
      <c r="N5130" t="s">
        <v>19</v>
      </c>
    </row>
    <row r="5131" spans="1:14" x14ac:dyDescent="0.25">
      <c r="A5131">
        <v>8377</v>
      </c>
      <c r="B5131">
        <v>53</v>
      </c>
      <c r="C5131" t="s">
        <v>12</v>
      </c>
      <c r="D5131" t="s">
        <v>97</v>
      </c>
      <c r="E5131" t="s">
        <v>14</v>
      </c>
      <c r="F5131" s="1">
        <v>44398</v>
      </c>
      <c r="G5131" t="s">
        <v>349</v>
      </c>
      <c r="H5131" t="s">
        <v>37</v>
      </c>
      <c r="I5131" s="7">
        <v>9446.9674289881896</v>
      </c>
      <c r="J5131">
        <v>311</v>
      </c>
      <c r="K5131" t="s">
        <v>17</v>
      </c>
      <c r="L5131" s="1">
        <v>44411</v>
      </c>
      <c r="M5131" t="s">
        <v>29</v>
      </c>
      <c r="N5131" t="s">
        <v>26</v>
      </c>
    </row>
    <row r="5132" spans="1:14" x14ac:dyDescent="0.25">
      <c r="A5132">
        <v>7027</v>
      </c>
      <c r="B5132">
        <v>53</v>
      </c>
      <c r="C5132" t="s">
        <v>12</v>
      </c>
      <c r="D5132" t="s">
        <v>13</v>
      </c>
      <c r="E5132" t="s">
        <v>21</v>
      </c>
      <c r="F5132" s="1">
        <v>44731</v>
      </c>
      <c r="G5132" t="s">
        <v>6278</v>
      </c>
      <c r="H5132" t="s">
        <v>8</v>
      </c>
      <c r="I5132" s="7">
        <v>9643.5205102609998</v>
      </c>
      <c r="J5132">
        <v>360</v>
      </c>
      <c r="K5132" t="s">
        <v>17</v>
      </c>
      <c r="L5132" s="1">
        <v>44761</v>
      </c>
      <c r="M5132" t="s">
        <v>10</v>
      </c>
      <c r="N5132" t="s">
        <v>26</v>
      </c>
    </row>
    <row r="5133" spans="1:14" x14ac:dyDescent="0.25">
      <c r="A5133">
        <v>5420</v>
      </c>
      <c r="B5133">
        <v>53</v>
      </c>
      <c r="C5133" t="s">
        <v>12</v>
      </c>
      <c r="D5133" t="s">
        <v>20</v>
      </c>
      <c r="E5133" t="s">
        <v>33</v>
      </c>
      <c r="F5133" s="1">
        <v>43431</v>
      </c>
      <c r="G5133" t="s">
        <v>4930</v>
      </c>
      <c r="H5133" t="s">
        <v>35</v>
      </c>
      <c r="I5133" s="7">
        <v>10023.970303055001</v>
      </c>
      <c r="J5133">
        <v>407</v>
      </c>
      <c r="K5133" t="s">
        <v>24</v>
      </c>
      <c r="L5133" s="1">
        <v>43452</v>
      </c>
      <c r="M5133" t="s">
        <v>18</v>
      </c>
      <c r="N5133" t="s">
        <v>26</v>
      </c>
    </row>
    <row r="5134" spans="1:14" x14ac:dyDescent="0.25">
      <c r="A5134">
        <v>408</v>
      </c>
      <c r="B5134">
        <v>53</v>
      </c>
      <c r="C5134" t="s">
        <v>4</v>
      </c>
      <c r="D5134" t="s">
        <v>20</v>
      </c>
      <c r="E5134" t="s">
        <v>21</v>
      </c>
      <c r="F5134" s="1">
        <v>44625</v>
      </c>
      <c r="G5134" t="s">
        <v>438</v>
      </c>
      <c r="H5134" t="s">
        <v>32</v>
      </c>
      <c r="I5134" s="7">
        <v>10045.003229309999</v>
      </c>
      <c r="J5134">
        <v>349</v>
      </c>
      <c r="K5134" t="s">
        <v>24</v>
      </c>
      <c r="L5134" s="1">
        <v>44654</v>
      </c>
      <c r="M5134" t="s">
        <v>18</v>
      </c>
      <c r="N5134" t="s">
        <v>19</v>
      </c>
    </row>
    <row r="5135" spans="1:14" x14ac:dyDescent="0.25">
      <c r="A5135">
        <v>7720</v>
      </c>
      <c r="B5135">
        <v>53</v>
      </c>
      <c r="C5135" t="s">
        <v>12</v>
      </c>
      <c r="D5135" t="s">
        <v>13</v>
      </c>
      <c r="E5135" t="s">
        <v>41</v>
      </c>
      <c r="F5135" s="1">
        <v>44342</v>
      </c>
      <c r="G5135" t="s">
        <v>6847</v>
      </c>
      <c r="H5135" t="s">
        <v>35</v>
      </c>
      <c r="I5135" s="7">
        <v>10199.2477555347</v>
      </c>
      <c r="J5135">
        <v>196</v>
      </c>
      <c r="K5135" t="s">
        <v>9</v>
      </c>
      <c r="L5135" s="1">
        <v>44358</v>
      </c>
      <c r="M5135" t="s">
        <v>25</v>
      </c>
      <c r="N5135" t="s">
        <v>19</v>
      </c>
    </row>
    <row r="5136" spans="1:14" x14ac:dyDescent="0.25">
      <c r="A5136">
        <v>1061</v>
      </c>
      <c r="B5136">
        <v>53</v>
      </c>
      <c r="C5136" t="s">
        <v>4</v>
      </c>
      <c r="D5136" t="s">
        <v>13</v>
      </c>
      <c r="E5136" t="s">
        <v>41</v>
      </c>
      <c r="F5136" s="1">
        <v>43522</v>
      </c>
      <c r="G5136" t="s">
        <v>1065</v>
      </c>
      <c r="H5136" t="s">
        <v>16</v>
      </c>
      <c r="I5136" s="7">
        <v>10540.6263245187</v>
      </c>
      <c r="J5136">
        <v>319</v>
      </c>
      <c r="K5136" t="s">
        <v>24</v>
      </c>
      <c r="L5136" s="1">
        <v>43523</v>
      </c>
      <c r="M5136" t="s">
        <v>18</v>
      </c>
      <c r="N5136" t="s">
        <v>26</v>
      </c>
    </row>
    <row r="5137" spans="1:14" x14ac:dyDescent="0.25">
      <c r="A5137">
        <v>6350</v>
      </c>
      <c r="B5137">
        <v>53</v>
      </c>
      <c r="C5137" t="s">
        <v>4</v>
      </c>
      <c r="D5137" t="s">
        <v>49</v>
      </c>
      <c r="E5137" t="s">
        <v>21</v>
      </c>
      <c r="F5137" s="1">
        <v>43745</v>
      </c>
      <c r="G5137" t="s">
        <v>1551</v>
      </c>
      <c r="H5137" t="s">
        <v>8</v>
      </c>
      <c r="I5137" s="7">
        <v>11491.2957825673</v>
      </c>
      <c r="J5137">
        <v>296</v>
      </c>
      <c r="K5137" t="s">
        <v>9</v>
      </c>
      <c r="L5137" s="1">
        <v>43748</v>
      </c>
      <c r="M5137" t="s">
        <v>25</v>
      </c>
      <c r="N5137" t="s">
        <v>19</v>
      </c>
    </row>
    <row r="5138" spans="1:14" x14ac:dyDescent="0.25">
      <c r="A5138">
        <v>228</v>
      </c>
      <c r="B5138">
        <v>53</v>
      </c>
      <c r="C5138" t="s">
        <v>4</v>
      </c>
      <c r="D5138" t="s">
        <v>20</v>
      </c>
      <c r="E5138" t="s">
        <v>33</v>
      </c>
      <c r="F5138" s="1">
        <v>44507</v>
      </c>
      <c r="G5138" t="s">
        <v>261</v>
      </c>
      <c r="H5138" t="s">
        <v>37</v>
      </c>
      <c r="I5138" s="7">
        <v>11571.5707776116</v>
      </c>
      <c r="J5138">
        <v>295</v>
      </c>
      <c r="K5138" t="s">
        <v>9</v>
      </c>
      <c r="L5138" s="1">
        <v>44522</v>
      </c>
      <c r="M5138" t="s">
        <v>47</v>
      </c>
      <c r="N5138" t="s">
        <v>11</v>
      </c>
    </row>
    <row r="5139" spans="1:14" x14ac:dyDescent="0.25">
      <c r="A5139">
        <v>359</v>
      </c>
      <c r="B5139">
        <v>53</v>
      </c>
      <c r="C5139" t="s">
        <v>12</v>
      </c>
      <c r="D5139" t="s">
        <v>49</v>
      </c>
      <c r="E5139" t="s">
        <v>33</v>
      </c>
      <c r="F5139" s="1">
        <v>44088</v>
      </c>
      <c r="G5139" t="s">
        <v>389</v>
      </c>
      <c r="H5139" t="s">
        <v>35</v>
      </c>
      <c r="I5139" s="7">
        <v>11784.941422681901</v>
      </c>
      <c r="J5139">
        <v>176</v>
      </c>
      <c r="K5139" t="s">
        <v>9</v>
      </c>
      <c r="L5139" s="1">
        <v>44101</v>
      </c>
      <c r="M5139" t="s">
        <v>10</v>
      </c>
      <c r="N5139" t="s">
        <v>26</v>
      </c>
    </row>
    <row r="5140" spans="1:14" x14ac:dyDescent="0.25">
      <c r="A5140">
        <v>5258</v>
      </c>
      <c r="B5140">
        <v>53</v>
      </c>
      <c r="C5140" t="s">
        <v>12</v>
      </c>
      <c r="D5140" t="s">
        <v>5</v>
      </c>
      <c r="E5140" t="s">
        <v>41</v>
      </c>
      <c r="F5140" s="1">
        <v>44610</v>
      </c>
      <c r="G5140" t="s">
        <v>4789</v>
      </c>
      <c r="H5140" t="s">
        <v>32</v>
      </c>
      <c r="I5140" s="7">
        <v>12123.022948194501</v>
      </c>
      <c r="J5140">
        <v>303</v>
      </c>
      <c r="K5140" t="s">
        <v>24</v>
      </c>
      <c r="L5140" s="1">
        <v>44635</v>
      </c>
      <c r="M5140" t="s">
        <v>18</v>
      </c>
      <c r="N5140" t="s">
        <v>26</v>
      </c>
    </row>
    <row r="5141" spans="1:14" x14ac:dyDescent="0.25">
      <c r="A5141">
        <v>3897</v>
      </c>
      <c r="B5141">
        <v>53</v>
      </c>
      <c r="C5141" t="s">
        <v>4</v>
      </c>
      <c r="D5141" t="s">
        <v>38</v>
      </c>
      <c r="E5141" t="s">
        <v>6</v>
      </c>
      <c r="F5141" s="1">
        <v>44750</v>
      </c>
      <c r="G5141" t="s">
        <v>334</v>
      </c>
      <c r="H5141" t="s">
        <v>8</v>
      </c>
      <c r="I5141" s="7">
        <v>12152.1469324304</v>
      </c>
      <c r="J5141">
        <v>358</v>
      </c>
      <c r="K5141" t="s">
        <v>17</v>
      </c>
      <c r="L5141" s="1">
        <v>44751</v>
      </c>
      <c r="M5141" t="s">
        <v>47</v>
      </c>
      <c r="N5141" t="s">
        <v>19</v>
      </c>
    </row>
    <row r="5142" spans="1:14" x14ac:dyDescent="0.25">
      <c r="A5142">
        <v>8159</v>
      </c>
      <c r="B5142">
        <v>53</v>
      </c>
      <c r="C5142" t="s">
        <v>4</v>
      </c>
      <c r="D5142" t="s">
        <v>38</v>
      </c>
      <c r="E5142" t="s">
        <v>14</v>
      </c>
      <c r="F5142" s="1">
        <v>43530</v>
      </c>
      <c r="G5142" t="s">
        <v>7214</v>
      </c>
      <c r="H5142" t="s">
        <v>32</v>
      </c>
      <c r="I5142" s="7">
        <v>12281.143627228401</v>
      </c>
      <c r="J5142">
        <v>230</v>
      </c>
      <c r="K5142" t="s">
        <v>24</v>
      </c>
      <c r="L5142" s="1">
        <v>43549</v>
      </c>
      <c r="M5142" t="s">
        <v>18</v>
      </c>
      <c r="N5142" t="s">
        <v>19</v>
      </c>
    </row>
    <row r="5143" spans="1:14" x14ac:dyDescent="0.25">
      <c r="A5143">
        <v>9665</v>
      </c>
      <c r="B5143">
        <v>53</v>
      </c>
      <c r="C5143" t="s">
        <v>4</v>
      </c>
      <c r="D5143" t="s">
        <v>13</v>
      </c>
      <c r="E5143" t="s">
        <v>14</v>
      </c>
      <c r="F5143" s="1">
        <v>45044</v>
      </c>
      <c r="G5143" t="s">
        <v>8416</v>
      </c>
      <c r="H5143" t="s">
        <v>32</v>
      </c>
      <c r="I5143" s="7">
        <v>12481.1011458004</v>
      </c>
      <c r="J5143">
        <v>348</v>
      </c>
      <c r="K5143" t="s">
        <v>17</v>
      </c>
      <c r="L5143" s="1">
        <v>45052</v>
      </c>
      <c r="M5143" t="s">
        <v>47</v>
      </c>
      <c r="N5143" t="s">
        <v>26</v>
      </c>
    </row>
    <row r="5144" spans="1:14" x14ac:dyDescent="0.25">
      <c r="A5144">
        <v>2846</v>
      </c>
      <c r="B5144">
        <v>53</v>
      </c>
      <c r="C5144" t="s">
        <v>4</v>
      </c>
      <c r="D5144" t="s">
        <v>49</v>
      </c>
      <c r="E5144" t="s">
        <v>41</v>
      </c>
      <c r="F5144" s="1">
        <v>43948</v>
      </c>
      <c r="G5144" t="s">
        <v>2716</v>
      </c>
      <c r="H5144" t="s">
        <v>37</v>
      </c>
      <c r="I5144" s="7">
        <v>12491.0936767354</v>
      </c>
      <c r="J5144">
        <v>132</v>
      </c>
      <c r="K5144" t="s">
        <v>24</v>
      </c>
      <c r="L5144" s="1">
        <v>43975</v>
      </c>
      <c r="M5144" t="s">
        <v>29</v>
      </c>
      <c r="N5144" t="s">
        <v>26</v>
      </c>
    </row>
    <row r="5145" spans="1:14" x14ac:dyDescent="0.25">
      <c r="A5145">
        <v>1704</v>
      </c>
      <c r="B5145">
        <v>53</v>
      </c>
      <c r="C5145" t="s">
        <v>4</v>
      </c>
      <c r="D5145" t="s">
        <v>38</v>
      </c>
      <c r="E5145" t="s">
        <v>41</v>
      </c>
      <c r="F5145" s="1">
        <v>44439</v>
      </c>
      <c r="G5145" t="s">
        <v>1665</v>
      </c>
      <c r="H5145" t="s">
        <v>32</v>
      </c>
      <c r="I5145" s="7">
        <v>12728.619152147799</v>
      </c>
      <c r="J5145">
        <v>105</v>
      </c>
      <c r="K5145" t="s">
        <v>24</v>
      </c>
      <c r="L5145" s="1">
        <v>44458</v>
      </c>
      <c r="M5145" t="s">
        <v>18</v>
      </c>
      <c r="N5145" t="s">
        <v>11</v>
      </c>
    </row>
    <row r="5146" spans="1:14" x14ac:dyDescent="0.25">
      <c r="A5146">
        <v>8780</v>
      </c>
      <c r="B5146">
        <v>53</v>
      </c>
      <c r="C5146" t="s">
        <v>12</v>
      </c>
      <c r="D5146" t="s">
        <v>49</v>
      </c>
      <c r="E5146" t="s">
        <v>6</v>
      </c>
      <c r="F5146" s="1">
        <v>43879</v>
      </c>
      <c r="G5146" t="s">
        <v>7707</v>
      </c>
      <c r="H5146" t="s">
        <v>32</v>
      </c>
      <c r="I5146" s="7">
        <v>13120.256411533301</v>
      </c>
      <c r="J5146">
        <v>106</v>
      </c>
      <c r="K5146" t="s">
        <v>24</v>
      </c>
      <c r="L5146" s="1">
        <v>43904</v>
      </c>
      <c r="M5146" t="s">
        <v>29</v>
      </c>
      <c r="N5146" t="s">
        <v>19</v>
      </c>
    </row>
    <row r="5147" spans="1:14" x14ac:dyDescent="0.25">
      <c r="A5147">
        <v>1616</v>
      </c>
      <c r="B5147">
        <v>53</v>
      </c>
      <c r="C5147" t="s">
        <v>4</v>
      </c>
      <c r="D5147" t="s">
        <v>13</v>
      </c>
      <c r="E5147" t="s">
        <v>6</v>
      </c>
      <c r="F5147" s="1">
        <v>43728</v>
      </c>
      <c r="G5147" t="s">
        <v>1584</v>
      </c>
      <c r="H5147" t="s">
        <v>16</v>
      </c>
      <c r="I5147" s="7">
        <v>14838.1976177287</v>
      </c>
      <c r="J5147">
        <v>101</v>
      </c>
      <c r="K5147" t="s">
        <v>24</v>
      </c>
      <c r="L5147" s="1">
        <v>43733</v>
      </c>
      <c r="M5147" t="s">
        <v>10</v>
      </c>
      <c r="N5147" t="s">
        <v>19</v>
      </c>
    </row>
    <row r="5148" spans="1:14" x14ac:dyDescent="0.25">
      <c r="A5148">
        <v>6684</v>
      </c>
      <c r="B5148">
        <v>53</v>
      </c>
      <c r="C5148" t="s">
        <v>12</v>
      </c>
      <c r="D5148" t="s">
        <v>38</v>
      </c>
      <c r="E5148" t="s">
        <v>14</v>
      </c>
      <c r="F5148" s="1">
        <v>43899</v>
      </c>
      <c r="G5148" t="s">
        <v>5995</v>
      </c>
      <c r="H5148" t="s">
        <v>16</v>
      </c>
      <c r="I5148" s="7">
        <v>14997.264071857</v>
      </c>
      <c r="J5148">
        <v>471</v>
      </c>
      <c r="K5148" t="s">
        <v>9</v>
      </c>
      <c r="L5148" s="1">
        <v>43907</v>
      </c>
      <c r="M5148" t="s">
        <v>18</v>
      </c>
      <c r="N5148" t="s">
        <v>11</v>
      </c>
    </row>
    <row r="5149" spans="1:14" x14ac:dyDescent="0.25">
      <c r="A5149">
        <v>3541</v>
      </c>
      <c r="B5149">
        <v>53</v>
      </c>
      <c r="C5149" t="s">
        <v>4</v>
      </c>
      <c r="D5149" t="s">
        <v>5</v>
      </c>
      <c r="E5149" t="s">
        <v>6</v>
      </c>
      <c r="F5149" s="1">
        <v>45009</v>
      </c>
      <c r="G5149" t="s">
        <v>3315</v>
      </c>
      <c r="H5149" t="s">
        <v>8</v>
      </c>
      <c r="I5149" s="7">
        <v>15248.657109002501</v>
      </c>
      <c r="J5149">
        <v>402</v>
      </c>
      <c r="K5149" t="s">
        <v>24</v>
      </c>
      <c r="L5149" s="1">
        <v>45022</v>
      </c>
      <c r="M5149" t="s">
        <v>10</v>
      </c>
      <c r="N5149" t="s">
        <v>11</v>
      </c>
    </row>
    <row r="5150" spans="1:14" x14ac:dyDescent="0.25">
      <c r="A5150">
        <v>5643</v>
      </c>
      <c r="B5150">
        <v>53</v>
      </c>
      <c r="C5150" t="s">
        <v>12</v>
      </c>
      <c r="D5150" t="s">
        <v>97</v>
      </c>
      <c r="E5150" t="s">
        <v>6</v>
      </c>
      <c r="F5150" s="1">
        <v>44932</v>
      </c>
      <c r="G5150" t="s">
        <v>5115</v>
      </c>
      <c r="H5150" t="s">
        <v>16</v>
      </c>
      <c r="I5150" s="7">
        <v>15258.2624774743</v>
      </c>
      <c r="J5150">
        <v>167</v>
      </c>
      <c r="K5150" t="s">
        <v>17</v>
      </c>
      <c r="L5150" s="1">
        <v>44935</v>
      </c>
      <c r="M5150" t="s">
        <v>47</v>
      </c>
      <c r="N5150" t="s">
        <v>26</v>
      </c>
    </row>
    <row r="5151" spans="1:14" x14ac:dyDescent="0.25">
      <c r="A5151">
        <v>288</v>
      </c>
      <c r="B5151">
        <v>53</v>
      </c>
      <c r="C5151" t="s">
        <v>12</v>
      </c>
      <c r="D5151" t="s">
        <v>30</v>
      </c>
      <c r="E5151" t="s">
        <v>41</v>
      </c>
      <c r="F5151" s="1">
        <v>44030</v>
      </c>
      <c r="G5151" t="s">
        <v>319</v>
      </c>
      <c r="H5151" t="s">
        <v>37</v>
      </c>
      <c r="I5151" s="7">
        <v>15622.6936871907</v>
      </c>
      <c r="J5151">
        <v>485</v>
      </c>
      <c r="K5151" t="s">
        <v>9</v>
      </c>
      <c r="L5151" s="1">
        <v>44034</v>
      </c>
      <c r="M5151" t="s">
        <v>47</v>
      </c>
      <c r="N5151" t="s">
        <v>26</v>
      </c>
    </row>
    <row r="5152" spans="1:14" x14ac:dyDescent="0.25">
      <c r="A5152">
        <v>3167</v>
      </c>
      <c r="B5152">
        <v>53</v>
      </c>
      <c r="C5152" t="s">
        <v>12</v>
      </c>
      <c r="D5152" t="s">
        <v>58</v>
      </c>
      <c r="E5152" t="s">
        <v>41</v>
      </c>
      <c r="F5152" s="1">
        <v>44729</v>
      </c>
      <c r="G5152" t="s">
        <v>2993</v>
      </c>
      <c r="H5152" t="s">
        <v>37</v>
      </c>
      <c r="I5152" s="7">
        <v>15797.1272955064</v>
      </c>
      <c r="J5152">
        <v>425</v>
      </c>
      <c r="K5152" t="s">
        <v>17</v>
      </c>
      <c r="L5152" s="1">
        <v>44756</v>
      </c>
      <c r="M5152" t="s">
        <v>25</v>
      </c>
      <c r="N5152" t="s">
        <v>11</v>
      </c>
    </row>
    <row r="5153" spans="1:14" x14ac:dyDescent="0.25">
      <c r="A5153">
        <v>8924</v>
      </c>
      <c r="B5153">
        <v>53</v>
      </c>
      <c r="C5153" t="s">
        <v>4</v>
      </c>
      <c r="D5153" t="s">
        <v>13</v>
      </c>
      <c r="E5153" t="s">
        <v>21</v>
      </c>
      <c r="F5153" s="1">
        <v>45204</v>
      </c>
      <c r="G5153" t="s">
        <v>7822</v>
      </c>
      <c r="H5153" t="s">
        <v>37</v>
      </c>
      <c r="I5153" s="7">
        <v>16076.5704882518</v>
      </c>
      <c r="J5153">
        <v>200</v>
      </c>
      <c r="K5153" t="s">
        <v>17</v>
      </c>
      <c r="L5153" s="1">
        <v>45212</v>
      </c>
      <c r="M5153" t="s">
        <v>25</v>
      </c>
      <c r="N5153" t="s">
        <v>11</v>
      </c>
    </row>
    <row r="5154" spans="1:14" x14ac:dyDescent="0.25">
      <c r="A5154">
        <v>2036</v>
      </c>
      <c r="B5154">
        <v>53</v>
      </c>
      <c r="C5154" t="s">
        <v>12</v>
      </c>
      <c r="D5154" t="s">
        <v>49</v>
      </c>
      <c r="E5154" t="s">
        <v>6</v>
      </c>
      <c r="F5154" s="1">
        <v>44792</v>
      </c>
      <c r="G5154" t="s">
        <v>1978</v>
      </c>
      <c r="H5154" t="s">
        <v>35</v>
      </c>
      <c r="I5154" s="7">
        <v>16532.926665381201</v>
      </c>
      <c r="J5154">
        <v>450</v>
      </c>
      <c r="K5154" t="s">
        <v>24</v>
      </c>
      <c r="L5154" s="1">
        <v>44796</v>
      </c>
      <c r="M5154" t="s">
        <v>47</v>
      </c>
      <c r="N5154" t="s">
        <v>19</v>
      </c>
    </row>
    <row r="5155" spans="1:14" x14ac:dyDescent="0.25">
      <c r="A5155">
        <v>7005</v>
      </c>
      <c r="B5155">
        <v>53</v>
      </c>
      <c r="C5155" t="s">
        <v>4</v>
      </c>
      <c r="D5155" t="s">
        <v>30</v>
      </c>
      <c r="E5155" t="s">
        <v>27</v>
      </c>
      <c r="F5155" s="1">
        <v>44416</v>
      </c>
      <c r="G5155" t="s">
        <v>6258</v>
      </c>
      <c r="H5155" t="s">
        <v>32</v>
      </c>
      <c r="I5155" s="7">
        <v>16789.876984746799</v>
      </c>
      <c r="J5155">
        <v>497</v>
      </c>
      <c r="K5155" t="s">
        <v>9</v>
      </c>
      <c r="L5155" s="1">
        <v>44437</v>
      </c>
      <c r="M5155" t="s">
        <v>18</v>
      </c>
      <c r="N5155" t="s">
        <v>19</v>
      </c>
    </row>
    <row r="5156" spans="1:14" x14ac:dyDescent="0.25">
      <c r="A5156">
        <v>2076</v>
      </c>
      <c r="B5156">
        <v>53</v>
      </c>
      <c r="C5156" t="s">
        <v>4</v>
      </c>
      <c r="D5156" t="s">
        <v>13</v>
      </c>
      <c r="E5156" t="s">
        <v>21</v>
      </c>
      <c r="F5156" s="1">
        <v>44829</v>
      </c>
      <c r="G5156" t="s">
        <v>1708</v>
      </c>
      <c r="H5156" t="s">
        <v>37</v>
      </c>
      <c r="I5156" s="7">
        <v>16914.794113676398</v>
      </c>
      <c r="J5156">
        <v>162</v>
      </c>
      <c r="K5156" t="s">
        <v>9</v>
      </c>
      <c r="L5156" s="1">
        <v>44844</v>
      </c>
      <c r="M5156" t="s">
        <v>10</v>
      </c>
      <c r="N5156" t="s">
        <v>11</v>
      </c>
    </row>
    <row r="5157" spans="1:14" x14ac:dyDescent="0.25">
      <c r="A5157">
        <v>3986</v>
      </c>
      <c r="B5157">
        <v>53</v>
      </c>
      <c r="C5157" t="s">
        <v>4</v>
      </c>
      <c r="D5157" t="s">
        <v>20</v>
      </c>
      <c r="E5157" t="s">
        <v>6</v>
      </c>
      <c r="F5157" s="1">
        <v>44722</v>
      </c>
      <c r="G5157" t="s">
        <v>765</v>
      </c>
      <c r="H5157" t="s">
        <v>35</v>
      </c>
      <c r="I5157" s="7">
        <v>17433.1819404325</v>
      </c>
      <c r="J5157">
        <v>467</v>
      </c>
      <c r="K5157" t="s">
        <v>9</v>
      </c>
      <c r="L5157" s="1">
        <v>44732</v>
      </c>
      <c r="M5157" t="s">
        <v>29</v>
      </c>
      <c r="N5157" t="s">
        <v>26</v>
      </c>
    </row>
    <row r="5158" spans="1:14" x14ac:dyDescent="0.25">
      <c r="A5158">
        <v>8637</v>
      </c>
      <c r="B5158">
        <v>53</v>
      </c>
      <c r="C5158" t="s">
        <v>4</v>
      </c>
      <c r="D5158" t="s">
        <v>13</v>
      </c>
      <c r="E5158" t="s">
        <v>27</v>
      </c>
      <c r="F5158" s="1">
        <v>43580</v>
      </c>
      <c r="G5158" t="s">
        <v>7589</v>
      </c>
      <c r="H5158" t="s">
        <v>35</v>
      </c>
      <c r="I5158" s="7">
        <v>17631.075841040401</v>
      </c>
      <c r="J5158">
        <v>497</v>
      </c>
      <c r="K5158" t="s">
        <v>24</v>
      </c>
      <c r="L5158" s="1">
        <v>43582</v>
      </c>
      <c r="M5158" t="s">
        <v>10</v>
      </c>
      <c r="N5158" t="s">
        <v>19</v>
      </c>
    </row>
    <row r="5159" spans="1:14" x14ac:dyDescent="0.25">
      <c r="A5159">
        <v>948</v>
      </c>
      <c r="B5159">
        <v>53</v>
      </c>
      <c r="C5159" t="s">
        <v>12</v>
      </c>
      <c r="D5159" t="s">
        <v>30</v>
      </c>
      <c r="E5159" t="s">
        <v>33</v>
      </c>
      <c r="F5159" s="1">
        <v>43841</v>
      </c>
      <c r="G5159" t="s">
        <v>957</v>
      </c>
      <c r="H5159" t="s">
        <v>35</v>
      </c>
      <c r="I5159" s="7">
        <v>18225.084077363401</v>
      </c>
      <c r="J5159">
        <v>422</v>
      </c>
      <c r="K5159" t="s">
        <v>24</v>
      </c>
      <c r="L5159" s="1">
        <v>43856</v>
      </c>
      <c r="M5159" t="s">
        <v>47</v>
      </c>
      <c r="N5159" t="s">
        <v>26</v>
      </c>
    </row>
    <row r="5160" spans="1:14" x14ac:dyDescent="0.25">
      <c r="A5160">
        <v>5934</v>
      </c>
      <c r="B5160">
        <v>53</v>
      </c>
      <c r="C5160" t="s">
        <v>4</v>
      </c>
      <c r="D5160" t="s">
        <v>13</v>
      </c>
      <c r="E5160" t="s">
        <v>14</v>
      </c>
      <c r="F5160" s="1">
        <v>44288</v>
      </c>
      <c r="G5160" t="s">
        <v>1551</v>
      </c>
      <c r="H5160" t="s">
        <v>16</v>
      </c>
      <c r="I5160" s="7">
        <v>18630.635202957499</v>
      </c>
      <c r="J5160">
        <v>384</v>
      </c>
      <c r="K5160" t="s">
        <v>17</v>
      </c>
      <c r="L5160" s="1">
        <v>44310</v>
      </c>
      <c r="M5160" t="s">
        <v>29</v>
      </c>
      <c r="N5160" t="s">
        <v>11</v>
      </c>
    </row>
    <row r="5161" spans="1:14" x14ac:dyDescent="0.25">
      <c r="A5161">
        <v>8005</v>
      </c>
      <c r="B5161">
        <v>53</v>
      </c>
      <c r="C5161" t="s">
        <v>12</v>
      </c>
      <c r="D5161" t="s">
        <v>58</v>
      </c>
      <c r="E5161" t="s">
        <v>14</v>
      </c>
      <c r="F5161" s="1">
        <v>45100</v>
      </c>
      <c r="G5161" t="s">
        <v>7086</v>
      </c>
      <c r="H5161" t="s">
        <v>35</v>
      </c>
      <c r="I5161" s="7">
        <v>18877.345951071999</v>
      </c>
      <c r="J5161">
        <v>143</v>
      </c>
      <c r="K5161" t="s">
        <v>17</v>
      </c>
      <c r="L5161" s="1">
        <v>45119</v>
      </c>
      <c r="M5161" t="s">
        <v>29</v>
      </c>
      <c r="N5161" t="s">
        <v>26</v>
      </c>
    </row>
    <row r="5162" spans="1:14" x14ac:dyDescent="0.25">
      <c r="A5162">
        <v>962</v>
      </c>
      <c r="B5162">
        <v>53</v>
      </c>
      <c r="C5162" t="s">
        <v>12</v>
      </c>
      <c r="D5162" t="s">
        <v>38</v>
      </c>
      <c r="E5162" t="s">
        <v>14</v>
      </c>
      <c r="F5162" s="1">
        <v>44160</v>
      </c>
      <c r="G5162" t="s">
        <v>971</v>
      </c>
      <c r="H5162" t="s">
        <v>35</v>
      </c>
      <c r="I5162" s="7">
        <v>19218.4785931769</v>
      </c>
      <c r="J5162">
        <v>262</v>
      </c>
      <c r="K5162" t="s">
        <v>24</v>
      </c>
      <c r="L5162" s="1">
        <v>44170</v>
      </c>
      <c r="M5162" t="s">
        <v>47</v>
      </c>
      <c r="N5162" t="s">
        <v>19</v>
      </c>
    </row>
    <row r="5163" spans="1:14" x14ac:dyDescent="0.25">
      <c r="A5163">
        <v>7340</v>
      </c>
      <c r="B5163">
        <v>53</v>
      </c>
      <c r="C5163" t="s">
        <v>12</v>
      </c>
      <c r="D5163" t="s">
        <v>49</v>
      </c>
      <c r="E5163" t="s">
        <v>6</v>
      </c>
      <c r="F5163" s="1">
        <v>44636</v>
      </c>
      <c r="G5163" t="s">
        <v>6539</v>
      </c>
      <c r="H5163" t="s">
        <v>8</v>
      </c>
      <c r="I5163" s="7">
        <v>19451.279092737499</v>
      </c>
      <c r="J5163">
        <v>174</v>
      </c>
      <c r="K5163" t="s">
        <v>24</v>
      </c>
      <c r="L5163" s="1">
        <v>44659</v>
      </c>
      <c r="M5163" t="s">
        <v>29</v>
      </c>
      <c r="N5163" t="s">
        <v>11</v>
      </c>
    </row>
    <row r="5164" spans="1:14" x14ac:dyDescent="0.25">
      <c r="A5164">
        <v>5784</v>
      </c>
      <c r="B5164">
        <v>53</v>
      </c>
      <c r="C5164" t="s">
        <v>4</v>
      </c>
      <c r="D5164" t="s">
        <v>38</v>
      </c>
      <c r="E5164" t="s">
        <v>27</v>
      </c>
      <c r="F5164" s="1">
        <v>43889</v>
      </c>
      <c r="G5164" t="s">
        <v>5230</v>
      </c>
      <c r="H5164" t="s">
        <v>35</v>
      </c>
      <c r="I5164" s="7">
        <v>19852.094433309401</v>
      </c>
      <c r="J5164">
        <v>157</v>
      </c>
      <c r="K5164" t="s">
        <v>9</v>
      </c>
      <c r="L5164" s="1">
        <v>43911</v>
      </c>
      <c r="M5164" t="s">
        <v>25</v>
      </c>
      <c r="N5164" t="s">
        <v>26</v>
      </c>
    </row>
    <row r="5165" spans="1:14" x14ac:dyDescent="0.25">
      <c r="A5165">
        <v>5795</v>
      </c>
      <c r="B5165">
        <v>53</v>
      </c>
      <c r="C5165" t="s">
        <v>12</v>
      </c>
      <c r="D5165" t="s">
        <v>97</v>
      </c>
      <c r="E5165" t="s">
        <v>41</v>
      </c>
      <c r="F5165" s="1">
        <v>44832</v>
      </c>
      <c r="G5165" t="s">
        <v>5241</v>
      </c>
      <c r="H5165" t="s">
        <v>8</v>
      </c>
      <c r="I5165" s="7">
        <v>19912.007190439599</v>
      </c>
      <c r="J5165">
        <v>410</v>
      </c>
      <c r="K5165" t="s">
        <v>9</v>
      </c>
      <c r="L5165" s="1">
        <v>44860</v>
      </c>
      <c r="M5165" t="s">
        <v>47</v>
      </c>
      <c r="N5165" t="s">
        <v>19</v>
      </c>
    </row>
    <row r="5166" spans="1:14" x14ac:dyDescent="0.25">
      <c r="A5166">
        <v>6418</v>
      </c>
      <c r="B5166">
        <v>53</v>
      </c>
      <c r="C5166" t="s">
        <v>4</v>
      </c>
      <c r="D5166" t="s">
        <v>49</v>
      </c>
      <c r="E5166" t="s">
        <v>6</v>
      </c>
      <c r="F5166" s="1">
        <v>45022</v>
      </c>
      <c r="G5166" t="s">
        <v>5772</v>
      </c>
      <c r="H5166" t="s">
        <v>37</v>
      </c>
      <c r="I5166" s="7">
        <v>19972.806640061699</v>
      </c>
      <c r="J5166">
        <v>155</v>
      </c>
      <c r="K5166" t="s">
        <v>17</v>
      </c>
      <c r="L5166" s="1">
        <v>45039</v>
      </c>
      <c r="M5166" t="s">
        <v>18</v>
      </c>
      <c r="N5166" t="s">
        <v>19</v>
      </c>
    </row>
    <row r="5167" spans="1:14" x14ac:dyDescent="0.25">
      <c r="A5167">
        <v>6444</v>
      </c>
      <c r="B5167">
        <v>53</v>
      </c>
      <c r="C5167" t="s">
        <v>4</v>
      </c>
      <c r="D5167" t="s">
        <v>58</v>
      </c>
      <c r="E5167" t="s">
        <v>41</v>
      </c>
      <c r="F5167" s="1">
        <v>45152</v>
      </c>
      <c r="G5167" t="s">
        <v>5797</v>
      </c>
      <c r="H5167" t="s">
        <v>16</v>
      </c>
      <c r="I5167" s="7">
        <v>20109.1689774062</v>
      </c>
      <c r="J5167">
        <v>374</v>
      </c>
      <c r="K5167" t="s">
        <v>24</v>
      </c>
      <c r="L5167" s="1">
        <v>45160</v>
      </c>
      <c r="M5167" t="s">
        <v>10</v>
      </c>
      <c r="N5167" t="s">
        <v>26</v>
      </c>
    </row>
    <row r="5168" spans="1:14" x14ac:dyDescent="0.25">
      <c r="A5168">
        <v>1557</v>
      </c>
      <c r="B5168">
        <v>53</v>
      </c>
      <c r="C5168" t="s">
        <v>4</v>
      </c>
      <c r="D5168" t="s">
        <v>38</v>
      </c>
      <c r="E5168" t="s">
        <v>14</v>
      </c>
      <c r="F5168" s="1">
        <v>44262</v>
      </c>
      <c r="G5168" t="s">
        <v>1527</v>
      </c>
      <c r="H5168" t="s">
        <v>37</v>
      </c>
      <c r="I5168" s="7">
        <v>20362.240661541899</v>
      </c>
      <c r="J5168">
        <v>331</v>
      </c>
      <c r="K5168" t="s">
        <v>9</v>
      </c>
      <c r="L5168" s="1">
        <v>44272</v>
      </c>
      <c r="M5168" t="s">
        <v>29</v>
      </c>
      <c r="N5168" t="s">
        <v>26</v>
      </c>
    </row>
    <row r="5169" spans="1:14" x14ac:dyDescent="0.25">
      <c r="A5169">
        <v>739</v>
      </c>
      <c r="B5169">
        <v>53</v>
      </c>
      <c r="C5169" t="s">
        <v>4</v>
      </c>
      <c r="D5169" t="s">
        <v>97</v>
      </c>
      <c r="E5169" t="s">
        <v>33</v>
      </c>
      <c r="F5169" s="1">
        <v>43533</v>
      </c>
      <c r="G5169" t="s">
        <v>757</v>
      </c>
      <c r="H5169" t="s">
        <v>35</v>
      </c>
      <c r="I5169" s="7">
        <v>20485.0530568262</v>
      </c>
      <c r="J5169">
        <v>312</v>
      </c>
      <c r="K5169" t="s">
        <v>24</v>
      </c>
      <c r="L5169" s="1">
        <v>43552</v>
      </c>
      <c r="M5169" t="s">
        <v>25</v>
      </c>
      <c r="N5169" t="s">
        <v>19</v>
      </c>
    </row>
    <row r="5170" spans="1:14" x14ac:dyDescent="0.25">
      <c r="A5170">
        <v>9061</v>
      </c>
      <c r="B5170">
        <v>53</v>
      </c>
      <c r="C5170" t="s">
        <v>12</v>
      </c>
      <c r="D5170" t="s">
        <v>58</v>
      </c>
      <c r="E5170" t="s">
        <v>41</v>
      </c>
      <c r="F5170" s="1">
        <v>43528</v>
      </c>
      <c r="G5170" t="s">
        <v>7938</v>
      </c>
      <c r="H5170" t="s">
        <v>8</v>
      </c>
      <c r="I5170" s="7">
        <v>20613.5869332445</v>
      </c>
      <c r="J5170">
        <v>495</v>
      </c>
      <c r="K5170" t="s">
        <v>9</v>
      </c>
      <c r="L5170" s="1">
        <v>43530</v>
      </c>
      <c r="M5170" t="s">
        <v>29</v>
      </c>
      <c r="N5170" t="s">
        <v>19</v>
      </c>
    </row>
    <row r="5171" spans="1:14" x14ac:dyDescent="0.25">
      <c r="A5171">
        <v>8962</v>
      </c>
      <c r="B5171">
        <v>53</v>
      </c>
      <c r="C5171" t="s">
        <v>4</v>
      </c>
      <c r="D5171" t="s">
        <v>38</v>
      </c>
      <c r="E5171" t="s">
        <v>33</v>
      </c>
      <c r="F5171" s="1">
        <v>43704</v>
      </c>
      <c r="G5171" t="s">
        <v>1686</v>
      </c>
      <c r="H5171" t="s">
        <v>8</v>
      </c>
      <c r="I5171" s="7">
        <v>20784.897071870299</v>
      </c>
      <c r="J5171">
        <v>182</v>
      </c>
      <c r="K5171" t="s">
        <v>24</v>
      </c>
      <c r="L5171" s="1">
        <v>43714</v>
      </c>
      <c r="M5171" t="s">
        <v>10</v>
      </c>
      <c r="N5171" t="s">
        <v>19</v>
      </c>
    </row>
    <row r="5172" spans="1:14" x14ac:dyDescent="0.25">
      <c r="A5172">
        <v>7219</v>
      </c>
      <c r="B5172">
        <v>53</v>
      </c>
      <c r="C5172" t="s">
        <v>12</v>
      </c>
      <c r="D5172" t="s">
        <v>38</v>
      </c>
      <c r="E5172" t="s">
        <v>14</v>
      </c>
      <c r="F5172" s="1">
        <v>43525</v>
      </c>
      <c r="G5172" t="s">
        <v>2519</v>
      </c>
      <c r="H5172" t="s">
        <v>35</v>
      </c>
      <c r="I5172" s="7">
        <v>21049.944131522599</v>
      </c>
      <c r="J5172">
        <v>233</v>
      </c>
      <c r="K5172" t="s">
        <v>24</v>
      </c>
      <c r="L5172" s="1">
        <v>43528</v>
      </c>
      <c r="M5172" t="s">
        <v>18</v>
      </c>
      <c r="N5172" t="s">
        <v>11</v>
      </c>
    </row>
    <row r="5173" spans="1:14" x14ac:dyDescent="0.25">
      <c r="A5173">
        <v>6294</v>
      </c>
      <c r="B5173">
        <v>53</v>
      </c>
      <c r="C5173" t="s">
        <v>12</v>
      </c>
      <c r="D5173" t="s">
        <v>97</v>
      </c>
      <c r="E5173" t="s">
        <v>14</v>
      </c>
      <c r="F5173" s="1">
        <v>45168</v>
      </c>
      <c r="G5173" t="s">
        <v>3595</v>
      </c>
      <c r="H5173" t="s">
        <v>32</v>
      </c>
      <c r="I5173" s="7">
        <v>21395.648287352102</v>
      </c>
      <c r="J5173">
        <v>147</v>
      </c>
      <c r="K5173" t="s">
        <v>17</v>
      </c>
      <c r="L5173" s="1">
        <v>45177</v>
      </c>
      <c r="M5173" t="s">
        <v>18</v>
      </c>
      <c r="N5173" t="s">
        <v>19</v>
      </c>
    </row>
    <row r="5174" spans="1:14" x14ac:dyDescent="0.25">
      <c r="A5174">
        <v>5580</v>
      </c>
      <c r="B5174">
        <v>53</v>
      </c>
      <c r="C5174" t="s">
        <v>12</v>
      </c>
      <c r="D5174" t="s">
        <v>49</v>
      </c>
      <c r="E5174" t="s">
        <v>21</v>
      </c>
      <c r="F5174" s="1">
        <v>44142</v>
      </c>
      <c r="G5174" t="s">
        <v>5062</v>
      </c>
      <c r="H5174" t="s">
        <v>8</v>
      </c>
      <c r="I5174" s="7">
        <v>22068.640535493501</v>
      </c>
      <c r="J5174">
        <v>213</v>
      </c>
      <c r="K5174" t="s">
        <v>24</v>
      </c>
      <c r="L5174" s="1">
        <v>44171</v>
      </c>
      <c r="M5174" t="s">
        <v>29</v>
      </c>
      <c r="N5174" t="s">
        <v>26</v>
      </c>
    </row>
    <row r="5175" spans="1:14" x14ac:dyDescent="0.25">
      <c r="A5175">
        <v>7696</v>
      </c>
      <c r="B5175">
        <v>53</v>
      </c>
      <c r="C5175" t="s">
        <v>4</v>
      </c>
      <c r="D5175" t="s">
        <v>97</v>
      </c>
      <c r="E5175" t="s">
        <v>14</v>
      </c>
      <c r="F5175" s="1">
        <v>45041</v>
      </c>
      <c r="G5175" t="s">
        <v>6828</v>
      </c>
      <c r="H5175" t="s">
        <v>16</v>
      </c>
      <c r="I5175" s="7">
        <v>22428.317361134301</v>
      </c>
      <c r="J5175">
        <v>179</v>
      </c>
      <c r="K5175" t="s">
        <v>17</v>
      </c>
      <c r="L5175" s="1">
        <v>45052</v>
      </c>
      <c r="M5175" t="s">
        <v>18</v>
      </c>
      <c r="N5175" t="s">
        <v>26</v>
      </c>
    </row>
    <row r="5176" spans="1:14" x14ac:dyDescent="0.25">
      <c r="A5176">
        <v>1154</v>
      </c>
      <c r="B5176">
        <v>53</v>
      </c>
      <c r="C5176" t="s">
        <v>12</v>
      </c>
      <c r="D5176" t="s">
        <v>30</v>
      </c>
      <c r="E5176" t="s">
        <v>21</v>
      </c>
      <c r="F5176" s="1">
        <v>44463</v>
      </c>
      <c r="G5176" t="s">
        <v>1153</v>
      </c>
      <c r="H5176" t="s">
        <v>32</v>
      </c>
      <c r="I5176" s="7">
        <v>22699.013322843199</v>
      </c>
      <c r="J5176">
        <v>133</v>
      </c>
      <c r="K5176" t="s">
        <v>24</v>
      </c>
      <c r="L5176" s="1">
        <v>44480</v>
      </c>
      <c r="M5176" t="s">
        <v>18</v>
      </c>
      <c r="N5176" t="s">
        <v>26</v>
      </c>
    </row>
    <row r="5177" spans="1:14" x14ac:dyDescent="0.25">
      <c r="A5177">
        <v>7680</v>
      </c>
      <c r="B5177">
        <v>53</v>
      </c>
      <c r="C5177" t="s">
        <v>12</v>
      </c>
      <c r="D5177" t="s">
        <v>97</v>
      </c>
      <c r="E5177" t="s">
        <v>6</v>
      </c>
      <c r="F5177" s="1">
        <v>44068</v>
      </c>
      <c r="G5177" t="s">
        <v>6816</v>
      </c>
      <c r="H5177" t="s">
        <v>37</v>
      </c>
      <c r="I5177" s="7">
        <v>22873.510387314502</v>
      </c>
      <c r="J5177">
        <v>129</v>
      </c>
      <c r="K5177" t="s">
        <v>24</v>
      </c>
      <c r="L5177" s="1">
        <v>44098</v>
      </c>
      <c r="M5177" t="s">
        <v>29</v>
      </c>
      <c r="N5177" t="s">
        <v>19</v>
      </c>
    </row>
    <row r="5178" spans="1:14" x14ac:dyDescent="0.25">
      <c r="A5178">
        <v>7266</v>
      </c>
      <c r="B5178">
        <v>53</v>
      </c>
      <c r="C5178" t="s">
        <v>4</v>
      </c>
      <c r="D5178" t="s">
        <v>38</v>
      </c>
      <c r="E5178" t="s">
        <v>21</v>
      </c>
      <c r="F5178" s="1">
        <v>44251</v>
      </c>
      <c r="G5178" t="s">
        <v>515</v>
      </c>
      <c r="H5178" t="s">
        <v>35</v>
      </c>
      <c r="I5178" s="7">
        <v>22979.495451048198</v>
      </c>
      <c r="J5178">
        <v>186</v>
      </c>
      <c r="K5178" t="s">
        <v>9</v>
      </c>
      <c r="L5178" s="1">
        <v>44266</v>
      </c>
      <c r="M5178" t="s">
        <v>47</v>
      </c>
      <c r="N5178" t="s">
        <v>26</v>
      </c>
    </row>
    <row r="5179" spans="1:14" x14ac:dyDescent="0.25">
      <c r="A5179">
        <v>2544</v>
      </c>
      <c r="B5179">
        <v>53</v>
      </c>
      <c r="C5179" t="s">
        <v>4</v>
      </c>
      <c r="D5179" t="s">
        <v>38</v>
      </c>
      <c r="E5179" t="s">
        <v>33</v>
      </c>
      <c r="F5179" s="1">
        <v>45051</v>
      </c>
      <c r="G5179" t="s">
        <v>210</v>
      </c>
      <c r="H5179" t="s">
        <v>16</v>
      </c>
      <c r="I5179" s="7">
        <v>23997.4051264398</v>
      </c>
      <c r="J5179">
        <v>127</v>
      </c>
      <c r="K5179" t="s">
        <v>17</v>
      </c>
      <c r="L5179" s="1">
        <v>45081</v>
      </c>
      <c r="M5179" t="s">
        <v>29</v>
      </c>
      <c r="N5179" t="s">
        <v>26</v>
      </c>
    </row>
    <row r="5180" spans="1:14" x14ac:dyDescent="0.25">
      <c r="A5180">
        <v>9150</v>
      </c>
      <c r="B5180">
        <v>53</v>
      </c>
      <c r="C5180" t="s">
        <v>12</v>
      </c>
      <c r="D5180" t="s">
        <v>49</v>
      </c>
      <c r="E5180" t="s">
        <v>27</v>
      </c>
      <c r="F5180" s="1">
        <v>43957</v>
      </c>
      <c r="G5180" t="s">
        <v>2410</v>
      </c>
      <c r="H5180" t="s">
        <v>37</v>
      </c>
      <c r="I5180" s="7">
        <v>24056.935522749998</v>
      </c>
      <c r="J5180">
        <v>471</v>
      </c>
      <c r="K5180" t="s">
        <v>9</v>
      </c>
      <c r="L5180" s="1">
        <v>43986</v>
      </c>
      <c r="M5180" t="s">
        <v>29</v>
      </c>
      <c r="N5180" t="s">
        <v>11</v>
      </c>
    </row>
    <row r="5181" spans="1:14" x14ac:dyDescent="0.25">
      <c r="A5181">
        <v>3142</v>
      </c>
      <c r="B5181">
        <v>53</v>
      </c>
      <c r="C5181" t="s">
        <v>12</v>
      </c>
      <c r="D5181" t="s">
        <v>30</v>
      </c>
      <c r="E5181" t="s">
        <v>27</v>
      </c>
      <c r="F5181" s="1">
        <v>45148</v>
      </c>
      <c r="G5181" t="s">
        <v>2974</v>
      </c>
      <c r="H5181" t="s">
        <v>37</v>
      </c>
      <c r="I5181" s="7">
        <v>24060.264332494098</v>
      </c>
      <c r="J5181">
        <v>361</v>
      </c>
      <c r="K5181" t="s">
        <v>9</v>
      </c>
      <c r="L5181" s="1">
        <v>45165</v>
      </c>
      <c r="M5181" t="s">
        <v>47</v>
      </c>
      <c r="N5181" t="s">
        <v>26</v>
      </c>
    </row>
    <row r="5182" spans="1:14" x14ac:dyDescent="0.25">
      <c r="A5182">
        <v>1033</v>
      </c>
      <c r="B5182">
        <v>53</v>
      </c>
      <c r="C5182" t="s">
        <v>4</v>
      </c>
      <c r="D5182" t="s">
        <v>38</v>
      </c>
      <c r="E5182" t="s">
        <v>41</v>
      </c>
      <c r="F5182" s="1">
        <v>43466</v>
      </c>
      <c r="G5182" t="s">
        <v>1038</v>
      </c>
      <c r="H5182" t="s">
        <v>35</v>
      </c>
      <c r="I5182" s="7">
        <v>24469.182640989799</v>
      </c>
      <c r="J5182">
        <v>222</v>
      </c>
      <c r="K5182" t="s">
        <v>9</v>
      </c>
      <c r="L5182" s="1">
        <v>43492</v>
      </c>
      <c r="M5182" t="s">
        <v>29</v>
      </c>
      <c r="N5182" t="s">
        <v>19</v>
      </c>
    </row>
    <row r="5183" spans="1:14" x14ac:dyDescent="0.25">
      <c r="A5183">
        <v>3948</v>
      </c>
      <c r="B5183">
        <v>53</v>
      </c>
      <c r="C5183" t="s">
        <v>12</v>
      </c>
      <c r="D5183" t="s">
        <v>58</v>
      </c>
      <c r="E5183" t="s">
        <v>41</v>
      </c>
      <c r="F5183" s="1">
        <v>44116</v>
      </c>
      <c r="G5183" t="s">
        <v>3660</v>
      </c>
      <c r="H5183" t="s">
        <v>32</v>
      </c>
      <c r="I5183" s="7">
        <v>24672.040279688001</v>
      </c>
      <c r="J5183">
        <v>335</v>
      </c>
      <c r="K5183" t="s">
        <v>9</v>
      </c>
      <c r="L5183" s="1">
        <v>44125</v>
      </c>
      <c r="M5183" t="s">
        <v>47</v>
      </c>
      <c r="N5183" t="s">
        <v>11</v>
      </c>
    </row>
    <row r="5184" spans="1:14" x14ac:dyDescent="0.25">
      <c r="A5184">
        <v>6463</v>
      </c>
      <c r="B5184">
        <v>53</v>
      </c>
      <c r="C5184" t="s">
        <v>12</v>
      </c>
      <c r="D5184" t="s">
        <v>30</v>
      </c>
      <c r="E5184" t="s">
        <v>6</v>
      </c>
      <c r="F5184" s="1">
        <v>44726</v>
      </c>
      <c r="G5184" t="s">
        <v>5810</v>
      </c>
      <c r="H5184" t="s">
        <v>35</v>
      </c>
      <c r="I5184" s="7">
        <v>25092.9201067699</v>
      </c>
      <c r="J5184">
        <v>382</v>
      </c>
      <c r="K5184" t="s">
        <v>24</v>
      </c>
      <c r="L5184" s="1">
        <v>44755</v>
      </c>
      <c r="M5184" t="s">
        <v>25</v>
      </c>
      <c r="N5184" t="s">
        <v>26</v>
      </c>
    </row>
    <row r="5185" spans="1:14" x14ac:dyDescent="0.25">
      <c r="A5185">
        <v>5841</v>
      </c>
      <c r="B5185">
        <v>53</v>
      </c>
      <c r="C5185" t="s">
        <v>4</v>
      </c>
      <c r="D5185" t="s">
        <v>49</v>
      </c>
      <c r="E5185" t="s">
        <v>27</v>
      </c>
      <c r="F5185" s="1">
        <v>43646</v>
      </c>
      <c r="G5185" t="s">
        <v>1479</v>
      </c>
      <c r="H5185" t="s">
        <v>32</v>
      </c>
      <c r="I5185" s="7">
        <v>25294.405537940998</v>
      </c>
      <c r="J5185">
        <v>372</v>
      </c>
      <c r="K5185" t="s">
        <v>17</v>
      </c>
      <c r="L5185" s="1">
        <v>43655</v>
      </c>
      <c r="M5185" t="s">
        <v>25</v>
      </c>
      <c r="N5185" t="s">
        <v>26</v>
      </c>
    </row>
    <row r="5186" spans="1:14" x14ac:dyDescent="0.25">
      <c r="A5186">
        <v>3318</v>
      </c>
      <c r="B5186">
        <v>53</v>
      </c>
      <c r="C5186" t="s">
        <v>12</v>
      </c>
      <c r="D5186" t="s">
        <v>49</v>
      </c>
      <c r="E5186" t="s">
        <v>21</v>
      </c>
      <c r="F5186" s="1">
        <v>43875</v>
      </c>
      <c r="G5186" t="s">
        <v>3119</v>
      </c>
      <c r="H5186" t="s">
        <v>32</v>
      </c>
      <c r="I5186" s="7">
        <v>26120.299324902498</v>
      </c>
      <c r="J5186">
        <v>313</v>
      </c>
      <c r="K5186" t="s">
        <v>24</v>
      </c>
      <c r="L5186" s="1">
        <v>43896</v>
      </c>
      <c r="M5186" t="s">
        <v>25</v>
      </c>
      <c r="N5186" t="s">
        <v>11</v>
      </c>
    </row>
    <row r="5187" spans="1:14" x14ac:dyDescent="0.25">
      <c r="A5187">
        <v>2891</v>
      </c>
      <c r="B5187">
        <v>53</v>
      </c>
      <c r="C5187" t="s">
        <v>12</v>
      </c>
      <c r="D5187" t="s">
        <v>58</v>
      </c>
      <c r="E5187" t="s">
        <v>27</v>
      </c>
      <c r="F5187" s="1">
        <v>43534</v>
      </c>
      <c r="G5187" t="s">
        <v>2757</v>
      </c>
      <c r="H5187" t="s">
        <v>8</v>
      </c>
      <c r="I5187" s="7">
        <v>26377.985266195599</v>
      </c>
      <c r="J5187">
        <v>407</v>
      </c>
      <c r="K5187" t="s">
        <v>24</v>
      </c>
      <c r="L5187" s="1">
        <v>43542</v>
      </c>
      <c r="M5187" t="s">
        <v>18</v>
      </c>
      <c r="N5187" t="s">
        <v>11</v>
      </c>
    </row>
    <row r="5188" spans="1:14" x14ac:dyDescent="0.25">
      <c r="A5188">
        <v>2597</v>
      </c>
      <c r="B5188">
        <v>53</v>
      </c>
      <c r="C5188" t="s">
        <v>4</v>
      </c>
      <c r="D5188" t="s">
        <v>49</v>
      </c>
      <c r="E5188" t="s">
        <v>27</v>
      </c>
      <c r="F5188" s="1">
        <v>43481</v>
      </c>
      <c r="G5188" t="s">
        <v>2496</v>
      </c>
      <c r="H5188" t="s">
        <v>16</v>
      </c>
      <c r="I5188" s="7">
        <v>27748.8548138611</v>
      </c>
      <c r="J5188">
        <v>174</v>
      </c>
      <c r="K5188" t="s">
        <v>9</v>
      </c>
      <c r="L5188" s="1">
        <v>43488</v>
      </c>
      <c r="M5188" t="s">
        <v>10</v>
      </c>
      <c r="N5188" t="s">
        <v>19</v>
      </c>
    </row>
    <row r="5189" spans="1:14" x14ac:dyDescent="0.25">
      <c r="A5189">
        <v>8470</v>
      </c>
      <c r="B5189">
        <v>53</v>
      </c>
      <c r="C5189" t="s">
        <v>4</v>
      </c>
      <c r="D5189" t="s">
        <v>58</v>
      </c>
      <c r="E5189" t="s">
        <v>27</v>
      </c>
      <c r="F5189" s="1">
        <v>44228</v>
      </c>
      <c r="G5189" t="s">
        <v>4638</v>
      </c>
      <c r="H5189" t="s">
        <v>8</v>
      </c>
      <c r="I5189" s="7">
        <v>27915.631033984198</v>
      </c>
      <c r="J5189">
        <v>206</v>
      </c>
      <c r="K5189" t="s">
        <v>9</v>
      </c>
      <c r="L5189" s="1">
        <v>44241</v>
      </c>
      <c r="M5189" t="s">
        <v>10</v>
      </c>
      <c r="N5189" t="s">
        <v>19</v>
      </c>
    </row>
    <row r="5190" spans="1:14" x14ac:dyDescent="0.25">
      <c r="A5190">
        <v>2241</v>
      </c>
      <c r="B5190">
        <v>53</v>
      </c>
      <c r="C5190" t="s">
        <v>4</v>
      </c>
      <c r="D5190" t="s">
        <v>58</v>
      </c>
      <c r="E5190" t="s">
        <v>41</v>
      </c>
      <c r="F5190" s="1">
        <v>44312</v>
      </c>
      <c r="G5190" t="s">
        <v>2162</v>
      </c>
      <c r="H5190" t="s">
        <v>35</v>
      </c>
      <c r="I5190" s="7">
        <v>28086.628679489</v>
      </c>
      <c r="J5190">
        <v>165</v>
      </c>
      <c r="K5190" t="s">
        <v>17</v>
      </c>
      <c r="L5190" s="1">
        <v>44320</v>
      </c>
      <c r="M5190" t="s">
        <v>18</v>
      </c>
      <c r="N5190" t="s">
        <v>19</v>
      </c>
    </row>
    <row r="5191" spans="1:14" x14ac:dyDescent="0.25">
      <c r="A5191">
        <v>9625</v>
      </c>
      <c r="B5191">
        <v>53</v>
      </c>
      <c r="C5191" t="s">
        <v>4</v>
      </c>
      <c r="D5191" t="s">
        <v>49</v>
      </c>
      <c r="E5191" t="s">
        <v>21</v>
      </c>
      <c r="F5191" s="1">
        <v>44634</v>
      </c>
      <c r="G5191" t="s">
        <v>8387</v>
      </c>
      <c r="H5191" t="s">
        <v>35</v>
      </c>
      <c r="I5191" s="7">
        <v>28369.142535520401</v>
      </c>
      <c r="J5191">
        <v>336</v>
      </c>
      <c r="K5191" t="s">
        <v>24</v>
      </c>
      <c r="L5191" s="1">
        <v>44641</v>
      </c>
      <c r="M5191" t="s">
        <v>47</v>
      </c>
      <c r="N5191" t="s">
        <v>11</v>
      </c>
    </row>
    <row r="5192" spans="1:14" x14ac:dyDescent="0.25">
      <c r="A5192">
        <v>3854</v>
      </c>
      <c r="B5192">
        <v>53</v>
      </c>
      <c r="C5192" t="s">
        <v>12</v>
      </c>
      <c r="D5192" t="s">
        <v>58</v>
      </c>
      <c r="E5192" t="s">
        <v>6</v>
      </c>
      <c r="F5192" s="1">
        <v>43418</v>
      </c>
      <c r="G5192" t="s">
        <v>3577</v>
      </c>
      <c r="H5192" t="s">
        <v>16</v>
      </c>
      <c r="I5192" s="7">
        <v>29101.685021880599</v>
      </c>
      <c r="J5192">
        <v>377</v>
      </c>
      <c r="K5192" t="s">
        <v>17</v>
      </c>
      <c r="L5192" s="1">
        <v>43430</v>
      </c>
      <c r="M5192" t="s">
        <v>18</v>
      </c>
      <c r="N5192" t="s">
        <v>19</v>
      </c>
    </row>
    <row r="5193" spans="1:14" x14ac:dyDescent="0.25">
      <c r="A5193">
        <v>6524</v>
      </c>
      <c r="B5193">
        <v>53</v>
      </c>
      <c r="C5193" t="s">
        <v>12</v>
      </c>
      <c r="D5193" t="s">
        <v>5</v>
      </c>
      <c r="E5193" t="s">
        <v>14</v>
      </c>
      <c r="F5193" s="1">
        <v>44352</v>
      </c>
      <c r="G5193" t="s">
        <v>5863</v>
      </c>
      <c r="H5193" t="s">
        <v>32</v>
      </c>
      <c r="I5193" s="7">
        <v>29136.692139929601</v>
      </c>
      <c r="J5193">
        <v>426</v>
      </c>
      <c r="K5193" t="s">
        <v>24</v>
      </c>
      <c r="L5193" s="1">
        <v>44365</v>
      </c>
      <c r="M5193" t="s">
        <v>18</v>
      </c>
      <c r="N5193" t="s">
        <v>26</v>
      </c>
    </row>
    <row r="5194" spans="1:14" x14ac:dyDescent="0.25">
      <c r="A5194">
        <v>9646</v>
      </c>
      <c r="B5194">
        <v>53</v>
      </c>
      <c r="C5194" t="s">
        <v>4</v>
      </c>
      <c r="D5194" t="s">
        <v>13</v>
      </c>
      <c r="E5194" t="s">
        <v>21</v>
      </c>
      <c r="F5194" s="1">
        <v>44262</v>
      </c>
      <c r="G5194" t="s">
        <v>1995</v>
      </c>
      <c r="H5194" t="s">
        <v>16</v>
      </c>
      <c r="I5194" s="7">
        <v>29189.589592356198</v>
      </c>
      <c r="J5194">
        <v>132</v>
      </c>
      <c r="K5194" t="s">
        <v>9</v>
      </c>
      <c r="L5194" s="1">
        <v>44279</v>
      </c>
      <c r="M5194" t="s">
        <v>10</v>
      </c>
      <c r="N5194" t="s">
        <v>19</v>
      </c>
    </row>
    <row r="5195" spans="1:14" x14ac:dyDescent="0.25">
      <c r="A5195">
        <v>5231</v>
      </c>
      <c r="B5195">
        <v>53</v>
      </c>
      <c r="C5195" t="s">
        <v>12</v>
      </c>
      <c r="D5195" t="s">
        <v>49</v>
      </c>
      <c r="E5195" t="s">
        <v>27</v>
      </c>
      <c r="F5195" s="1">
        <v>44263</v>
      </c>
      <c r="G5195" t="s">
        <v>4768</v>
      </c>
      <c r="H5195" t="s">
        <v>32</v>
      </c>
      <c r="I5195" s="7">
        <v>29265.9523186035</v>
      </c>
      <c r="J5195">
        <v>474</v>
      </c>
      <c r="K5195" t="s">
        <v>24</v>
      </c>
      <c r="L5195" s="1">
        <v>44266</v>
      </c>
      <c r="M5195" t="s">
        <v>25</v>
      </c>
      <c r="N5195" t="s">
        <v>26</v>
      </c>
    </row>
    <row r="5196" spans="1:14" x14ac:dyDescent="0.25">
      <c r="A5196">
        <v>1443</v>
      </c>
      <c r="B5196">
        <v>53</v>
      </c>
      <c r="C5196" t="s">
        <v>12</v>
      </c>
      <c r="D5196" t="s">
        <v>38</v>
      </c>
      <c r="E5196" t="s">
        <v>21</v>
      </c>
      <c r="F5196" s="1">
        <v>45210</v>
      </c>
      <c r="G5196" t="s">
        <v>1424</v>
      </c>
      <c r="H5196" t="s">
        <v>37</v>
      </c>
      <c r="I5196" s="7">
        <v>29485.755421120499</v>
      </c>
      <c r="J5196">
        <v>213</v>
      </c>
      <c r="K5196" t="s">
        <v>9</v>
      </c>
      <c r="L5196" s="1">
        <v>45213</v>
      </c>
      <c r="M5196" t="s">
        <v>47</v>
      </c>
      <c r="N5196" t="s">
        <v>26</v>
      </c>
    </row>
    <row r="5197" spans="1:14" x14ac:dyDescent="0.25">
      <c r="A5197">
        <v>6607</v>
      </c>
      <c r="B5197">
        <v>53</v>
      </c>
      <c r="C5197" t="s">
        <v>4</v>
      </c>
      <c r="D5197" t="s">
        <v>13</v>
      </c>
      <c r="E5197" t="s">
        <v>33</v>
      </c>
      <c r="F5197" s="1">
        <v>44170</v>
      </c>
      <c r="G5197" t="s">
        <v>5930</v>
      </c>
      <c r="H5197" t="s">
        <v>37</v>
      </c>
      <c r="I5197" s="7">
        <v>29735.587115497801</v>
      </c>
      <c r="J5197">
        <v>386</v>
      </c>
      <c r="K5197" t="s">
        <v>9</v>
      </c>
      <c r="L5197" s="1">
        <v>44186</v>
      </c>
      <c r="M5197" t="s">
        <v>25</v>
      </c>
      <c r="N5197" t="s">
        <v>26</v>
      </c>
    </row>
    <row r="5198" spans="1:14" x14ac:dyDescent="0.25">
      <c r="A5198">
        <v>9891</v>
      </c>
      <c r="B5198">
        <v>53</v>
      </c>
      <c r="C5198" t="s">
        <v>12</v>
      </c>
      <c r="D5198" t="s">
        <v>30</v>
      </c>
      <c r="E5198" t="s">
        <v>6</v>
      </c>
      <c r="F5198" s="1">
        <v>44902</v>
      </c>
      <c r="G5198" t="s">
        <v>8591</v>
      </c>
      <c r="H5198" t="s">
        <v>8</v>
      </c>
      <c r="I5198" s="7">
        <v>29736.060639802501</v>
      </c>
      <c r="J5198">
        <v>398</v>
      </c>
      <c r="K5198" t="s">
        <v>17</v>
      </c>
      <c r="L5198" s="1">
        <v>44910</v>
      </c>
      <c r="M5198" t="s">
        <v>10</v>
      </c>
      <c r="N5198" t="s">
        <v>19</v>
      </c>
    </row>
    <row r="5199" spans="1:14" x14ac:dyDescent="0.25">
      <c r="A5199">
        <v>6917</v>
      </c>
      <c r="B5199">
        <v>53</v>
      </c>
      <c r="C5199" t="s">
        <v>12</v>
      </c>
      <c r="D5199" t="s">
        <v>97</v>
      </c>
      <c r="E5199" t="s">
        <v>21</v>
      </c>
      <c r="F5199" s="1">
        <v>43510</v>
      </c>
      <c r="G5199" t="s">
        <v>6181</v>
      </c>
      <c r="H5199" t="s">
        <v>8</v>
      </c>
      <c r="I5199" s="7">
        <v>29983.6667719283</v>
      </c>
      <c r="J5199">
        <v>374</v>
      </c>
      <c r="K5199" t="s">
        <v>24</v>
      </c>
      <c r="L5199" s="1">
        <v>43537</v>
      </c>
      <c r="M5199" t="s">
        <v>18</v>
      </c>
      <c r="N5199" t="s">
        <v>19</v>
      </c>
    </row>
    <row r="5200" spans="1:14" x14ac:dyDescent="0.25">
      <c r="A5200">
        <v>529</v>
      </c>
      <c r="B5200">
        <v>53</v>
      </c>
      <c r="C5200" t="s">
        <v>12</v>
      </c>
      <c r="D5200" t="s">
        <v>58</v>
      </c>
      <c r="E5200" t="s">
        <v>33</v>
      </c>
      <c r="F5200" s="1">
        <v>44081</v>
      </c>
      <c r="G5200" t="s">
        <v>558</v>
      </c>
      <c r="H5200" t="s">
        <v>8</v>
      </c>
      <c r="I5200" s="7">
        <v>30326.548123541201</v>
      </c>
      <c r="J5200">
        <v>464</v>
      </c>
      <c r="K5200" t="s">
        <v>24</v>
      </c>
      <c r="L5200" s="1">
        <v>44106</v>
      </c>
      <c r="M5200" t="s">
        <v>47</v>
      </c>
      <c r="N5200" t="s">
        <v>26</v>
      </c>
    </row>
    <row r="5201" spans="1:14" x14ac:dyDescent="0.25">
      <c r="A5201">
        <v>6481</v>
      </c>
      <c r="B5201">
        <v>53</v>
      </c>
      <c r="C5201" t="s">
        <v>4</v>
      </c>
      <c r="D5201" t="s">
        <v>58</v>
      </c>
      <c r="E5201" t="s">
        <v>14</v>
      </c>
      <c r="F5201" s="1">
        <v>43976</v>
      </c>
      <c r="G5201" t="s">
        <v>5827</v>
      </c>
      <c r="H5201" t="s">
        <v>37</v>
      </c>
      <c r="I5201" s="7">
        <v>30617.517995217699</v>
      </c>
      <c r="J5201">
        <v>135</v>
      </c>
      <c r="K5201" t="s">
        <v>17</v>
      </c>
      <c r="L5201" s="1">
        <v>43999</v>
      </c>
      <c r="M5201" t="s">
        <v>47</v>
      </c>
      <c r="N5201" t="s">
        <v>11</v>
      </c>
    </row>
    <row r="5202" spans="1:14" x14ac:dyDescent="0.25">
      <c r="A5202">
        <v>8024</v>
      </c>
      <c r="B5202">
        <v>53</v>
      </c>
      <c r="C5202" t="s">
        <v>4</v>
      </c>
      <c r="D5202" t="s">
        <v>20</v>
      </c>
      <c r="E5202" t="s">
        <v>41</v>
      </c>
      <c r="F5202" s="1">
        <v>44900</v>
      </c>
      <c r="G5202" t="s">
        <v>7102</v>
      </c>
      <c r="H5202" t="s">
        <v>8</v>
      </c>
      <c r="I5202" s="7">
        <v>30813.723100019201</v>
      </c>
      <c r="J5202">
        <v>393</v>
      </c>
      <c r="K5202" t="s">
        <v>9</v>
      </c>
      <c r="L5202" s="1">
        <v>44906</v>
      </c>
      <c r="M5202" t="s">
        <v>29</v>
      </c>
      <c r="N5202" t="s">
        <v>26</v>
      </c>
    </row>
    <row r="5203" spans="1:14" x14ac:dyDescent="0.25">
      <c r="A5203">
        <v>8449</v>
      </c>
      <c r="B5203">
        <v>53</v>
      </c>
      <c r="C5203" t="s">
        <v>12</v>
      </c>
      <c r="D5203" t="s">
        <v>5</v>
      </c>
      <c r="E5203" t="s">
        <v>41</v>
      </c>
      <c r="F5203" s="1">
        <v>45053</v>
      </c>
      <c r="G5203" t="s">
        <v>7446</v>
      </c>
      <c r="H5203" t="s">
        <v>37</v>
      </c>
      <c r="I5203" s="7">
        <v>30847.138717788199</v>
      </c>
      <c r="J5203">
        <v>187</v>
      </c>
      <c r="K5203" t="s">
        <v>17</v>
      </c>
      <c r="L5203" s="1">
        <v>45081</v>
      </c>
      <c r="M5203" t="s">
        <v>25</v>
      </c>
      <c r="N5203" t="s">
        <v>19</v>
      </c>
    </row>
    <row r="5204" spans="1:14" x14ac:dyDescent="0.25">
      <c r="A5204">
        <v>7896</v>
      </c>
      <c r="B5204">
        <v>53</v>
      </c>
      <c r="C5204" t="s">
        <v>12</v>
      </c>
      <c r="D5204" t="s">
        <v>5</v>
      </c>
      <c r="E5204" t="s">
        <v>14</v>
      </c>
      <c r="F5204" s="1">
        <v>43729</v>
      </c>
      <c r="G5204" t="s">
        <v>6990</v>
      </c>
      <c r="H5204" t="s">
        <v>16</v>
      </c>
      <c r="I5204" s="7">
        <v>31147.018719561998</v>
      </c>
      <c r="J5204">
        <v>124</v>
      </c>
      <c r="K5204" t="s">
        <v>9</v>
      </c>
      <c r="L5204" s="1">
        <v>43734</v>
      </c>
      <c r="M5204" t="s">
        <v>18</v>
      </c>
      <c r="N5204" t="s">
        <v>11</v>
      </c>
    </row>
    <row r="5205" spans="1:14" x14ac:dyDescent="0.25">
      <c r="A5205">
        <v>8794</v>
      </c>
      <c r="B5205">
        <v>53</v>
      </c>
      <c r="C5205" t="s">
        <v>12</v>
      </c>
      <c r="D5205" t="s">
        <v>13</v>
      </c>
      <c r="E5205" t="s">
        <v>27</v>
      </c>
      <c r="F5205" s="1">
        <v>44351</v>
      </c>
      <c r="G5205" t="s">
        <v>4576</v>
      </c>
      <c r="H5205" t="s">
        <v>35</v>
      </c>
      <c r="I5205" s="7">
        <v>31606.9469711407</v>
      </c>
      <c r="J5205">
        <v>263</v>
      </c>
      <c r="K5205" t="s">
        <v>9</v>
      </c>
      <c r="L5205" s="1">
        <v>44356</v>
      </c>
      <c r="M5205" t="s">
        <v>10</v>
      </c>
      <c r="N5205" t="s">
        <v>19</v>
      </c>
    </row>
    <row r="5206" spans="1:14" x14ac:dyDescent="0.25">
      <c r="A5206">
        <v>8828</v>
      </c>
      <c r="B5206">
        <v>53</v>
      </c>
      <c r="C5206" t="s">
        <v>12</v>
      </c>
      <c r="D5206" t="s">
        <v>5</v>
      </c>
      <c r="E5206" t="s">
        <v>41</v>
      </c>
      <c r="F5206" s="1">
        <v>43483</v>
      </c>
      <c r="G5206" t="s">
        <v>7747</v>
      </c>
      <c r="H5206" t="s">
        <v>8</v>
      </c>
      <c r="I5206" s="7">
        <v>31620.935752944399</v>
      </c>
      <c r="J5206">
        <v>135</v>
      </c>
      <c r="K5206" t="s">
        <v>9</v>
      </c>
      <c r="L5206" s="1">
        <v>43503</v>
      </c>
      <c r="M5206" t="s">
        <v>18</v>
      </c>
      <c r="N5206" t="s">
        <v>11</v>
      </c>
    </row>
    <row r="5207" spans="1:14" x14ac:dyDescent="0.25">
      <c r="A5207">
        <v>3888</v>
      </c>
      <c r="B5207">
        <v>53</v>
      </c>
      <c r="C5207" t="s">
        <v>12</v>
      </c>
      <c r="D5207" t="s">
        <v>38</v>
      </c>
      <c r="E5207" t="s">
        <v>21</v>
      </c>
      <c r="F5207" s="1">
        <v>43835</v>
      </c>
      <c r="G5207" t="s">
        <v>3606</v>
      </c>
      <c r="H5207" t="s">
        <v>35</v>
      </c>
      <c r="I5207" s="7">
        <v>31622.310763011199</v>
      </c>
      <c r="J5207">
        <v>481</v>
      </c>
      <c r="K5207" t="s">
        <v>9</v>
      </c>
      <c r="L5207" s="1">
        <v>43854</v>
      </c>
      <c r="M5207" t="s">
        <v>47</v>
      </c>
      <c r="N5207" t="s">
        <v>26</v>
      </c>
    </row>
    <row r="5208" spans="1:14" x14ac:dyDescent="0.25">
      <c r="A5208">
        <v>6316</v>
      </c>
      <c r="B5208">
        <v>53</v>
      </c>
      <c r="C5208" t="s">
        <v>4</v>
      </c>
      <c r="D5208" t="s">
        <v>58</v>
      </c>
      <c r="E5208" t="s">
        <v>14</v>
      </c>
      <c r="F5208" s="1">
        <v>44390</v>
      </c>
      <c r="G5208" t="s">
        <v>5682</v>
      </c>
      <c r="H5208" t="s">
        <v>35</v>
      </c>
      <c r="I5208" s="7">
        <v>31622.653332477599</v>
      </c>
      <c r="J5208">
        <v>261</v>
      </c>
      <c r="K5208" t="s">
        <v>24</v>
      </c>
      <c r="L5208" s="1">
        <v>44410</v>
      </c>
      <c r="M5208" t="s">
        <v>47</v>
      </c>
      <c r="N5208" t="s">
        <v>19</v>
      </c>
    </row>
    <row r="5209" spans="1:14" x14ac:dyDescent="0.25">
      <c r="A5209">
        <v>2719</v>
      </c>
      <c r="B5209">
        <v>53</v>
      </c>
      <c r="C5209" t="s">
        <v>12</v>
      </c>
      <c r="D5209" t="s">
        <v>97</v>
      </c>
      <c r="E5209" t="s">
        <v>6</v>
      </c>
      <c r="F5209" s="1">
        <v>44489</v>
      </c>
      <c r="G5209" t="s">
        <v>2605</v>
      </c>
      <c r="H5209" t="s">
        <v>37</v>
      </c>
      <c r="I5209" s="7">
        <v>31681.9557061583</v>
      </c>
      <c r="J5209">
        <v>373</v>
      </c>
      <c r="K5209" t="s">
        <v>9</v>
      </c>
      <c r="L5209" s="1">
        <v>44503</v>
      </c>
      <c r="M5209" t="s">
        <v>47</v>
      </c>
      <c r="N5209" t="s">
        <v>26</v>
      </c>
    </row>
    <row r="5210" spans="1:14" x14ac:dyDescent="0.25">
      <c r="A5210">
        <v>1297</v>
      </c>
      <c r="B5210">
        <v>53</v>
      </c>
      <c r="C5210" t="s">
        <v>12</v>
      </c>
      <c r="D5210" t="s">
        <v>30</v>
      </c>
      <c r="E5210" t="s">
        <v>27</v>
      </c>
      <c r="F5210" s="1">
        <v>44621</v>
      </c>
      <c r="G5210" t="s">
        <v>1287</v>
      </c>
      <c r="H5210" t="s">
        <v>35</v>
      </c>
      <c r="I5210" s="7">
        <v>32114.205147769098</v>
      </c>
      <c r="J5210">
        <v>151</v>
      </c>
      <c r="K5210" t="s">
        <v>9</v>
      </c>
      <c r="L5210" s="1">
        <v>44651</v>
      </c>
      <c r="M5210" t="s">
        <v>10</v>
      </c>
      <c r="N5210" t="s">
        <v>11</v>
      </c>
    </row>
    <row r="5211" spans="1:14" x14ac:dyDescent="0.25">
      <c r="A5211">
        <v>941</v>
      </c>
      <c r="B5211">
        <v>53</v>
      </c>
      <c r="C5211" t="s">
        <v>4</v>
      </c>
      <c r="D5211" t="s">
        <v>38</v>
      </c>
      <c r="E5211" t="s">
        <v>21</v>
      </c>
      <c r="F5211" s="1">
        <v>43937</v>
      </c>
      <c r="G5211" t="s">
        <v>950</v>
      </c>
      <c r="H5211" t="s">
        <v>8</v>
      </c>
      <c r="I5211" s="7">
        <v>32979.146245165401</v>
      </c>
      <c r="J5211">
        <v>313</v>
      </c>
      <c r="K5211" t="s">
        <v>9</v>
      </c>
      <c r="L5211" s="1">
        <v>43957</v>
      </c>
      <c r="M5211" t="s">
        <v>29</v>
      </c>
      <c r="N5211" t="s">
        <v>26</v>
      </c>
    </row>
    <row r="5212" spans="1:14" x14ac:dyDescent="0.25">
      <c r="A5212">
        <v>6956</v>
      </c>
      <c r="B5212">
        <v>53</v>
      </c>
      <c r="C5212" t="s">
        <v>4</v>
      </c>
      <c r="D5212" t="s">
        <v>13</v>
      </c>
      <c r="E5212" t="s">
        <v>14</v>
      </c>
      <c r="F5212" s="1">
        <v>43914</v>
      </c>
      <c r="G5212" t="s">
        <v>6216</v>
      </c>
      <c r="H5212" t="s">
        <v>35</v>
      </c>
      <c r="I5212" s="7">
        <v>33098.478062221002</v>
      </c>
      <c r="J5212">
        <v>200</v>
      </c>
      <c r="K5212" t="s">
        <v>17</v>
      </c>
      <c r="L5212" s="1">
        <v>43938</v>
      </c>
      <c r="M5212" t="s">
        <v>10</v>
      </c>
      <c r="N5212" t="s">
        <v>26</v>
      </c>
    </row>
    <row r="5213" spans="1:14" x14ac:dyDescent="0.25">
      <c r="A5213">
        <v>4123</v>
      </c>
      <c r="B5213">
        <v>53</v>
      </c>
      <c r="C5213" t="s">
        <v>12</v>
      </c>
      <c r="D5213" t="s">
        <v>58</v>
      </c>
      <c r="E5213" t="s">
        <v>6</v>
      </c>
      <c r="F5213" s="1">
        <v>44814</v>
      </c>
      <c r="G5213" t="s">
        <v>3810</v>
      </c>
      <c r="H5213" t="s">
        <v>37</v>
      </c>
      <c r="I5213" s="7">
        <v>33819.596482750101</v>
      </c>
      <c r="J5213">
        <v>103</v>
      </c>
      <c r="K5213" t="s">
        <v>17</v>
      </c>
      <c r="L5213" s="1">
        <v>44824</v>
      </c>
      <c r="M5213" t="s">
        <v>18</v>
      </c>
      <c r="N5213" t="s">
        <v>19</v>
      </c>
    </row>
    <row r="5214" spans="1:14" x14ac:dyDescent="0.25">
      <c r="A5214">
        <v>436</v>
      </c>
      <c r="B5214">
        <v>53</v>
      </c>
      <c r="C5214" t="s">
        <v>4</v>
      </c>
      <c r="D5214" t="s">
        <v>49</v>
      </c>
      <c r="E5214" t="s">
        <v>21</v>
      </c>
      <c r="F5214" s="1">
        <v>44144</v>
      </c>
      <c r="G5214" t="s">
        <v>466</v>
      </c>
      <c r="H5214" t="s">
        <v>35</v>
      </c>
      <c r="I5214" s="7">
        <v>33919.881462226003</v>
      </c>
      <c r="J5214">
        <v>153</v>
      </c>
      <c r="K5214" t="s">
        <v>9</v>
      </c>
      <c r="L5214" s="1">
        <v>44152</v>
      </c>
      <c r="M5214" t="s">
        <v>29</v>
      </c>
      <c r="N5214" t="s">
        <v>26</v>
      </c>
    </row>
    <row r="5215" spans="1:14" x14ac:dyDescent="0.25">
      <c r="A5215">
        <v>1153</v>
      </c>
      <c r="B5215">
        <v>53</v>
      </c>
      <c r="C5215" t="s">
        <v>12</v>
      </c>
      <c r="D5215" t="s">
        <v>20</v>
      </c>
      <c r="E5215" t="s">
        <v>41</v>
      </c>
      <c r="F5215" s="1">
        <v>43741</v>
      </c>
      <c r="G5215" t="s">
        <v>1152</v>
      </c>
      <c r="H5215" t="s">
        <v>35</v>
      </c>
      <c r="I5215" s="7">
        <v>33962.7006217382</v>
      </c>
      <c r="J5215">
        <v>493</v>
      </c>
      <c r="K5215" t="s">
        <v>24</v>
      </c>
      <c r="L5215" s="1">
        <v>43742</v>
      </c>
      <c r="M5215" t="s">
        <v>10</v>
      </c>
      <c r="N5215" t="s">
        <v>19</v>
      </c>
    </row>
    <row r="5216" spans="1:14" x14ac:dyDescent="0.25">
      <c r="A5216">
        <v>5294</v>
      </c>
      <c r="B5216">
        <v>53</v>
      </c>
      <c r="C5216" t="s">
        <v>12</v>
      </c>
      <c r="D5216" t="s">
        <v>97</v>
      </c>
      <c r="E5216" t="s">
        <v>21</v>
      </c>
      <c r="F5216" s="1">
        <v>44528</v>
      </c>
      <c r="G5216" t="s">
        <v>4820</v>
      </c>
      <c r="H5216" t="s">
        <v>35</v>
      </c>
      <c r="I5216" s="7">
        <v>34290.811066535498</v>
      </c>
      <c r="J5216">
        <v>171</v>
      </c>
      <c r="K5216" t="s">
        <v>17</v>
      </c>
      <c r="L5216" s="1">
        <v>44531</v>
      </c>
      <c r="M5216" t="s">
        <v>25</v>
      </c>
      <c r="N5216" t="s">
        <v>19</v>
      </c>
    </row>
    <row r="5217" spans="1:14" x14ac:dyDescent="0.25">
      <c r="A5217">
        <v>5574</v>
      </c>
      <c r="B5217">
        <v>53</v>
      </c>
      <c r="C5217" t="s">
        <v>12</v>
      </c>
      <c r="D5217" t="s">
        <v>20</v>
      </c>
      <c r="E5217" t="s">
        <v>27</v>
      </c>
      <c r="F5217" s="1">
        <v>44742</v>
      </c>
      <c r="G5217" t="s">
        <v>5057</v>
      </c>
      <c r="H5217" t="s">
        <v>16</v>
      </c>
      <c r="I5217" s="7">
        <v>34654.841774323701</v>
      </c>
      <c r="J5217">
        <v>476</v>
      </c>
      <c r="K5217" t="s">
        <v>9</v>
      </c>
      <c r="L5217" s="1">
        <v>44766</v>
      </c>
      <c r="M5217" t="s">
        <v>10</v>
      </c>
      <c r="N5217" t="s">
        <v>19</v>
      </c>
    </row>
    <row r="5218" spans="1:14" x14ac:dyDescent="0.25">
      <c r="A5218">
        <v>3206</v>
      </c>
      <c r="B5218">
        <v>53</v>
      </c>
      <c r="C5218" t="s">
        <v>12</v>
      </c>
      <c r="D5218" t="s">
        <v>5</v>
      </c>
      <c r="E5218" t="s">
        <v>41</v>
      </c>
      <c r="F5218" s="1">
        <v>43872</v>
      </c>
      <c r="G5218" t="s">
        <v>3024</v>
      </c>
      <c r="H5218" t="s">
        <v>37</v>
      </c>
      <c r="I5218" s="7">
        <v>35813.479187924197</v>
      </c>
      <c r="J5218">
        <v>159</v>
      </c>
      <c r="K5218" t="s">
        <v>24</v>
      </c>
      <c r="L5218" s="1">
        <v>43887</v>
      </c>
      <c r="M5218" t="s">
        <v>10</v>
      </c>
      <c r="N5218" t="s">
        <v>26</v>
      </c>
    </row>
    <row r="5219" spans="1:14" x14ac:dyDescent="0.25">
      <c r="A5219">
        <v>5546</v>
      </c>
      <c r="B5219">
        <v>53</v>
      </c>
      <c r="C5219" t="s">
        <v>12</v>
      </c>
      <c r="D5219" t="s">
        <v>97</v>
      </c>
      <c r="E5219" t="s">
        <v>27</v>
      </c>
      <c r="F5219" s="1">
        <v>43630</v>
      </c>
      <c r="G5219" t="s">
        <v>5032</v>
      </c>
      <c r="H5219" t="s">
        <v>16</v>
      </c>
      <c r="I5219" s="7">
        <v>36026.538290699202</v>
      </c>
      <c r="J5219">
        <v>148</v>
      </c>
      <c r="K5219" t="s">
        <v>17</v>
      </c>
      <c r="L5219" s="1">
        <v>43634</v>
      </c>
      <c r="M5219" t="s">
        <v>29</v>
      </c>
      <c r="N5219" t="s">
        <v>11</v>
      </c>
    </row>
    <row r="5220" spans="1:14" x14ac:dyDescent="0.25">
      <c r="A5220">
        <v>9898</v>
      </c>
      <c r="B5220">
        <v>53</v>
      </c>
      <c r="C5220" t="s">
        <v>12</v>
      </c>
      <c r="D5220" t="s">
        <v>58</v>
      </c>
      <c r="E5220" t="s">
        <v>6</v>
      </c>
      <c r="F5220" s="1">
        <v>44206</v>
      </c>
      <c r="G5220" t="s">
        <v>2881</v>
      </c>
      <c r="H5220" t="s">
        <v>16</v>
      </c>
      <c r="I5220" s="7">
        <v>36286.222945517096</v>
      </c>
      <c r="J5220">
        <v>218</v>
      </c>
      <c r="K5220" t="s">
        <v>17</v>
      </c>
      <c r="L5220" s="1">
        <v>44214</v>
      </c>
      <c r="M5220" t="s">
        <v>29</v>
      </c>
      <c r="N5220" t="s">
        <v>11</v>
      </c>
    </row>
    <row r="5221" spans="1:14" x14ac:dyDescent="0.25">
      <c r="A5221">
        <v>5539</v>
      </c>
      <c r="B5221">
        <v>53</v>
      </c>
      <c r="C5221" t="s">
        <v>12</v>
      </c>
      <c r="D5221" t="s">
        <v>20</v>
      </c>
      <c r="E5221" t="s">
        <v>41</v>
      </c>
      <c r="F5221" s="1">
        <v>44013</v>
      </c>
      <c r="G5221" t="s">
        <v>5027</v>
      </c>
      <c r="H5221" t="s">
        <v>16</v>
      </c>
      <c r="I5221" s="7">
        <v>36568.464143817902</v>
      </c>
      <c r="J5221">
        <v>168</v>
      </c>
      <c r="K5221" t="s">
        <v>9</v>
      </c>
      <c r="L5221" s="1">
        <v>44043</v>
      </c>
      <c r="M5221" t="s">
        <v>47</v>
      </c>
      <c r="N5221" t="s">
        <v>26</v>
      </c>
    </row>
    <row r="5222" spans="1:14" x14ac:dyDescent="0.25">
      <c r="A5222">
        <v>5109</v>
      </c>
      <c r="B5222">
        <v>53</v>
      </c>
      <c r="C5222" t="s">
        <v>4</v>
      </c>
      <c r="D5222" t="s">
        <v>49</v>
      </c>
      <c r="E5222" t="s">
        <v>21</v>
      </c>
      <c r="F5222" s="1">
        <v>44317</v>
      </c>
      <c r="G5222" t="s">
        <v>1234</v>
      </c>
      <c r="H5222" t="s">
        <v>16</v>
      </c>
      <c r="I5222" s="7">
        <v>36833.414127674601</v>
      </c>
      <c r="J5222">
        <v>387</v>
      </c>
      <c r="K5222" t="s">
        <v>24</v>
      </c>
      <c r="L5222" s="1">
        <v>44344</v>
      </c>
      <c r="M5222" t="s">
        <v>29</v>
      </c>
      <c r="N5222" t="s">
        <v>26</v>
      </c>
    </row>
    <row r="5223" spans="1:14" x14ac:dyDescent="0.25">
      <c r="A5223">
        <v>5093</v>
      </c>
      <c r="B5223">
        <v>53</v>
      </c>
      <c r="C5223" t="s">
        <v>4</v>
      </c>
      <c r="D5223" t="s">
        <v>30</v>
      </c>
      <c r="E5223" t="s">
        <v>14</v>
      </c>
      <c r="F5223" s="1">
        <v>43928</v>
      </c>
      <c r="G5223" t="s">
        <v>4661</v>
      </c>
      <c r="H5223" t="s">
        <v>37</v>
      </c>
      <c r="I5223" s="7">
        <v>38135.390356055497</v>
      </c>
      <c r="J5223">
        <v>358</v>
      </c>
      <c r="K5223" t="s">
        <v>24</v>
      </c>
      <c r="L5223" s="1">
        <v>43950</v>
      </c>
      <c r="M5223" t="s">
        <v>18</v>
      </c>
      <c r="N5223" t="s">
        <v>26</v>
      </c>
    </row>
    <row r="5224" spans="1:14" x14ac:dyDescent="0.25">
      <c r="A5224">
        <v>6927</v>
      </c>
      <c r="B5224">
        <v>53</v>
      </c>
      <c r="C5224" t="s">
        <v>12</v>
      </c>
      <c r="D5224" t="s">
        <v>20</v>
      </c>
      <c r="E5224" t="s">
        <v>14</v>
      </c>
      <c r="F5224" s="1">
        <v>43599</v>
      </c>
      <c r="G5224" t="s">
        <v>6191</v>
      </c>
      <c r="H5224" t="s">
        <v>37</v>
      </c>
      <c r="I5224" s="7">
        <v>38287.6273550939</v>
      </c>
      <c r="J5224">
        <v>476</v>
      </c>
      <c r="K5224" t="s">
        <v>9</v>
      </c>
      <c r="L5224" s="1">
        <v>43625</v>
      </c>
      <c r="M5224" t="s">
        <v>10</v>
      </c>
      <c r="N5224" t="s">
        <v>26</v>
      </c>
    </row>
    <row r="5225" spans="1:14" x14ac:dyDescent="0.25">
      <c r="A5225">
        <v>9811</v>
      </c>
      <c r="B5225">
        <v>53</v>
      </c>
      <c r="C5225" t="s">
        <v>4</v>
      </c>
      <c r="D5225" t="s">
        <v>20</v>
      </c>
      <c r="E5225" t="s">
        <v>14</v>
      </c>
      <c r="F5225" s="1">
        <v>43518</v>
      </c>
      <c r="G5225" t="s">
        <v>8530</v>
      </c>
      <c r="H5225" t="s">
        <v>37</v>
      </c>
      <c r="I5225" s="7">
        <v>39238.105158800201</v>
      </c>
      <c r="J5225">
        <v>328</v>
      </c>
      <c r="K5225" t="s">
        <v>17</v>
      </c>
      <c r="L5225" s="1">
        <v>43537</v>
      </c>
      <c r="M5225" t="s">
        <v>18</v>
      </c>
      <c r="N5225" t="s">
        <v>19</v>
      </c>
    </row>
    <row r="5226" spans="1:14" x14ac:dyDescent="0.25">
      <c r="A5226">
        <v>2520</v>
      </c>
      <c r="B5226">
        <v>53</v>
      </c>
      <c r="C5226" t="s">
        <v>4</v>
      </c>
      <c r="D5226" t="s">
        <v>20</v>
      </c>
      <c r="E5226" t="s">
        <v>21</v>
      </c>
      <c r="F5226" s="1">
        <v>44735</v>
      </c>
      <c r="G5226" t="s">
        <v>2423</v>
      </c>
      <c r="H5226" t="s">
        <v>32</v>
      </c>
      <c r="I5226" s="7">
        <v>39677.648865532901</v>
      </c>
      <c r="J5226">
        <v>456</v>
      </c>
      <c r="K5226" t="s">
        <v>9</v>
      </c>
      <c r="L5226" s="1">
        <v>44762</v>
      </c>
      <c r="M5226" t="s">
        <v>18</v>
      </c>
      <c r="N5226" t="s">
        <v>26</v>
      </c>
    </row>
    <row r="5227" spans="1:14" x14ac:dyDescent="0.25">
      <c r="A5227">
        <v>4286</v>
      </c>
      <c r="B5227">
        <v>53</v>
      </c>
      <c r="C5227" t="s">
        <v>12</v>
      </c>
      <c r="D5227" t="s">
        <v>13</v>
      </c>
      <c r="E5227" t="s">
        <v>33</v>
      </c>
      <c r="F5227" s="1">
        <v>44739</v>
      </c>
      <c r="G5227" t="s">
        <v>3955</v>
      </c>
      <c r="H5227" t="s">
        <v>37</v>
      </c>
      <c r="I5227" s="7">
        <v>39942.275240583302</v>
      </c>
      <c r="J5227">
        <v>294</v>
      </c>
      <c r="K5227" t="s">
        <v>24</v>
      </c>
      <c r="L5227" s="1">
        <v>44751</v>
      </c>
      <c r="M5227" t="s">
        <v>47</v>
      </c>
      <c r="N5227" t="s">
        <v>11</v>
      </c>
    </row>
    <row r="5228" spans="1:14" x14ac:dyDescent="0.25">
      <c r="A5228">
        <v>2931</v>
      </c>
      <c r="B5228">
        <v>53</v>
      </c>
      <c r="C5228" t="s">
        <v>12</v>
      </c>
      <c r="D5228" t="s">
        <v>20</v>
      </c>
      <c r="E5228" t="s">
        <v>33</v>
      </c>
      <c r="F5228" s="1">
        <v>44930</v>
      </c>
      <c r="G5228" t="s">
        <v>2793</v>
      </c>
      <c r="H5228" t="s">
        <v>37</v>
      </c>
      <c r="I5228" s="7">
        <v>39987.9735706867</v>
      </c>
      <c r="J5228">
        <v>266</v>
      </c>
      <c r="K5228" t="s">
        <v>24</v>
      </c>
      <c r="L5228" s="1">
        <v>44952</v>
      </c>
      <c r="M5228" t="s">
        <v>10</v>
      </c>
      <c r="N5228" t="s">
        <v>26</v>
      </c>
    </row>
    <row r="5229" spans="1:14" x14ac:dyDescent="0.25">
      <c r="A5229">
        <v>2634</v>
      </c>
      <c r="B5229">
        <v>53</v>
      </c>
      <c r="C5229" t="s">
        <v>4</v>
      </c>
      <c r="D5229" t="s">
        <v>49</v>
      </c>
      <c r="E5229" t="s">
        <v>33</v>
      </c>
      <c r="F5229" s="1">
        <v>43623</v>
      </c>
      <c r="G5229" t="s">
        <v>2528</v>
      </c>
      <c r="H5229" t="s">
        <v>32</v>
      </c>
      <c r="I5229" s="7">
        <v>40528.697585265603</v>
      </c>
      <c r="J5229">
        <v>336</v>
      </c>
      <c r="K5229" t="s">
        <v>9</v>
      </c>
      <c r="L5229" s="1">
        <v>43644</v>
      </c>
      <c r="M5229" t="s">
        <v>47</v>
      </c>
      <c r="N5229" t="s">
        <v>26</v>
      </c>
    </row>
    <row r="5230" spans="1:14" x14ac:dyDescent="0.25">
      <c r="A5230">
        <v>1646</v>
      </c>
      <c r="B5230">
        <v>53</v>
      </c>
      <c r="C5230" t="s">
        <v>4</v>
      </c>
      <c r="D5230" t="s">
        <v>5</v>
      </c>
      <c r="E5230" t="s">
        <v>6</v>
      </c>
      <c r="F5230" s="1">
        <v>44651</v>
      </c>
      <c r="G5230" t="s">
        <v>65</v>
      </c>
      <c r="H5230" t="s">
        <v>16</v>
      </c>
      <c r="I5230" s="7">
        <v>40549.545449327401</v>
      </c>
      <c r="J5230">
        <v>463</v>
      </c>
      <c r="K5230" t="s">
        <v>17</v>
      </c>
      <c r="L5230" s="1">
        <v>44653</v>
      </c>
      <c r="M5230" t="s">
        <v>18</v>
      </c>
      <c r="N5230" t="s">
        <v>26</v>
      </c>
    </row>
    <row r="5231" spans="1:14" x14ac:dyDescent="0.25">
      <c r="A5231">
        <v>1880</v>
      </c>
      <c r="B5231">
        <v>53</v>
      </c>
      <c r="C5231" t="s">
        <v>4</v>
      </c>
      <c r="D5231" t="s">
        <v>58</v>
      </c>
      <c r="E5231" t="s">
        <v>41</v>
      </c>
      <c r="F5231" s="1">
        <v>43722</v>
      </c>
      <c r="G5231" t="s">
        <v>1826</v>
      </c>
      <c r="H5231" t="s">
        <v>32</v>
      </c>
      <c r="I5231" s="7">
        <v>41199.281116070997</v>
      </c>
      <c r="J5231">
        <v>140</v>
      </c>
      <c r="K5231" t="s">
        <v>9</v>
      </c>
      <c r="L5231" s="1">
        <v>43739</v>
      </c>
      <c r="M5231" t="s">
        <v>29</v>
      </c>
      <c r="N5231" t="s">
        <v>19</v>
      </c>
    </row>
    <row r="5232" spans="1:14" x14ac:dyDescent="0.25">
      <c r="A5232">
        <v>1262</v>
      </c>
      <c r="B5232">
        <v>53</v>
      </c>
      <c r="C5232" t="s">
        <v>4</v>
      </c>
      <c r="D5232" t="s">
        <v>97</v>
      </c>
      <c r="E5232" t="s">
        <v>6</v>
      </c>
      <c r="F5232" s="1">
        <v>43940</v>
      </c>
      <c r="G5232" t="s">
        <v>1255</v>
      </c>
      <c r="H5232" t="s">
        <v>37</v>
      </c>
      <c r="I5232" s="7">
        <v>41556.094066668004</v>
      </c>
      <c r="J5232">
        <v>143</v>
      </c>
      <c r="K5232" t="s">
        <v>24</v>
      </c>
      <c r="L5232" s="1">
        <v>43946</v>
      </c>
      <c r="M5232" t="s">
        <v>10</v>
      </c>
      <c r="N5232" t="s">
        <v>19</v>
      </c>
    </row>
    <row r="5233" spans="1:14" x14ac:dyDescent="0.25">
      <c r="A5233">
        <v>8546</v>
      </c>
      <c r="B5233">
        <v>53</v>
      </c>
      <c r="C5233" t="s">
        <v>4</v>
      </c>
      <c r="D5233" t="s">
        <v>30</v>
      </c>
      <c r="E5233" t="s">
        <v>14</v>
      </c>
      <c r="F5233" s="1">
        <v>44675</v>
      </c>
      <c r="G5233" t="s">
        <v>7523</v>
      </c>
      <c r="H5233" t="s">
        <v>37</v>
      </c>
      <c r="I5233" s="7">
        <v>42058.648755233997</v>
      </c>
      <c r="J5233">
        <v>389</v>
      </c>
      <c r="K5233" t="s">
        <v>24</v>
      </c>
      <c r="L5233" s="1">
        <v>44680</v>
      </c>
      <c r="M5233" t="s">
        <v>25</v>
      </c>
      <c r="N5233" t="s">
        <v>26</v>
      </c>
    </row>
    <row r="5234" spans="1:14" x14ac:dyDescent="0.25">
      <c r="A5234">
        <v>9809</v>
      </c>
      <c r="B5234">
        <v>53</v>
      </c>
      <c r="C5234" t="s">
        <v>12</v>
      </c>
      <c r="D5234" t="s">
        <v>5</v>
      </c>
      <c r="E5234" t="s">
        <v>33</v>
      </c>
      <c r="F5234" s="1">
        <v>43892</v>
      </c>
      <c r="G5234" t="s">
        <v>8528</v>
      </c>
      <c r="H5234" t="s">
        <v>8</v>
      </c>
      <c r="I5234" s="7">
        <v>42206.571599685602</v>
      </c>
      <c r="J5234">
        <v>369</v>
      </c>
      <c r="K5234" t="s">
        <v>17</v>
      </c>
      <c r="L5234" s="1">
        <v>43918</v>
      </c>
      <c r="M5234" t="s">
        <v>10</v>
      </c>
      <c r="N5234" t="s">
        <v>19</v>
      </c>
    </row>
    <row r="5235" spans="1:14" x14ac:dyDescent="0.25">
      <c r="A5235">
        <v>4083</v>
      </c>
      <c r="B5235">
        <v>53</v>
      </c>
      <c r="C5235" t="s">
        <v>12</v>
      </c>
      <c r="D5235" t="s">
        <v>97</v>
      </c>
      <c r="E5235" t="s">
        <v>33</v>
      </c>
      <c r="F5235" s="1">
        <v>44119</v>
      </c>
      <c r="G5235" t="s">
        <v>3774</v>
      </c>
      <c r="H5235" t="s">
        <v>35</v>
      </c>
      <c r="I5235" s="7">
        <v>42304.026181494803</v>
      </c>
      <c r="J5235">
        <v>273</v>
      </c>
      <c r="K5235" t="s">
        <v>17</v>
      </c>
      <c r="L5235" s="1">
        <v>44120</v>
      </c>
      <c r="M5235" t="s">
        <v>47</v>
      </c>
      <c r="N5235" t="s">
        <v>11</v>
      </c>
    </row>
    <row r="5236" spans="1:14" x14ac:dyDescent="0.25">
      <c r="A5236">
        <v>706</v>
      </c>
      <c r="B5236">
        <v>53</v>
      </c>
      <c r="C5236" t="s">
        <v>12</v>
      </c>
      <c r="D5236" t="s">
        <v>49</v>
      </c>
      <c r="E5236" t="s">
        <v>33</v>
      </c>
      <c r="F5236" s="1">
        <v>44610</v>
      </c>
      <c r="G5236" t="s">
        <v>725</v>
      </c>
      <c r="H5236" t="s">
        <v>16</v>
      </c>
      <c r="I5236" s="7">
        <v>42307.779652791301</v>
      </c>
      <c r="J5236">
        <v>306</v>
      </c>
      <c r="K5236" t="s">
        <v>9</v>
      </c>
      <c r="L5236" s="1">
        <v>44616</v>
      </c>
      <c r="M5236" t="s">
        <v>29</v>
      </c>
      <c r="N5236" t="s">
        <v>19</v>
      </c>
    </row>
    <row r="5237" spans="1:14" x14ac:dyDescent="0.25">
      <c r="A5237">
        <v>5372</v>
      </c>
      <c r="B5237">
        <v>53</v>
      </c>
      <c r="C5237" t="s">
        <v>12</v>
      </c>
      <c r="D5237" t="s">
        <v>13</v>
      </c>
      <c r="E5237" t="s">
        <v>33</v>
      </c>
      <c r="F5237" s="1">
        <v>43550</v>
      </c>
      <c r="G5237" t="s">
        <v>4887</v>
      </c>
      <c r="H5237" t="s">
        <v>35</v>
      </c>
      <c r="I5237" s="7">
        <v>43214.850705520199</v>
      </c>
      <c r="J5237">
        <v>328</v>
      </c>
      <c r="K5237" t="s">
        <v>17</v>
      </c>
      <c r="L5237" s="1">
        <v>43568</v>
      </c>
      <c r="M5237" t="s">
        <v>29</v>
      </c>
      <c r="N5237" t="s">
        <v>19</v>
      </c>
    </row>
    <row r="5238" spans="1:14" x14ac:dyDescent="0.25">
      <c r="A5238">
        <v>365</v>
      </c>
      <c r="B5238">
        <v>53</v>
      </c>
      <c r="C5238" t="s">
        <v>12</v>
      </c>
      <c r="D5238" t="s">
        <v>49</v>
      </c>
      <c r="E5238" t="s">
        <v>14</v>
      </c>
      <c r="F5238" s="1">
        <v>43678</v>
      </c>
      <c r="G5238" t="s">
        <v>395</v>
      </c>
      <c r="H5238" t="s">
        <v>16</v>
      </c>
      <c r="I5238" s="7">
        <v>43495.230345054202</v>
      </c>
      <c r="J5238">
        <v>493</v>
      </c>
      <c r="K5238" t="s">
        <v>24</v>
      </c>
      <c r="L5238" s="1">
        <v>43700</v>
      </c>
      <c r="M5238" t="s">
        <v>10</v>
      </c>
      <c r="N5238" t="s">
        <v>26</v>
      </c>
    </row>
    <row r="5239" spans="1:14" x14ac:dyDescent="0.25">
      <c r="A5239">
        <v>5528</v>
      </c>
      <c r="B5239">
        <v>53</v>
      </c>
      <c r="C5239" t="s">
        <v>4</v>
      </c>
      <c r="D5239" t="s">
        <v>20</v>
      </c>
      <c r="E5239" t="s">
        <v>27</v>
      </c>
      <c r="F5239" s="1">
        <v>45012</v>
      </c>
      <c r="G5239" t="s">
        <v>5017</v>
      </c>
      <c r="H5239" t="s">
        <v>37</v>
      </c>
      <c r="I5239" s="7">
        <v>44514.0614216631</v>
      </c>
      <c r="J5239">
        <v>130</v>
      </c>
      <c r="K5239" t="s">
        <v>24</v>
      </c>
      <c r="L5239" s="1">
        <v>45016</v>
      </c>
      <c r="M5239" t="s">
        <v>10</v>
      </c>
      <c r="N5239" t="s">
        <v>19</v>
      </c>
    </row>
    <row r="5240" spans="1:14" x14ac:dyDescent="0.25">
      <c r="A5240">
        <v>5702</v>
      </c>
      <c r="B5240">
        <v>53</v>
      </c>
      <c r="C5240" t="s">
        <v>12</v>
      </c>
      <c r="D5240" t="s">
        <v>30</v>
      </c>
      <c r="E5240" t="s">
        <v>27</v>
      </c>
      <c r="F5240" s="1">
        <v>45156</v>
      </c>
      <c r="G5240" t="s">
        <v>5165</v>
      </c>
      <c r="H5240" t="s">
        <v>16</v>
      </c>
      <c r="I5240" s="7">
        <v>44787.065118222097</v>
      </c>
      <c r="J5240">
        <v>406</v>
      </c>
      <c r="K5240" t="s">
        <v>17</v>
      </c>
      <c r="L5240" s="1">
        <v>45166</v>
      </c>
      <c r="M5240" t="s">
        <v>47</v>
      </c>
      <c r="N5240" t="s">
        <v>19</v>
      </c>
    </row>
    <row r="5241" spans="1:14" x14ac:dyDescent="0.25">
      <c r="A5241">
        <v>4594</v>
      </c>
      <c r="B5241">
        <v>53</v>
      </c>
      <c r="C5241" t="s">
        <v>12</v>
      </c>
      <c r="D5241" t="s">
        <v>49</v>
      </c>
      <c r="E5241" t="s">
        <v>14</v>
      </c>
      <c r="F5241" s="1">
        <v>44626</v>
      </c>
      <c r="G5241" t="s">
        <v>4223</v>
      </c>
      <c r="H5241" t="s">
        <v>16</v>
      </c>
      <c r="I5241" s="7">
        <v>44814.386251203898</v>
      </c>
      <c r="J5241">
        <v>433</v>
      </c>
      <c r="K5241" t="s">
        <v>17</v>
      </c>
      <c r="L5241" s="1">
        <v>44653</v>
      </c>
      <c r="M5241" t="s">
        <v>29</v>
      </c>
      <c r="N5241" t="s">
        <v>11</v>
      </c>
    </row>
    <row r="5242" spans="1:14" x14ac:dyDescent="0.25">
      <c r="A5242">
        <v>5958</v>
      </c>
      <c r="B5242">
        <v>53</v>
      </c>
      <c r="C5242" t="s">
        <v>4</v>
      </c>
      <c r="D5242" t="s">
        <v>38</v>
      </c>
      <c r="E5242" t="s">
        <v>41</v>
      </c>
      <c r="F5242" s="1">
        <v>45073</v>
      </c>
      <c r="G5242" t="s">
        <v>2418</v>
      </c>
      <c r="H5242" t="s">
        <v>8</v>
      </c>
      <c r="I5242" s="7">
        <v>45591.8959068697</v>
      </c>
      <c r="J5242">
        <v>402</v>
      </c>
      <c r="K5242" t="s">
        <v>17</v>
      </c>
      <c r="L5242" s="1">
        <v>45083</v>
      </c>
      <c r="M5242" t="s">
        <v>29</v>
      </c>
      <c r="N5242" t="s">
        <v>11</v>
      </c>
    </row>
    <row r="5243" spans="1:14" x14ac:dyDescent="0.25">
      <c r="A5243">
        <v>5623</v>
      </c>
      <c r="B5243">
        <v>53</v>
      </c>
      <c r="C5243" t="s">
        <v>4</v>
      </c>
      <c r="D5243" t="s">
        <v>97</v>
      </c>
      <c r="E5243" t="s">
        <v>14</v>
      </c>
      <c r="F5243" s="1">
        <v>44219</v>
      </c>
      <c r="G5243" t="s">
        <v>5099</v>
      </c>
      <c r="H5243" t="s">
        <v>8</v>
      </c>
      <c r="I5243" s="7">
        <v>45881.2724499178</v>
      </c>
      <c r="J5243">
        <v>226</v>
      </c>
      <c r="K5243" t="s">
        <v>17</v>
      </c>
      <c r="L5243" s="1">
        <v>44237</v>
      </c>
      <c r="M5243" t="s">
        <v>10</v>
      </c>
      <c r="N5243" t="s">
        <v>26</v>
      </c>
    </row>
    <row r="5244" spans="1:14" x14ac:dyDescent="0.25">
      <c r="A5244">
        <v>6095</v>
      </c>
      <c r="B5244">
        <v>53</v>
      </c>
      <c r="C5244" t="s">
        <v>12</v>
      </c>
      <c r="D5244" t="s">
        <v>38</v>
      </c>
      <c r="E5244" t="s">
        <v>41</v>
      </c>
      <c r="F5244" s="1">
        <v>44254</v>
      </c>
      <c r="G5244" t="s">
        <v>5498</v>
      </c>
      <c r="H5244" t="s">
        <v>16</v>
      </c>
      <c r="I5244" s="7">
        <v>46048.320209730999</v>
      </c>
      <c r="J5244">
        <v>131</v>
      </c>
      <c r="K5244" t="s">
        <v>17</v>
      </c>
      <c r="L5244" s="1">
        <v>44278</v>
      </c>
      <c r="M5244" t="s">
        <v>29</v>
      </c>
      <c r="N5244" t="s">
        <v>11</v>
      </c>
    </row>
    <row r="5245" spans="1:14" x14ac:dyDescent="0.25">
      <c r="A5245">
        <v>4263</v>
      </c>
      <c r="B5245">
        <v>53</v>
      </c>
      <c r="C5245" t="s">
        <v>12</v>
      </c>
      <c r="D5245" t="s">
        <v>38</v>
      </c>
      <c r="E5245" t="s">
        <v>14</v>
      </c>
      <c r="F5245" s="1">
        <v>43468</v>
      </c>
      <c r="G5245" t="s">
        <v>3935</v>
      </c>
      <c r="H5245" t="s">
        <v>32</v>
      </c>
      <c r="I5245" s="7">
        <v>46112.014138161801</v>
      </c>
      <c r="J5245">
        <v>373</v>
      </c>
      <c r="K5245" t="s">
        <v>9</v>
      </c>
      <c r="L5245" s="1">
        <v>43496</v>
      </c>
      <c r="M5245" t="s">
        <v>47</v>
      </c>
      <c r="N5245" t="s">
        <v>11</v>
      </c>
    </row>
    <row r="5246" spans="1:14" x14ac:dyDescent="0.25">
      <c r="A5246">
        <v>8587</v>
      </c>
      <c r="B5246">
        <v>53</v>
      </c>
      <c r="C5246" t="s">
        <v>12</v>
      </c>
      <c r="D5246" t="s">
        <v>97</v>
      </c>
      <c r="E5246" t="s">
        <v>33</v>
      </c>
      <c r="F5246" s="1">
        <v>44557</v>
      </c>
      <c r="G5246" t="s">
        <v>7553</v>
      </c>
      <c r="H5246" t="s">
        <v>16</v>
      </c>
      <c r="I5246" s="7">
        <v>46969.611679170797</v>
      </c>
      <c r="J5246">
        <v>323</v>
      </c>
      <c r="K5246" t="s">
        <v>17</v>
      </c>
      <c r="L5246" s="1">
        <v>44571</v>
      </c>
      <c r="M5246" t="s">
        <v>18</v>
      </c>
      <c r="N5246" t="s">
        <v>26</v>
      </c>
    </row>
    <row r="5247" spans="1:14" x14ac:dyDescent="0.25">
      <c r="A5247">
        <v>6207</v>
      </c>
      <c r="B5247">
        <v>53</v>
      </c>
      <c r="C5247" t="s">
        <v>4</v>
      </c>
      <c r="D5247" t="s">
        <v>30</v>
      </c>
      <c r="E5247" t="s">
        <v>21</v>
      </c>
      <c r="F5247" s="1">
        <v>44196</v>
      </c>
      <c r="G5247" t="s">
        <v>5592</v>
      </c>
      <c r="H5247" t="s">
        <v>35</v>
      </c>
      <c r="I5247" s="7">
        <v>47063.298001314397</v>
      </c>
      <c r="J5247">
        <v>242</v>
      </c>
      <c r="K5247" t="s">
        <v>17</v>
      </c>
      <c r="L5247" s="1">
        <v>44200</v>
      </c>
      <c r="M5247" t="s">
        <v>10</v>
      </c>
      <c r="N5247" t="s">
        <v>26</v>
      </c>
    </row>
    <row r="5248" spans="1:14" x14ac:dyDescent="0.25">
      <c r="A5248">
        <v>4036</v>
      </c>
      <c r="B5248">
        <v>53</v>
      </c>
      <c r="C5248" t="s">
        <v>4</v>
      </c>
      <c r="D5248" t="s">
        <v>13</v>
      </c>
      <c r="E5248" t="s">
        <v>14</v>
      </c>
      <c r="F5248" s="1">
        <v>44412</v>
      </c>
      <c r="G5248" t="s">
        <v>3735</v>
      </c>
      <c r="H5248" t="s">
        <v>35</v>
      </c>
      <c r="I5248" s="7">
        <v>47621.644330177704</v>
      </c>
      <c r="J5248">
        <v>213</v>
      </c>
      <c r="K5248" t="s">
        <v>17</v>
      </c>
      <c r="L5248" s="1">
        <v>44426</v>
      </c>
      <c r="M5248" t="s">
        <v>10</v>
      </c>
      <c r="N5248" t="s">
        <v>19</v>
      </c>
    </row>
    <row r="5249" spans="1:14" x14ac:dyDescent="0.25">
      <c r="A5249">
        <v>764</v>
      </c>
      <c r="B5249">
        <v>53</v>
      </c>
      <c r="C5249" t="s">
        <v>12</v>
      </c>
      <c r="D5249" t="s">
        <v>13</v>
      </c>
      <c r="E5249" t="s">
        <v>21</v>
      </c>
      <c r="F5249" s="1">
        <v>43434</v>
      </c>
      <c r="G5249" t="s">
        <v>781</v>
      </c>
      <c r="H5249" t="s">
        <v>37</v>
      </c>
      <c r="I5249" s="7">
        <v>47650.809694668198</v>
      </c>
      <c r="J5249">
        <v>364</v>
      </c>
      <c r="K5249" t="s">
        <v>9</v>
      </c>
      <c r="L5249" s="1">
        <v>43449</v>
      </c>
      <c r="M5249" t="s">
        <v>18</v>
      </c>
      <c r="N5249" t="s">
        <v>26</v>
      </c>
    </row>
    <row r="5250" spans="1:14" x14ac:dyDescent="0.25">
      <c r="A5250">
        <v>939</v>
      </c>
      <c r="B5250">
        <v>53</v>
      </c>
      <c r="C5250" t="s">
        <v>12</v>
      </c>
      <c r="D5250" t="s">
        <v>58</v>
      </c>
      <c r="E5250" t="s">
        <v>6</v>
      </c>
      <c r="F5250" s="1">
        <v>44860</v>
      </c>
      <c r="G5250" t="s">
        <v>948</v>
      </c>
      <c r="H5250" t="s">
        <v>16</v>
      </c>
      <c r="I5250" s="7">
        <v>47776.286882583197</v>
      </c>
      <c r="J5250">
        <v>247</v>
      </c>
      <c r="K5250" t="s">
        <v>17</v>
      </c>
      <c r="L5250" s="1">
        <v>44871</v>
      </c>
      <c r="M5250" t="s">
        <v>10</v>
      </c>
      <c r="N5250" t="s">
        <v>19</v>
      </c>
    </row>
    <row r="5251" spans="1:14" x14ac:dyDescent="0.25">
      <c r="A5251">
        <v>1660</v>
      </c>
      <c r="B5251">
        <v>53</v>
      </c>
      <c r="C5251" t="s">
        <v>12</v>
      </c>
      <c r="D5251" t="s">
        <v>5</v>
      </c>
      <c r="E5251" t="s">
        <v>21</v>
      </c>
      <c r="F5251" s="1">
        <v>44353</v>
      </c>
      <c r="G5251" t="s">
        <v>1625</v>
      </c>
      <c r="H5251" t="s">
        <v>37</v>
      </c>
      <c r="I5251" s="7">
        <v>48143.469945628603</v>
      </c>
      <c r="J5251">
        <v>384</v>
      </c>
      <c r="K5251" t="s">
        <v>24</v>
      </c>
      <c r="L5251" s="1">
        <v>44381</v>
      </c>
      <c r="M5251" t="s">
        <v>29</v>
      </c>
      <c r="N5251" t="s">
        <v>26</v>
      </c>
    </row>
    <row r="5252" spans="1:14" x14ac:dyDescent="0.25">
      <c r="A5252">
        <v>1535</v>
      </c>
      <c r="B5252">
        <v>53</v>
      </c>
      <c r="C5252" t="s">
        <v>12</v>
      </c>
      <c r="D5252" t="s">
        <v>49</v>
      </c>
      <c r="E5252" t="s">
        <v>6</v>
      </c>
      <c r="F5252" s="1">
        <v>43528</v>
      </c>
      <c r="G5252" t="s">
        <v>1506</v>
      </c>
      <c r="H5252" t="s">
        <v>32</v>
      </c>
      <c r="I5252" s="7">
        <v>48209.007704324897</v>
      </c>
      <c r="J5252">
        <v>232</v>
      </c>
      <c r="K5252" t="s">
        <v>9</v>
      </c>
      <c r="L5252" s="1">
        <v>43555</v>
      </c>
      <c r="M5252" t="s">
        <v>10</v>
      </c>
      <c r="N5252" t="s">
        <v>26</v>
      </c>
    </row>
    <row r="5253" spans="1:14" x14ac:dyDescent="0.25">
      <c r="A5253">
        <v>6864</v>
      </c>
      <c r="B5253">
        <v>53</v>
      </c>
      <c r="C5253" t="s">
        <v>4</v>
      </c>
      <c r="D5253" t="s">
        <v>13</v>
      </c>
      <c r="E5253" t="s">
        <v>33</v>
      </c>
      <c r="F5253" s="1">
        <v>44568</v>
      </c>
      <c r="G5253" t="s">
        <v>6136</v>
      </c>
      <c r="H5253" t="s">
        <v>8</v>
      </c>
      <c r="I5253" s="7">
        <v>48346.260118560604</v>
      </c>
      <c r="J5253">
        <v>171</v>
      </c>
      <c r="K5253" t="s">
        <v>17</v>
      </c>
      <c r="L5253" s="1">
        <v>44591</v>
      </c>
      <c r="M5253" t="s">
        <v>47</v>
      </c>
      <c r="N5253" t="s">
        <v>11</v>
      </c>
    </row>
    <row r="5254" spans="1:14" x14ac:dyDescent="0.25">
      <c r="A5254">
        <v>9534</v>
      </c>
      <c r="B5254">
        <v>53</v>
      </c>
      <c r="C5254" t="s">
        <v>12</v>
      </c>
      <c r="D5254" t="s">
        <v>13</v>
      </c>
      <c r="E5254" t="s">
        <v>6</v>
      </c>
      <c r="F5254" s="1">
        <v>44245</v>
      </c>
      <c r="G5254" t="s">
        <v>8318</v>
      </c>
      <c r="H5254" t="s">
        <v>16</v>
      </c>
      <c r="I5254" s="7">
        <v>48460.245027480101</v>
      </c>
      <c r="J5254">
        <v>416</v>
      </c>
      <c r="K5254" t="s">
        <v>17</v>
      </c>
      <c r="L5254" s="1">
        <v>44260</v>
      </c>
      <c r="M5254" t="s">
        <v>25</v>
      </c>
      <c r="N5254" t="s">
        <v>26</v>
      </c>
    </row>
    <row r="5255" spans="1:14" x14ac:dyDescent="0.25">
      <c r="A5255">
        <v>2132</v>
      </c>
      <c r="B5255">
        <v>53</v>
      </c>
      <c r="C5255" t="s">
        <v>12</v>
      </c>
      <c r="D5255" t="s">
        <v>5</v>
      </c>
      <c r="E5255" t="s">
        <v>6</v>
      </c>
      <c r="F5255" s="1">
        <v>45185</v>
      </c>
      <c r="G5255" t="s">
        <v>2065</v>
      </c>
      <c r="H5255" t="s">
        <v>16</v>
      </c>
      <c r="I5255" s="7">
        <v>48777.680072588199</v>
      </c>
      <c r="J5255">
        <v>493</v>
      </c>
      <c r="K5255" t="s">
        <v>17</v>
      </c>
      <c r="L5255" s="1">
        <v>45208</v>
      </c>
      <c r="M5255" t="s">
        <v>29</v>
      </c>
      <c r="N5255" t="s">
        <v>11</v>
      </c>
    </row>
    <row r="5256" spans="1:14" x14ac:dyDescent="0.25">
      <c r="A5256">
        <v>5075</v>
      </c>
      <c r="B5256">
        <v>53</v>
      </c>
      <c r="C5256" t="s">
        <v>4</v>
      </c>
      <c r="D5256" t="s">
        <v>5</v>
      </c>
      <c r="E5256" t="s">
        <v>14</v>
      </c>
      <c r="F5256" s="1">
        <v>45091</v>
      </c>
      <c r="G5256" t="s">
        <v>4643</v>
      </c>
      <c r="H5256" t="s">
        <v>35</v>
      </c>
      <c r="I5256" s="7">
        <v>48981.863632041299</v>
      </c>
      <c r="J5256">
        <v>102</v>
      </c>
      <c r="K5256" t="s">
        <v>24</v>
      </c>
      <c r="L5256" s="1">
        <v>45093</v>
      </c>
      <c r="M5256" t="s">
        <v>29</v>
      </c>
      <c r="N5256" t="s">
        <v>19</v>
      </c>
    </row>
    <row r="5257" spans="1:14" x14ac:dyDescent="0.25">
      <c r="A5257">
        <v>136</v>
      </c>
      <c r="B5257">
        <v>53</v>
      </c>
      <c r="C5257" t="s">
        <v>12</v>
      </c>
      <c r="D5257" t="s">
        <v>49</v>
      </c>
      <c r="E5257" t="s">
        <v>21</v>
      </c>
      <c r="F5257" s="1">
        <v>44041</v>
      </c>
      <c r="G5257" t="s">
        <v>169</v>
      </c>
      <c r="H5257" t="s">
        <v>37</v>
      </c>
      <c r="I5257" s="7">
        <v>49219.209543074401</v>
      </c>
      <c r="J5257">
        <v>146</v>
      </c>
      <c r="K5257" t="s">
        <v>9</v>
      </c>
      <c r="L5257" s="1">
        <v>44063</v>
      </c>
      <c r="M5257" t="s">
        <v>29</v>
      </c>
      <c r="N5257" t="s">
        <v>11</v>
      </c>
    </row>
    <row r="5258" spans="1:14" x14ac:dyDescent="0.25">
      <c r="A5258">
        <v>4055</v>
      </c>
      <c r="B5258">
        <v>53</v>
      </c>
      <c r="C5258" t="s">
        <v>4</v>
      </c>
      <c r="D5258" t="s">
        <v>30</v>
      </c>
      <c r="E5258" t="s">
        <v>33</v>
      </c>
      <c r="F5258" s="1">
        <v>45145</v>
      </c>
      <c r="G5258" t="s">
        <v>600</v>
      </c>
      <c r="H5258" t="s">
        <v>8</v>
      </c>
      <c r="I5258" s="7">
        <v>49558.220136172</v>
      </c>
      <c r="J5258">
        <v>428</v>
      </c>
      <c r="K5258" t="s">
        <v>17</v>
      </c>
      <c r="L5258" s="1">
        <v>45170</v>
      </c>
      <c r="M5258" t="s">
        <v>47</v>
      </c>
      <c r="N5258" t="s">
        <v>11</v>
      </c>
    </row>
    <row r="5259" spans="1:14" x14ac:dyDescent="0.25">
      <c r="A5259">
        <v>6084</v>
      </c>
      <c r="B5259">
        <v>53</v>
      </c>
      <c r="C5259" t="s">
        <v>12</v>
      </c>
      <c r="D5259" t="s">
        <v>5</v>
      </c>
      <c r="E5259" t="s">
        <v>33</v>
      </c>
      <c r="F5259" s="1">
        <v>44170</v>
      </c>
      <c r="G5259" t="s">
        <v>5488</v>
      </c>
      <c r="H5259" t="s">
        <v>16</v>
      </c>
      <c r="I5259" s="7">
        <v>49878.935350231302</v>
      </c>
      <c r="J5259">
        <v>372</v>
      </c>
      <c r="K5259" t="s">
        <v>24</v>
      </c>
      <c r="L5259" s="1">
        <v>44181</v>
      </c>
      <c r="M5259" t="s">
        <v>47</v>
      </c>
      <c r="N5259" t="s">
        <v>26</v>
      </c>
    </row>
    <row r="5260" spans="1:14" x14ac:dyDescent="0.25">
      <c r="A5260">
        <v>321</v>
      </c>
      <c r="B5260">
        <v>54</v>
      </c>
      <c r="C5260" t="s">
        <v>4</v>
      </c>
      <c r="D5260" t="s">
        <v>5</v>
      </c>
      <c r="E5260" t="s">
        <v>27</v>
      </c>
      <c r="F5260" s="1">
        <v>44436</v>
      </c>
      <c r="G5260" t="s">
        <v>351</v>
      </c>
      <c r="H5260" t="s">
        <v>35</v>
      </c>
      <c r="I5260" s="7">
        <v>1256.47907173921</v>
      </c>
      <c r="J5260">
        <v>265</v>
      </c>
      <c r="K5260" t="s">
        <v>24</v>
      </c>
      <c r="L5260" s="1">
        <v>44461</v>
      </c>
      <c r="M5260" t="s">
        <v>18</v>
      </c>
      <c r="N5260" t="s">
        <v>26</v>
      </c>
    </row>
    <row r="5261" spans="1:14" x14ac:dyDescent="0.25">
      <c r="A5261">
        <v>5009</v>
      </c>
      <c r="B5261">
        <v>54</v>
      </c>
      <c r="C5261" t="s">
        <v>4</v>
      </c>
      <c r="D5261" t="s">
        <v>38</v>
      </c>
      <c r="E5261" t="s">
        <v>6</v>
      </c>
      <c r="F5261" s="1">
        <v>43841</v>
      </c>
      <c r="G5261" t="s">
        <v>4586</v>
      </c>
      <c r="H5261" t="s">
        <v>37</v>
      </c>
      <c r="I5261" s="7">
        <v>1827.09346767536</v>
      </c>
      <c r="J5261">
        <v>157</v>
      </c>
      <c r="K5261" t="s">
        <v>9</v>
      </c>
      <c r="L5261" s="1">
        <v>43861</v>
      </c>
      <c r="M5261" t="s">
        <v>25</v>
      </c>
      <c r="N5261" t="s">
        <v>26</v>
      </c>
    </row>
    <row r="5262" spans="1:14" x14ac:dyDescent="0.25">
      <c r="A5262">
        <v>446</v>
      </c>
      <c r="B5262">
        <v>54</v>
      </c>
      <c r="C5262" t="s">
        <v>12</v>
      </c>
      <c r="D5262" t="s">
        <v>30</v>
      </c>
      <c r="E5262" t="s">
        <v>21</v>
      </c>
      <c r="F5262" s="1">
        <v>44069</v>
      </c>
      <c r="G5262" t="s">
        <v>476</v>
      </c>
      <c r="H5262" t="s">
        <v>37</v>
      </c>
      <c r="I5262" s="7">
        <v>1926.8812784193301</v>
      </c>
      <c r="J5262">
        <v>485</v>
      </c>
      <c r="K5262" t="s">
        <v>24</v>
      </c>
      <c r="L5262" s="1">
        <v>44093</v>
      </c>
      <c r="M5262" t="s">
        <v>25</v>
      </c>
      <c r="N5262" t="s">
        <v>19</v>
      </c>
    </row>
    <row r="5263" spans="1:14" x14ac:dyDescent="0.25">
      <c r="A5263">
        <v>8951</v>
      </c>
      <c r="B5263">
        <v>54</v>
      </c>
      <c r="C5263" t="s">
        <v>12</v>
      </c>
      <c r="D5263" t="s">
        <v>97</v>
      </c>
      <c r="E5263" t="s">
        <v>14</v>
      </c>
      <c r="F5263" s="1">
        <v>45035</v>
      </c>
      <c r="G5263" t="s">
        <v>7846</v>
      </c>
      <c r="H5263" t="s">
        <v>35</v>
      </c>
      <c r="I5263" s="7">
        <v>2979.5500972293498</v>
      </c>
      <c r="J5263">
        <v>187</v>
      </c>
      <c r="K5263" t="s">
        <v>24</v>
      </c>
      <c r="L5263" s="1">
        <v>45052</v>
      </c>
      <c r="M5263" t="s">
        <v>29</v>
      </c>
      <c r="N5263" t="s">
        <v>11</v>
      </c>
    </row>
    <row r="5264" spans="1:14" x14ac:dyDescent="0.25">
      <c r="A5264">
        <v>7150</v>
      </c>
      <c r="B5264">
        <v>54</v>
      </c>
      <c r="C5264" t="s">
        <v>4</v>
      </c>
      <c r="D5264" t="s">
        <v>49</v>
      </c>
      <c r="E5264" t="s">
        <v>27</v>
      </c>
      <c r="F5264" s="1">
        <v>45077</v>
      </c>
      <c r="G5264" t="s">
        <v>6384</v>
      </c>
      <c r="H5264" t="s">
        <v>35</v>
      </c>
      <c r="I5264" s="7">
        <v>3163.0661839396698</v>
      </c>
      <c r="J5264">
        <v>336</v>
      </c>
      <c r="K5264" t="s">
        <v>17</v>
      </c>
      <c r="L5264" s="1">
        <v>45099</v>
      </c>
      <c r="M5264" t="s">
        <v>29</v>
      </c>
      <c r="N5264" t="s">
        <v>11</v>
      </c>
    </row>
    <row r="5265" spans="1:14" x14ac:dyDescent="0.25">
      <c r="A5265">
        <v>4505</v>
      </c>
      <c r="B5265">
        <v>54</v>
      </c>
      <c r="C5265" t="s">
        <v>12</v>
      </c>
      <c r="D5265" t="s">
        <v>97</v>
      </c>
      <c r="E5265" t="s">
        <v>41</v>
      </c>
      <c r="F5265" s="1">
        <v>43975</v>
      </c>
      <c r="G5265" t="s">
        <v>135</v>
      </c>
      <c r="H5265" t="s">
        <v>32</v>
      </c>
      <c r="I5265" s="7">
        <v>3165.2182556420998</v>
      </c>
      <c r="J5265">
        <v>242</v>
      </c>
      <c r="K5265" t="s">
        <v>24</v>
      </c>
      <c r="L5265" s="1">
        <v>43992</v>
      </c>
      <c r="M5265" t="s">
        <v>29</v>
      </c>
      <c r="N5265" t="s">
        <v>11</v>
      </c>
    </row>
    <row r="5266" spans="1:14" x14ac:dyDescent="0.25">
      <c r="A5266">
        <v>197</v>
      </c>
      <c r="B5266">
        <v>54</v>
      </c>
      <c r="C5266" t="s">
        <v>4</v>
      </c>
      <c r="D5266" t="s">
        <v>58</v>
      </c>
      <c r="E5266" t="s">
        <v>14</v>
      </c>
      <c r="F5266" s="1">
        <v>43413</v>
      </c>
      <c r="G5266" t="s">
        <v>230</v>
      </c>
      <c r="H5266" t="s">
        <v>16</v>
      </c>
      <c r="I5266" s="7">
        <v>3623.4082314146499</v>
      </c>
      <c r="J5266">
        <v>361</v>
      </c>
      <c r="K5266" t="s">
        <v>24</v>
      </c>
      <c r="L5266" s="1">
        <v>43423</v>
      </c>
      <c r="M5266" t="s">
        <v>29</v>
      </c>
      <c r="N5266" t="s">
        <v>26</v>
      </c>
    </row>
    <row r="5267" spans="1:14" x14ac:dyDescent="0.25">
      <c r="A5267">
        <v>1605</v>
      </c>
      <c r="B5267">
        <v>54</v>
      </c>
      <c r="C5267" t="s">
        <v>12</v>
      </c>
      <c r="D5267" t="s">
        <v>13</v>
      </c>
      <c r="E5267" t="s">
        <v>27</v>
      </c>
      <c r="F5267" s="1">
        <v>45158</v>
      </c>
      <c r="G5267" t="s">
        <v>1573</v>
      </c>
      <c r="H5267" t="s">
        <v>35</v>
      </c>
      <c r="I5267" s="7">
        <v>3730.57241668182</v>
      </c>
      <c r="J5267">
        <v>206</v>
      </c>
      <c r="K5267" t="s">
        <v>24</v>
      </c>
      <c r="L5267" s="1">
        <v>45169</v>
      </c>
      <c r="M5267" t="s">
        <v>10</v>
      </c>
      <c r="N5267" t="s">
        <v>19</v>
      </c>
    </row>
    <row r="5268" spans="1:14" x14ac:dyDescent="0.25">
      <c r="A5268">
        <v>2954</v>
      </c>
      <c r="B5268">
        <v>54</v>
      </c>
      <c r="C5268" t="s">
        <v>12</v>
      </c>
      <c r="D5268" t="s">
        <v>38</v>
      </c>
      <c r="E5268" t="s">
        <v>33</v>
      </c>
      <c r="F5268" s="1">
        <v>43864</v>
      </c>
      <c r="G5268" t="s">
        <v>2810</v>
      </c>
      <c r="H5268" t="s">
        <v>16</v>
      </c>
      <c r="I5268" s="7">
        <v>4311.0237071869797</v>
      </c>
      <c r="J5268">
        <v>446</v>
      </c>
      <c r="K5268" t="s">
        <v>17</v>
      </c>
      <c r="L5268" s="1">
        <v>43884</v>
      </c>
      <c r="M5268" t="s">
        <v>47</v>
      </c>
      <c r="N5268" t="s">
        <v>11</v>
      </c>
    </row>
    <row r="5269" spans="1:14" x14ac:dyDescent="0.25">
      <c r="A5269">
        <v>5785</v>
      </c>
      <c r="B5269">
        <v>54</v>
      </c>
      <c r="C5269" t="s">
        <v>4</v>
      </c>
      <c r="D5269" t="s">
        <v>20</v>
      </c>
      <c r="E5269" t="s">
        <v>41</v>
      </c>
      <c r="F5269" s="1">
        <v>45184</v>
      </c>
      <c r="G5269" t="s">
        <v>5231</v>
      </c>
      <c r="H5269" t="s">
        <v>35</v>
      </c>
      <c r="I5269" s="7">
        <v>4333.4814160925298</v>
      </c>
      <c r="J5269">
        <v>286</v>
      </c>
      <c r="K5269" t="s">
        <v>17</v>
      </c>
      <c r="L5269" s="1">
        <v>45188</v>
      </c>
      <c r="M5269" t="s">
        <v>18</v>
      </c>
      <c r="N5269" t="s">
        <v>26</v>
      </c>
    </row>
    <row r="5270" spans="1:14" x14ac:dyDescent="0.25">
      <c r="A5270">
        <v>4501</v>
      </c>
      <c r="B5270">
        <v>54</v>
      </c>
      <c r="C5270" t="s">
        <v>4</v>
      </c>
      <c r="D5270" t="s">
        <v>13</v>
      </c>
      <c r="E5270" t="s">
        <v>21</v>
      </c>
      <c r="F5270" s="1">
        <v>43833</v>
      </c>
      <c r="G5270" t="s">
        <v>4142</v>
      </c>
      <c r="H5270" t="s">
        <v>35</v>
      </c>
      <c r="I5270" s="7">
        <v>4407.3073516556196</v>
      </c>
      <c r="J5270">
        <v>107</v>
      </c>
      <c r="K5270" t="s">
        <v>24</v>
      </c>
      <c r="L5270" s="1">
        <v>43848</v>
      </c>
      <c r="M5270" t="s">
        <v>29</v>
      </c>
      <c r="N5270" t="s">
        <v>11</v>
      </c>
    </row>
    <row r="5271" spans="1:14" x14ac:dyDescent="0.25">
      <c r="A5271">
        <v>5554</v>
      </c>
      <c r="B5271">
        <v>54</v>
      </c>
      <c r="C5271" t="s">
        <v>12</v>
      </c>
      <c r="D5271" t="s">
        <v>38</v>
      </c>
      <c r="E5271" t="s">
        <v>41</v>
      </c>
      <c r="F5271" s="1">
        <v>44734</v>
      </c>
      <c r="G5271" t="s">
        <v>5039</v>
      </c>
      <c r="H5271" t="s">
        <v>8</v>
      </c>
      <c r="I5271" s="7">
        <v>4712.9082159692298</v>
      </c>
      <c r="J5271">
        <v>311</v>
      </c>
      <c r="K5271" t="s">
        <v>9</v>
      </c>
      <c r="L5271" s="1">
        <v>44751</v>
      </c>
      <c r="M5271" t="s">
        <v>29</v>
      </c>
      <c r="N5271" t="s">
        <v>19</v>
      </c>
    </row>
    <row r="5272" spans="1:14" x14ac:dyDescent="0.25">
      <c r="A5272">
        <v>3549</v>
      </c>
      <c r="B5272">
        <v>54</v>
      </c>
      <c r="C5272" t="s">
        <v>12</v>
      </c>
      <c r="D5272" t="s">
        <v>13</v>
      </c>
      <c r="E5272" t="s">
        <v>21</v>
      </c>
      <c r="F5272" s="1">
        <v>44199</v>
      </c>
      <c r="G5272" t="s">
        <v>3322</v>
      </c>
      <c r="H5272" t="s">
        <v>16</v>
      </c>
      <c r="I5272" s="7">
        <v>4737.9999000572097</v>
      </c>
      <c r="J5272">
        <v>438</v>
      </c>
      <c r="K5272" t="s">
        <v>17</v>
      </c>
      <c r="L5272" s="1">
        <v>44222</v>
      </c>
      <c r="M5272" t="s">
        <v>25</v>
      </c>
      <c r="N5272" t="s">
        <v>26</v>
      </c>
    </row>
    <row r="5273" spans="1:14" x14ac:dyDescent="0.25">
      <c r="A5273">
        <v>7628</v>
      </c>
      <c r="B5273">
        <v>54</v>
      </c>
      <c r="C5273" t="s">
        <v>4</v>
      </c>
      <c r="D5273" t="s">
        <v>13</v>
      </c>
      <c r="E5273" t="s">
        <v>27</v>
      </c>
      <c r="F5273" s="1">
        <v>43781</v>
      </c>
      <c r="G5273" t="s">
        <v>6773</v>
      </c>
      <c r="H5273" t="s">
        <v>32</v>
      </c>
      <c r="I5273" s="7">
        <v>4825.2440659378999</v>
      </c>
      <c r="J5273">
        <v>340</v>
      </c>
      <c r="K5273" t="s">
        <v>9</v>
      </c>
      <c r="L5273" s="1">
        <v>43798</v>
      </c>
      <c r="M5273" t="s">
        <v>47</v>
      </c>
      <c r="N5273" t="s">
        <v>19</v>
      </c>
    </row>
    <row r="5274" spans="1:14" x14ac:dyDescent="0.25">
      <c r="A5274">
        <v>3362</v>
      </c>
      <c r="B5274">
        <v>54</v>
      </c>
      <c r="C5274" t="s">
        <v>12</v>
      </c>
      <c r="D5274" t="s">
        <v>97</v>
      </c>
      <c r="E5274" t="s">
        <v>6</v>
      </c>
      <c r="F5274" s="1">
        <v>44026</v>
      </c>
      <c r="G5274" t="s">
        <v>1732</v>
      </c>
      <c r="H5274" t="s">
        <v>37</v>
      </c>
      <c r="I5274" s="7">
        <v>4903.7789594523501</v>
      </c>
      <c r="J5274">
        <v>488</v>
      </c>
      <c r="K5274" t="s">
        <v>24</v>
      </c>
      <c r="L5274" s="1">
        <v>44044</v>
      </c>
      <c r="M5274" t="s">
        <v>47</v>
      </c>
      <c r="N5274" t="s">
        <v>11</v>
      </c>
    </row>
    <row r="5275" spans="1:14" x14ac:dyDescent="0.25">
      <c r="A5275">
        <v>5895</v>
      </c>
      <c r="B5275">
        <v>54</v>
      </c>
      <c r="C5275" t="s">
        <v>4</v>
      </c>
      <c r="D5275" t="s">
        <v>97</v>
      </c>
      <c r="E5275" t="s">
        <v>41</v>
      </c>
      <c r="F5275" s="1">
        <v>44137</v>
      </c>
      <c r="G5275" t="s">
        <v>5326</v>
      </c>
      <c r="H5275" t="s">
        <v>35</v>
      </c>
      <c r="I5275" s="7">
        <v>5184.2698827554104</v>
      </c>
      <c r="J5275">
        <v>414</v>
      </c>
      <c r="K5275" t="s">
        <v>17</v>
      </c>
      <c r="L5275" s="1">
        <v>44155</v>
      </c>
      <c r="M5275" t="s">
        <v>25</v>
      </c>
      <c r="N5275" t="s">
        <v>11</v>
      </c>
    </row>
    <row r="5276" spans="1:14" x14ac:dyDescent="0.25">
      <c r="A5276">
        <v>9613</v>
      </c>
      <c r="B5276">
        <v>54</v>
      </c>
      <c r="C5276" t="s">
        <v>12</v>
      </c>
      <c r="D5276" t="s">
        <v>13</v>
      </c>
      <c r="E5276" t="s">
        <v>6</v>
      </c>
      <c r="F5276" s="1">
        <v>44510</v>
      </c>
      <c r="G5276" t="s">
        <v>8376</v>
      </c>
      <c r="H5276" t="s">
        <v>8</v>
      </c>
      <c r="I5276" s="7">
        <v>5651.6890481389801</v>
      </c>
      <c r="J5276">
        <v>488</v>
      </c>
      <c r="K5276" t="s">
        <v>9</v>
      </c>
      <c r="L5276" s="1">
        <v>44539</v>
      </c>
      <c r="M5276" t="s">
        <v>25</v>
      </c>
      <c r="N5276" t="s">
        <v>11</v>
      </c>
    </row>
    <row r="5277" spans="1:14" x14ac:dyDescent="0.25">
      <c r="A5277">
        <v>6114</v>
      </c>
      <c r="B5277">
        <v>54</v>
      </c>
      <c r="C5277" t="s">
        <v>12</v>
      </c>
      <c r="D5277" t="s">
        <v>20</v>
      </c>
      <c r="E5277" t="s">
        <v>33</v>
      </c>
      <c r="F5277" s="1">
        <v>43939</v>
      </c>
      <c r="G5277" t="s">
        <v>5514</v>
      </c>
      <c r="H5277" t="s">
        <v>37</v>
      </c>
      <c r="I5277" s="7">
        <v>6738.3849795706001</v>
      </c>
      <c r="J5277">
        <v>228</v>
      </c>
      <c r="K5277" t="s">
        <v>9</v>
      </c>
      <c r="L5277" s="1">
        <v>43969</v>
      </c>
      <c r="M5277" t="s">
        <v>47</v>
      </c>
      <c r="N5277" t="s">
        <v>19</v>
      </c>
    </row>
    <row r="5278" spans="1:14" x14ac:dyDescent="0.25">
      <c r="A5278">
        <v>9128</v>
      </c>
      <c r="B5278">
        <v>54</v>
      </c>
      <c r="C5278" t="s">
        <v>4</v>
      </c>
      <c r="D5278" t="s">
        <v>13</v>
      </c>
      <c r="E5278" t="s">
        <v>14</v>
      </c>
      <c r="F5278" s="1">
        <v>43584</v>
      </c>
      <c r="G5278" t="s">
        <v>7991</v>
      </c>
      <c r="H5278" t="s">
        <v>32</v>
      </c>
      <c r="I5278" s="7">
        <v>6795.9091520973798</v>
      </c>
      <c r="J5278">
        <v>155</v>
      </c>
      <c r="K5278" t="s">
        <v>9</v>
      </c>
      <c r="L5278" s="1">
        <v>43597</v>
      </c>
      <c r="M5278" t="s">
        <v>10</v>
      </c>
      <c r="N5278" t="s">
        <v>11</v>
      </c>
    </row>
    <row r="5279" spans="1:14" x14ac:dyDescent="0.25">
      <c r="A5279">
        <v>7487</v>
      </c>
      <c r="B5279">
        <v>54</v>
      </c>
      <c r="C5279" t="s">
        <v>12</v>
      </c>
      <c r="D5279" t="s">
        <v>58</v>
      </c>
      <c r="E5279" t="s">
        <v>41</v>
      </c>
      <c r="F5279" s="1">
        <v>45114</v>
      </c>
      <c r="G5279" t="s">
        <v>6660</v>
      </c>
      <c r="H5279" t="s">
        <v>16</v>
      </c>
      <c r="I5279" s="7">
        <v>6945.9227709570996</v>
      </c>
      <c r="J5279">
        <v>475</v>
      </c>
      <c r="K5279" t="s">
        <v>17</v>
      </c>
      <c r="L5279" s="1">
        <v>45144</v>
      </c>
      <c r="M5279" t="s">
        <v>29</v>
      </c>
      <c r="N5279" t="s">
        <v>11</v>
      </c>
    </row>
    <row r="5280" spans="1:14" x14ac:dyDescent="0.25">
      <c r="A5280">
        <v>1792</v>
      </c>
      <c r="B5280">
        <v>54</v>
      </c>
      <c r="C5280" t="s">
        <v>4</v>
      </c>
      <c r="D5280" t="s">
        <v>58</v>
      </c>
      <c r="E5280" t="s">
        <v>21</v>
      </c>
      <c r="F5280" s="1">
        <v>44350</v>
      </c>
      <c r="G5280" t="s">
        <v>1744</v>
      </c>
      <c r="H5280" t="s">
        <v>16</v>
      </c>
      <c r="I5280" s="7">
        <v>7531.64274633484</v>
      </c>
      <c r="J5280">
        <v>470</v>
      </c>
      <c r="K5280" t="s">
        <v>17</v>
      </c>
      <c r="L5280" s="1">
        <v>44366</v>
      </c>
      <c r="M5280" t="s">
        <v>25</v>
      </c>
      <c r="N5280" t="s">
        <v>26</v>
      </c>
    </row>
    <row r="5281" spans="1:14" x14ac:dyDescent="0.25">
      <c r="A5281">
        <v>7449</v>
      </c>
      <c r="B5281">
        <v>54</v>
      </c>
      <c r="C5281" t="s">
        <v>12</v>
      </c>
      <c r="D5281" t="s">
        <v>97</v>
      </c>
      <c r="E5281" t="s">
        <v>14</v>
      </c>
      <c r="F5281" s="1">
        <v>43938</v>
      </c>
      <c r="G5281" t="s">
        <v>6630</v>
      </c>
      <c r="H5281" t="s">
        <v>35</v>
      </c>
      <c r="I5281" s="7">
        <v>8385.5460011667401</v>
      </c>
      <c r="J5281">
        <v>361</v>
      </c>
      <c r="K5281" t="s">
        <v>24</v>
      </c>
      <c r="L5281" s="1">
        <v>43962</v>
      </c>
      <c r="M5281" t="s">
        <v>25</v>
      </c>
      <c r="N5281" t="s">
        <v>19</v>
      </c>
    </row>
    <row r="5282" spans="1:14" x14ac:dyDescent="0.25">
      <c r="A5282">
        <v>790</v>
      </c>
      <c r="B5282">
        <v>54</v>
      </c>
      <c r="C5282" t="s">
        <v>12</v>
      </c>
      <c r="D5282" t="s">
        <v>97</v>
      </c>
      <c r="E5282" t="s">
        <v>21</v>
      </c>
      <c r="F5282" s="1">
        <v>44738</v>
      </c>
      <c r="G5282" t="s">
        <v>807</v>
      </c>
      <c r="H5282" t="s">
        <v>35</v>
      </c>
      <c r="I5282" s="7">
        <v>8749.9237308924694</v>
      </c>
      <c r="J5282">
        <v>295</v>
      </c>
      <c r="K5282" t="s">
        <v>17</v>
      </c>
      <c r="L5282" s="1">
        <v>44754</v>
      </c>
      <c r="M5282" t="s">
        <v>47</v>
      </c>
      <c r="N5282" t="s">
        <v>11</v>
      </c>
    </row>
    <row r="5283" spans="1:14" x14ac:dyDescent="0.25">
      <c r="A5283">
        <v>1857</v>
      </c>
      <c r="B5283">
        <v>54</v>
      </c>
      <c r="C5283" t="s">
        <v>12</v>
      </c>
      <c r="D5283" t="s">
        <v>13</v>
      </c>
      <c r="E5283" t="s">
        <v>33</v>
      </c>
      <c r="F5283" s="1">
        <v>43996</v>
      </c>
      <c r="G5283" t="s">
        <v>1804</v>
      </c>
      <c r="H5283" t="s">
        <v>35</v>
      </c>
      <c r="I5283" s="7">
        <v>9920.6958099588501</v>
      </c>
      <c r="J5283">
        <v>351</v>
      </c>
      <c r="K5283" t="s">
        <v>9</v>
      </c>
      <c r="L5283" s="1">
        <v>44019</v>
      </c>
      <c r="M5283" t="s">
        <v>29</v>
      </c>
      <c r="N5283" t="s">
        <v>19</v>
      </c>
    </row>
    <row r="5284" spans="1:14" x14ac:dyDescent="0.25">
      <c r="A5284">
        <v>1947</v>
      </c>
      <c r="B5284">
        <v>54</v>
      </c>
      <c r="C5284" t="s">
        <v>12</v>
      </c>
      <c r="D5284" t="s">
        <v>5</v>
      </c>
      <c r="E5284" t="s">
        <v>41</v>
      </c>
      <c r="F5284" s="1">
        <v>44988</v>
      </c>
      <c r="G5284" t="s">
        <v>1890</v>
      </c>
      <c r="H5284" t="s">
        <v>35</v>
      </c>
      <c r="I5284" s="7">
        <v>9934.1007927993505</v>
      </c>
      <c r="J5284">
        <v>138</v>
      </c>
      <c r="K5284" t="s">
        <v>17</v>
      </c>
      <c r="L5284" s="1">
        <v>45016</v>
      </c>
      <c r="M5284" t="s">
        <v>25</v>
      </c>
      <c r="N5284" t="s">
        <v>26</v>
      </c>
    </row>
    <row r="5285" spans="1:14" x14ac:dyDescent="0.25">
      <c r="A5285">
        <v>7190</v>
      </c>
      <c r="B5285">
        <v>54</v>
      </c>
      <c r="C5285" t="s">
        <v>12</v>
      </c>
      <c r="D5285" t="s">
        <v>97</v>
      </c>
      <c r="E5285" t="s">
        <v>33</v>
      </c>
      <c r="F5285" s="1">
        <v>44983</v>
      </c>
      <c r="G5285" t="s">
        <v>6419</v>
      </c>
      <c r="H5285" t="s">
        <v>8</v>
      </c>
      <c r="I5285" s="7">
        <v>10039.133779796601</v>
      </c>
      <c r="J5285">
        <v>346</v>
      </c>
      <c r="K5285" t="s">
        <v>9</v>
      </c>
      <c r="L5285" s="1">
        <v>45011</v>
      </c>
      <c r="M5285" t="s">
        <v>29</v>
      </c>
      <c r="N5285" t="s">
        <v>11</v>
      </c>
    </row>
    <row r="5286" spans="1:14" x14ac:dyDescent="0.25">
      <c r="A5286">
        <v>5899</v>
      </c>
      <c r="B5286">
        <v>54</v>
      </c>
      <c r="C5286" t="s">
        <v>4</v>
      </c>
      <c r="D5286" t="s">
        <v>5</v>
      </c>
      <c r="E5286" t="s">
        <v>27</v>
      </c>
      <c r="F5286" s="1">
        <v>45127</v>
      </c>
      <c r="G5286" t="s">
        <v>3171</v>
      </c>
      <c r="H5286" t="s">
        <v>32</v>
      </c>
      <c r="I5286" s="7">
        <v>10116.9986877179</v>
      </c>
      <c r="J5286">
        <v>360</v>
      </c>
      <c r="K5286" t="s">
        <v>17</v>
      </c>
      <c r="L5286" s="1">
        <v>45155</v>
      </c>
      <c r="M5286" t="s">
        <v>18</v>
      </c>
      <c r="N5286" t="s">
        <v>26</v>
      </c>
    </row>
    <row r="5287" spans="1:14" x14ac:dyDescent="0.25">
      <c r="A5287">
        <v>4775</v>
      </c>
      <c r="B5287">
        <v>54</v>
      </c>
      <c r="C5287" t="s">
        <v>4</v>
      </c>
      <c r="D5287" t="s">
        <v>20</v>
      </c>
      <c r="E5287" t="s">
        <v>41</v>
      </c>
      <c r="F5287" s="1">
        <v>44098</v>
      </c>
      <c r="G5287" t="s">
        <v>4385</v>
      </c>
      <c r="H5287" t="s">
        <v>32</v>
      </c>
      <c r="I5287" s="7">
        <v>10192.137999418401</v>
      </c>
      <c r="J5287">
        <v>470</v>
      </c>
      <c r="K5287" t="s">
        <v>24</v>
      </c>
      <c r="L5287" s="1">
        <v>44117</v>
      </c>
      <c r="M5287" t="s">
        <v>29</v>
      </c>
      <c r="N5287" t="s">
        <v>19</v>
      </c>
    </row>
    <row r="5288" spans="1:14" x14ac:dyDescent="0.25">
      <c r="A5288">
        <v>7788</v>
      </c>
      <c r="B5288">
        <v>54</v>
      </c>
      <c r="C5288" t="s">
        <v>4</v>
      </c>
      <c r="D5288" t="s">
        <v>97</v>
      </c>
      <c r="E5288" t="s">
        <v>27</v>
      </c>
      <c r="F5288" s="1">
        <v>43907</v>
      </c>
      <c r="G5288" t="s">
        <v>6906</v>
      </c>
      <c r="H5288" t="s">
        <v>16</v>
      </c>
      <c r="I5288" s="7">
        <v>10197.5483631608</v>
      </c>
      <c r="J5288">
        <v>127</v>
      </c>
      <c r="K5288" t="s">
        <v>9</v>
      </c>
      <c r="L5288" s="1">
        <v>43915</v>
      </c>
      <c r="M5288" t="s">
        <v>25</v>
      </c>
      <c r="N5288" t="s">
        <v>11</v>
      </c>
    </row>
    <row r="5289" spans="1:14" x14ac:dyDescent="0.25">
      <c r="A5289">
        <v>398</v>
      </c>
      <c r="B5289">
        <v>54</v>
      </c>
      <c r="C5289" t="s">
        <v>12</v>
      </c>
      <c r="D5289" t="s">
        <v>97</v>
      </c>
      <c r="E5289" t="s">
        <v>33</v>
      </c>
      <c r="F5289" s="1">
        <v>44587</v>
      </c>
      <c r="G5289" t="s">
        <v>428</v>
      </c>
      <c r="H5289" t="s">
        <v>8</v>
      </c>
      <c r="I5289" s="7">
        <v>10492.799553848799</v>
      </c>
      <c r="J5289">
        <v>497</v>
      </c>
      <c r="K5289" t="s">
        <v>17</v>
      </c>
      <c r="L5289" s="1">
        <v>44598</v>
      </c>
      <c r="M5289" t="s">
        <v>25</v>
      </c>
      <c r="N5289" t="s">
        <v>19</v>
      </c>
    </row>
    <row r="5290" spans="1:14" x14ac:dyDescent="0.25">
      <c r="A5290">
        <v>7409</v>
      </c>
      <c r="B5290">
        <v>54</v>
      </c>
      <c r="C5290" t="s">
        <v>12</v>
      </c>
      <c r="D5290" t="s">
        <v>38</v>
      </c>
      <c r="E5290" t="s">
        <v>6</v>
      </c>
      <c r="F5290" s="1">
        <v>44123</v>
      </c>
      <c r="G5290" t="s">
        <v>6595</v>
      </c>
      <c r="H5290" t="s">
        <v>8</v>
      </c>
      <c r="I5290" s="7">
        <v>11012.499862889699</v>
      </c>
      <c r="J5290">
        <v>268</v>
      </c>
      <c r="K5290" t="s">
        <v>17</v>
      </c>
      <c r="L5290" s="1">
        <v>44129</v>
      </c>
      <c r="M5290" t="s">
        <v>29</v>
      </c>
      <c r="N5290" t="s">
        <v>19</v>
      </c>
    </row>
    <row r="5291" spans="1:14" x14ac:dyDescent="0.25">
      <c r="A5291">
        <v>3896</v>
      </c>
      <c r="B5291">
        <v>54</v>
      </c>
      <c r="C5291" t="s">
        <v>4</v>
      </c>
      <c r="D5291" t="s">
        <v>5</v>
      </c>
      <c r="E5291" t="s">
        <v>33</v>
      </c>
      <c r="F5291" s="1">
        <v>43503</v>
      </c>
      <c r="G5291" t="s">
        <v>3614</v>
      </c>
      <c r="H5291" t="s">
        <v>8</v>
      </c>
      <c r="I5291" s="7">
        <v>11022.559727378601</v>
      </c>
      <c r="J5291">
        <v>426</v>
      </c>
      <c r="K5291" t="s">
        <v>9</v>
      </c>
      <c r="L5291" s="1">
        <v>43533</v>
      </c>
      <c r="M5291" t="s">
        <v>10</v>
      </c>
      <c r="N5291" t="s">
        <v>26</v>
      </c>
    </row>
    <row r="5292" spans="1:14" x14ac:dyDescent="0.25">
      <c r="A5292">
        <v>809</v>
      </c>
      <c r="B5292">
        <v>54</v>
      </c>
      <c r="C5292" t="s">
        <v>4</v>
      </c>
      <c r="D5292" t="s">
        <v>58</v>
      </c>
      <c r="E5292" t="s">
        <v>14</v>
      </c>
      <c r="F5292" s="1">
        <v>43963</v>
      </c>
      <c r="G5292" t="s">
        <v>824</v>
      </c>
      <c r="H5292" t="s">
        <v>35</v>
      </c>
      <c r="I5292" s="7">
        <v>11167.184062665699</v>
      </c>
      <c r="J5292">
        <v>395</v>
      </c>
      <c r="K5292" t="s">
        <v>17</v>
      </c>
      <c r="L5292" s="1">
        <v>43989</v>
      </c>
      <c r="M5292" t="s">
        <v>47</v>
      </c>
      <c r="N5292" t="s">
        <v>11</v>
      </c>
    </row>
    <row r="5293" spans="1:14" x14ac:dyDescent="0.25">
      <c r="A5293">
        <v>6811</v>
      </c>
      <c r="B5293">
        <v>54</v>
      </c>
      <c r="C5293" t="s">
        <v>4</v>
      </c>
      <c r="D5293" t="s">
        <v>20</v>
      </c>
      <c r="E5293" t="s">
        <v>33</v>
      </c>
      <c r="F5293" s="1">
        <v>45214</v>
      </c>
      <c r="G5293" t="s">
        <v>6093</v>
      </c>
      <c r="H5293" t="s">
        <v>37</v>
      </c>
      <c r="I5293" s="7">
        <v>11490.135401073599</v>
      </c>
      <c r="J5293">
        <v>290</v>
      </c>
      <c r="K5293" t="s">
        <v>24</v>
      </c>
      <c r="L5293" s="1">
        <v>45233</v>
      </c>
      <c r="M5293" t="s">
        <v>25</v>
      </c>
      <c r="N5293" t="s">
        <v>19</v>
      </c>
    </row>
    <row r="5294" spans="1:14" x14ac:dyDescent="0.25">
      <c r="A5294">
        <v>3041</v>
      </c>
      <c r="B5294">
        <v>54</v>
      </c>
      <c r="C5294" t="s">
        <v>12</v>
      </c>
      <c r="D5294" t="s">
        <v>30</v>
      </c>
      <c r="E5294" t="s">
        <v>27</v>
      </c>
      <c r="F5294" s="1">
        <v>43863</v>
      </c>
      <c r="G5294" t="s">
        <v>2883</v>
      </c>
      <c r="H5294" t="s">
        <v>37</v>
      </c>
      <c r="I5294" s="7">
        <v>12227.695798175801</v>
      </c>
      <c r="J5294">
        <v>295</v>
      </c>
      <c r="K5294" t="s">
        <v>24</v>
      </c>
      <c r="L5294" s="1">
        <v>43870</v>
      </c>
      <c r="M5294" t="s">
        <v>47</v>
      </c>
      <c r="N5294" t="s">
        <v>19</v>
      </c>
    </row>
    <row r="5295" spans="1:14" x14ac:dyDescent="0.25">
      <c r="A5295">
        <v>1754</v>
      </c>
      <c r="B5295">
        <v>54</v>
      </c>
      <c r="C5295" t="s">
        <v>12</v>
      </c>
      <c r="D5295" t="s">
        <v>58</v>
      </c>
      <c r="E5295" t="s">
        <v>6</v>
      </c>
      <c r="F5295" s="1">
        <v>43700</v>
      </c>
      <c r="G5295" t="s">
        <v>939</v>
      </c>
      <c r="H5295" t="s">
        <v>35</v>
      </c>
      <c r="I5295" s="7">
        <v>12445.396520202699</v>
      </c>
      <c r="J5295">
        <v>132</v>
      </c>
      <c r="K5295" t="s">
        <v>9</v>
      </c>
      <c r="L5295" s="1">
        <v>43704</v>
      </c>
      <c r="M5295" t="s">
        <v>10</v>
      </c>
      <c r="N5295" t="s">
        <v>26</v>
      </c>
    </row>
    <row r="5296" spans="1:14" x14ac:dyDescent="0.25">
      <c r="A5296">
        <v>6431</v>
      </c>
      <c r="B5296">
        <v>54</v>
      </c>
      <c r="C5296" t="s">
        <v>12</v>
      </c>
      <c r="D5296" t="s">
        <v>13</v>
      </c>
      <c r="E5296" t="s">
        <v>41</v>
      </c>
      <c r="F5296" s="1">
        <v>44075</v>
      </c>
      <c r="G5296" t="s">
        <v>5785</v>
      </c>
      <c r="H5296" t="s">
        <v>35</v>
      </c>
      <c r="I5296" s="7">
        <v>12463.992586612099</v>
      </c>
      <c r="J5296">
        <v>294</v>
      </c>
      <c r="K5296" t="s">
        <v>17</v>
      </c>
      <c r="L5296" s="1">
        <v>44101</v>
      </c>
      <c r="M5296" t="s">
        <v>29</v>
      </c>
      <c r="N5296" t="s">
        <v>19</v>
      </c>
    </row>
    <row r="5297" spans="1:14" x14ac:dyDescent="0.25">
      <c r="A5297">
        <v>3560</v>
      </c>
      <c r="B5297">
        <v>54</v>
      </c>
      <c r="C5297" t="s">
        <v>4</v>
      </c>
      <c r="D5297" t="s">
        <v>38</v>
      </c>
      <c r="E5297" t="s">
        <v>41</v>
      </c>
      <c r="F5297" s="1">
        <v>45010</v>
      </c>
      <c r="G5297" t="s">
        <v>2841</v>
      </c>
      <c r="H5297" t="s">
        <v>8</v>
      </c>
      <c r="I5297" s="7">
        <v>12467.091334868201</v>
      </c>
      <c r="J5297">
        <v>226</v>
      </c>
      <c r="K5297" t="s">
        <v>24</v>
      </c>
      <c r="L5297" s="1">
        <v>45029</v>
      </c>
      <c r="M5297" t="s">
        <v>18</v>
      </c>
      <c r="N5297" t="s">
        <v>11</v>
      </c>
    </row>
    <row r="5298" spans="1:14" x14ac:dyDescent="0.25">
      <c r="A5298">
        <v>218</v>
      </c>
      <c r="B5298">
        <v>54</v>
      </c>
      <c r="C5298" t="s">
        <v>12</v>
      </c>
      <c r="D5298" t="s">
        <v>38</v>
      </c>
      <c r="E5298" t="s">
        <v>21</v>
      </c>
      <c r="F5298" s="1">
        <v>44498</v>
      </c>
      <c r="G5298" t="s">
        <v>251</v>
      </c>
      <c r="H5298" t="s">
        <v>32</v>
      </c>
      <c r="I5298" s="7">
        <v>12586.402694767599</v>
      </c>
      <c r="J5298">
        <v>440</v>
      </c>
      <c r="K5298" t="s">
        <v>9</v>
      </c>
      <c r="L5298" s="1">
        <v>44512</v>
      </c>
      <c r="M5298" t="s">
        <v>25</v>
      </c>
      <c r="N5298" t="s">
        <v>11</v>
      </c>
    </row>
    <row r="5299" spans="1:14" x14ac:dyDescent="0.25">
      <c r="A5299">
        <v>6639</v>
      </c>
      <c r="B5299">
        <v>54</v>
      </c>
      <c r="C5299" t="s">
        <v>4</v>
      </c>
      <c r="D5299" t="s">
        <v>97</v>
      </c>
      <c r="E5299" t="s">
        <v>27</v>
      </c>
      <c r="F5299" s="1">
        <v>43860</v>
      </c>
      <c r="G5299" t="s">
        <v>5956</v>
      </c>
      <c r="H5299" t="s">
        <v>16</v>
      </c>
      <c r="I5299" s="7">
        <v>12737.1490250522</v>
      </c>
      <c r="J5299">
        <v>439</v>
      </c>
      <c r="K5299" t="s">
        <v>9</v>
      </c>
      <c r="L5299" s="1">
        <v>43876</v>
      </c>
      <c r="M5299" t="s">
        <v>25</v>
      </c>
      <c r="N5299" t="s">
        <v>26</v>
      </c>
    </row>
    <row r="5300" spans="1:14" x14ac:dyDescent="0.25">
      <c r="A5300">
        <v>7172</v>
      </c>
      <c r="B5300">
        <v>54</v>
      </c>
      <c r="C5300" t="s">
        <v>4</v>
      </c>
      <c r="D5300" t="s">
        <v>38</v>
      </c>
      <c r="E5300" t="s">
        <v>6</v>
      </c>
      <c r="F5300" s="1">
        <v>43739</v>
      </c>
      <c r="G5300" t="s">
        <v>6403</v>
      </c>
      <c r="H5300" t="s">
        <v>35</v>
      </c>
      <c r="I5300" s="7">
        <v>12749.5601763206</v>
      </c>
      <c r="J5300">
        <v>253</v>
      </c>
      <c r="K5300" t="s">
        <v>24</v>
      </c>
      <c r="L5300" s="1">
        <v>43758</v>
      </c>
      <c r="M5300" t="s">
        <v>47</v>
      </c>
      <c r="N5300" t="s">
        <v>26</v>
      </c>
    </row>
    <row r="5301" spans="1:14" x14ac:dyDescent="0.25">
      <c r="A5301">
        <v>2545</v>
      </c>
      <c r="B5301">
        <v>54</v>
      </c>
      <c r="C5301" t="s">
        <v>4</v>
      </c>
      <c r="D5301" t="s">
        <v>30</v>
      </c>
      <c r="E5301" t="s">
        <v>41</v>
      </c>
      <c r="F5301" s="1">
        <v>45155</v>
      </c>
      <c r="G5301" t="s">
        <v>2446</v>
      </c>
      <c r="H5301" t="s">
        <v>16</v>
      </c>
      <c r="I5301" s="7">
        <v>13121.0318088028</v>
      </c>
      <c r="J5301">
        <v>137</v>
      </c>
      <c r="K5301" t="s">
        <v>17</v>
      </c>
      <c r="L5301" s="1">
        <v>45183</v>
      </c>
      <c r="M5301" t="s">
        <v>25</v>
      </c>
      <c r="N5301" t="s">
        <v>11</v>
      </c>
    </row>
    <row r="5302" spans="1:14" x14ac:dyDescent="0.25">
      <c r="A5302">
        <v>9869</v>
      </c>
      <c r="B5302">
        <v>54</v>
      </c>
      <c r="C5302" t="s">
        <v>4</v>
      </c>
      <c r="D5302" t="s">
        <v>20</v>
      </c>
      <c r="E5302" t="s">
        <v>6</v>
      </c>
      <c r="F5302" s="1">
        <v>45080</v>
      </c>
      <c r="G5302" t="s">
        <v>784</v>
      </c>
      <c r="H5302" t="s">
        <v>35</v>
      </c>
      <c r="I5302" s="7">
        <v>13795.300114503199</v>
      </c>
      <c r="J5302">
        <v>163</v>
      </c>
      <c r="K5302" t="s">
        <v>9</v>
      </c>
      <c r="L5302" s="1">
        <v>45103</v>
      </c>
      <c r="M5302" t="s">
        <v>25</v>
      </c>
      <c r="N5302" t="s">
        <v>26</v>
      </c>
    </row>
    <row r="5303" spans="1:14" x14ac:dyDescent="0.25">
      <c r="A5303">
        <v>7713</v>
      </c>
      <c r="B5303">
        <v>54</v>
      </c>
      <c r="C5303" t="s">
        <v>12</v>
      </c>
      <c r="D5303" t="s">
        <v>49</v>
      </c>
      <c r="E5303" t="s">
        <v>6</v>
      </c>
      <c r="F5303" s="1">
        <v>43878</v>
      </c>
      <c r="G5303" t="s">
        <v>6841</v>
      </c>
      <c r="H5303" t="s">
        <v>37</v>
      </c>
      <c r="I5303" s="7">
        <v>15163.338025397001</v>
      </c>
      <c r="J5303">
        <v>488</v>
      </c>
      <c r="K5303" t="s">
        <v>17</v>
      </c>
      <c r="L5303" s="1">
        <v>43893</v>
      </c>
      <c r="M5303" t="s">
        <v>10</v>
      </c>
      <c r="N5303" t="s">
        <v>26</v>
      </c>
    </row>
    <row r="5304" spans="1:14" x14ac:dyDescent="0.25">
      <c r="A5304">
        <v>9475</v>
      </c>
      <c r="B5304">
        <v>54</v>
      </c>
      <c r="C5304" t="s">
        <v>4</v>
      </c>
      <c r="D5304" t="s">
        <v>30</v>
      </c>
      <c r="E5304" t="s">
        <v>27</v>
      </c>
      <c r="F5304" s="1">
        <v>44287</v>
      </c>
      <c r="G5304" t="s">
        <v>8270</v>
      </c>
      <c r="H5304" t="s">
        <v>16</v>
      </c>
      <c r="I5304" s="7">
        <v>15796.4584884494</v>
      </c>
      <c r="J5304">
        <v>295</v>
      </c>
      <c r="K5304" t="s">
        <v>24</v>
      </c>
      <c r="L5304" s="1">
        <v>44305</v>
      </c>
      <c r="M5304" t="s">
        <v>25</v>
      </c>
      <c r="N5304" t="s">
        <v>26</v>
      </c>
    </row>
    <row r="5305" spans="1:14" x14ac:dyDescent="0.25">
      <c r="A5305">
        <v>7597</v>
      </c>
      <c r="B5305">
        <v>54</v>
      </c>
      <c r="C5305" t="s">
        <v>4</v>
      </c>
      <c r="D5305" t="s">
        <v>58</v>
      </c>
      <c r="E5305" t="s">
        <v>27</v>
      </c>
      <c r="F5305" s="1">
        <v>43846</v>
      </c>
      <c r="G5305" t="s">
        <v>4216</v>
      </c>
      <c r="H5305" t="s">
        <v>32</v>
      </c>
      <c r="I5305" s="7">
        <v>15958.003610334899</v>
      </c>
      <c r="J5305">
        <v>228</v>
      </c>
      <c r="K5305" t="s">
        <v>24</v>
      </c>
      <c r="L5305" s="1">
        <v>43867</v>
      </c>
      <c r="M5305" t="s">
        <v>29</v>
      </c>
      <c r="N5305" t="s">
        <v>11</v>
      </c>
    </row>
    <row r="5306" spans="1:14" x14ac:dyDescent="0.25">
      <c r="A5306">
        <v>2458</v>
      </c>
      <c r="B5306">
        <v>54</v>
      </c>
      <c r="C5306" t="s">
        <v>4</v>
      </c>
      <c r="D5306" t="s">
        <v>49</v>
      </c>
      <c r="E5306" t="s">
        <v>33</v>
      </c>
      <c r="F5306" s="1">
        <v>43716</v>
      </c>
      <c r="G5306" t="s">
        <v>2365</v>
      </c>
      <c r="H5306" t="s">
        <v>35</v>
      </c>
      <c r="I5306" s="7">
        <v>16011.779350249801</v>
      </c>
      <c r="J5306">
        <v>120</v>
      </c>
      <c r="K5306" t="s">
        <v>17</v>
      </c>
      <c r="L5306" s="1">
        <v>43725</v>
      </c>
      <c r="M5306" t="s">
        <v>10</v>
      </c>
      <c r="N5306" t="s">
        <v>11</v>
      </c>
    </row>
    <row r="5307" spans="1:14" x14ac:dyDescent="0.25">
      <c r="A5307">
        <v>2304</v>
      </c>
      <c r="B5307">
        <v>54</v>
      </c>
      <c r="C5307" t="s">
        <v>4</v>
      </c>
      <c r="D5307" t="s">
        <v>30</v>
      </c>
      <c r="E5307" t="s">
        <v>27</v>
      </c>
      <c r="F5307" s="1">
        <v>44108</v>
      </c>
      <c r="G5307" t="s">
        <v>2219</v>
      </c>
      <c r="H5307" t="s">
        <v>8</v>
      </c>
      <c r="I5307" s="7">
        <v>16200.4109325477</v>
      </c>
      <c r="J5307">
        <v>407</v>
      </c>
      <c r="K5307" t="s">
        <v>9</v>
      </c>
      <c r="L5307" s="1">
        <v>44114</v>
      </c>
      <c r="M5307" t="s">
        <v>47</v>
      </c>
      <c r="N5307" t="s">
        <v>19</v>
      </c>
    </row>
    <row r="5308" spans="1:14" x14ac:dyDescent="0.25">
      <c r="A5308">
        <v>4248</v>
      </c>
      <c r="B5308">
        <v>54</v>
      </c>
      <c r="C5308" t="s">
        <v>12</v>
      </c>
      <c r="D5308" t="s">
        <v>5</v>
      </c>
      <c r="E5308" t="s">
        <v>33</v>
      </c>
      <c r="F5308" s="1">
        <v>44176</v>
      </c>
      <c r="G5308" t="s">
        <v>3922</v>
      </c>
      <c r="H5308" t="s">
        <v>35</v>
      </c>
      <c r="I5308" s="7">
        <v>16460.8123633125</v>
      </c>
      <c r="J5308">
        <v>426</v>
      </c>
      <c r="K5308" t="s">
        <v>9</v>
      </c>
      <c r="L5308" s="1">
        <v>44189</v>
      </c>
      <c r="M5308" t="s">
        <v>29</v>
      </c>
      <c r="N5308" t="s">
        <v>11</v>
      </c>
    </row>
    <row r="5309" spans="1:14" x14ac:dyDescent="0.25">
      <c r="A5309">
        <v>720</v>
      </c>
      <c r="B5309">
        <v>54</v>
      </c>
      <c r="C5309" t="s">
        <v>4</v>
      </c>
      <c r="D5309" t="s">
        <v>20</v>
      </c>
      <c r="E5309" t="s">
        <v>41</v>
      </c>
      <c r="F5309" s="1">
        <v>44547</v>
      </c>
      <c r="G5309" t="s">
        <v>738</v>
      </c>
      <c r="H5309" t="s">
        <v>35</v>
      </c>
      <c r="I5309" s="7">
        <v>16479.896915585301</v>
      </c>
      <c r="J5309">
        <v>156</v>
      </c>
      <c r="K5309" t="s">
        <v>9</v>
      </c>
      <c r="L5309" s="1">
        <v>44557</v>
      </c>
      <c r="M5309" t="s">
        <v>29</v>
      </c>
      <c r="N5309" t="s">
        <v>19</v>
      </c>
    </row>
    <row r="5310" spans="1:14" x14ac:dyDescent="0.25">
      <c r="A5310">
        <v>7878</v>
      </c>
      <c r="B5310">
        <v>54</v>
      </c>
      <c r="C5310" t="s">
        <v>12</v>
      </c>
      <c r="D5310" t="s">
        <v>20</v>
      </c>
      <c r="E5310" t="s">
        <v>14</v>
      </c>
      <c r="F5310" s="1">
        <v>44212</v>
      </c>
      <c r="G5310" t="s">
        <v>6977</v>
      </c>
      <c r="H5310" t="s">
        <v>35</v>
      </c>
      <c r="I5310" s="7">
        <v>16536.666679728802</v>
      </c>
      <c r="J5310">
        <v>101</v>
      </c>
      <c r="K5310" t="s">
        <v>17</v>
      </c>
      <c r="L5310" s="1">
        <v>44236</v>
      </c>
      <c r="M5310" t="s">
        <v>47</v>
      </c>
      <c r="N5310" t="s">
        <v>11</v>
      </c>
    </row>
    <row r="5311" spans="1:14" x14ac:dyDescent="0.25">
      <c r="A5311">
        <v>2745</v>
      </c>
      <c r="B5311">
        <v>54</v>
      </c>
      <c r="C5311" t="s">
        <v>12</v>
      </c>
      <c r="D5311" t="s">
        <v>38</v>
      </c>
      <c r="E5311" t="s">
        <v>41</v>
      </c>
      <c r="F5311" s="1">
        <v>44058</v>
      </c>
      <c r="G5311" t="s">
        <v>2628</v>
      </c>
      <c r="H5311" t="s">
        <v>32</v>
      </c>
      <c r="I5311" s="7">
        <v>16583.476294370601</v>
      </c>
      <c r="J5311">
        <v>471</v>
      </c>
      <c r="K5311" t="s">
        <v>17</v>
      </c>
      <c r="L5311" s="1">
        <v>44065</v>
      </c>
      <c r="M5311" t="s">
        <v>29</v>
      </c>
      <c r="N5311" t="s">
        <v>26</v>
      </c>
    </row>
    <row r="5312" spans="1:14" x14ac:dyDescent="0.25">
      <c r="A5312">
        <v>1887</v>
      </c>
      <c r="B5312">
        <v>54</v>
      </c>
      <c r="C5312" t="s">
        <v>4</v>
      </c>
      <c r="D5312" t="s">
        <v>20</v>
      </c>
      <c r="E5312" t="s">
        <v>14</v>
      </c>
      <c r="F5312" s="1">
        <v>43957</v>
      </c>
      <c r="G5312" t="s">
        <v>1833</v>
      </c>
      <c r="H5312" t="s">
        <v>16</v>
      </c>
      <c r="I5312" s="7">
        <v>17769.120841650401</v>
      </c>
      <c r="J5312">
        <v>191</v>
      </c>
      <c r="K5312" t="s">
        <v>17</v>
      </c>
      <c r="L5312" s="1">
        <v>43982</v>
      </c>
      <c r="M5312" t="s">
        <v>47</v>
      </c>
      <c r="N5312" t="s">
        <v>11</v>
      </c>
    </row>
    <row r="5313" spans="1:14" x14ac:dyDescent="0.25">
      <c r="A5313">
        <v>2568</v>
      </c>
      <c r="B5313">
        <v>54</v>
      </c>
      <c r="C5313" t="s">
        <v>4</v>
      </c>
      <c r="D5313" t="s">
        <v>5</v>
      </c>
      <c r="E5313" t="s">
        <v>41</v>
      </c>
      <c r="F5313" s="1">
        <v>44660</v>
      </c>
      <c r="G5313" t="s">
        <v>2469</v>
      </c>
      <c r="H5313" t="s">
        <v>37</v>
      </c>
      <c r="I5313" s="7">
        <v>18949.370091854202</v>
      </c>
      <c r="J5313">
        <v>212</v>
      </c>
      <c r="K5313" t="s">
        <v>9</v>
      </c>
      <c r="L5313" s="1">
        <v>44677</v>
      </c>
      <c r="M5313" t="s">
        <v>10</v>
      </c>
      <c r="N5313" t="s">
        <v>19</v>
      </c>
    </row>
    <row r="5314" spans="1:14" x14ac:dyDescent="0.25">
      <c r="A5314">
        <v>5500</v>
      </c>
      <c r="B5314">
        <v>54</v>
      </c>
      <c r="C5314" t="s">
        <v>4</v>
      </c>
      <c r="D5314" t="s">
        <v>30</v>
      </c>
      <c r="E5314" t="s">
        <v>33</v>
      </c>
      <c r="F5314" s="1">
        <v>44236</v>
      </c>
      <c r="G5314" t="s">
        <v>507</v>
      </c>
      <c r="H5314" t="s">
        <v>32</v>
      </c>
      <c r="I5314" s="7">
        <v>18985.709716127301</v>
      </c>
      <c r="J5314">
        <v>291</v>
      </c>
      <c r="K5314" t="s">
        <v>9</v>
      </c>
      <c r="L5314" s="1">
        <v>44250</v>
      </c>
      <c r="M5314" t="s">
        <v>18</v>
      </c>
      <c r="N5314" t="s">
        <v>11</v>
      </c>
    </row>
    <row r="5315" spans="1:14" x14ac:dyDescent="0.25">
      <c r="A5315">
        <v>5005</v>
      </c>
      <c r="B5315">
        <v>54</v>
      </c>
      <c r="C5315" t="s">
        <v>12</v>
      </c>
      <c r="D5315" t="s">
        <v>5</v>
      </c>
      <c r="E5315" t="s">
        <v>33</v>
      </c>
      <c r="F5315" s="1">
        <v>45165</v>
      </c>
      <c r="G5315" t="s">
        <v>1533</v>
      </c>
      <c r="H5315" t="s">
        <v>16</v>
      </c>
      <c r="I5315" s="7">
        <v>19238.819247691601</v>
      </c>
      <c r="J5315">
        <v>367</v>
      </c>
      <c r="K5315" t="s">
        <v>24</v>
      </c>
      <c r="L5315" s="1">
        <v>45180</v>
      </c>
      <c r="M5315" t="s">
        <v>25</v>
      </c>
      <c r="N5315" t="s">
        <v>19</v>
      </c>
    </row>
    <row r="5316" spans="1:14" x14ac:dyDescent="0.25">
      <c r="A5316">
        <v>4599</v>
      </c>
      <c r="B5316">
        <v>54</v>
      </c>
      <c r="C5316" t="s">
        <v>4</v>
      </c>
      <c r="D5316" t="s">
        <v>97</v>
      </c>
      <c r="E5316" t="s">
        <v>41</v>
      </c>
      <c r="F5316" s="1">
        <v>44682</v>
      </c>
      <c r="G5316" t="s">
        <v>4227</v>
      </c>
      <c r="H5316" t="s">
        <v>35</v>
      </c>
      <c r="I5316" s="7">
        <v>19455.7964491616</v>
      </c>
      <c r="J5316">
        <v>327</v>
      </c>
      <c r="K5316" t="s">
        <v>17</v>
      </c>
      <c r="L5316" s="1">
        <v>44688</v>
      </c>
      <c r="M5316" t="s">
        <v>18</v>
      </c>
      <c r="N5316" t="s">
        <v>26</v>
      </c>
    </row>
    <row r="5317" spans="1:14" x14ac:dyDescent="0.25">
      <c r="A5317">
        <v>8571</v>
      </c>
      <c r="B5317">
        <v>54</v>
      </c>
      <c r="C5317" t="s">
        <v>4</v>
      </c>
      <c r="D5317" t="s">
        <v>58</v>
      </c>
      <c r="E5317" t="s">
        <v>41</v>
      </c>
      <c r="F5317" s="1">
        <v>45138</v>
      </c>
      <c r="G5317" t="s">
        <v>7541</v>
      </c>
      <c r="H5317" t="s">
        <v>35</v>
      </c>
      <c r="I5317" s="7">
        <v>19564.730353206502</v>
      </c>
      <c r="J5317">
        <v>382</v>
      </c>
      <c r="K5317" t="s">
        <v>17</v>
      </c>
      <c r="L5317" s="1">
        <v>45153</v>
      </c>
      <c r="M5317" t="s">
        <v>47</v>
      </c>
      <c r="N5317" t="s">
        <v>19</v>
      </c>
    </row>
    <row r="5318" spans="1:14" x14ac:dyDescent="0.25">
      <c r="A5318">
        <v>4713</v>
      </c>
      <c r="B5318">
        <v>54</v>
      </c>
      <c r="C5318" t="s">
        <v>4</v>
      </c>
      <c r="D5318" t="s">
        <v>38</v>
      </c>
      <c r="E5318" t="s">
        <v>14</v>
      </c>
      <c r="F5318" s="1">
        <v>45011</v>
      </c>
      <c r="G5318" t="s">
        <v>4328</v>
      </c>
      <c r="H5318" t="s">
        <v>37</v>
      </c>
      <c r="I5318" s="7">
        <v>19846.884428618701</v>
      </c>
      <c r="J5318">
        <v>272</v>
      </c>
      <c r="K5318" t="s">
        <v>17</v>
      </c>
      <c r="L5318" s="1">
        <v>45031</v>
      </c>
      <c r="M5318" t="s">
        <v>10</v>
      </c>
      <c r="N5318" t="s">
        <v>26</v>
      </c>
    </row>
    <row r="5319" spans="1:14" x14ac:dyDescent="0.25">
      <c r="A5319">
        <v>7562</v>
      </c>
      <c r="B5319">
        <v>54</v>
      </c>
      <c r="C5319" t="s">
        <v>12</v>
      </c>
      <c r="D5319" t="s">
        <v>20</v>
      </c>
      <c r="E5319" t="s">
        <v>14</v>
      </c>
      <c r="F5319" s="1">
        <v>43976</v>
      </c>
      <c r="G5319" t="s">
        <v>4957</v>
      </c>
      <c r="H5319" t="s">
        <v>37</v>
      </c>
      <c r="I5319" s="7">
        <v>20254.563439425099</v>
      </c>
      <c r="J5319">
        <v>326</v>
      </c>
      <c r="K5319" t="s">
        <v>9</v>
      </c>
      <c r="L5319" s="1">
        <v>43985</v>
      </c>
      <c r="M5319" t="s">
        <v>10</v>
      </c>
      <c r="N5319" t="s">
        <v>11</v>
      </c>
    </row>
    <row r="5320" spans="1:14" x14ac:dyDescent="0.25">
      <c r="A5320">
        <v>8697</v>
      </c>
      <c r="B5320">
        <v>54</v>
      </c>
      <c r="C5320" t="s">
        <v>12</v>
      </c>
      <c r="D5320" t="s">
        <v>49</v>
      </c>
      <c r="E5320" t="s">
        <v>27</v>
      </c>
      <c r="F5320" s="1">
        <v>44989</v>
      </c>
      <c r="G5320" t="s">
        <v>7640</v>
      </c>
      <c r="H5320" t="s">
        <v>8</v>
      </c>
      <c r="I5320" s="7">
        <v>20373.091879018499</v>
      </c>
      <c r="J5320">
        <v>500</v>
      </c>
      <c r="K5320" t="s">
        <v>9</v>
      </c>
      <c r="L5320" s="1">
        <v>45016</v>
      </c>
      <c r="M5320" t="s">
        <v>10</v>
      </c>
      <c r="N5320" t="s">
        <v>19</v>
      </c>
    </row>
    <row r="5321" spans="1:14" x14ac:dyDescent="0.25">
      <c r="A5321">
        <v>5740</v>
      </c>
      <c r="B5321">
        <v>54</v>
      </c>
      <c r="C5321" t="s">
        <v>4</v>
      </c>
      <c r="D5321" t="s">
        <v>30</v>
      </c>
      <c r="E5321" t="s">
        <v>41</v>
      </c>
      <c r="F5321" s="1">
        <v>44821</v>
      </c>
      <c r="G5321" t="s">
        <v>5196</v>
      </c>
      <c r="H5321" t="s">
        <v>37</v>
      </c>
      <c r="I5321" s="7">
        <v>20584.482012440301</v>
      </c>
      <c r="J5321">
        <v>475</v>
      </c>
      <c r="K5321" t="s">
        <v>24</v>
      </c>
      <c r="L5321" s="1">
        <v>44842</v>
      </c>
      <c r="M5321" t="s">
        <v>18</v>
      </c>
      <c r="N5321" t="s">
        <v>26</v>
      </c>
    </row>
    <row r="5322" spans="1:14" x14ac:dyDescent="0.25">
      <c r="A5322">
        <v>6283</v>
      </c>
      <c r="B5322">
        <v>54</v>
      </c>
      <c r="C5322" t="s">
        <v>4</v>
      </c>
      <c r="D5322" t="s">
        <v>38</v>
      </c>
      <c r="E5322" t="s">
        <v>41</v>
      </c>
      <c r="F5322" s="1">
        <v>44193</v>
      </c>
      <c r="G5322" t="s">
        <v>5654</v>
      </c>
      <c r="H5322" t="s">
        <v>35</v>
      </c>
      <c r="I5322" s="7">
        <v>20597.331221718701</v>
      </c>
      <c r="J5322">
        <v>367</v>
      </c>
      <c r="K5322" t="s">
        <v>9</v>
      </c>
      <c r="L5322" s="1">
        <v>44214</v>
      </c>
      <c r="M5322" t="s">
        <v>25</v>
      </c>
      <c r="N5322" t="s">
        <v>26</v>
      </c>
    </row>
    <row r="5323" spans="1:14" x14ac:dyDescent="0.25">
      <c r="A5323">
        <v>289</v>
      </c>
      <c r="B5323">
        <v>54</v>
      </c>
      <c r="C5323" t="s">
        <v>4</v>
      </c>
      <c r="D5323" t="s">
        <v>38</v>
      </c>
      <c r="E5323" t="s">
        <v>21</v>
      </c>
      <c r="F5323" s="1">
        <v>43982</v>
      </c>
      <c r="G5323" t="s">
        <v>320</v>
      </c>
      <c r="H5323" t="s">
        <v>8</v>
      </c>
      <c r="I5323" s="7">
        <v>20699.8134361507</v>
      </c>
      <c r="J5323">
        <v>218</v>
      </c>
      <c r="K5323" t="s">
        <v>9</v>
      </c>
      <c r="L5323" s="1">
        <v>43999</v>
      </c>
      <c r="M5323" t="s">
        <v>29</v>
      </c>
      <c r="N5323" t="s">
        <v>11</v>
      </c>
    </row>
    <row r="5324" spans="1:14" x14ac:dyDescent="0.25">
      <c r="A5324">
        <v>510</v>
      </c>
      <c r="B5324">
        <v>54</v>
      </c>
      <c r="C5324" t="s">
        <v>12</v>
      </c>
      <c r="D5324" t="s">
        <v>97</v>
      </c>
      <c r="E5324" t="s">
        <v>6</v>
      </c>
      <c r="F5324" s="1">
        <v>44464</v>
      </c>
      <c r="G5324" t="s">
        <v>539</v>
      </c>
      <c r="H5324" t="s">
        <v>35</v>
      </c>
      <c r="I5324" s="7">
        <v>20832.6812831565</v>
      </c>
      <c r="J5324">
        <v>461</v>
      </c>
      <c r="K5324" t="s">
        <v>17</v>
      </c>
      <c r="L5324" s="1">
        <v>44490</v>
      </c>
      <c r="M5324" t="s">
        <v>18</v>
      </c>
      <c r="N5324" t="s">
        <v>11</v>
      </c>
    </row>
    <row r="5325" spans="1:14" x14ac:dyDescent="0.25">
      <c r="A5325">
        <v>2748</v>
      </c>
      <c r="B5325">
        <v>54</v>
      </c>
      <c r="C5325" t="s">
        <v>4</v>
      </c>
      <c r="D5325" t="s">
        <v>49</v>
      </c>
      <c r="E5325" t="s">
        <v>21</v>
      </c>
      <c r="F5325" s="1">
        <v>44804</v>
      </c>
      <c r="G5325" t="s">
        <v>2631</v>
      </c>
      <c r="H5325" t="s">
        <v>35</v>
      </c>
      <c r="I5325" s="7">
        <v>20841.542772663899</v>
      </c>
      <c r="J5325">
        <v>124</v>
      </c>
      <c r="K5325" t="s">
        <v>9</v>
      </c>
      <c r="L5325" s="1">
        <v>44832</v>
      </c>
      <c r="M5325" t="s">
        <v>10</v>
      </c>
      <c r="N5325" t="s">
        <v>26</v>
      </c>
    </row>
    <row r="5326" spans="1:14" x14ac:dyDescent="0.25">
      <c r="A5326">
        <v>171</v>
      </c>
      <c r="B5326">
        <v>54</v>
      </c>
      <c r="C5326" t="s">
        <v>4</v>
      </c>
      <c r="D5326" t="s">
        <v>5</v>
      </c>
      <c r="E5326" t="s">
        <v>33</v>
      </c>
      <c r="F5326" s="1">
        <v>43894</v>
      </c>
      <c r="G5326" t="s">
        <v>204</v>
      </c>
      <c r="H5326" t="s">
        <v>35</v>
      </c>
      <c r="I5326" s="7">
        <v>20926.297979471099</v>
      </c>
      <c r="J5326">
        <v>279</v>
      </c>
      <c r="K5326" t="s">
        <v>17</v>
      </c>
      <c r="L5326" s="1">
        <v>43922</v>
      </c>
      <c r="M5326" t="s">
        <v>18</v>
      </c>
      <c r="N5326" t="s">
        <v>26</v>
      </c>
    </row>
    <row r="5327" spans="1:14" x14ac:dyDescent="0.25">
      <c r="A5327">
        <v>1902</v>
      </c>
      <c r="B5327">
        <v>54</v>
      </c>
      <c r="C5327" t="s">
        <v>4</v>
      </c>
      <c r="D5327" t="s">
        <v>30</v>
      </c>
      <c r="E5327" t="s">
        <v>27</v>
      </c>
      <c r="F5327" s="1">
        <v>43465</v>
      </c>
      <c r="G5327" t="s">
        <v>1848</v>
      </c>
      <c r="H5327" t="s">
        <v>8</v>
      </c>
      <c r="I5327" s="7">
        <v>21757.650788310599</v>
      </c>
      <c r="J5327">
        <v>171</v>
      </c>
      <c r="K5327" t="s">
        <v>9</v>
      </c>
      <c r="L5327" s="1">
        <v>43481</v>
      </c>
      <c r="M5327" t="s">
        <v>29</v>
      </c>
      <c r="N5327" t="s">
        <v>19</v>
      </c>
    </row>
    <row r="5328" spans="1:14" x14ac:dyDescent="0.25">
      <c r="A5328">
        <v>717</v>
      </c>
      <c r="B5328">
        <v>54</v>
      </c>
      <c r="C5328" t="s">
        <v>4</v>
      </c>
      <c r="D5328" t="s">
        <v>13</v>
      </c>
      <c r="E5328" t="s">
        <v>6</v>
      </c>
      <c r="F5328" s="1">
        <v>44450</v>
      </c>
      <c r="G5328" t="s">
        <v>735</v>
      </c>
      <c r="H5328" t="s">
        <v>16</v>
      </c>
      <c r="I5328" s="7">
        <v>22542.0479113644</v>
      </c>
      <c r="J5328">
        <v>350</v>
      </c>
      <c r="K5328" t="s">
        <v>9</v>
      </c>
      <c r="L5328" s="1">
        <v>44480</v>
      </c>
      <c r="M5328" t="s">
        <v>18</v>
      </c>
      <c r="N5328" t="s">
        <v>11</v>
      </c>
    </row>
    <row r="5329" spans="1:14" x14ac:dyDescent="0.25">
      <c r="A5329">
        <v>9661</v>
      </c>
      <c r="B5329">
        <v>54</v>
      </c>
      <c r="C5329" t="s">
        <v>4</v>
      </c>
      <c r="D5329" t="s">
        <v>97</v>
      </c>
      <c r="E5329" t="s">
        <v>14</v>
      </c>
      <c r="F5329" s="1">
        <v>43753</v>
      </c>
      <c r="G5329" t="s">
        <v>522</v>
      </c>
      <c r="H5329" t="s">
        <v>32</v>
      </c>
      <c r="I5329" s="7">
        <v>22950.4186028279</v>
      </c>
      <c r="J5329">
        <v>436</v>
      </c>
      <c r="K5329" t="s">
        <v>9</v>
      </c>
      <c r="L5329" s="1">
        <v>43770</v>
      </c>
      <c r="M5329" t="s">
        <v>10</v>
      </c>
      <c r="N5329" t="s">
        <v>26</v>
      </c>
    </row>
    <row r="5330" spans="1:14" x14ac:dyDescent="0.25">
      <c r="A5330">
        <v>5406</v>
      </c>
      <c r="B5330">
        <v>54</v>
      </c>
      <c r="C5330" t="s">
        <v>12</v>
      </c>
      <c r="D5330" t="s">
        <v>97</v>
      </c>
      <c r="E5330" t="s">
        <v>33</v>
      </c>
      <c r="F5330" s="1">
        <v>44111</v>
      </c>
      <c r="G5330" t="s">
        <v>4917</v>
      </c>
      <c r="H5330" t="s">
        <v>35</v>
      </c>
      <c r="I5330" s="7">
        <v>23052.528213908499</v>
      </c>
      <c r="J5330">
        <v>126</v>
      </c>
      <c r="K5330" t="s">
        <v>17</v>
      </c>
      <c r="L5330" s="1">
        <v>44121</v>
      </c>
      <c r="M5330" t="s">
        <v>29</v>
      </c>
      <c r="N5330" t="s">
        <v>11</v>
      </c>
    </row>
    <row r="5331" spans="1:14" x14ac:dyDescent="0.25">
      <c r="A5331">
        <v>6750</v>
      </c>
      <c r="B5331">
        <v>54</v>
      </c>
      <c r="C5331" t="s">
        <v>12</v>
      </c>
      <c r="D5331" t="s">
        <v>30</v>
      </c>
      <c r="E5331" t="s">
        <v>27</v>
      </c>
      <c r="F5331" s="1">
        <v>44258</v>
      </c>
      <c r="G5331" t="s">
        <v>6046</v>
      </c>
      <c r="H5331" t="s">
        <v>35</v>
      </c>
      <c r="I5331" s="7">
        <v>23153.2363353603</v>
      </c>
      <c r="J5331">
        <v>254</v>
      </c>
      <c r="K5331" t="s">
        <v>24</v>
      </c>
      <c r="L5331" s="1">
        <v>44278</v>
      </c>
      <c r="M5331" t="s">
        <v>25</v>
      </c>
      <c r="N5331" t="s">
        <v>11</v>
      </c>
    </row>
    <row r="5332" spans="1:14" x14ac:dyDescent="0.25">
      <c r="A5332">
        <v>7532</v>
      </c>
      <c r="B5332">
        <v>54</v>
      </c>
      <c r="C5332" t="s">
        <v>12</v>
      </c>
      <c r="D5332" t="s">
        <v>5</v>
      </c>
      <c r="E5332" t="s">
        <v>27</v>
      </c>
      <c r="F5332" s="1">
        <v>44847</v>
      </c>
      <c r="G5332" t="s">
        <v>6695</v>
      </c>
      <c r="H5332" t="s">
        <v>35</v>
      </c>
      <c r="I5332" s="7">
        <v>23322.281546519102</v>
      </c>
      <c r="J5332">
        <v>259</v>
      </c>
      <c r="K5332" t="s">
        <v>17</v>
      </c>
      <c r="L5332" s="1">
        <v>44866</v>
      </c>
      <c r="M5332" t="s">
        <v>47</v>
      </c>
      <c r="N5332" t="s">
        <v>19</v>
      </c>
    </row>
    <row r="5333" spans="1:14" x14ac:dyDescent="0.25">
      <c r="A5333">
        <v>534</v>
      </c>
      <c r="B5333">
        <v>54</v>
      </c>
      <c r="C5333" t="s">
        <v>4</v>
      </c>
      <c r="D5333" t="s">
        <v>13</v>
      </c>
      <c r="E5333" t="s">
        <v>14</v>
      </c>
      <c r="F5333" s="1">
        <v>43646</v>
      </c>
      <c r="G5333" t="s">
        <v>563</v>
      </c>
      <c r="H5333" t="s">
        <v>35</v>
      </c>
      <c r="I5333" s="7">
        <v>23708.647050401902</v>
      </c>
      <c r="J5333">
        <v>358</v>
      </c>
      <c r="K5333" t="s">
        <v>17</v>
      </c>
      <c r="L5333" s="1">
        <v>43669</v>
      </c>
      <c r="M5333" t="s">
        <v>18</v>
      </c>
      <c r="N5333" t="s">
        <v>26</v>
      </c>
    </row>
    <row r="5334" spans="1:14" x14ac:dyDescent="0.25">
      <c r="A5334">
        <v>7414</v>
      </c>
      <c r="B5334">
        <v>54</v>
      </c>
      <c r="C5334" t="s">
        <v>4</v>
      </c>
      <c r="D5334" t="s">
        <v>58</v>
      </c>
      <c r="E5334" t="s">
        <v>33</v>
      </c>
      <c r="F5334" s="1">
        <v>44005</v>
      </c>
      <c r="G5334" t="s">
        <v>6600</v>
      </c>
      <c r="H5334" t="s">
        <v>8</v>
      </c>
      <c r="I5334" s="7">
        <v>23716.670811103701</v>
      </c>
      <c r="J5334">
        <v>140</v>
      </c>
      <c r="K5334" t="s">
        <v>17</v>
      </c>
      <c r="L5334" s="1">
        <v>44029</v>
      </c>
      <c r="M5334" t="s">
        <v>29</v>
      </c>
      <c r="N5334" t="s">
        <v>26</v>
      </c>
    </row>
    <row r="5335" spans="1:14" x14ac:dyDescent="0.25">
      <c r="A5335">
        <v>4472</v>
      </c>
      <c r="B5335">
        <v>54</v>
      </c>
      <c r="C5335" t="s">
        <v>4</v>
      </c>
      <c r="D5335" t="s">
        <v>38</v>
      </c>
      <c r="E5335" t="s">
        <v>27</v>
      </c>
      <c r="F5335" s="1">
        <v>43600</v>
      </c>
      <c r="G5335" t="s">
        <v>4119</v>
      </c>
      <c r="H5335" t="s">
        <v>37</v>
      </c>
      <c r="I5335" s="7">
        <v>23882.725270582701</v>
      </c>
      <c r="J5335">
        <v>420</v>
      </c>
      <c r="K5335" t="s">
        <v>24</v>
      </c>
      <c r="L5335" s="1">
        <v>43606</v>
      </c>
      <c r="M5335" t="s">
        <v>18</v>
      </c>
      <c r="N5335" t="s">
        <v>19</v>
      </c>
    </row>
    <row r="5336" spans="1:14" x14ac:dyDescent="0.25">
      <c r="A5336">
        <v>1483</v>
      </c>
      <c r="B5336">
        <v>54</v>
      </c>
      <c r="C5336" t="s">
        <v>4</v>
      </c>
      <c r="D5336" t="s">
        <v>5</v>
      </c>
      <c r="E5336" t="s">
        <v>33</v>
      </c>
      <c r="F5336" s="1">
        <v>44511</v>
      </c>
      <c r="G5336" t="s">
        <v>1458</v>
      </c>
      <c r="H5336" t="s">
        <v>16</v>
      </c>
      <c r="I5336" s="7">
        <v>24458.106564308298</v>
      </c>
      <c r="J5336">
        <v>320</v>
      </c>
      <c r="K5336" t="s">
        <v>17</v>
      </c>
      <c r="L5336" s="1">
        <v>44534</v>
      </c>
      <c r="M5336" t="s">
        <v>18</v>
      </c>
      <c r="N5336" t="s">
        <v>19</v>
      </c>
    </row>
    <row r="5337" spans="1:14" x14ac:dyDescent="0.25">
      <c r="A5337">
        <v>9231</v>
      </c>
      <c r="B5337">
        <v>54</v>
      </c>
      <c r="C5337" t="s">
        <v>4</v>
      </c>
      <c r="D5337" t="s">
        <v>5</v>
      </c>
      <c r="E5337" t="s">
        <v>27</v>
      </c>
      <c r="F5337" s="1">
        <v>44267</v>
      </c>
      <c r="G5337" t="s">
        <v>1533</v>
      </c>
      <c r="H5337" t="s">
        <v>35</v>
      </c>
      <c r="I5337" s="7">
        <v>24628.035065105702</v>
      </c>
      <c r="J5337">
        <v>306</v>
      </c>
      <c r="K5337" t="s">
        <v>9</v>
      </c>
      <c r="L5337" s="1">
        <v>44281</v>
      </c>
      <c r="M5337" t="s">
        <v>10</v>
      </c>
      <c r="N5337" t="s">
        <v>19</v>
      </c>
    </row>
    <row r="5338" spans="1:14" x14ac:dyDescent="0.25">
      <c r="A5338">
        <v>7753</v>
      </c>
      <c r="B5338">
        <v>54</v>
      </c>
      <c r="C5338" t="s">
        <v>12</v>
      </c>
      <c r="D5338" t="s">
        <v>5</v>
      </c>
      <c r="E5338" t="s">
        <v>27</v>
      </c>
      <c r="F5338" s="1">
        <v>44362</v>
      </c>
      <c r="G5338" t="s">
        <v>6877</v>
      </c>
      <c r="H5338" t="s">
        <v>37</v>
      </c>
      <c r="I5338" s="7">
        <v>24805.5707409932</v>
      </c>
      <c r="J5338">
        <v>290</v>
      </c>
      <c r="K5338" t="s">
        <v>24</v>
      </c>
      <c r="L5338" s="1">
        <v>44374</v>
      </c>
      <c r="M5338" t="s">
        <v>47</v>
      </c>
      <c r="N5338" t="s">
        <v>19</v>
      </c>
    </row>
    <row r="5339" spans="1:14" x14ac:dyDescent="0.25">
      <c r="A5339">
        <v>2953</v>
      </c>
      <c r="B5339">
        <v>54</v>
      </c>
      <c r="C5339" t="s">
        <v>12</v>
      </c>
      <c r="D5339" t="s">
        <v>58</v>
      </c>
      <c r="E5339" t="s">
        <v>21</v>
      </c>
      <c r="F5339" s="1">
        <v>44856</v>
      </c>
      <c r="G5339" t="s">
        <v>502</v>
      </c>
      <c r="H5339" t="s">
        <v>16</v>
      </c>
      <c r="I5339" s="7">
        <v>25039.324580078901</v>
      </c>
      <c r="J5339">
        <v>387</v>
      </c>
      <c r="K5339" t="s">
        <v>24</v>
      </c>
      <c r="L5339" s="1">
        <v>44879</v>
      </c>
      <c r="M5339" t="s">
        <v>25</v>
      </c>
      <c r="N5339" t="s">
        <v>19</v>
      </c>
    </row>
    <row r="5340" spans="1:14" x14ac:dyDescent="0.25">
      <c r="A5340">
        <v>8392</v>
      </c>
      <c r="B5340">
        <v>54</v>
      </c>
      <c r="C5340" t="s">
        <v>12</v>
      </c>
      <c r="D5340" t="s">
        <v>20</v>
      </c>
      <c r="E5340" t="s">
        <v>14</v>
      </c>
      <c r="F5340" s="1">
        <v>44321</v>
      </c>
      <c r="G5340" t="s">
        <v>7404</v>
      </c>
      <c r="H5340" t="s">
        <v>16</v>
      </c>
      <c r="I5340" s="7">
        <v>25062.292317568499</v>
      </c>
      <c r="J5340">
        <v>458</v>
      </c>
      <c r="K5340" t="s">
        <v>24</v>
      </c>
      <c r="L5340" s="1">
        <v>44329</v>
      </c>
      <c r="M5340" t="s">
        <v>29</v>
      </c>
      <c r="N5340" t="s">
        <v>26</v>
      </c>
    </row>
    <row r="5341" spans="1:14" x14ac:dyDescent="0.25">
      <c r="A5341">
        <v>4682</v>
      </c>
      <c r="B5341">
        <v>54</v>
      </c>
      <c r="C5341" t="s">
        <v>4</v>
      </c>
      <c r="D5341" t="s">
        <v>58</v>
      </c>
      <c r="E5341" t="s">
        <v>6</v>
      </c>
      <c r="F5341" s="1">
        <v>44576</v>
      </c>
      <c r="G5341" t="s">
        <v>4300</v>
      </c>
      <c r="H5341" t="s">
        <v>8</v>
      </c>
      <c r="I5341" s="7">
        <v>25077.376678113102</v>
      </c>
      <c r="J5341">
        <v>326</v>
      </c>
      <c r="K5341" t="s">
        <v>24</v>
      </c>
      <c r="L5341" s="1">
        <v>44590</v>
      </c>
      <c r="M5341" t="s">
        <v>47</v>
      </c>
      <c r="N5341" t="s">
        <v>26</v>
      </c>
    </row>
    <row r="5342" spans="1:14" x14ac:dyDescent="0.25">
      <c r="A5342">
        <v>9470</v>
      </c>
      <c r="B5342">
        <v>54</v>
      </c>
      <c r="C5342" t="s">
        <v>12</v>
      </c>
      <c r="D5342" t="s">
        <v>20</v>
      </c>
      <c r="E5342" t="s">
        <v>33</v>
      </c>
      <c r="F5342" s="1">
        <v>44747</v>
      </c>
      <c r="G5342" t="s">
        <v>2067</v>
      </c>
      <c r="H5342" t="s">
        <v>16</v>
      </c>
      <c r="I5342" s="7">
        <v>26273.947742214601</v>
      </c>
      <c r="J5342">
        <v>160</v>
      </c>
      <c r="K5342" t="s">
        <v>17</v>
      </c>
      <c r="L5342" s="1">
        <v>44769</v>
      </c>
      <c r="M5342" t="s">
        <v>10</v>
      </c>
      <c r="N5342" t="s">
        <v>19</v>
      </c>
    </row>
    <row r="5343" spans="1:14" x14ac:dyDescent="0.25">
      <c r="A5343">
        <v>6130</v>
      </c>
      <c r="B5343">
        <v>54</v>
      </c>
      <c r="C5343" t="s">
        <v>12</v>
      </c>
      <c r="D5343" t="s">
        <v>97</v>
      </c>
      <c r="E5343" t="s">
        <v>33</v>
      </c>
      <c r="F5343" s="1">
        <v>44935</v>
      </c>
      <c r="G5343" t="s">
        <v>5528</v>
      </c>
      <c r="H5343" t="s">
        <v>8</v>
      </c>
      <c r="I5343" s="7">
        <v>26396.068332462601</v>
      </c>
      <c r="J5343">
        <v>239</v>
      </c>
      <c r="K5343" t="s">
        <v>24</v>
      </c>
      <c r="L5343" s="1">
        <v>44942</v>
      </c>
      <c r="M5343" t="s">
        <v>25</v>
      </c>
      <c r="N5343" t="s">
        <v>19</v>
      </c>
    </row>
    <row r="5344" spans="1:14" x14ac:dyDescent="0.25">
      <c r="A5344">
        <v>8717</v>
      </c>
      <c r="B5344">
        <v>54</v>
      </c>
      <c r="C5344" t="s">
        <v>12</v>
      </c>
      <c r="D5344" t="s">
        <v>97</v>
      </c>
      <c r="E5344" t="s">
        <v>27</v>
      </c>
      <c r="F5344" s="1">
        <v>44896</v>
      </c>
      <c r="G5344" t="s">
        <v>7657</v>
      </c>
      <c r="H5344" t="s">
        <v>32</v>
      </c>
      <c r="I5344" s="7">
        <v>26513.982826152998</v>
      </c>
      <c r="J5344">
        <v>102</v>
      </c>
      <c r="K5344" t="s">
        <v>17</v>
      </c>
      <c r="L5344" s="1">
        <v>44916</v>
      </c>
      <c r="M5344" t="s">
        <v>18</v>
      </c>
      <c r="N5344" t="s">
        <v>19</v>
      </c>
    </row>
    <row r="5345" spans="1:14" x14ac:dyDescent="0.25">
      <c r="A5345">
        <v>539</v>
      </c>
      <c r="B5345">
        <v>54</v>
      </c>
      <c r="C5345" t="s">
        <v>4</v>
      </c>
      <c r="D5345" t="s">
        <v>30</v>
      </c>
      <c r="E5345" t="s">
        <v>33</v>
      </c>
      <c r="F5345" s="1">
        <v>43581</v>
      </c>
      <c r="G5345" t="s">
        <v>568</v>
      </c>
      <c r="H5345" t="s">
        <v>16</v>
      </c>
      <c r="I5345" s="7">
        <v>26984.721435077601</v>
      </c>
      <c r="J5345">
        <v>370</v>
      </c>
      <c r="K5345" t="s">
        <v>24</v>
      </c>
      <c r="L5345" s="1">
        <v>43602</v>
      </c>
      <c r="M5345" t="s">
        <v>29</v>
      </c>
      <c r="N5345" t="s">
        <v>19</v>
      </c>
    </row>
    <row r="5346" spans="1:14" x14ac:dyDescent="0.25">
      <c r="A5346">
        <v>7365</v>
      </c>
      <c r="B5346">
        <v>54</v>
      </c>
      <c r="C5346" t="s">
        <v>12</v>
      </c>
      <c r="D5346" t="s">
        <v>20</v>
      </c>
      <c r="E5346" t="s">
        <v>14</v>
      </c>
      <c r="F5346" s="1">
        <v>44708</v>
      </c>
      <c r="G5346" t="s">
        <v>2428</v>
      </c>
      <c r="H5346" t="s">
        <v>32</v>
      </c>
      <c r="I5346" s="7">
        <v>27140.922228342901</v>
      </c>
      <c r="J5346">
        <v>377</v>
      </c>
      <c r="K5346" t="s">
        <v>17</v>
      </c>
      <c r="L5346" s="1">
        <v>44727</v>
      </c>
      <c r="M5346" t="s">
        <v>25</v>
      </c>
      <c r="N5346" t="s">
        <v>19</v>
      </c>
    </row>
    <row r="5347" spans="1:14" x14ac:dyDescent="0.25">
      <c r="A5347">
        <v>4126</v>
      </c>
      <c r="B5347">
        <v>54</v>
      </c>
      <c r="C5347" t="s">
        <v>12</v>
      </c>
      <c r="D5347" t="s">
        <v>38</v>
      </c>
      <c r="E5347" t="s">
        <v>27</v>
      </c>
      <c r="F5347" s="1">
        <v>44311</v>
      </c>
      <c r="G5347" t="s">
        <v>3813</v>
      </c>
      <c r="H5347" t="s">
        <v>8</v>
      </c>
      <c r="I5347" s="7">
        <v>27417.4636333417</v>
      </c>
      <c r="J5347">
        <v>500</v>
      </c>
      <c r="K5347" t="s">
        <v>17</v>
      </c>
      <c r="L5347" s="1">
        <v>44327</v>
      </c>
      <c r="M5347" t="s">
        <v>18</v>
      </c>
      <c r="N5347" t="s">
        <v>19</v>
      </c>
    </row>
    <row r="5348" spans="1:14" x14ac:dyDescent="0.25">
      <c r="A5348">
        <v>9949</v>
      </c>
      <c r="B5348">
        <v>54</v>
      </c>
      <c r="C5348" t="s">
        <v>4</v>
      </c>
      <c r="D5348" t="s">
        <v>30</v>
      </c>
      <c r="E5348" t="s">
        <v>33</v>
      </c>
      <c r="F5348" s="1">
        <v>43829</v>
      </c>
      <c r="G5348" t="s">
        <v>8632</v>
      </c>
      <c r="H5348" t="s">
        <v>35</v>
      </c>
      <c r="I5348" s="7">
        <v>27439.215621042498</v>
      </c>
      <c r="J5348">
        <v>125</v>
      </c>
      <c r="K5348" t="s">
        <v>24</v>
      </c>
      <c r="L5348" s="1">
        <v>43840</v>
      </c>
      <c r="M5348" t="s">
        <v>29</v>
      </c>
      <c r="N5348" t="s">
        <v>19</v>
      </c>
    </row>
    <row r="5349" spans="1:14" x14ac:dyDescent="0.25">
      <c r="A5349">
        <v>5857</v>
      </c>
      <c r="B5349">
        <v>54</v>
      </c>
      <c r="C5349" t="s">
        <v>4</v>
      </c>
      <c r="D5349" t="s">
        <v>5</v>
      </c>
      <c r="E5349" t="s">
        <v>33</v>
      </c>
      <c r="F5349" s="1">
        <v>44143</v>
      </c>
      <c r="G5349" t="s">
        <v>5293</v>
      </c>
      <c r="H5349" t="s">
        <v>35</v>
      </c>
      <c r="I5349" s="7">
        <v>27586.898410261099</v>
      </c>
      <c r="J5349">
        <v>282</v>
      </c>
      <c r="K5349" t="s">
        <v>17</v>
      </c>
      <c r="L5349" s="1">
        <v>44153</v>
      </c>
      <c r="M5349" t="s">
        <v>29</v>
      </c>
      <c r="N5349" t="s">
        <v>19</v>
      </c>
    </row>
    <row r="5350" spans="1:14" x14ac:dyDescent="0.25">
      <c r="A5350">
        <v>2018</v>
      </c>
      <c r="B5350">
        <v>54</v>
      </c>
      <c r="C5350" t="s">
        <v>4</v>
      </c>
      <c r="D5350" t="s">
        <v>49</v>
      </c>
      <c r="E5350" t="s">
        <v>41</v>
      </c>
      <c r="F5350" s="1">
        <v>44711</v>
      </c>
      <c r="G5350" t="s">
        <v>1960</v>
      </c>
      <c r="H5350" t="s">
        <v>32</v>
      </c>
      <c r="I5350" s="7">
        <v>27626.177162290998</v>
      </c>
      <c r="J5350">
        <v>195</v>
      </c>
      <c r="K5350" t="s">
        <v>17</v>
      </c>
      <c r="L5350" s="1">
        <v>44731</v>
      </c>
      <c r="M5350" t="s">
        <v>29</v>
      </c>
      <c r="N5350" t="s">
        <v>26</v>
      </c>
    </row>
    <row r="5351" spans="1:14" x14ac:dyDescent="0.25">
      <c r="A5351">
        <v>7000</v>
      </c>
      <c r="B5351">
        <v>54</v>
      </c>
      <c r="C5351" t="s">
        <v>12</v>
      </c>
      <c r="D5351" t="s">
        <v>13</v>
      </c>
      <c r="E5351" t="s">
        <v>14</v>
      </c>
      <c r="F5351" s="1">
        <v>44535</v>
      </c>
      <c r="G5351" t="s">
        <v>6254</v>
      </c>
      <c r="H5351" t="s">
        <v>32</v>
      </c>
      <c r="I5351" s="7">
        <v>28066.850326825301</v>
      </c>
      <c r="J5351">
        <v>469</v>
      </c>
      <c r="K5351" t="s">
        <v>17</v>
      </c>
      <c r="L5351" s="1">
        <v>44547</v>
      </c>
      <c r="M5351" t="s">
        <v>29</v>
      </c>
      <c r="N5351" t="s">
        <v>11</v>
      </c>
    </row>
    <row r="5352" spans="1:14" x14ac:dyDescent="0.25">
      <c r="A5352">
        <v>8328</v>
      </c>
      <c r="B5352">
        <v>54</v>
      </c>
      <c r="C5352" t="s">
        <v>4</v>
      </c>
      <c r="D5352" t="s">
        <v>58</v>
      </c>
      <c r="E5352" t="s">
        <v>21</v>
      </c>
      <c r="F5352" s="1">
        <v>44744</v>
      </c>
      <c r="G5352" t="s">
        <v>7351</v>
      </c>
      <c r="H5352" t="s">
        <v>8</v>
      </c>
      <c r="I5352" s="7">
        <v>28223.497178375401</v>
      </c>
      <c r="J5352">
        <v>166</v>
      </c>
      <c r="K5352" t="s">
        <v>9</v>
      </c>
      <c r="L5352" s="1">
        <v>44747</v>
      </c>
      <c r="M5352" t="s">
        <v>47</v>
      </c>
      <c r="N5352" t="s">
        <v>11</v>
      </c>
    </row>
    <row r="5353" spans="1:14" x14ac:dyDescent="0.25">
      <c r="A5353">
        <v>1261</v>
      </c>
      <c r="B5353">
        <v>54</v>
      </c>
      <c r="C5353" t="s">
        <v>4</v>
      </c>
      <c r="D5353" t="s">
        <v>97</v>
      </c>
      <c r="E5353" t="s">
        <v>14</v>
      </c>
      <c r="F5353" s="1">
        <v>43607</v>
      </c>
      <c r="G5353" t="s">
        <v>1254</v>
      </c>
      <c r="H5353" t="s">
        <v>37</v>
      </c>
      <c r="I5353" s="7">
        <v>28785.336133155699</v>
      </c>
      <c r="J5353">
        <v>295</v>
      </c>
      <c r="K5353" t="s">
        <v>24</v>
      </c>
      <c r="L5353" s="1">
        <v>43629</v>
      </c>
      <c r="M5353" t="s">
        <v>25</v>
      </c>
      <c r="N5353" t="s">
        <v>11</v>
      </c>
    </row>
    <row r="5354" spans="1:14" x14ac:dyDescent="0.25">
      <c r="A5354">
        <v>5182</v>
      </c>
      <c r="B5354">
        <v>54</v>
      </c>
      <c r="C5354" t="s">
        <v>12</v>
      </c>
      <c r="D5354" t="s">
        <v>20</v>
      </c>
      <c r="E5354" t="s">
        <v>21</v>
      </c>
      <c r="F5354" s="1">
        <v>45079</v>
      </c>
      <c r="G5354" t="s">
        <v>752</v>
      </c>
      <c r="H5354" t="s">
        <v>35</v>
      </c>
      <c r="I5354" s="7">
        <v>29197.717478553001</v>
      </c>
      <c r="J5354">
        <v>331</v>
      </c>
      <c r="K5354" t="s">
        <v>17</v>
      </c>
      <c r="L5354" s="1">
        <v>45090</v>
      </c>
      <c r="M5354" t="s">
        <v>47</v>
      </c>
      <c r="N5354" t="s">
        <v>26</v>
      </c>
    </row>
    <row r="5355" spans="1:14" x14ac:dyDescent="0.25">
      <c r="A5355">
        <v>3804</v>
      </c>
      <c r="B5355">
        <v>54</v>
      </c>
      <c r="C5355" t="s">
        <v>4</v>
      </c>
      <c r="D5355" t="s">
        <v>30</v>
      </c>
      <c r="E5355" t="s">
        <v>41</v>
      </c>
      <c r="F5355" s="1">
        <v>43711</v>
      </c>
      <c r="G5355" t="s">
        <v>3535</v>
      </c>
      <c r="H5355" t="s">
        <v>8</v>
      </c>
      <c r="I5355" s="7">
        <v>30434.5174289407</v>
      </c>
      <c r="J5355">
        <v>380</v>
      </c>
      <c r="K5355" t="s">
        <v>9</v>
      </c>
      <c r="L5355" s="1">
        <v>43741</v>
      </c>
      <c r="M5355" t="s">
        <v>18</v>
      </c>
      <c r="N5355" t="s">
        <v>19</v>
      </c>
    </row>
    <row r="5356" spans="1:14" x14ac:dyDescent="0.25">
      <c r="A5356">
        <v>3737</v>
      </c>
      <c r="B5356">
        <v>54</v>
      </c>
      <c r="C5356" t="s">
        <v>4</v>
      </c>
      <c r="D5356" t="s">
        <v>5</v>
      </c>
      <c r="E5356" t="s">
        <v>14</v>
      </c>
      <c r="F5356" s="1">
        <v>44272</v>
      </c>
      <c r="G5356" t="s">
        <v>3482</v>
      </c>
      <c r="H5356" t="s">
        <v>8</v>
      </c>
      <c r="I5356" s="7">
        <v>30598.090202147901</v>
      </c>
      <c r="J5356">
        <v>297</v>
      </c>
      <c r="K5356" t="s">
        <v>17</v>
      </c>
      <c r="L5356" s="1">
        <v>44273</v>
      </c>
      <c r="M5356" t="s">
        <v>10</v>
      </c>
      <c r="N5356" t="s">
        <v>11</v>
      </c>
    </row>
    <row r="5357" spans="1:14" x14ac:dyDescent="0.25">
      <c r="A5357">
        <v>1124</v>
      </c>
      <c r="B5357">
        <v>54</v>
      </c>
      <c r="C5357" t="s">
        <v>12</v>
      </c>
      <c r="D5357" t="s">
        <v>13</v>
      </c>
      <c r="E5357" t="s">
        <v>14</v>
      </c>
      <c r="F5357" s="1">
        <v>43945</v>
      </c>
      <c r="G5357" t="s">
        <v>1124</v>
      </c>
      <c r="H5357" t="s">
        <v>37</v>
      </c>
      <c r="I5357" s="7">
        <v>31326.014175631801</v>
      </c>
      <c r="J5357">
        <v>495</v>
      </c>
      <c r="K5357" t="s">
        <v>9</v>
      </c>
      <c r="L5357" s="1">
        <v>43950</v>
      </c>
      <c r="M5357" t="s">
        <v>29</v>
      </c>
      <c r="N5357" t="s">
        <v>19</v>
      </c>
    </row>
    <row r="5358" spans="1:14" x14ac:dyDescent="0.25">
      <c r="A5358">
        <v>4411</v>
      </c>
      <c r="B5358">
        <v>54</v>
      </c>
      <c r="C5358" t="s">
        <v>4</v>
      </c>
      <c r="D5358" t="s">
        <v>97</v>
      </c>
      <c r="E5358" t="s">
        <v>33</v>
      </c>
      <c r="F5358" s="1">
        <v>43534</v>
      </c>
      <c r="G5358" t="s">
        <v>779</v>
      </c>
      <c r="H5358" t="s">
        <v>35</v>
      </c>
      <c r="I5358" s="7">
        <v>31379.5289449665</v>
      </c>
      <c r="J5358">
        <v>264</v>
      </c>
      <c r="K5358" t="s">
        <v>9</v>
      </c>
      <c r="L5358" s="1">
        <v>43558</v>
      </c>
      <c r="M5358" t="s">
        <v>29</v>
      </c>
      <c r="N5358" t="s">
        <v>19</v>
      </c>
    </row>
    <row r="5359" spans="1:14" x14ac:dyDescent="0.25">
      <c r="A5359">
        <v>4516</v>
      </c>
      <c r="B5359">
        <v>54</v>
      </c>
      <c r="C5359" t="s">
        <v>12</v>
      </c>
      <c r="D5359" t="s">
        <v>38</v>
      </c>
      <c r="E5359" t="s">
        <v>41</v>
      </c>
      <c r="F5359" s="1">
        <v>44190</v>
      </c>
      <c r="G5359" t="s">
        <v>4153</v>
      </c>
      <c r="H5359" t="s">
        <v>32</v>
      </c>
      <c r="I5359" s="7">
        <v>31725.736337685201</v>
      </c>
      <c r="J5359">
        <v>375</v>
      </c>
      <c r="K5359" t="s">
        <v>9</v>
      </c>
      <c r="L5359" s="1">
        <v>44212</v>
      </c>
      <c r="M5359" t="s">
        <v>25</v>
      </c>
      <c r="N5359" t="s">
        <v>11</v>
      </c>
    </row>
    <row r="5360" spans="1:14" x14ac:dyDescent="0.25">
      <c r="A5360">
        <v>4982</v>
      </c>
      <c r="B5360">
        <v>54</v>
      </c>
      <c r="C5360" t="s">
        <v>12</v>
      </c>
      <c r="D5360" t="s">
        <v>13</v>
      </c>
      <c r="E5360" t="s">
        <v>27</v>
      </c>
      <c r="F5360" s="1">
        <v>44775</v>
      </c>
      <c r="G5360" t="s">
        <v>4563</v>
      </c>
      <c r="H5360" t="s">
        <v>35</v>
      </c>
      <c r="I5360" s="7">
        <v>31786.8309793845</v>
      </c>
      <c r="J5360">
        <v>289</v>
      </c>
      <c r="K5360" t="s">
        <v>17</v>
      </c>
      <c r="L5360" s="1">
        <v>44779</v>
      </c>
      <c r="M5360" t="s">
        <v>10</v>
      </c>
      <c r="N5360" t="s">
        <v>26</v>
      </c>
    </row>
    <row r="5361" spans="1:14" x14ac:dyDescent="0.25">
      <c r="A5361">
        <v>3337</v>
      </c>
      <c r="B5361">
        <v>54</v>
      </c>
      <c r="C5361" t="s">
        <v>12</v>
      </c>
      <c r="D5361" t="s">
        <v>38</v>
      </c>
      <c r="E5361" t="s">
        <v>21</v>
      </c>
      <c r="F5361" s="1">
        <v>43863</v>
      </c>
      <c r="G5361" t="s">
        <v>3136</v>
      </c>
      <c r="H5361" t="s">
        <v>32</v>
      </c>
      <c r="I5361" s="7">
        <v>31911.055694805898</v>
      </c>
      <c r="J5361">
        <v>363</v>
      </c>
      <c r="K5361" t="s">
        <v>24</v>
      </c>
      <c r="L5361" s="1">
        <v>43872</v>
      </c>
      <c r="M5361" t="s">
        <v>25</v>
      </c>
      <c r="N5361" t="s">
        <v>11</v>
      </c>
    </row>
    <row r="5362" spans="1:14" x14ac:dyDescent="0.25">
      <c r="A5362">
        <v>8793</v>
      </c>
      <c r="B5362">
        <v>54</v>
      </c>
      <c r="C5362" t="s">
        <v>12</v>
      </c>
      <c r="D5362" t="s">
        <v>97</v>
      </c>
      <c r="E5362" t="s">
        <v>14</v>
      </c>
      <c r="F5362" s="1">
        <v>43768</v>
      </c>
      <c r="G5362" t="s">
        <v>7719</v>
      </c>
      <c r="H5362" t="s">
        <v>8</v>
      </c>
      <c r="I5362" s="7">
        <v>32227.051522518701</v>
      </c>
      <c r="J5362">
        <v>382</v>
      </c>
      <c r="K5362" t="s">
        <v>9</v>
      </c>
      <c r="L5362" s="1">
        <v>43782</v>
      </c>
      <c r="M5362" t="s">
        <v>18</v>
      </c>
      <c r="N5362" t="s">
        <v>26</v>
      </c>
    </row>
    <row r="5363" spans="1:14" x14ac:dyDescent="0.25">
      <c r="A5363">
        <v>9549</v>
      </c>
      <c r="B5363">
        <v>54</v>
      </c>
      <c r="C5363" t="s">
        <v>12</v>
      </c>
      <c r="D5363" t="s">
        <v>49</v>
      </c>
      <c r="E5363" t="s">
        <v>27</v>
      </c>
      <c r="F5363" s="1">
        <v>43419</v>
      </c>
      <c r="G5363" t="s">
        <v>8331</v>
      </c>
      <c r="H5363" t="s">
        <v>37</v>
      </c>
      <c r="I5363" s="7">
        <v>32330.303114066501</v>
      </c>
      <c r="J5363">
        <v>148</v>
      </c>
      <c r="K5363" t="s">
        <v>24</v>
      </c>
      <c r="L5363" s="1">
        <v>43442</v>
      </c>
      <c r="M5363" t="s">
        <v>18</v>
      </c>
      <c r="N5363" t="s">
        <v>11</v>
      </c>
    </row>
    <row r="5364" spans="1:14" x14ac:dyDescent="0.25">
      <c r="A5364">
        <v>8585</v>
      </c>
      <c r="B5364">
        <v>54</v>
      </c>
      <c r="C5364" t="s">
        <v>4</v>
      </c>
      <c r="D5364" t="s">
        <v>49</v>
      </c>
      <c r="E5364" t="s">
        <v>21</v>
      </c>
      <c r="F5364" s="1">
        <v>44171</v>
      </c>
      <c r="G5364" t="s">
        <v>7551</v>
      </c>
      <c r="H5364" t="s">
        <v>35</v>
      </c>
      <c r="I5364" s="7">
        <v>32769.166144468902</v>
      </c>
      <c r="J5364">
        <v>432</v>
      </c>
      <c r="K5364" t="s">
        <v>17</v>
      </c>
      <c r="L5364" s="1">
        <v>44195</v>
      </c>
      <c r="M5364" t="s">
        <v>29</v>
      </c>
      <c r="N5364" t="s">
        <v>26</v>
      </c>
    </row>
    <row r="5365" spans="1:14" x14ac:dyDescent="0.25">
      <c r="A5365">
        <v>7386</v>
      </c>
      <c r="B5365">
        <v>54</v>
      </c>
      <c r="C5365" t="s">
        <v>12</v>
      </c>
      <c r="D5365" t="s">
        <v>38</v>
      </c>
      <c r="E5365" t="s">
        <v>6</v>
      </c>
      <c r="F5365" s="1">
        <v>44390</v>
      </c>
      <c r="G5365" t="s">
        <v>6578</v>
      </c>
      <c r="H5365" t="s">
        <v>35</v>
      </c>
      <c r="I5365" s="7">
        <v>34077.928962487902</v>
      </c>
      <c r="J5365">
        <v>192</v>
      </c>
      <c r="K5365" t="s">
        <v>24</v>
      </c>
      <c r="L5365" s="1">
        <v>44408</v>
      </c>
      <c r="M5365" t="s">
        <v>18</v>
      </c>
      <c r="N5365" t="s">
        <v>26</v>
      </c>
    </row>
    <row r="5366" spans="1:14" x14ac:dyDescent="0.25">
      <c r="A5366">
        <v>7213</v>
      </c>
      <c r="B5366">
        <v>54</v>
      </c>
      <c r="C5366" t="s">
        <v>4</v>
      </c>
      <c r="D5366" t="s">
        <v>13</v>
      </c>
      <c r="E5366" t="s">
        <v>21</v>
      </c>
      <c r="F5366" s="1">
        <v>44738</v>
      </c>
      <c r="G5366" t="s">
        <v>6435</v>
      </c>
      <c r="H5366" t="s">
        <v>16</v>
      </c>
      <c r="I5366" s="7">
        <v>35048.572012794401</v>
      </c>
      <c r="J5366">
        <v>295</v>
      </c>
      <c r="K5366" t="s">
        <v>9</v>
      </c>
      <c r="L5366" s="1">
        <v>44762</v>
      </c>
      <c r="M5366" t="s">
        <v>25</v>
      </c>
      <c r="N5366" t="s">
        <v>19</v>
      </c>
    </row>
    <row r="5367" spans="1:14" x14ac:dyDescent="0.25">
      <c r="A5367">
        <v>9964</v>
      </c>
      <c r="B5367">
        <v>54</v>
      </c>
      <c r="C5367" t="s">
        <v>12</v>
      </c>
      <c r="D5367" t="s">
        <v>30</v>
      </c>
      <c r="E5367" t="s">
        <v>41</v>
      </c>
      <c r="F5367" s="1">
        <v>44885</v>
      </c>
      <c r="G5367" t="s">
        <v>8644</v>
      </c>
      <c r="H5367" t="s">
        <v>16</v>
      </c>
      <c r="I5367" s="7">
        <v>35072.3440788804</v>
      </c>
      <c r="J5367">
        <v>147</v>
      </c>
      <c r="K5367" t="s">
        <v>24</v>
      </c>
      <c r="L5367" s="1">
        <v>44908</v>
      </c>
      <c r="M5367" t="s">
        <v>29</v>
      </c>
      <c r="N5367" t="s">
        <v>26</v>
      </c>
    </row>
    <row r="5368" spans="1:14" x14ac:dyDescent="0.25">
      <c r="A5368">
        <v>7990</v>
      </c>
      <c r="B5368">
        <v>54</v>
      </c>
      <c r="C5368" t="s">
        <v>12</v>
      </c>
      <c r="D5368" t="s">
        <v>5</v>
      </c>
      <c r="E5368" t="s">
        <v>21</v>
      </c>
      <c r="F5368" s="1">
        <v>44402</v>
      </c>
      <c r="G5368" t="s">
        <v>7073</v>
      </c>
      <c r="H5368" t="s">
        <v>35</v>
      </c>
      <c r="I5368" s="7">
        <v>35770.321186130801</v>
      </c>
      <c r="J5368">
        <v>320</v>
      </c>
      <c r="K5368" t="s">
        <v>9</v>
      </c>
      <c r="L5368" s="1">
        <v>44406</v>
      </c>
      <c r="M5368" t="s">
        <v>25</v>
      </c>
      <c r="N5368" t="s">
        <v>19</v>
      </c>
    </row>
    <row r="5369" spans="1:14" x14ac:dyDescent="0.25">
      <c r="A5369">
        <v>216</v>
      </c>
      <c r="B5369">
        <v>54</v>
      </c>
      <c r="C5369" t="s">
        <v>4</v>
      </c>
      <c r="D5369" t="s">
        <v>58</v>
      </c>
      <c r="E5369" t="s">
        <v>21</v>
      </c>
      <c r="F5369" s="1">
        <v>44322</v>
      </c>
      <c r="G5369" t="s">
        <v>249</v>
      </c>
      <c r="H5369" t="s">
        <v>37</v>
      </c>
      <c r="I5369" s="7">
        <v>35774.256988922898</v>
      </c>
      <c r="J5369">
        <v>164</v>
      </c>
      <c r="K5369" t="s">
        <v>17</v>
      </c>
      <c r="L5369" s="1">
        <v>44346</v>
      </c>
      <c r="M5369" t="s">
        <v>10</v>
      </c>
      <c r="N5369" t="s">
        <v>11</v>
      </c>
    </row>
    <row r="5370" spans="1:14" x14ac:dyDescent="0.25">
      <c r="A5370">
        <v>503</v>
      </c>
      <c r="B5370">
        <v>54</v>
      </c>
      <c r="C5370" t="s">
        <v>12</v>
      </c>
      <c r="D5370" t="s">
        <v>5</v>
      </c>
      <c r="E5370" t="s">
        <v>33</v>
      </c>
      <c r="F5370" s="1">
        <v>45028</v>
      </c>
      <c r="G5370" t="s">
        <v>532</v>
      </c>
      <c r="H5370" t="s">
        <v>8</v>
      </c>
      <c r="I5370" s="7">
        <v>36653.518666295698</v>
      </c>
      <c r="J5370">
        <v>279</v>
      </c>
      <c r="K5370" t="s">
        <v>24</v>
      </c>
      <c r="L5370" s="1">
        <v>45056</v>
      </c>
      <c r="M5370" t="s">
        <v>18</v>
      </c>
      <c r="N5370" t="s">
        <v>19</v>
      </c>
    </row>
    <row r="5371" spans="1:14" x14ac:dyDescent="0.25">
      <c r="A5371">
        <v>8509</v>
      </c>
      <c r="B5371">
        <v>54</v>
      </c>
      <c r="C5371" t="s">
        <v>12</v>
      </c>
      <c r="D5371" t="s">
        <v>30</v>
      </c>
      <c r="E5371" t="s">
        <v>6</v>
      </c>
      <c r="F5371" s="1">
        <v>43838</v>
      </c>
      <c r="G5371" t="s">
        <v>7494</v>
      </c>
      <c r="H5371" t="s">
        <v>16</v>
      </c>
      <c r="I5371" s="7">
        <v>36776.934886295297</v>
      </c>
      <c r="J5371">
        <v>199</v>
      </c>
      <c r="K5371" t="s">
        <v>9</v>
      </c>
      <c r="L5371" s="1">
        <v>43843</v>
      </c>
      <c r="M5371" t="s">
        <v>29</v>
      </c>
      <c r="N5371" t="s">
        <v>11</v>
      </c>
    </row>
    <row r="5372" spans="1:14" x14ac:dyDescent="0.25">
      <c r="A5372">
        <v>9633</v>
      </c>
      <c r="B5372">
        <v>54</v>
      </c>
      <c r="C5372" t="s">
        <v>4</v>
      </c>
      <c r="D5372" t="s">
        <v>97</v>
      </c>
      <c r="E5372" t="s">
        <v>27</v>
      </c>
      <c r="F5372" s="1">
        <v>43828</v>
      </c>
      <c r="G5372" t="s">
        <v>8394</v>
      </c>
      <c r="H5372" t="s">
        <v>32</v>
      </c>
      <c r="I5372" s="7">
        <v>37020.925858857197</v>
      </c>
      <c r="J5372">
        <v>379</v>
      </c>
      <c r="K5372" t="s">
        <v>24</v>
      </c>
      <c r="L5372" s="1">
        <v>43843</v>
      </c>
      <c r="M5372" t="s">
        <v>10</v>
      </c>
      <c r="N5372" t="s">
        <v>19</v>
      </c>
    </row>
    <row r="5373" spans="1:14" x14ac:dyDescent="0.25">
      <c r="A5373">
        <v>6626</v>
      </c>
      <c r="B5373">
        <v>54</v>
      </c>
      <c r="C5373" t="s">
        <v>4</v>
      </c>
      <c r="D5373" t="s">
        <v>58</v>
      </c>
      <c r="E5373" t="s">
        <v>41</v>
      </c>
      <c r="F5373" s="1">
        <v>44973</v>
      </c>
      <c r="G5373" t="s">
        <v>4296</v>
      </c>
      <c r="H5373" t="s">
        <v>32</v>
      </c>
      <c r="I5373" s="7">
        <v>37631.734492681702</v>
      </c>
      <c r="J5373">
        <v>260</v>
      </c>
      <c r="K5373" t="s">
        <v>24</v>
      </c>
      <c r="L5373" s="1">
        <v>45003</v>
      </c>
      <c r="M5373" t="s">
        <v>10</v>
      </c>
      <c r="N5373" t="s">
        <v>26</v>
      </c>
    </row>
    <row r="5374" spans="1:14" x14ac:dyDescent="0.25">
      <c r="A5374">
        <v>5573</v>
      </c>
      <c r="B5374">
        <v>54</v>
      </c>
      <c r="C5374" t="s">
        <v>4</v>
      </c>
      <c r="D5374" t="s">
        <v>13</v>
      </c>
      <c r="E5374" t="s">
        <v>41</v>
      </c>
      <c r="F5374" s="1">
        <v>44614</v>
      </c>
      <c r="G5374" t="s">
        <v>5056</v>
      </c>
      <c r="H5374" t="s">
        <v>37</v>
      </c>
      <c r="I5374" s="7">
        <v>37711.816706056597</v>
      </c>
      <c r="J5374">
        <v>191</v>
      </c>
      <c r="K5374" t="s">
        <v>17</v>
      </c>
      <c r="L5374" s="1">
        <v>44623</v>
      </c>
      <c r="M5374" t="s">
        <v>25</v>
      </c>
      <c r="N5374" t="s">
        <v>26</v>
      </c>
    </row>
    <row r="5375" spans="1:14" x14ac:dyDescent="0.25">
      <c r="A5375">
        <v>487</v>
      </c>
      <c r="B5375">
        <v>54</v>
      </c>
      <c r="C5375" t="s">
        <v>4</v>
      </c>
      <c r="D5375" t="s">
        <v>58</v>
      </c>
      <c r="E5375" t="s">
        <v>33</v>
      </c>
      <c r="F5375" s="1">
        <v>44624</v>
      </c>
      <c r="G5375" t="s">
        <v>517</v>
      </c>
      <c r="H5375" t="s">
        <v>16</v>
      </c>
      <c r="I5375" s="7">
        <v>37784.192288346203</v>
      </c>
      <c r="J5375">
        <v>120</v>
      </c>
      <c r="K5375" t="s">
        <v>24</v>
      </c>
      <c r="L5375" s="1">
        <v>44632</v>
      </c>
      <c r="M5375" t="s">
        <v>25</v>
      </c>
      <c r="N5375" t="s">
        <v>11</v>
      </c>
    </row>
    <row r="5376" spans="1:14" x14ac:dyDescent="0.25">
      <c r="A5376">
        <v>5167</v>
      </c>
      <c r="B5376">
        <v>54</v>
      </c>
      <c r="C5376" t="s">
        <v>4</v>
      </c>
      <c r="D5376" t="s">
        <v>30</v>
      </c>
      <c r="E5376" t="s">
        <v>27</v>
      </c>
      <c r="F5376" s="1">
        <v>44682</v>
      </c>
      <c r="G5376" t="s">
        <v>4718</v>
      </c>
      <c r="H5376" t="s">
        <v>32</v>
      </c>
      <c r="I5376" s="7">
        <v>37856.318861531101</v>
      </c>
      <c r="J5376">
        <v>486</v>
      </c>
      <c r="K5376" t="s">
        <v>17</v>
      </c>
      <c r="L5376" s="1">
        <v>44688</v>
      </c>
      <c r="M5376" t="s">
        <v>25</v>
      </c>
      <c r="N5376" t="s">
        <v>19</v>
      </c>
    </row>
    <row r="5377" spans="1:14" x14ac:dyDescent="0.25">
      <c r="A5377">
        <v>7464</v>
      </c>
      <c r="B5377">
        <v>54</v>
      </c>
      <c r="C5377" t="s">
        <v>12</v>
      </c>
      <c r="D5377" t="s">
        <v>58</v>
      </c>
      <c r="E5377" t="s">
        <v>33</v>
      </c>
      <c r="F5377" s="1">
        <v>45191</v>
      </c>
      <c r="G5377" t="s">
        <v>6643</v>
      </c>
      <c r="H5377" t="s">
        <v>35</v>
      </c>
      <c r="I5377" s="7">
        <v>39038.302129160897</v>
      </c>
      <c r="J5377">
        <v>301</v>
      </c>
      <c r="K5377" t="s">
        <v>17</v>
      </c>
      <c r="L5377" s="1">
        <v>45199</v>
      </c>
      <c r="M5377" t="s">
        <v>47</v>
      </c>
      <c r="N5377" t="s">
        <v>26</v>
      </c>
    </row>
    <row r="5378" spans="1:14" x14ac:dyDescent="0.25">
      <c r="A5378">
        <v>1833</v>
      </c>
      <c r="B5378">
        <v>54</v>
      </c>
      <c r="C5378" t="s">
        <v>12</v>
      </c>
      <c r="D5378" t="s">
        <v>49</v>
      </c>
      <c r="E5378" t="s">
        <v>21</v>
      </c>
      <c r="F5378" s="1">
        <v>44683</v>
      </c>
      <c r="G5378" t="s">
        <v>1781</v>
      </c>
      <c r="H5378" t="s">
        <v>35</v>
      </c>
      <c r="I5378" s="7">
        <v>39247.268409025201</v>
      </c>
      <c r="J5378">
        <v>496</v>
      </c>
      <c r="K5378" t="s">
        <v>9</v>
      </c>
      <c r="L5378" s="1">
        <v>44713</v>
      </c>
      <c r="M5378" t="s">
        <v>25</v>
      </c>
      <c r="N5378" t="s">
        <v>26</v>
      </c>
    </row>
    <row r="5379" spans="1:14" x14ac:dyDescent="0.25">
      <c r="A5379">
        <v>5358</v>
      </c>
      <c r="B5379">
        <v>54</v>
      </c>
      <c r="C5379" t="s">
        <v>12</v>
      </c>
      <c r="D5379" t="s">
        <v>49</v>
      </c>
      <c r="E5379" t="s">
        <v>6</v>
      </c>
      <c r="F5379" s="1">
        <v>44064</v>
      </c>
      <c r="G5379" t="s">
        <v>4874</v>
      </c>
      <c r="H5379" t="s">
        <v>37</v>
      </c>
      <c r="I5379" s="7">
        <v>39291.579307802102</v>
      </c>
      <c r="J5379">
        <v>459</v>
      </c>
      <c r="K5379" t="s">
        <v>17</v>
      </c>
      <c r="L5379" s="1">
        <v>44084</v>
      </c>
      <c r="M5379" t="s">
        <v>29</v>
      </c>
      <c r="N5379" t="s">
        <v>11</v>
      </c>
    </row>
    <row r="5380" spans="1:14" x14ac:dyDescent="0.25">
      <c r="A5380">
        <v>652</v>
      </c>
      <c r="B5380">
        <v>54</v>
      </c>
      <c r="C5380" t="s">
        <v>12</v>
      </c>
      <c r="D5380" t="s">
        <v>5</v>
      </c>
      <c r="E5380" t="s">
        <v>14</v>
      </c>
      <c r="F5380" s="1">
        <v>44827</v>
      </c>
      <c r="G5380" t="s">
        <v>675</v>
      </c>
      <c r="H5380" t="s">
        <v>8</v>
      </c>
      <c r="I5380" s="7">
        <v>39298.313979066799</v>
      </c>
      <c r="J5380">
        <v>499</v>
      </c>
      <c r="K5380" t="s">
        <v>17</v>
      </c>
      <c r="L5380" s="1">
        <v>44833</v>
      </c>
      <c r="M5380" t="s">
        <v>25</v>
      </c>
      <c r="N5380" t="s">
        <v>19</v>
      </c>
    </row>
    <row r="5381" spans="1:14" x14ac:dyDescent="0.25">
      <c r="A5381">
        <v>6849</v>
      </c>
      <c r="B5381">
        <v>54</v>
      </c>
      <c r="C5381" t="s">
        <v>12</v>
      </c>
      <c r="D5381" t="s">
        <v>13</v>
      </c>
      <c r="E5381" t="s">
        <v>21</v>
      </c>
      <c r="F5381" s="1">
        <v>45047</v>
      </c>
      <c r="G5381" t="s">
        <v>2599</v>
      </c>
      <c r="H5381" t="s">
        <v>8</v>
      </c>
      <c r="I5381" s="7">
        <v>40028.130376643297</v>
      </c>
      <c r="J5381">
        <v>180</v>
      </c>
      <c r="K5381" t="s">
        <v>9</v>
      </c>
      <c r="L5381" s="1">
        <v>45057</v>
      </c>
      <c r="M5381" t="s">
        <v>18</v>
      </c>
      <c r="N5381" t="s">
        <v>26</v>
      </c>
    </row>
    <row r="5382" spans="1:14" x14ac:dyDescent="0.25">
      <c r="A5382">
        <v>3457</v>
      </c>
      <c r="B5382">
        <v>54</v>
      </c>
      <c r="C5382" t="s">
        <v>12</v>
      </c>
      <c r="D5382" t="s">
        <v>20</v>
      </c>
      <c r="E5382" t="s">
        <v>6</v>
      </c>
      <c r="F5382" s="1">
        <v>44426</v>
      </c>
      <c r="G5382" t="s">
        <v>3242</v>
      </c>
      <c r="H5382" t="s">
        <v>16</v>
      </c>
      <c r="I5382" s="7">
        <v>40407.452604081198</v>
      </c>
      <c r="J5382">
        <v>195</v>
      </c>
      <c r="K5382" t="s">
        <v>9</v>
      </c>
      <c r="L5382" s="1">
        <v>44431</v>
      </c>
      <c r="M5382" t="s">
        <v>47</v>
      </c>
      <c r="N5382" t="s">
        <v>26</v>
      </c>
    </row>
    <row r="5383" spans="1:14" x14ac:dyDescent="0.25">
      <c r="A5383">
        <v>7496</v>
      </c>
      <c r="B5383">
        <v>54</v>
      </c>
      <c r="C5383" t="s">
        <v>4</v>
      </c>
      <c r="D5383" t="s">
        <v>38</v>
      </c>
      <c r="E5383" t="s">
        <v>14</v>
      </c>
      <c r="F5383" s="1">
        <v>45061</v>
      </c>
      <c r="G5383" t="s">
        <v>6667</v>
      </c>
      <c r="H5383" t="s">
        <v>32</v>
      </c>
      <c r="I5383" s="7">
        <v>40617.372652413404</v>
      </c>
      <c r="J5383">
        <v>318</v>
      </c>
      <c r="K5383" t="s">
        <v>9</v>
      </c>
      <c r="L5383" s="1">
        <v>45063</v>
      </c>
      <c r="M5383" t="s">
        <v>18</v>
      </c>
      <c r="N5383" t="s">
        <v>19</v>
      </c>
    </row>
    <row r="5384" spans="1:14" x14ac:dyDescent="0.25">
      <c r="A5384">
        <v>7431</v>
      </c>
      <c r="B5384">
        <v>54</v>
      </c>
      <c r="C5384" t="s">
        <v>4</v>
      </c>
      <c r="D5384" t="s">
        <v>30</v>
      </c>
      <c r="E5384" t="s">
        <v>14</v>
      </c>
      <c r="F5384" s="1">
        <v>43824</v>
      </c>
      <c r="G5384" t="s">
        <v>6616</v>
      </c>
      <c r="H5384" t="s">
        <v>16</v>
      </c>
      <c r="I5384" s="7">
        <v>40676.695884957502</v>
      </c>
      <c r="J5384">
        <v>436</v>
      </c>
      <c r="K5384" t="s">
        <v>24</v>
      </c>
      <c r="L5384" s="1">
        <v>43849</v>
      </c>
      <c r="M5384" t="s">
        <v>47</v>
      </c>
      <c r="N5384" t="s">
        <v>26</v>
      </c>
    </row>
    <row r="5385" spans="1:14" x14ac:dyDescent="0.25">
      <c r="A5385">
        <v>9569</v>
      </c>
      <c r="B5385">
        <v>54</v>
      </c>
      <c r="C5385" t="s">
        <v>12</v>
      </c>
      <c r="D5385" t="s">
        <v>49</v>
      </c>
      <c r="E5385" t="s">
        <v>6</v>
      </c>
      <c r="F5385" s="1">
        <v>44819</v>
      </c>
      <c r="G5385" t="s">
        <v>6327</v>
      </c>
      <c r="H5385" t="s">
        <v>8</v>
      </c>
      <c r="I5385" s="7">
        <v>41031.319888534897</v>
      </c>
      <c r="J5385">
        <v>257</v>
      </c>
      <c r="K5385" t="s">
        <v>24</v>
      </c>
      <c r="L5385" s="1">
        <v>44822</v>
      </c>
      <c r="M5385" t="s">
        <v>10</v>
      </c>
      <c r="N5385" t="s">
        <v>26</v>
      </c>
    </row>
    <row r="5386" spans="1:14" x14ac:dyDescent="0.25">
      <c r="A5386">
        <v>9839</v>
      </c>
      <c r="B5386">
        <v>54</v>
      </c>
      <c r="C5386" t="s">
        <v>4</v>
      </c>
      <c r="D5386" t="s">
        <v>38</v>
      </c>
      <c r="E5386" t="s">
        <v>14</v>
      </c>
      <c r="F5386" s="1">
        <v>44570</v>
      </c>
      <c r="G5386" t="s">
        <v>588</v>
      </c>
      <c r="H5386" t="s">
        <v>32</v>
      </c>
      <c r="I5386" s="7">
        <v>41197.524026142397</v>
      </c>
      <c r="J5386">
        <v>420</v>
      </c>
      <c r="K5386" t="s">
        <v>17</v>
      </c>
      <c r="L5386" s="1">
        <v>44586</v>
      </c>
      <c r="M5386" t="s">
        <v>18</v>
      </c>
      <c r="N5386" t="s">
        <v>11</v>
      </c>
    </row>
    <row r="5387" spans="1:14" x14ac:dyDescent="0.25">
      <c r="A5387">
        <v>9221</v>
      </c>
      <c r="B5387">
        <v>54</v>
      </c>
      <c r="C5387" t="s">
        <v>12</v>
      </c>
      <c r="D5387" t="s">
        <v>20</v>
      </c>
      <c r="E5387" t="s">
        <v>27</v>
      </c>
      <c r="F5387" s="1">
        <v>44824</v>
      </c>
      <c r="G5387" t="s">
        <v>8066</v>
      </c>
      <c r="H5387" t="s">
        <v>35</v>
      </c>
      <c r="I5387" s="7">
        <v>41310.604553457102</v>
      </c>
      <c r="J5387">
        <v>219</v>
      </c>
      <c r="K5387" t="s">
        <v>24</v>
      </c>
      <c r="L5387" s="1">
        <v>44830</v>
      </c>
      <c r="M5387" t="s">
        <v>29</v>
      </c>
      <c r="N5387" t="s">
        <v>19</v>
      </c>
    </row>
    <row r="5388" spans="1:14" x14ac:dyDescent="0.25">
      <c r="A5388">
        <v>7555</v>
      </c>
      <c r="B5388">
        <v>54</v>
      </c>
      <c r="C5388" t="s">
        <v>12</v>
      </c>
      <c r="D5388" t="s">
        <v>20</v>
      </c>
      <c r="E5388" t="s">
        <v>33</v>
      </c>
      <c r="F5388" s="1">
        <v>44104</v>
      </c>
      <c r="G5388" t="s">
        <v>6714</v>
      </c>
      <c r="H5388" t="s">
        <v>32</v>
      </c>
      <c r="I5388" s="7">
        <v>41316.539309231201</v>
      </c>
      <c r="J5388">
        <v>486</v>
      </c>
      <c r="K5388" t="s">
        <v>24</v>
      </c>
      <c r="L5388" s="1">
        <v>44119</v>
      </c>
      <c r="M5388" t="s">
        <v>18</v>
      </c>
      <c r="N5388" t="s">
        <v>19</v>
      </c>
    </row>
    <row r="5389" spans="1:14" x14ac:dyDescent="0.25">
      <c r="A5389">
        <v>25</v>
      </c>
      <c r="B5389">
        <v>54</v>
      </c>
      <c r="C5389" t="s">
        <v>12</v>
      </c>
      <c r="D5389" t="s">
        <v>58</v>
      </c>
      <c r="E5389" t="s">
        <v>14</v>
      </c>
      <c r="F5389" s="1">
        <v>44778</v>
      </c>
      <c r="G5389" t="s">
        <v>59</v>
      </c>
      <c r="H5389" t="s">
        <v>35</v>
      </c>
      <c r="I5389" s="7">
        <v>41319.500315655103</v>
      </c>
      <c r="J5389">
        <v>293</v>
      </c>
      <c r="K5389" t="s">
        <v>24</v>
      </c>
      <c r="L5389" s="1">
        <v>44807</v>
      </c>
      <c r="M5389" t="s">
        <v>29</v>
      </c>
      <c r="N5389" t="s">
        <v>19</v>
      </c>
    </row>
    <row r="5390" spans="1:14" x14ac:dyDescent="0.25">
      <c r="A5390">
        <v>2163</v>
      </c>
      <c r="B5390">
        <v>54</v>
      </c>
      <c r="C5390" t="s">
        <v>4</v>
      </c>
      <c r="D5390" t="s">
        <v>13</v>
      </c>
      <c r="E5390" t="s">
        <v>27</v>
      </c>
      <c r="F5390" s="1">
        <v>44494</v>
      </c>
      <c r="G5390" t="s">
        <v>2093</v>
      </c>
      <c r="H5390" t="s">
        <v>8</v>
      </c>
      <c r="I5390" s="7">
        <v>41565.469458268097</v>
      </c>
      <c r="J5390">
        <v>217</v>
      </c>
      <c r="K5390" t="s">
        <v>24</v>
      </c>
      <c r="L5390" s="1">
        <v>44513</v>
      </c>
      <c r="M5390" t="s">
        <v>29</v>
      </c>
      <c r="N5390" t="s">
        <v>19</v>
      </c>
    </row>
    <row r="5391" spans="1:14" x14ac:dyDescent="0.25">
      <c r="A5391">
        <v>222</v>
      </c>
      <c r="B5391">
        <v>54</v>
      </c>
      <c r="C5391" t="s">
        <v>12</v>
      </c>
      <c r="D5391" t="s">
        <v>13</v>
      </c>
      <c r="E5391" t="s">
        <v>41</v>
      </c>
      <c r="F5391" s="1">
        <v>43784</v>
      </c>
      <c r="G5391" t="s">
        <v>255</v>
      </c>
      <c r="H5391" t="s">
        <v>32</v>
      </c>
      <c r="I5391" s="7">
        <v>41708.409184186799</v>
      </c>
      <c r="J5391">
        <v>193</v>
      </c>
      <c r="K5391" t="s">
        <v>24</v>
      </c>
      <c r="L5391" s="1">
        <v>43811</v>
      </c>
      <c r="M5391" t="s">
        <v>47</v>
      </c>
      <c r="N5391" t="s">
        <v>19</v>
      </c>
    </row>
    <row r="5392" spans="1:14" x14ac:dyDescent="0.25">
      <c r="A5392">
        <v>1888</v>
      </c>
      <c r="B5392">
        <v>54</v>
      </c>
      <c r="C5392" t="s">
        <v>12</v>
      </c>
      <c r="D5392" t="s">
        <v>13</v>
      </c>
      <c r="E5392" t="s">
        <v>14</v>
      </c>
      <c r="F5392" s="1">
        <v>44922</v>
      </c>
      <c r="G5392" t="s">
        <v>1834</v>
      </c>
      <c r="H5392" t="s">
        <v>35</v>
      </c>
      <c r="I5392" s="7">
        <v>42385.435449973498</v>
      </c>
      <c r="J5392">
        <v>398</v>
      </c>
      <c r="K5392" t="s">
        <v>17</v>
      </c>
      <c r="L5392" s="1">
        <v>44939</v>
      </c>
      <c r="M5392" t="s">
        <v>18</v>
      </c>
      <c r="N5392" t="s">
        <v>19</v>
      </c>
    </row>
    <row r="5393" spans="1:14" x14ac:dyDescent="0.25">
      <c r="A5393">
        <v>2877</v>
      </c>
      <c r="B5393">
        <v>54</v>
      </c>
      <c r="C5393" t="s">
        <v>4</v>
      </c>
      <c r="D5393" t="s">
        <v>5</v>
      </c>
      <c r="E5393" t="s">
        <v>14</v>
      </c>
      <c r="F5393" s="1">
        <v>45143</v>
      </c>
      <c r="G5393" t="s">
        <v>2745</v>
      </c>
      <c r="H5393" t="s">
        <v>35</v>
      </c>
      <c r="I5393" s="7">
        <v>42466.162844001898</v>
      </c>
      <c r="J5393">
        <v>288</v>
      </c>
      <c r="K5393" t="s">
        <v>17</v>
      </c>
      <c r="L5393" s="1">
        <v>45171</v>
      </c>
      <c r="M5393" t="s">
        <v>47</v>
      </c>
      <c r="N5393" t="s">
        <v>11</v>
      </c>
    </row>
    <row r="5394" spans="1:14" x14ac:dyDescent="0.25">
      <c r="A5394">
        <v>9272</v>
      </c>
      <c r="B5394">
        <v>54</v>
      </c>
      <c r="C5394" t="s">
        <v>4</v>
      </c>
      <c r="D5394" t="s">
        <v>49</v>
      </c>
      <c r="E5394" t="s">
        <v>6</v>
      </c>
      <c r="F5394" s="1">
        <v>44117</v>
      </c>
      <c r="G5394" t="s">
        <v>8107</v>
      </c>
      <c r="H5394" t="s">
        <v>8</v>
      </c>
      <c r="I5394" s="7">
        <v>42732.721292170798</v>
      </c>
      <c r="J5394">
        <v>166</v>
      </c>
      <c r="K5394" t="s">
        <v>9</v>
      </c>
      <c r="L5394" s="1">
        <v>44140</v>
      </c>
      <c r="M5394" t="s">
        <v>25</v>
      </c>
      <c r="N5394" t="s">
        <v>19</v>
      </c>
    </row>
    <row r="5395" spans="1:14" x14ac:dyDescent="0.25">
      <c r="A5395">
        <v>4288</v>
      </c>
      <c r="B5395">
        <v>54</v>
      </c>
      <c r="C5395" t="s">
        <v>4</v>
      </c>
      <c r="D5395" t="s">
        <v>49</v>
      </c>
      <c r="E5395" t="s">
        <v>14</v>
      </c>
      <c r="F5395" s="1">
        <v>44039</v>
      </c>
      <c r="G5395" t="s">
        <v>3957</v>
      </c>
      <c r="H5395" t="s">
        <v>8</v>
      </c>
      <c r="I5395" s="7">
        <v>43411.730706222501</v>
      </c>
      <c r="J5395">
        <v>227</v>
      </c>
      <c r="K5395" t="s">
        <v>17</v>
      </c>
      <c r="L5395" s="1">
        <v>44044</v>
      </c>
      <c r="M5395" t="s">
        <v>47</v>
      </c>
      <c r="N5395" t="s">
        <v>19</v>
      </c>
    </row>
    <row r="5396" spans="1:14" x14ac:dyDescent="0.25">
      <c r="A5396">
        <v>5737</v>
      </c>
      <c r="B5396">
        <v>54</v>
      </c>
      <c r="C5396" t="s">
        <v>4</v>
      </c>
      <c r="D5396" t="s">
        <v>97</v>
      </c>
      <c r="E5396" t="s">
        <v>6</v>
      </c>
      <c r="F5396" s="1">
        <v>44162</v>
      </c>
      <c r="G5396" t="s">
        <v>5194</v>
      </c>
      <c r="H5396" t="s">
        <v>35</v>
      </c>
      <c r="I5396" s="7">
        <v>43616.748022785403</v>
      </c>
      <c r="J5396">
        <v>330</v>
      </c>
      <c r="K5396" t="s">
        <v>17</v>
      </c>
      <c r="L5396" s="1">
        <v>44183</v>
      </c>
      <c r="M5396" t="s">
        <v>29</v>
      </c>
      <c r="N5396" t="s">
        <v>11</v>
      </c>
    </row>
    <row r="5397" spans="1:14" x14ac:dyDescent="0.25">
      <c r="A5397">
        <v>9982</v>
      </c>
      <c r="B5397">
        <v>54</v>
      </c>
      <c r="C5397" t="s">
        <v>12</v>
      </c>
      <c r="D5397" t="s">
        <v>20</v>
      </c>
      <c r="E5397" t="s">
        <v>27</v>
      </c>
      <c r="F5397" s="1">
        <v>44431</v>
      </c>
      <c r="G5397" t="s">
        <v>8660</v>
      </c>
      <c r="H5397" t="s">
        <v>16</v>
      </c>
      <c r="I5397" s="7">
        <v>46629.771749257699</v>
      </c>
      <c r="J5397">
        <v>151</v>
      </c>
      <c r="K5397" t="s">
        <v>17</v>
      </c>
      <c r="L5397" s="1">
        <v>44460</v>
      </c>
      <c r="M5397" t="s">
        <v>25</v>
      </c>
      <c r="N5397" t="s">
        <v>26</v>
      </c>
    </row>
    <row r="5398" spans="1:14" x14ac:dyDescent="0.25">
      <c r="A5398">
        <v>2154</v>
      </c>
      <c r="B5398">
        <v>54</v>
      </c>
      <c r="C5398" t="s">
        <v>12</v>
      </c>
      <c r="D5398" t="s">
        <v>38</v>
      </c>
      <c r="E5398" t="s">
        <v>14</v>
      </c>
      <c r="F5398" s="1">
        <v>44897</v>
      </c>
      <c r="G5398" t="s">
        <v>2084</v>
      </c>
      <c r="H5398" t="s">
        <v>37</v>
      </c>
      <c r="I5398" s="7">
        <v>46986.422145231103</v>
      </c>
      <c r="J5398">
        <v>244</v>
      </c>
      <c r="K5398" t="s">
        <v>9</v>
      </c>
      <c r="L5398" s="1">
        <v>44906</v>
      </c>
      <c r="M5398" t="s">
        <v>47</v>
      </c>
      <c r="N5398" t="s">
        <v>26</v>
      </c>
    </row>
    <row r="5399" spans="1:14" x14ac:dyDescent="0.25">
      <c r="A5399">
        <v>8395</v>
      </c>
      <c r="B5399">
        <v>54</v>
      </c>
      <c r="C5399" t="s">
        <v>12</v>
      </c>
      <c r="D5399" t="s">
        <v>30</v>
      </c>
      <c r="E5399" t="s">
        <v>41</v>
      </c>
      <c r="F5399" s="1">
        <v>44594</v>
      </c>
      <c r="G5399" t="s">
        <v>7407</v>
      </c>
      <c r="H5399" t="s">
        <v>35</v>
      </c>
      <c r="I5399" s="7">
        <v>47060.3928772691</v>
      </c>
      <c r="J5399">
        <v>369</v>
      </c>
      <c r="K5399" t="s">
        <v>24</v>
      </c>
      <c r="L5399" s="1">
        <v>44606</v>
      </c>
      <c r="M5399" t="s">
        <v>18</v>
      </c>
      <c r="N5399" t="s">
        <v>26</v>
      </c>
    </row>
    <row r="5400" spans="1:14" x14ac:dyDescent="0.25">
      <c r="A5400">
        <v>904</v>
      </c>
      <c r="B5400">
        <v>54</v>
      </c>
      <c r="C5400" t="s">
        <v>12</v>
      </c>
      <c r="D5400" t="s">
        <v>58</v>
      </c>
      <c r="E5400" t="s">
        <v>6</v>
      </c>
      <c r="F5400" s="1">
        <v>43813</v>
      </c>
      <c r="G5400" t="s">
        <v>914</v>
      </c>
      <c r="H5400" t="s">
        <v>8</v>
      </c>
      <c r="I5400" s="7">
        <v>47813.995206288702</v>
      </c>
      <c r="J5400">
        <v>382</v>
      </c>
      <c r="K5400" t="s">
        <v>9</v>
      </c>
      <c r="L5400" s="1">
        <v>43828</v>
      </c>
      <c r="M5400" t="s">
        <v>29</v>
      </c>
      <c r="N5400" t="s">
        <v>11</v>
      </c>
    </row>
    <row r="5401" spans="1:14" x14ac:dyDescent="0.25">
      <c r="A5401">
        <v>4879</v>
      </c>
      <c r="B5401">
        <v>54</v>
      </c>
      <c r="C5401" t="s">
        <v>12</v>
      </c>
      <c r="D5401" t="s">
        <v>38</v>
      </c>
      <c r="E5401" t="s">
        <v>27</v>
      </c>
      <c r="F5401" s="1">
        <v>44276</v>
      </c>
      <c r="G5401" t="s">
        <v>4474</v>
      </c>
      <c r="H5401" t="s">
        <v>35</v>
      </c>
      <c r="I5401" s="7">
        <v>47817.879319925203</v>
      </c>
      <c r="J5401">
        <v>351</v>
      </c>
      <c r="K5401" t="s">
        <v>17</v>
      </c>
      <c r="L5401" s="1">
        <v>44290</v>
      </c>
      <c r="M5401" t="s">
        <v>29</v>
      </c>
      <c r="N5401" t="s">
        <v>19</v>
      </c>
    </row>
    <row r="5402" spans="1:14" x14ac:dyDescent="0.25">
      <c r="A5402">
        <v>2896</v>
      </c>
      <c r="B5402">
        <v>54</v>
      </c>
      <c r="C5402" t="s">
        <v>4</v>
      </c>
      <c r="D5402" t="s">
        <v>30</v>
      </c>
      <c r="E5402" t="s">
        <v>6</v>
      </c>
      <c r="F5402" s="1">
        <v>44489</v>
      </c>
      <c r="G5402" t="s">
        <v>2762</v>
      </c>
      <c r="H5402" t="s">
        <v>37</v>
      </c>
      <c r="I5402" s="7">
        <v>47936.011134566303</v>
      </c>
      <c r="J5402">
        <v>269</v>
      </c>
      <c r="K5402" t="s">
        <v>9</v>
      </c>
      <c r="L5402" s="1">
        <v>44502</v>
      </c>
      <c r="M5402" t="s">
        <v>18</v>
      </c>
      <c r="N5402" t="s">
        <v>19</v>
      </c>
    </row>
    <row r="5403" spans="1:14" x14ac:dyDescent="0.25">
      <c r="A5403">
        <v>1054</v>
      </c>
      <c r="B5403">
        <v>54</v>
      </c>
      <c r="C5403" t="s">
        <v>12</v>
      </c>
      <c r="D5403" t="s">
        <v>97</v>
      </c>
      <c r="E5403" t="s">
        <v>14</v>
      </c>
      <c r="F5403" s="1">
        <v>44195</v>
      </c>
      <c r="G5403" t="s">
        <v>1058</v>
      </c>
      <c r="H5403" t="s">
        <v>35</v>
      </c>
      <c r="I5403" s="7">
        <v>47970.554912473599</v>
      </c>
      <c r="J5403">
        <v>389</v>
      </c>
      <c r="K5403" t="s">
        <v>24</v>
      </c>
      <c r="L5403" s="1">
        <v>44221</v>
      </c>
      <c r="M5403" t="s">
        <v>29</v>
      </c>
      <c r="N5403" t="s">
        <v>26</v>
      </c>
    </row>
    <row r="5404" spans="1:14" x14ac:dyDescent="0.25">
      <c r="A5404">
        <v>5638</v>
      </c>
      <c r="B5404">
        <v>54</v>
      </c>
      <c r="C5404" t="s">
        <v>12</v>
      </c>
      <c r="D5404" t="s">
        <v>13</v>
      </c>
      <c r="E5404" t="s">
        <v>21</v>
      </c>
      <c r="F5404" s="1">
        <v>43549</v>
      </c>
      <c r="G5404" t="s">
        <v>5110</v>
      </c>
      <c r="H5404" t="s">
        <v>35</v>
      </c>
      <c r="I5404" s="7">
        <v>49423.495233029898</v>
      </c>
      <c r="J5404">
        <v>184</v>
      </c>
      <c r="K5404" t="s">
        <v>17</v>
      </c>
      <c r="L5404" s="1">
        <v>43570</v>
      </c>
      <c r="M5404" t="s">
        <v>10</v>
      </c>
      <c r="N5404" t="s">
        <v>26</v>
      </c>
    </row>
    <row r="5405" spans="1:14" x14ac:dyDescent="0.25">
      <c r="A5405">
        <v>4553</v>
      </c>
      <c r="B5405">
        <v>54</v>
      </c>
      <c r="C5405" t="s">
        <v>4</v>
      </c>
      <c r="D5405" t="s">
        <v>30</v>
      </c>
      <c r="E5405" t="s">
        <v>21</v>
      </c>
      <c r="F5405" s="1">
        <v>44041</v>
      </c>
      <c r="G5405" t="s">
        <v>4187</v>
      </c>
      <c r="H5405" t="s">
        <v>16</v>
      </c>
      <c r="I5405" s="7">
        <v>49509.152180348603</v>
      </c>
      <c r="J5405">
        <v>327</v>
      </c>
      <c r="K5405" t="s">
        <v>24</v>
      </c>
      <c r="L5405" s="1">
        <v>44063</v>
      </c>
      <c r="M5405" t="s">
        <v>25</v>
      </c>
      <c r="N5405" t="s">
        <v>26</v>
      </c>
    </row>
    <row r="5406" spans="1:14" x14ac:dyDescent="0.25">
      <c r="A5406">
        <v>9998</v>
      </c>
      <c r="B5406">
        <v>54</v>
      </c>
      <c r="C5406" t="s">
        <v>12</v>
      </c>
      <c r="D5406" t="s">
        <v>20</v>
      </c>
      <c r="E5406" t="s">
        <v>27</v>
      </c>
      <c r="F5406" s="1">
        <v>44743</v>
      </c>
      <c r="G5406" t="s">
        <v>2565</v>
      </c>
      <c r="H5406" t="s">
        <v>37</v>
      </c>
      <c r="I5406" s="7">
        <v>49559.202904673097</v>
      </c>
      <c r="J5406">
        <v>312</v>
      </c>
      <c r="K5406" t="s">
        <v>9</v>
      </c>
      <c r="L5406" s="1">
        <v>44757</v>
      </c>
      <c r="M5406" t="s">
        <v>47</v>
      </c>
      <c r="N5406" t="s">
        <v>19</v>
      </c>
    </row>
    <row r="5407" spans="1:14" x14ac:dyDescent="0.25">
      <c r="A5407">
        <v>1701</v>
      </c>
      <c r="B5407">
        <v>54</v>
      </c>
      <c r="C5407" t="s">
        <v>12</v>
      </c>
      <c r="D5407" t="s">
        <v>49</v>
      </c>
      <c r="E5407" t="s">
        <v>14</v>
      </c>
      <c r="F5407" s="1">
        <v>43679</v>
      </c>
      <c r="G5407" t="s">
        <v>1662</v>
      </c>
      <c r="H5407" t="s">
        <v>35</v>
      </c>
      <c r="I5407" s="7">
        <v>49627.279906832999</v>
      </c>
      <c r="J5407">
        <v>151</v>
      </c>
      <c r="K5407" t="s">
        <v>24</v>
      </c>
      <c r="L5407" s="1">
        <v>43703</v>
      </c>
      <c r="M5407" t="s">
        <v>47</v>
      </c>
      <c r="N5407" t="s">
        <v>19</v>
      </c>
    </row>
    <row r="5408" spans="1:14" x14ac:dyDescent="0.25">
      <c r="A5408">
        <v>1049</v>
      </c>
      <c r="B5408">
        <v>54</v>
      </c>
      <c r="C5408" t="s">
        <v>12</v>
      </c>
      <c r="D5408" t="s">
        <v>13</v>
      </c>
      <c r="E5408" t="s">
        <v>21</v>
      </c>
      <c r="F5408" s="1">
        <v>43970</v>
      </c>
      <c r="G5408" t="s">
        <v>1053</v>
      </c>
      <c r="H5408" t="s">
        <v>37</v>
      </c>
      <c r="I5408" s="7">
        <v>49828.869713289903</v>
      </c>
      <c r="J5408">
        <v>451</v>
      </c>
      <c r="K5408" t="s">
        <v>24</v>
      </c>
      <c r="L5408" s="1">
        <v>43991</v>
      </c>
      <c r="M5408" t="s">
        <v>47</v>
      </c>
      <c r="N5408" t="s">
        <v>19</v>
      </c>
    </row>
    <row r="5409" spans="1:14" x14ac:dyDescent="0.25">
      <c r="A5409">
        <v>5511</v>
      </c>
      <c r="B5409">
        <v>55</v>
      </c>
      <c r="C5409" t="s">
        <v>4</v>
      </c>
      <c r="D5409" t="s">
        <v>30</v>
      </c>
      <c r="E5409" t="s">
        <v>33</v>
      </c>
      <c r="F5409" s="1">
        <v>44229</v>
      </c>
      <c r="G5409" t="s">
        <v>5002</v>
      </c>
      <c r="H5409" t="s">
        <v>16</v>
      </c>
      <c r="I5409" s="7">
        <v>1317.05551106243</v>
      </c>
      <c r="J5409">
        <v>248</v>
      </c>
      <c r="K5409" t="s">
        <v>24</v>
      </c>
      <c r="L5409" s="1">
        <v>44246</v>
      </c>
      <c r="M5409" t="s">
        <v>18</v>
      </c>
      <c r="N5409" t="s">
        <v>26</v>
      </c>
    </row>
    <row r="5410" spans="1:14" x14ac:dyDescent="0.25">
      <c r="A5410">
        <v>4692</v>
      </c>
      <c r="B5410">
        <v>55</v>
      </c>
      <c r="C5410" t="s">
        <v>4</v>
      </c>
      <c r="D5410" t="s">
        <v>97</v>
      </c>
      <c r="E5410" t="s">
        <v>41</v>
      </c>
      <c r="F5410" s="1">
        <v>44983</v>
      </c>
      <c r="G5410" t="s">
        <v>4310</v>
      </c>
      <c r="H5410" t="s">
        <v>8</v>
      </c>
      <c r="I5410" s="7">
        <v>2015.2355104701201</v>
      </c>
      <c r="J5410">
        <v>365</v>
      </c>
      <c r="K5410" t="s">
        <v>9</v>
      </c>
      <c r="L5410" s="1">
        <v>44993</v>
      </c>
      <c r="M5410" t="s">
        <v>25</v>
      </c>
      <c r="N5410" t="s">
        <v>19</v>
      </c>
    </row>
    <row r="5411" spans="1:14" x14ac:dyDescent="0.25">
      <c r="A5411">
        <v>2750</v>
      </c>
      <c r="B5411">
        <v>55</v>
      </c>
      <c r="C5411" t="s">
        <v>4</v>
      </c>
      <c r="D5411" t="s">
        <v>13</v>
      </c>
      <c r="E5411" t="s">
        <v>6</v>
      </c>
      <c r="F5411" s="1">
        <v>44390</v>
      </c>
      <c r="G5411" t="s">
        <v>2633</v>
      </c>
      <c r="H5411" t="s">
        <v>32</v>
      </c>
      <c r="I5411" s="7">
        <v>2059.1168232024502</v>
      </c>
      <c r="J5411">
        <v>482</v>
      </c>
      <c r="K5411" t="s">
        <v>17</v>
      </c>
      <c r="L5411" s="1">
        <v>44418</v>
      </c>
      <c r="M5411" t="s">
        <v>47</v>
      </c>
      <c r="N5411" t="s">
        <v>19</v>
      </c>
    </row>
    <row r="5412" spans="1:14" x14ac:dyDescent="0.25">
      <c r="A5412">
        <v>1953</v>
      </c>
      <c r="B5412">
        <v>55</v>
      </c>
      <c r="C5412" t="s">
        <v>12</v>
      </c>
      <c r="D5412" t="s">
        <v>49</v>
      </c>
      <c r="E5412" t="s">
        <v>21</v>
      </c>
      <c r="F5412" s="1">
        <v>44021</v>
      </c>
      <c r="G5412" t="s">
        <v>1896</v>
      </c>
      <c r="H5412" t="s">
        <v>8</v>
      </c>
      <c r="I5412" s="7">
        <v>2406.8649735373701</v>
      </c>
      <c r="J5412">
        <v>329</v>
      </c>
      <c r="K5412" t="s">
        <v>9</v>
      </c>
      <c r="L5412" s="1">
        <v>44034</v>
      </c>
      <c r="M5412" t="s">
        <v>47</v>
      </c>
      <c r="N5412" t="s">
        <v>11</v>
      </c>
    </row>
    <row r="5413" spans="1:14" x14ac:dyDescent="0.25">
      <c r="A5413">
        <v>8114</v>
      </c>
      <c r="B5413">
        <v>55</v>
      </c>
      <c r="C5413" t="s">
        <v>12</v>
      </c>
      <c r="D5413" t="s">
        <v>20</v>
      </c>
      <c r="E5413" t="s">
        <v>21</v>
      </c>
      <c r="F5413" s="1">
        <v>44851</v>
      </c>
      <c r="G5413" t="s">
        <v>7177</v>
      </c>
      <c r="H5413" t="s">
        <v>16</v>
      </c>
      <c r="I5413" s="7">
        <v>3012.3911007383799</v>
      </c>
      <c r="J5413">
        <v>402</v>
      </c>
      <c r="K5413" t="s">
        <v>9</v>
      </c>
      <c r="L5413" s="1">
        <v>44875</v>
      </c>
      <c r="M5413" t="s">
        <v>10</v>
      </c>
      <c r="N5413" t="s">
        <v>26</v>
      </c>
    </row>
    <row r="5414" spans="1:14" x14ac:dyDescent="0.25">
      <c r="A5414">
        <v>2130</v>
      </c>
      <c r="B5414">
        <v>55</v>
      </c>
      <c r="C5414" t="s">
        <v>12</v>
      </c>
      <c r="D5414" t="s">
        <v>58</v>
      </c>
      <c r="E5414" t="s">
        <v>21</v>
      </c>
      <c r="F5414" s="1">
        <v>45114</v>
      </c>
      <c r="G5414" t="s">
        <v>2063</v>
      </c>
      <c r="H5414" t="s">
        <v>32</v>
      </c>
      <c r="I5414" s="7">
        <v>3083.16007400833</v>
      </c>
      <c r="J5414">
        <v>127</v>
      </c>
      <c r="K5414" t="s">
        <v>17</v>
      </c>
      <c r="L5414" s="1">
        <v>45141</v>
      </c>
      <c r="M5414" t="s">
        <v>29</v>
      </c>
      <c r="N5414" t="s">
        <v>11</v>
      </c>
    </row>
    <row r="5415" spans="1:14" x14ac:dyDescent="0.25">
      <c r="A5415">
        <v>4207</v>
      </c>
      <c r="B5415">
        <v>55</v>
      </c>
      <c r="C5415" t="s">
        <v>12</v>
      </c>
      <c r="D5415" t="s">
        <v>58</v>
      </c>
      <c r="E5415" t="s">
        <v>14</v>
      </c>
      <c r="F5415" s="1">
        <v>44535</v>
      </c>
      <c r="G5415" t="s">
        <v>3884</v>
      </c>
      <c r="H5415" t="s">
        <v>32</v>
      </c>
      <c r="I5415" s="7">
        <v>3324.1593975395499</v>
      </c>
      <c r="J5415">
        <v>482</v>
      </c>
      <c r="K5415" t="s">
        <v>9</v>
      </c>
      <c r="L5415" s="1">
        <v>44560</v>
      </c>
      <c r="M5415" t="s">
        <v>29</v>
      </c>
      <c r="N5415" t="s">
        <v>11</v>
      </c>
    </row>
    <row r="5416" spans="1:14" x14ac:dyDescent="0.25">
      <c r="A5416">
        <v>2921</v>
      </c>
      <c r="B5416">
        <v>55</v>
      </c>
      <c r="C5416" t="s">
        <v>12</v>
      </c>
      <c r="D5416" t="s">
        <v>97</v>
      </c>
      <c r="E5416" t="s">
        <v>21</v>
      </c>
      <c r="F5416" s="1">
        <v>44214</v>
      </c>
      <c r="G5416" t="s">
        <v>2783</v>
      </c>
      <c r="H5416" t="s">
        <v>35</v>
      </c>
      <c r="I5416" s="7">
        <v>3645.9979718316299</v>
      </c>
      <c r="J5416">
        <v>419</v>
      </c>
      <c r="K5416" t="s">
        <v>9</v>
      </c>
      <c r="L5416" s="1">
        <v>44233</v>
      </c>
      <c r="M5416" t="s">
        <v>18</v>
      </c>
      <c r="N5416" t="s">
        <v>11</v>
      </c>
    </row>
    <row r="5417" spans="1:14" x14ac:dyDescent="0.25">
      <c r="A5417">
        <v>3400</v>
      </c>
      <c r="B5417">
        <v>55</v>
      </c>
      <c r="C5417" t="s">
        <v>4</v>
      </c>
      <c r="D5417" t="s">
        <v>38</v>
      </c>
      <c r="E5417" t="s">
        <v>21</v>
      </c>
      <c r="F5417" s="1">
        <v>44692</v>
      </c>
      <c r="G5417" t="s">
        <v>2490</v>
      </c>
      <c r="H5417" t="s">
        <v>37</v>
      </c>
      <c r="I5417" s="7">
        <v>4019.0689279297098</v>
      </c>
      <c r="J5417">
        <v>298</v>
      </c>
      <c r="K5417" t="s">
        <v>9</v>
      </c>
      <c r="L5417" s="1">
        <v>44716</v>
      </c>
      <c r="M5417" t="s">
        <v>10</v>
      </c>
      <c r="N5417" t="s">
        <v>26</v>
      </c>
    </row>
    <row r="5418" spans="1:14" x14ac:dyDescent="0.25">
      <c r="A5418">
        <v>4456</v>
      </c>
      <c r="B5418">
        <v>55</v>
      </c>
      <c r="C5418" t="s">
        <v>12</v>
      </c>
      <c r="D5418" t="s">
        <v>5</v>
      </c>
      <c r="E5418" t="s">
        <v>6</v>
      </c>
      <c r="F5418" s="1">
        <v>44321</v>
      </c>
      <c r="G5418" t="s">
        <v>4105</v>
      </c>
      <c r="H5418" t="s">
        <v>16</v>
      </c>
      <c r="I5418" s="7">
        <v>4222.2994206899803</v>
      </c>
      <c r="J5418">
        <v>438</v>
      </c>
      <c r="K5418" t="s">
        <v>17</v>
      </c>
      <c r="L5418" s="1">
        <v>44323</v>
      </c>
      <c r="M5418" t="s">
        <v>25</v>
      </c>
      <c r="N5418" t="s">
        <v>26</v>
      </c>
    </row>
    <row r="5419" spans="1:14" x14ac:dyDescent="0.25">
      <c r="A5419">
        <v>2983</v>
      </c>
      <c r="B5419">
        <v>55</v>
      </c>
      <c r="C5419" t="s">
        <v>12</v>
      </c>
      <c r="D5419" t="s">
        <v>49</v>
      </c>
      <c r="E5419" t="s">
        <v>27</v>
      </c>
      <c r="F5419" s="1">
        <v>44131</v>
      </c>
      <c r="G5419" t="s">
        <v>2835</v>
      </c>
      <c r="H5419" t="s">
        <v>8</v>
      </c>
      <c r="I5419" s="7">
        <v>4568.7661676551297</v>
      </c>
      <c r="J5419">
        <v>494</v>
      </c>
      <c r="K5419" t="s">
        <v>9</v>
      </c>
      <c r="L5419" s="1">
        <v>44132</v>
      </c>
      <c r="M5419" t="s">
        <v>29</v>
      </c>
      <c r="N5419" t="s">
        <v>19</v>
      </c>
    </row>
    <row r="5420" spans="1:14" x14ac:dyDescent="0.25">
      <c r="A5420">
        <v>4937</v>
      </c>
      <c r="B5420">
        <v>55</v>
      </c>
      <c r="C5420" t="s">
        <v>12</v>
      </c>
      <c r="D5420" t="s">
        <v>49</v>
      </c>
      <c r="E5420" t="s">
        <v>41</v>
      </c>
      <c r="F5420" s="1">
        <v>43980</v>
      </c>
      <c r="G5420" t="s">
        <v>751</v>
      </c>
      <c r="H5420" t="s">
        <v>32</v>
      </c>
      <c r="I5420" s="7">
        <v>4691.0852949824402</v>
      </c>
      <c r="J5420">
        <v>482</v>
      </c>
      <c r="K5420" t="s">
        <v>17</v>
      </c>
      <c r="L5420" s="1">
        <v>43991</v>
      </c>
      <c r="M5420" t="s">
        <v>18</v>
      </c>
      <c r="N5420" t="s">
        <v>26</v>
      </c>
    </row>
    <row r="5421" spans="1:14" x14ac:dyDescent="0.25">
      <c r="A5421">
        <v>5463</v>
      </c>
      <c r="B5421">
        <v>55</v>
      </c>
      <c r="C5421" t="s">
        <v>12</v>
      </c>
      <c r="D5421" t="s">
        <v>49</v>
      </c>
      <c r="E5421" t="s">
        <v>33</v>
      </c>
      <c r="F5421" s="1">
        <v>44667</v>
      </c>
      <c r="G5421" t="s">
        <v>4962</v>
      </c>
      <c r="H5421" t="s">
        <v>32</v>
      </c>
      <c r="I5421" s="7">
        <v>6280.4545645387698</v>
      </c>
      <c r="J5421">
        <v>454</v>
      </c>
      <c r="K5421" t="s">
        <v>17</v>
      </c>
      <c r="L5421" s="1">
        <v>44668</v>
      </c>
      <c r="M5421" t="s">
        <v>25</v>
      </c>
      <c r="N5421" t="s">
        <v>19</v>
      </c>
    </row>
    <row r="5422" spans="1:14" x14ac:dyDescent="0.25">
      <c r="A5422">
        <v>6748</v>
      </c>
      <c r="B5422">
        <v>55</v>
      </c>
      <c r="C5422" t="s">
        <v>12</v>
      </c>
      <c r="D5422" t="s">
        <v>97</v>
      </c>
      <c r="E5422" t="s">
        <v>6</v>
      </c>
      <c r="F5422" s="1">
        <v>44336</v>
      </c>
      <c r="G5422" t="s">
        <v>1330</v>
      </c>
      <c r="H5422" t="s">
        <v>35</v>
      </c>
      <c r="I5422" s="7">
        <v>6281.2700918723804</v>
      </c>
      <c r="J5422">
        <v>127</v>
      </c>
      <c r="K5422" t="s">
        <v>9</v>
      </c>
      <c r="L5422" s="1">
        <v>44342</v>
      </c>
      <c r="M5422" t="s">
        <v>25</v>
      </c>
      <c r="N5422" t="s">
        <v>11</v>
      </c>
    </row>
    <row r="5423" spans="1:14" x14ac:dyDescent="0.25">
      <c r="A5423">
        <v>2779</v>
      </c>
      <c r="B5423">
        <v>55</v>
      </c>
      <c r="C5423" t="s">
        <v>4</v>
      </c>
      <c r="D5423" t="s">
        <v>38</v>
      </c>
      <c r="E5423" t="s">
        <v>21</v>
      </c>
      <c r="F5423" s="1">
        <v>43990</v>
      </c>
      <c r="G5423" t="s">
        <v>2658</v>
      </c>
      <c r="H5423" t="s">
        <v>35</v>
      </c>
      <c r="I5423" s="7">
        <v>6529.7811293914201</v>
      </c>
      <c r="J5423">
        <v>226</v>
      </c>
      <c r="K5423" t="s">
        <v>9</v>
      </c>
      <c r="L5423" s="1">
        <v>43993</v>
      </c>
      <c r="M5423" t="s">
        <v>18</v>
      </c>
      <c r="N5423" t="s">
        <v>19</v>
      </c>
    </row>
    <row r="5424" spans="1:14" x14ac:dyDescent="0.25">
      <c r="A5424">
        <v>5316</v>
      </c>
      <c r="B5424">
        <v>55</v>
      </c>
      <c r="C5424" t="s">
        <v>12</v>
      </c>
      <c r="D5424" t="s">
        <v>49</v>
      </c>
      <c r="E5424" t="s">
        <v>6</v>
      </c>
      <c r="F5424" s="1">
        <v>44608</v>
      </c>
      <c r="G5424" t="s">
        <v>2118</v>
      </c>
      <c r="H5424" t="s">
        <v>35</v>
      </c>
      <c r="I5424" s="7">
        <v>6786.2363494787296</v>
      </c>
      <c r="J5424">
        <v>472</v>
      </c>
      <c r="K5424" t="s">
        <v>17</v>
      </c>
      <c r="L5424" s="1">
        <v>44631</v>
      </c>
      <c r="M5424" t="s">
        <v>10</v>
      </c>
      <c r="N5424" t="s">
        <v>26</v>
      </c>
    </row>
    <row r="5425" spans="1:14" x14ac:dyDescent="0.25">
      <c r="A5425">
        <v>7947</v>
      </c>
      <c r="B5425">
        <v>55</v>
      </c>
      <c r="C5425" t="s">
        <v>4</v>
      </c>
      <c r="D5425" t="s">
        <v>49</v>
      </c>
      <c r="E5425" t="s">
        <v>21</v>
      </c>
      <c r="F5425" s="1">
        <v>44806</v>
      </c>
      <c r="G5425" t="s">
        <v>7036</v>
      </c>
      <c r="H5425" t="s">
        <v>32</v>
      </c>
      <c r="I5425" s="7">
        <v>6787.12207140794</v>
      </c>
      <c r="J5425">
        <v>333</v>
      </c>
      <c r="K5425" t="s">
        <v>9</v>
      </c>
      <c r="L5425" s="1">
        <v>44822</v>
      </c>
      <c r="M5425" t="s">
        <v>25</v>
      </c>
      <c r="N5425" t="s">
        <v>19</v>
      </c>
    </row>
    <row r="5426" spans="1:14" x14ac:dyDescent="0.25">
      <c r="A5426">
        <v>2817</v>
      </c>
      <c r="B5426">
        <v>55</v>
      </c>
      <c r="C5426" t="s">
        <v>12</v>
      </c>
      <c r="D5426" t="s">
        <v>20</v>
      </c>
      <c r="E5426" t="s">
        <v>14</v>
      </c>
      <c r="F5426" s="1">
        <v>43906</v>
      </c>
      <c r="G5426" t="s">
        <v>2690</v>
      </c>
      <c r="H5426" t="s">
        <v>32</v>
      </c>
      <c r="I5426" s="7">
        <v>6843.9344557122104</v>
      </c>
      <c r="J5426">
        <v>141</v>
      </c>
      <c r="K5426" t="s">
        <v>17</v>
      </c>
      <c r="L5426" s="1">
        <v>43907</v>
      </c>
      <c r="M5426" t="s">
        <v>29</v>
      </c>
      <c r="N5426" t="s">
        <v>19</v>
      </c>
    </row>
    <row r="5427" spans="1:14" x14ac:dyDescent="0.25">
      <c r="A5427">
        <v>8919</v>
      </c>
      <c r="B5427">
        <v>55</v>
      </c>
      <c r="C5427" t="s">
        <v>12</v>
      </c>
      <c r="D5427" t="s">
        <v>97</v>
      </c>
      <c r="E5427" t="s">
        <v>33</v>
      </c>
      <c r="F5427" s="1">
        <v>45042</v>
      </c>
      <c r="G5427" t="s">
        <v>1328</v>
      </c>
      <c r="H5427" t="s">
        <v>32</v>
      </c>
      <c r="I5427" s="7">
        <v>6977.99268897613</v>
      </c>
      <c r="J5427">
        <v>449</v>
      </c>
      <c r="K5427" t="s">
        <v>17</v>
      </c>
      <c r="L5427" s="1">
        <v>45060</v>
      </c>
      <c r="M5427" t="s">
        <v>25</v>
      </c>
      <c r="N5427" t="s">
        <v>19</v>
      </c>
    </row>
    <row r="5428" spans="1:14" x14ac:dyDescent="0.25">
      <c r="A5428">
        <v>1642</v>
      </c>
      <c r="B5428">
        <v>55</v>
      </c>
      <c r="C5428" t="s">
        <v>12</v>
      </c>
      <c r="D5428" t="s">
        <v>5</v>
      </c>
      <c r="E5428" t="s">
        <v>14</v>
      </c>
      <c r="F5428" s="1">
        <v>44963</v>
      </c>
      <c r="G5428" t="s">
        <v>1609</v>
      </c>
      <c r="H5428" t="s">
        <v>16</v>
      </c>
      <c r="I5428" s="7">
        <v>7111.7581252666296</v>
      </c>
      <c r="J5428">
        <v>174</v>
      </c>
      <c r="K5428" t="s">
        <v>9</v>
      </c>
      <c r="L5428" s="1">
        <v>44973</v>
      </c>
      <c r="M5428" t="s">
        <v>47</v>
      </c>
      <c r="N5428" t="s">
        <v>26</v>
      </c>
    </row>
    <row r="5429" spans="1:14" x14ac:dyDescent="0.25">
      <c r="A5429">
        <v>1800</v>
      </c>
      <c r="B5429">
        <v>55</v>
      </c>
      <c r="C5429" t="s">
        <v>4</v>
      </c>
      <c r="D5429" t="s">
        <v>5</v>
      </c>
      <c r="E5429" t="s">
        <v>27</v>
      </c>
      <c r="F5429" s="1">
        <v>44679</v>
      </c>
      <c r="G5429" t="s">
        <v>1751</v>
      </c>
      <c r="H5429" t="s">
        <v>8</v>
      </c>
      <c r="I5429" s="7">
        <v>7140.1748818295</v>
      </c>
      <c r="J5429">
        <v>271</v>
      </c>
      <c r="K5429" t="s">
        <v>17</v>
      </c>
      <c r="L5429" s="1">
        <v>44704</v>
      </c>
      <c r="M5429" t="s">
        <v>47</v>
      </c>
      <c r="N5429" t="s">
        <v>19</v>
      </c>
    </row>
    <row r="5430" spans="1:14" x14ac:dyDescent="0.25">
      <c r="A5430">
        <v>2107</v>
      </c>
      <c r="B5430">
        <v>55</v>
      </c>
      <c r="C5430" t="s">
        <v>4</v>
      </c>
      <c r="D5430" t="s">
        <v>97</v>
      </c>
      <c r="E5430" t="s">
        <v>41</v>
      </c>
      <c r="F5430" s="1">
        <v>44813</v>
      </c>
      <c r="G5430" t="s">
        <v>2042</v>
      </c>
      <c r="H5430" t="s">
        <v>8</v>
      </c>
      <c r="I5430" s="7">
        <v>9327.2598700445196</v>
      </c>
      <c r="J5430">
        <v>479</v>
      </c>
      <c r="K5430" t="s">
        <v>17</v>
      </c>
      <c r="L5430" s="1">
        <v>44815</v>
      </c>
      <c r="M5430" t="s">
        <v>25</v>
      </c>
      <c r="N5430" t="s">
        <v>26</v>
      </c>
    </row>
    <row r="5431" spans="1:14" x14ac:dyDescent="0.25">
      <c r="A5431">
        <v>6322</v>
      </c>
      <c r="B5431">
        <v>55</v>
      </c>
      <c r="C5431" t="s">
        <v>4</v>
      </c>
      <c r="D5431" t="s">
        <v>13</v>
      </c>
      <c r="E5431" t="s">
        <v>41</v>
      </c>
      <c r="F5431" s="1">
        <v>45117</v>
      </c>
      <c r="G5431" t="s">
        <v>5687</v>
      </c>
      <c r="H5431" t="s">
        <v>35</v>
      </c>
      <c r="I5431" s="7">
        <v>9400.9652535469995</v>
      </c>
      <c r="J5431">
        <v>254</v>
      </c>
      <c r="K5431" t="s">
        <v>9</v>
      </c>
      <c r="L5431" s="1">
        <v>45127</v>
      </c>
      <c r="M5431" t="s">
        <v>18</v>
      </c>
      <c r="N5431" t="s">
        <v>19</v>
      </c>
    </row>
    <row r="5432" spans="1:14" x14ac:dyDescent="0.25">
      <c r="A5432">
        <v>4144</v>
      </c>
      <c r="B5432">
        <v>55</v>
      </c>
      <c r="C5432" t="s">
        <v>12</v>
      </c>
      <c r="D5432" t="s">
        <v>38</v>
      </c>
      <c r="E5432" t="s">
        <v>6</v>
      </c>
      <c r="F5432" s="1">
        <v>43847</v>
      </c>
      <c r="G5432" t="s">
        <v>2271</v>
      </c>
      <c r="H5432" t="s">
        <v>8</v>
      </c>
      <c r="I5432" s="7">
        <v>9696.3637578318503</v>
      </c>
      <c r="J5432">
        <v>340</v>
      </c>
      <c r="K5432" t="s">
        <v>24</v>
      </c>
      <c r="L5432" s="1">
        <v>43856</v>
      </c>
      <c r="M5432" t="s">
        <v>10</v>
      </c>
      <c r="N5432" t="s">
        <v>26</v>
      </c>
    </row>
    <row r="5433" spans="1:14" x14ac:dyDescent="0.25">
      <c r="A5433">
        <v>7203</v>
      </c>
      <c r="B5433">
        <v>55</v>
      </c>
      <c r="C5433" t="s">
        <v>4</v>
      </c>
      <c r="D5433" t="s">
        <v>5</v>
      </c>
      <c r="E5433" t="s">
        <v>14</v>
      </c>
      <c r="F5433" s="1">
        <v>43652</v>
      </c>
      <c r="G5433" t="s">
        <v>6428</v>
      </c>
      <c r="H5433" t="s">
        <v>37</v>
      </c>
      <c r="I5433" s="7">
        <v>10169.326700314899</v>
      </c>
      <c r="J5433">
        <v>438</v>
      </c>
      <c r="K5433" t="s">
        <v>24</v>
      </c>
      <c r="L5433" s="1">
        <v>43680</v>
      </c>
      <c r="M5433" t="s">
        <v>18</v>
      </c>
      <c r="N5433" t="s">
        <v>19</v>
      </c>
    </row>
    <row r="5434" spans="1:14" x14ac:dyDescent="0.25">
      <c r="A5434">
        <v>8049</v>
      </c>
      <c r="B5434">
        <v>55</v>
      </c>
      <c r="C5434" t="s">
        <v>4</v>
      </c>
      <c r="D5434" t="s">
        <v>5</v>
      </c>
      <c r="E5434" t="s">
        <v>27</v>
      </c>
      <c r="F5434" s="1">
        <v>43489</v>
      </c>
      <c r="G5434" t="s">
        <v>7121</v>
      </c>
      <c r="H5434" t="s">
        <v>16</v>
      </c>
      <c r="I5434" s="7">
        <v>10591.009673586999</v>
      </c>
      <c r="J5434">
        <v>139</v>
      </c>
      <c r="K5434" t="s">
        <v>9</v>
      </c>
      <c r="L5434" s="1">
        <v>43494</v>
      </c>
      <c r="M5434" t="s">
        <v>10</v>
      </c>
      <c r="N5434" t="s">
        <v>19</v>
      </c>
    </row>
    <row r="5435" spans="1:14" x14ac:dyDescent="0.25">
      <c r="A5435">
        <v>3675</v>
      </c>
      <c r="B5435">
        <v>55</v>
      </c>
      <c r="C5435" t="s">
        <v>12</v>
      </c>
      <c r="D5435" t="s">
        <v>97</v>
      </c>
      <c r="E5435" t="s">
        <v>27</v>
      </c>
      <c r="F5435" s="1">
        <v>43699</v>
      </c>
      <c r="G5435" t="s">
        <v>3433</v>
      </c>
      <c r="H5435" t="s">
        <v>16</v>
      </c>
      <c r="I5435" s="7">
        <v>11264.907628983899</v>
      </c>
      <c r="J5435">
        <v>445</v>
      </c>
      <c r="K5435" t="s">
        <v>17</v>
      </c>
      <c r="L5435" s="1">
        <v>43707</v>
      </c>
      <c r="M5435" t="s">
        <v>18</v>
      </c>
      <c r="N5435" t="s">
        <v>19</v>
      </c>
    </row>
    <row r="5436" spans="1:14" x14ac:dyDescent="0.25">
      <c r="A5436">
        <v>1700</v>
      </c>
      <c r="B5436">
        <v>55</v>
      </c>
      <c r="C5436" t="s">
        <v>12</v>
      </c>
      <c r="D5436" t="s">
        <v>5</v>
      </c>
      <c r="E5436" t="s">
        <v>21</v>
      </c>
      <c r="F5436" s="1">
        <v>43676</v>
      </c>
      <c r="G5436" t="s">
        <v>1661</v>
      </c>
      <c r="H5436" t="s">
        <v>32</v>
      </c>
      <c r="I5436" s="7">
        <v>11746.0548177155</v>
      </c>
      <c r="J5436">
        <v>429</v>
      </c>
      <c r="K5436" t="s">
        <v>17</v>
      </c>
      <c r="L5436" s="1">
        <v>43687</v>
      </c>
      <c r="M5436" t="s">
        <v>18</v>
      </c>
      <c r="N5436" t="s">
        <v>19</v>
      </c>
    </row>
    <row r="5437" spans="1:14" x14ac:dyDescent="0.25">
      <c r="A5437">
        <v>1899</v>
      </c>
      <c r="B5437">
        <v>55</v>
      </c>
      <c r="C5437" t="s">
        <v>4</v>
      </c>
      <c r="D5437" t="s">
        <v>49</v>
      </c>
      <c r="E5437" t="s">
        <v>27</v>
      </c>
      <c r="F5437" s="1">
        <v>45150</v>
      </c>
      <c r="G5437" t="s">
        <v>1845</v>
      </c>
      <c r="H5437" t="s">
        <v>35</v>
      </c>
      <c r="I5437" s="7">
        <v>11847.724675739601</v>
      </c>
      <c r="J5437">
        <v>473</v>
      </c>
      <c r="K5437" t="s">
        <v>17</v>
      </c>
      <c r="L5437" s="1">
        <v>45167</v>
      </c>
      <c r="M5437" t="s">
        <v>29</v>
      </c>
      <c r="N5437" t="s">
        <v>11</v>
      </c>
    </row>
    <row r="5438" spans="1:14" x14ac:dyDescent="0.25">
      <c r="A5438">
        <v>3368</v>
      </c>
      <c r="B5438">
        <v>55</v>
      </c>
      <c r="C5438" t="s">
        <v>4</v>
      </c>
      <c r="D5438" t="s">
        <v>49</v>
      </c>
      <c r="E5438" t="s">
        <v>6</v>
      </c>
      <c r="F5438" s="1">
        <v>44616</v>
      </c>
      <c r="G5438" t="s">
        <v>3162</v>
      </c>
      <c r="H5438" t="s">
        <v>8</v>
      </c>
      <c r="I5438" s="7">
        <v>12041.4009999223</v>
      </c>
      <c r="J5438">
        <v>117</v>
      </c>
      <c r="K5438" t="s">
        <v>9</v>
      </c>
      <c r="L5438" s="1">
        <v>44642</v>
      </c>
      <c r="M5438" t="s">
        <v>25</v>
      </c>
      <c r="N5438" t="s">
        <v>26</v>
      </c>
    </row>
    <row r="5439" spans="1:14" x14ac:dyDescent="0.25">
      <c r="A5439">
        <v>9822</v>
      </c>
      <c r="B5439">
        <v>55</v>
      </c>
      <c r="C5439" t="s">
        <v>12</v>
      </c>
      <c r="D5439" t="s">
        <v>5</v>
      </c>
      <c r="E5439" t="s">
        <v>14</v>
      </c>
      <c r="F5439" s="1">
        <v>45157</v>
      </c>
      <c r="G5439" t="s">
        <v>8538</v>
      </c>
      <c r="H5439" t="s">
        <v>8</v>
      </c>
      <c r="I5439" s="7">
        <v>12118.785653512299</v>
      </c>
      <c r="J5439">
        <v>391</v>
      </c>
      <c r="K5439" t="s">
        <v>17</v>
      </c>
      <c r="L5439" s="1">
        <v>45164</v>
      </c>
      <c r="M5439" t="s">
        <v>47</v>
      </c>
      <c r="N5439" t="s">
        <v>26</v>
      </c>
    </row>
    <row r="5440" spans="1:14" x14ac:dyDescent="0.25">
      <c r="A5440">
        <v>7544</v>
      </c>
      <c r="B5440">
        <v>55</v>
      </c>
      <c r="C5440" t="s">
        <v>4</v>
      </c>
      <c r="D5440" t="s">
        <v>30</v>
      </c>
      <c r="E5440" t="s">
        <v>21</v>
      </c>
      <c r="F5440" s="1">
        <v>43975</v>
      </c>
      <c r="G5440" t="s">
        <v>6703</v>
      </c>
      <c r="H5440" t="s">
        <v>8</v>
      </c>
      <c r="I5440" s="7">
        <v>12309.000152299601</v>
      </c>
      <c r="J5440">
        <v>221</v>
      </c>
      <c r="K5440" t="s">
        <v>24</v>
      </c>
      <c r="L5440" s="1">
        <v>43989</v>
      </c>
      <c r="M5440" t="s">
        <v>25</v>
      </c>
      <c r="N5440" t="s">
        <v>19</v>
      </c>
    </row>
    <row r="5441" spans="1:14" x14ac:dyDescent="0.25">
      <c r="A5441">
        <v>4823</v>
      </c>
      <c r="B5441">
        <v>55</v>
      </c>
      <c r="C5441" t="s">
        <v>12</v>
      </c>
      <c r="D5441" t="s">
        <v>5</v>
      </c>
      <c r="E5441" t="s">
        <v>21</v>
      </c>
      <c r="F5441" s="1">
        <v>45014</v>
      </c>
      <c r="G5441" t="s">
        <v>4426</v>
      </c>
      <c r="H5441" t="s">
        <v>32</v>
      </c>
      <c r="I5441" s="7">
        <v>12598.404354914201</v>
      </c>
      <c r="J5441">
        <v>294</v>
      </c>
      <c r="K5441" t="s">
        <v>9</v>
      </c>
      <c r="L5441" s="1">
        <v>45044</v>
      </c>
      <c r="M5441" t="s">
        <v>25</v>
      </c>
      <c r="N5441" t="s">
        <v>26</v>
      </c>
    </row>
    <row r="5442" spans="1:14" x14ac:dyDescent="0.25">
      <c r="A5442">
        <v>3139</v>
      </c>
      <c r="B5442">
        <v>55</v>
      </c>
      <c r="C5442" t="s">
        <v>4</v>
      </c>
      <c r="D5442" t="s">
        <v>5</v>
      </c>
      <c r="E5442" t="s">
        <v>27</v>
      </c>
      <c r="F5442" s="1">
        <v>44091</v>
      </c>
      <c r="G5442" t="s">
        <v>2971</v>
      </c>
      <c r="H5442" t="s">
        <v>16</v>
      </c>
      <c r="I5442" s="7">
        <v>12739.6888676091</v>
      </c>
      <c r="J5442">
        <v>482</v>
      </c>
      <c r="K5442" t="s">
        <v>17</v>
      </c>
      <c r="L5442" s="1">
        <v>44100</v>
      </c>
      <c r="M5442" t="s">
        <v>29</v>
      </c>
      <c r="N5442" t="s">
        <v>26</v>
      </c>
    </row>
    <row r="5443" spans="1:14" x14ac:dyDescent="0.25">
      <c r="A5443">
        <v>3454</v>
      </c>
      <c r="B5443">
        <v>55</v>
      </c>
      <c r="C5443" t="s">
        <v>4</v>
      </c>
      <c r="D5443" t="s">
        <v>30</v>
      </c>
      <c r="E5443" t="s">
        <v>27</v>
      </c>
      <c r="F5443" s="1">
        <v>44870</v>
      </c>
      <c r="G5443" t="s">
        <v>3239</v>
      </c>
      <c r="H5443" t="s">
        <v>8</v>
      </c>
      <c r="I5443" s="7">
        <v>12905.961480710301</v>
      </c>
      <c r="J5443">
        <v>343</v>
      </c>
      <c r="K5443" t="s">
        <v>17</v>
      </c>
      <c r="L5443" s="1">
        <v>44883</v>
      </c>
      <c r="M5443" t="s">
        <v>47</v>
      </c>
      <c r="N5443" t="s">
        <v>19</v>
      </c>
    </row>
    <row r="5444" spans="1:14" x14ac:dyDescent="0.25">
      <c r="A5444">
        <v>9498</v>
      </c>
      <c r="B5444">
        <v>55</v>
      </c>
      <c r="C5444" t="s">
        <v>12</v>
      </c>
      <c r="D5444" t="s">
        <v>58</v>
      </c>
      <c r="E5444" t="s">
        <v>41</v>
      </c>
      <c r="F5444" s="1">
        <v>44816</v>
      </c>
      <c r="G5444" t="s">
        <v>330</v>
      </c>
      <c r="H5444" t="s">
        <v>37</v>
      </c>
      <c r="I5444" s="7">
        <v>12988.802892543499</v>
      </c>
      <c r="J5444">
        <v>471</v>
      </c>
      <c r="K5444" t="s">
        <v>9</v>
      </c>
      <c r="L5444" s="1">
        <v>44842</v>
      </c>
      <c r="M5444" t="s">
        <v>47</v>
      </c>
      <c r="N5444" t="s">
        <v>19</v>
      </c>
    </row>
    <row r="5445" spans="1:14" x14ac:dyDescent="0.25">
      <c r="A5445">
        <v>1516</v>
      </c>
      <c r="B5445">
        <v>55</v>
      </c>
      <c r="C5445" t="s">
        <v>12</v>
      </c>
      <c r="D5445" t="s">
        <v>97</v>
      </c>
      <c r="E5445" t="s">
        <v>33</v>
      </c>
      <c r="F5445" s="1">
        <v>44039</v>
      </c>
      <c r="G5445" t="s">
        <v>261</v>
      </c>
      <c r="H5445" t="s">
        <v>32</v>
      </c>
      <c r="I5445" s="7">
        <v>13318.4063464465</v>
      </c>
      <c r="J5445">
        <v>379</v>
      </c>
      <c r="K5445" t="s">
        <v>24</v>
      </c>
      <c r="L5445" s="1">
        <v>44046</v>
      </c>
      <c r="M5445" t="s">
        <v>29</v>
      </c>
      <c r="N5445" t="s">
        <v>11</v>
      </c>
    </row>
    <row r="5446" spans="1:14" x14ac:dyDescent="0.25">
      <c r="A5446">
        <v>8</v>
      </c>
      <c r="B5446">
        <v>55</v>
      </c>
      <c r="C5446" t="s">
        <v>4</v>
      </c>
      <c r="D5446" t="s">
        <v>5</v>
      </c>
      <c r="E5446" t="s">
        <v>27</v>
      </c>
      <c r="F5446" s="1">
        <v>43601</v>
      </c>
      <c r="G5446" t="s">
        <v>36</v>
      </c>
      <c r="H5446" t="s">
        <v>37</v>
      </c>
      <c r="I5446" s="7">
        <v>13546.8172493648</v>
      </c>
      <c r="J5446">
        <v>384</v>
      </c>
      <c r="K5446" t="s">
        <v>9</v>
      </c>
      <c r="L5446" s="1">
        <v>43618</v>
      </c>
      <c r="M5446" t="s">
        <v>10</v>
      </c>
      <c r="N5446" t="s">
        <v>19</v>
      </c>
    </row>
    <row r="5447" spans="1:14" x14ac:dyDescent="0.25">
      <c r="A5447">
        <v>7682</v>
      </c>
      <c r="B5447">
        <v>55</v>
      </c>
      <c r="C5447" t="s">
        <v>12</v>
      </c>
      <c r="D5447" t="s">
        <v>58</v>
      </c>
      <c r="E5447" t="s">
        <v>41</v>
      </c>
      <c r="F5447" s="1">
        <v>44886</v>
      </c>
      <c r="G5447" t="s">
        <v>6818</v>
      </c>
      <c r="H5447" t="s">
        <v>8</v>
      </c>
      <c r="I5447" s="7">
        <v>13875.3885979891</v>
      </c>
      <c r="J5447">
        <v>429</v>
      </c>
      <c r="K5447" t="s">
        <v>24</v>
      </c>
      <c r="L5447" s="1">
        <v>44888</v>
      </c>
      <c r="M5447" t="s">
        <v>47</v>
      </c>
      <c r="N5447" t="s">
        <v>26</v>
      </c>
    </row>
    <row r="5448" spans="1:14" x14ac:dyDescent="0.25">
      <c r="A5448">
        <v>1618</v>
      </c>
      <c r="B5448">
        <v>55</v>
      </c>
      <c r="C5448" t="s">
        <v>12</v>
      </c>
      <c r="D5448" t="s">
        <v>49</v>
      </c>
      <c r="E5448" t="s">
        <v>6</v>
      </c>
      <c r="F5448" s="1">
        <v>45162</v>
      </c>
      <c r="G5448" t="s">
        <v>1586</v>
      </c>
      <c r="H5448" t="s">
        <v>35</v>
      </c>
      <c r="I5448" s="7">
        <v>13939.455633533</v>
      </c>
      <c r="J5448">
        <v>475</v>
      </c>
      <c r="K5448" t="s">
        <v>24</v>
      </c>
      <c r="L5448" s="1">
        <v>45189</v>
      </c>
      <c r="M5448" t="s">
        <v>10</v>
      </c>
      <c r="N5448" t="s">
        <v>11</v>
      </c>
    </row>
    <row r="5449" spans="1:14" x14ac:dyDescent="0.25">
      <c r="A5449">
        <v>8123</v>
      </c>
      <c r="B5449">
        <v>55</v>
      </c>
      <c r="C5449" t="s">
        <v>4</v>
      </c>
      <c r="D5449" t="s">
        <v>49</v>
      </c>
      <c r="E5449" t="s">
        <v>41</v>
      </c>
      <c r="F5449" s="1">
        <v>43844</v>
      </c>
      <c r="G5449" t="s">
        <v>7185</v>
      </c>
      <c r="H5449" t="s">
        <v>35</v>
      </c>
      <c r="I5449" s="7">
        <v>14037.703378817099</v>
      </c>
      <c r="J5449">
        <v>467</v>
      </c>
      <c r="K5449" t="s">
        <v>9</v>
      </c>
      <c r="L5449" s="1">
        <v>43866</v>
      </c>
      <c r="M5449" t="s">
        <v>25</v>
      </c>
      <c r="N5449" t="s">
        <v>19</v>
      </c>
    </row>
    <row r="5450" spans="1:14" x14ac:dyDescent="0.25">
      <c r="A5450">
        <v>4272</v>
      </c>
      <c r="B5450">
        <v>55</v>
      </c>
      <c r="C5450" t="s">
        <v>4</v>
      </c>
      <c r="D5450" t="s">
        <v>20</v>
      </c>
      <c r="E5450" t="s">
        <v>33</v>
      </c>
      <c r="F5450" s="1">
        <v>43882</v>
      </c>
      <c r="G5450" t="s">
        <v>3944</v>
      </c>
      <c r="H5450" t="s">
        <v>16</v>
      </c>
      <c r="I5450" s="7">
        <v>15157.013579451799</v>
      </c>
      <c r="J5450">
        <v>313</v>
      </c>
      <c r="K5450" t="s">
        <v>9</v>
      </c>
      <c r="L5450" s="1">
        <v>43889</v>
      </c>
      <c r="M5450" t="s">
        <v>25</v>
      </c>
      <c r="N5450" t="s">
        <v>11</v>
      </c>
    </row>
    <row r="5451" spans="1:14" x14ac:dyDescent="0.25">
      <c r="A5451">
        <v>8854</v>
      </c>
      <c r="B5451">
        <v>55</v>
      </c>
      <c r="C5451" t="s">
        <v>4</v>
      </c>
      <c r="D5451" t="s">
        <v>58</v>
      </c>
      <c r="E5451" t="s">
        <v>33</v>
      </c>
      <c r="F5451" s="1">
        <v>43602</v>
      </c>
      <c r="G5451" t="s">
        <v>7768</v>
      </c>
      <c r="H5451" t="s">
        <v>32</v>
      </c>
      <c r="I5451" s="7">
        <v>15554.6378092827</v>
      </c>
      <c r="J5451">
        <v>321</v>
      </c>
      <c r="K5451" t="s">
        <v>9</v>
      </c>
      <c r="L5451" s="1">
        <v>43621</v>
      </c>
      <c r="M5451" t="s">
        <v>10</v>
      </c>
      <c r="N5451" t="s">
        <v>11</v>
      </c>
    </row>
    <row r="5452" spans="1:14" x14ac:dyDescent="0.25">
      <c r="A5452">
        <v>9005</v>
      </c>
      <c r="B5452">
        <v>55</v>
      </c>
      <c r="C5452" t="s">
        <v>12</v>
      </c>
      <c r="D5452" t="s">
        <v>13</v>
      </c>
      <c r="E5452" t="s">
        <v>21</v>
      </c>
      <c r="F5452" s="1">
        <v>44080</v>
      </c>
      <c r="G5452" t="s">
        <v>7892</v>
      </c>
      <c r="H5452" t="s">
        <v>32</v>
      </c>
      <c r="I5452" s="7">
        <v>15749.302925231999</v>
      </c>
      <c r="J5452">
        <v>221</v>
      </c>
      <c r="K5452" t="s">
        <v>24</v>
      </c>
      <c r="L5452" s="1">
        <v>44106</v>
      </c>
      <c r="M5452" t="s">
        <v>18</v>
      </c>
      <c r="N5452" t="s">
        <v>11</v>
      </c>
    </row>
    <row r="5453" spans="1:14" x14ac:dyDescent="0.25">
      <c r="A5453">
        <v>4796</v>
      </c>
      <c r="B5453">
        <v>55</v>
      </c>
      <c r="C5453" t="s">
        <v>12</v>
      </c>
      <c r="D5453" t="s">
        <v>20</v>
      </c>
      <c r="E5453" t="s">
        <v>33</v>
      </c>
      <c r="F5453" s="1">
        <v>45145</v>
      </c>
      <c r="G5453" t="s">
        <v>4402</v>
      </c>
      <c r="H5453" t="s">
        <v>35</v>
      </c>
      <c r="I5453" s="7">
        <v>15761.4872876953</v>
      </c>
      <c r="J5453">
        <v>463</v>
      </c>
      <c r="K5453" t="s">
        <v>17</v>
      </c>
      <c r="L5453" s="1">
        <v>45170</v>
      </c>
      <c r="M5453" t="s">
        <v>25</v>
      </c>
      <c r="N5453" t="s">
        <v>19</v>
      </c>
    </row>
    <row r="5454" spans="1:14" x14ac:dyDescent="0.25">
      <c r="A5454">
        <v>4995</v>
      </c>
      <c r="B5454">
        <v>55</v>
      </c>
      <c r="C5454" t="s">
        <v>12</v>
      </c>
      <c r="D5454" t="s">
        <v>13</v>
      </c>
      <c r="E5454" t="s">
        <v>33</v>
      </c>
      <c r="F5454" s="1">
        <v>44223</v>
      </c>
      <c r="G5454" t="s">
        <v>4573</v>
      </c>
      <c r="H5454" t="s">
        <v>32</v>
      </c>
      <c r="I5454" s="7">
        <v>17068.192764905401</v>
      </c>
      <c r="J5454">
        <v>356</v>
      </c>
      <c r="K5454" t="s">
        <v>24</v>
      </c>
      <c r="L5454" s="1">
        <v>44242</v>
      </c>
      <c r="M5454" t="s">
        <v>47</v>
      </c>
      <c r="N5454" t="s">
        <v>26</v>
      </c>
    </row>
    <row r="5455" spans="1:14" x14ac:dyDescent="0.25">
      <c r="A5455">
        <v>4884</v>
      </c>
      <c r="B5455">
        <v>55</v>
      </c>
      <c r="C5455" t="s">
        <v>4</v>
      </c>
      <c r="D5455" t="s">
        <v>97</v>
      </c>
      <c r="E5455" t="s">
        <v>14</v>
      </c>
      <c r="F5455" s="1">
        <v>43679</v>
      </c>
      <c r="G5455" t="s">
        <v>4479</v>
      </c>
      <c r="H5455" t="s">
        <v>16</v>
      </c>
      <c r="I5455" s="7">
        <v>17320.901468003201</v>
      </c>
      <c r="J5455">
        <v>105</v>
      </c>
      <c r="K5455" t="s">
        <v>17</v>
      </c>
      <c r="L5455" s="1">
        <v>43709</v>
      </c>
      <c r="M5455" t="s">
        <v>47</v>
      </c>
      <c r="N5455" t="s">
        <v>11</v>
      </c>
    </row>
    <row r="5456" spans="1:14" x14ac:dyDescent="0.25">
      <c r="A5456">
        <v>9408</v>
      </c>
      <c r="B5456">
        <v>55</v>
      </c>
      <c r="C5456" t="s">
        <v>12</v>
      </c>
      <c r="D5456" t="s">
        <v>38</v>
      </c>
      <c r="E5456" t="s">
        <v>14</v>
      </c>
      <c r="F5456" s="1">
        <v>44156</v>
      </c>
      <c r="G5456" t="s">
        <v>8216</v>
      </c>
      <c r="H5456" t="s">
        <v>35</v>
      </c>
      <c r="I5456" s="7">
        <v>17433.153686754202</v>
      </c>
      <c r="J5456">
        <v>367</v>
      </c>
      <c r="K5456" t="s">
        <v>24</v>
      </c>
      <c r="L5456" s="1">
        <v>44178</v>
      </c>
      <c r="M5456" t="s">
        <v>29</v>
      </c>
      <c r="N5456" t="s">
        <v>11</v>
      </c>
    </row>
    <row r="5457" spans="1:14" x14ac:dyDescent="0.25">
      <c r="A5457">
        <v>5814</v>
      </c>
      <c r="B5457">
        <v>55</v>
      </c>
      <c r="C5457" t="s">
        <v>12</v>
      </c>
      <c r="D5457" t="s">
        <v>30</v>
      </c>
      <c r="E5457" t="s">
        <v>6</v>
      </c>
      <c r="F5457" s="1">
        <v>43829</v>
      </c>
      <c r="G5457" t="s">
        <v>5256</v>
      </c>
      <c r="H5457" t="s">
        <v>16</v>
      </c>
      <c r="I5457" s="7">
        <v>17640.524951930201</v>
      </c>
      <c r="J5457">
        <v>182</v>
      </c>
      <c r="K5457" t="s">
        <v>17</v>
      </c>
      <c r="L5457" s="1">
        <v>43840</v>
      </c>
      <c r="M5457" t="s">
        <v>18</v>
      </c>
      <c r="N5457" t="s">
        <v>19</v>
      </c>
    </row>
    <row r="5458" spans="1:14" x14ac:dyDescent="0.25">
      <c r="A5458">
        <v>176</v>
      </c>
      <c r="B5458">
        <v>55</v>
      </c>
      <c r="C5458" t="s">
        <v>12</v>
      </c>
      <c r="D5458" t="s">
        <v>58</v>
      </c>
      <c r="E5458" t="s">
        <v>33</v>
      </c>
      <c r="F5458" s="1">
        <v>44913</v>
      </c>
      <c r="G5458" t="s">
        <v>209</v>
      </c>
      <c r="H5458" t="s">
        <v>35</v>
      </c>
      <c r="I5458" s="7">
        <v>17902.6463938095</v>
      </c>
      <c r="J5458">
        <v>267</v>
      </c>
      <c r="K5458" t="s">
        <v>24</v>
      </c>
      <c r="L5458" s="1">
        <v>44931</v>
      </c>
      <c r="M5458" t="s">
        <v>29</v>
      </c>
      <c r="N5458" t="s">
        <v>11</v>
      </c>
    </row>
    <row r="5459" spans="1:14" x14ac:dyDescent="0.25">
      <c r="A5459">
        <v>1998</v>
      </c>
      <c r="B5459">
        <v>55</v>
      </c>
      <c r="C5459" t="s">
        <v>4</v>
      </c>
      <c r="D5459" t="s">
        <v>97</v>
      </c>
      <c r="E5459" t="s">
        <v>21</v>
      </c>
      <c r="F5459" s="1">
        <v>43693</v>
      </c>
      <c r="G5459" t="s">
        <v>1940</v>
      </c>
      <c r="H5459" t="s">
        <v>32</v>
      </c>
      <c r="I5459" s="7">
        <v>18255.996306548499</v>
      </c>
      <c r="J5459">
        <v>270</v>
      </c>
      <c r="K5459" t="s">
        <v>24</v>
      </c>
      <c r="L5459" s="1">
        <v>43712</v>
      </c>
      <c r="M5459" t="s">
        <v>18</v>
      </c>
      <c r="N5459" t="s">
        <v>26</v>
      </c>
    </row>
    <row r="5460" spans="1:14" x14ac:dyDescent="0.25">
      <c r="A5460">
        <v>2514</v>
      </c>
      <c r="B5460">
        <v>55</v>
      </c>
      <c r="C5460" t="s">
        <v>4</v>
      </c>
      <c r="D5460" t="s">
        <v>20</v>
      </c>
      <c r="E5460" t="s">
        <v>21</v>
      </c>
      <c r="F5460" s="1">
        <v>44113</v>
      </c>
      <c r="G5460" t="s">
        <v>2418</v>
      </c>
      <c r="H5460" t="s">
        <v>8</v>
      </c>
      <c r="I5460" s="7">
        <v>19453.264438587299</v>
      </c>
      <c r="J5460">
        <v>122</v>
      </c>
      <c r="K5460" t="s">
        <v>24</v>
      </c>
      <c r="L5460" s="1">
        <v>44124</v>
      </c>
      <c r="M5460" t="s">
        <v>47</v>
      </c>
      <c r="N5460" t="s">
        <v>19</v>
      </c>
    </row>
    <row r="5461" spans="1:14" x14ac:dyDescent="0.25">
      <c r="A5461">
        <v>5499</v>
      </c>
      <c r="B5461">
        <v>55</v>
      </c>
      <c r="C5461" t="s">
        <v>12</v>
      </c>
      <c r="D5461" t="s">
        <v>38</v>
      </c>
      <c r="E5461" t="s">
        <v>41</v>
      </c>
      <c r="F5461" s="1">
        <v>43990</v>
      </c>
      <c r="G5461" t="s">
        <v>4993</v>
      </c>
      <c r="H5461" t="s">
        <v>8</v>
      </c>
      <c r="I5461" s="7">
        <v>20097.209313103602</v>
      </c>
      <c r="J5461">
        <v>146</v>
      </c>
      <c r="K5461" t="s">
        <v>24</v>
      </c>
      <c r="L5461" s="1">
        <v>44006</v>
      </c>
      <c r="M5461" t="s">
        <v>10</v>
      </c>
      <c r="N5461" t="s">
        <v>11</v>
      </c>
    </row>
    <row r="5462" spans="1:14" x14ac:dyDescent="0.25">
      <c r="A5462">
        <v>4014</v>
      </c>
      <c r="B5462">
        <v>55</v>
      </c>
      <c r="C5462" t="s">
        <v>12</v>
      </c>
      <c r="D5462" t="s">
        <v>97</v>
      </c>
      <c r="E5462" t="s">
        <v>6</v>
      </c>
      <c r="F5462" s="1">
        <v>44390</v>
      </c>
      <c r="G5462" t="s">
        <v>3715</v>
      </c>
      <c r="H5462" t="s">
        <v>35</v>
      </c>
      <c r="I5462" s="7">
        <v>20246.202323714198</v>
      </c>
      <c r="J5462">
        <v>335</v>
      </c>
      <c r="K5462" t="s">
        <v>17</v>
      </c>
      <c r="L5462" s="1">
        <v>44395</v>
      </c>
      <c r="M5462" t="s">
        <v>25</v>
      </c>
      <c r="N5462" t="s">
        <v>26</v>
      </c>
    </row>
    <row r="5463" spans="1:14" x14ac:dyDescent="0.25">
      <c r="A5463">
        <v>7853</v>
      </c>
      <c r="B5463">
        <v>55</v>
      </c>
      <c r="C5463" t="s">
        <v>12</v>
      </c>
      <c r="D5463" t="s">
        <v>20</v>
      </c>
      <c r="E5463" t="s">
        <v>21</v>
      </c>
      <c r="F5463" s="1">
        <v>43786</v>
      </c>
      <c r="G5463" t="s">
        <v>6959</v>
      </c>
      <c r="H5463" t="s">
        <v>35</v>
      </c>
      <c r="I5463" s="7">
        <v>20773.265619325401</v>
      </c>
      <c r="J5463">
        <v>315</v>
      </c>
      <c r="K5463" t="s">
        <v>24</v>
      </c>
      <c r="L5463" s="1">
        <v>43808</v>
      </c>
      <c r="M5463" t="s">
        <v>10</v>
      </c>
      <c r="N5463" t="s">
        <v>26</v>
      </c>
    </row>
    <row r="5464" spans="1:14" x14ac:dyDescent="0.25">
      <c r="A5464">
        <v>190</v>
      </c>
      <c r="B5464">
        <v>55</v>
      </c>
      <c r="C5464" t="s">
        <v>12</v>
      </c>
      <c r="D5464" t="s">
        <v>97</v>
      </c>
      <c r="E5464" t="s">
        <v>14</v>
      </c>
      <c r="F5464" s="1">
        <v>43488</v>
      </c>
      <c r="G5464" t="s">
        <v>223</v>
      </c>
      <c r="H5464" t="s">
        <v>35</v>
      </c>
      <c r="I5464" s="7">
        <v>21198.6547266212</v>
      </c>
      <c r="J5464">
        <v>259</v>
      </c>
      <c r="K5464" t="s">
        <v>24</v>
      </c>
      <c r="L5464" s="1">
        <v>43498</v>
      </c>
      <c r="M5464" t="s">
        <v>18</v>
      </c>
      <c r="N5464" t="s">
        <v>26</v>
      </c>
    </row>
    <row r="5465" spans="1:14" x14ac:dyDescent="0.25">
      <c r="A5465">
        <v>2443</v>
      </c>
      <c r="B5465">
        <v>55</v>
      </c>
      <c r="C5465" t="s">
        <v>12</v>
      </c>
      <c r="D5465" t="s">
        <v>38</v>
      </c>
      <c r="E5465" t="s">
        <v>33</v>
      </c>
      <c r="F5465" s="1">
        <v>43508</v>
      </c>
      <c r="G5465" t="s">
        <v>2352</v>
      </c>
      <c r="H5465" t="s">
        <v>32</v>
      </c>
      <c r="I5465" s="7">
        <v>21320.117258521099</v>
      </c>
      <c r="J5465">
        <v>165</v>
      </c>
      <c r="K5465" t="s">
        <v>9</v>
      </c>
      <c r="L5465" s="1">
        <v>43519</v>
      </c>
      <c r="M5465" t="s">
        <v>18</v>
      </c>
      <c r="N5465" t="s">
        <v>19</v>
      </c>
    </row>
    <row r="5466" spans="1:14" x14ac:dyDescent="0.25">
      <c r="A5466">
        <v>8511</v>
      </c>
      <c r="B5466">
        <v>55</v>
      </c>
      <c r="C5466" t="s">
        <v>4</v>
      </c>
      <c r="D5466" t="s">
        <v>49</v>
      </c>
      <c r="E5466" t="s">
        <v>27</v>
      </c>
      <c r="F5466" s="1">
        <v>45155</v>
      </c>
      <c r="G5466" t="s">
        <v>7496</v>
      </c>
      <c r="H5466" t="s">
        <v>16</v>
      </c>
      <c r="I5466" s="7">
        <v>22140.514162883701</v>
      </c>
      <c r="J5466">
        <v>496</v>
      </c>
      <c r="K5466" t="s">
        <v>17</v>
      </c>
      <c r="L5466" s="1">
        <v>45158</v>
      </c>
      <c r="M5466" t="s">
        <v>18</v>
      </c>
      <c r="N5466" t="s">
        <v>26</v>
      </c>
    </row>
    <row r="5467" spans="1:14" x14ac:dyDescent="0.25">
      <c r="A5467">
        <v>5194</v>
      </c>
      <c r="B5467">
        <v>55</v>
      </c>
      <c r="C5467" t="s">
        <v>12</v>
      </c>
      <c r="D5467" t="s">
        <v>5</v>
      </c>
      <c r="E5467" t="s">
        <v>14</v>
      </c>
      <c r="F5467" s="1">
        <v>44962</v>
      </c>
      <c r="G5467" t="s">
        <v>4735</v>
      </c>
      <c r="H5467" t="s">
        <v>32</v>
      </c>
      <c r="I5467" s="7">
        <v>22591.6014617406</v>
      </c>
      <c r="J5467">
        <v>334</v>
      </c>
      <c r="K5467" t="s">
        <v>17</v>
      </c>
      <c r="L5467" s="1">
        <v>44981</v>
      </c>
      <c r="M5467" t="s">
        <v>47</v>
      </c>
      <c r="N5467" t="s">
        <v>26</v>
      </c>
    </row>
    <row r="5468" spans="1:14" x14ac:dyDescent="0.25">
      <c r="A5468">
        <v>4337</v>
      </c>
      <c r="B5468">
        <v>55</v>
      </c>
      <c r="C5468" t="s">
        <v>12</v>
      </c>
      <c r="D5468" t="s">
        <v>20</v>
      </c>
      <c r="E5468" t="s">
        <v>33</v>
      </c>
      <c r="F5468" s="1">
        <v>45023</v>
      </c>
      <c r="G5468" t="s">
        <v>4003</v>
      </c>
      <c r="H5468" t="s">
        <v>8</v>
      </c>
      <c r="I5468" s="7">
        <v>22950.528255265701</v>
      </c>
      <c r="J5468">
        <v>190</v>
      </c>
      <c r="K5468" t="s">
        <v>9</v>
      </c>
      <c r="L5468" s="1">
        <v>45033</v>
      </c>
      <c r="M5468" t="s">
        <v>18</v>
      </c>
      <c r="N5468" t="s">
        <v>26</v>
      </c>
    </row>
    <row r="5469" spans="1:14" x14ac:dyDescent="0.25">
      <c r="A5469">
        <v>6978</v>
      </c>
      <c r="B5469">
        <v>55</v>
      </c>
      <c r="C5469" t="s">
        <v>4</v>
      </c>
      <c r="D5469" t="s">
        <v>38</v>
      </c>
      <c r="E5469" t="s">
        <v>33</v>
      </c>
      <c r="F5469" s="1">
        <v>44004</v>
      </c>
      <c r="G5469" t="s">
        <v>6237</v>
      </c>
      <c r="H5469" t="s">
        <v>16</v>
      </c>
      <c r="I5469" s="7">
        <v>23191.6963714183</v>
      </c>
      <c r="J5469">
        <v>355</v>
      </c>
      <c r="K5469" t="s">
        <v>17</v>
      </c>
      <c r="L5469" s="1">
        <v>44019</v>
      </c>
      <c r="M5469" t="s">
        <v>25</v>
      </c>
      <c r="N5469" t="s">
        <v>11</v>
      </c>
    </row>
    <row r="5470" spans="1:14" x14ac:dyDescent="0.25">
      <c r="A5470">
        <v>5030</v>
      </c>
      <c r="B5470">
        <v>55</v>
      </c>
      <c r="C5470" t="s">
        <v>4</v>
      </c>
      <c r="D5470" t="s">
        <v>58</v>
      </c>
      <c r="E5470" t="s">
        <v>14</v>
      </c>
      <c r="F5470" s="1">
        <v>44590</v>
      </c>
      <c r="G5470" t="s">
        <v>4603</v>
      </c>
      <c r="H5470" t="s">
        <v>37</v>
      </c>
      <c r="I5470" s="7">
        <v>23249.348656701899</v>
      </c>
      <c r="J5470">
        <v>371</v>
      </c>
      <c r="K5470" t="s">
        <v>9</v>
      </c>
      <c r="L5470" s="1">
        <v>44619</v>
      </c>
      <c r="M5470" t="s">
        <v>47</v>
      </c>
      <c r="N5470" t="s">
        <v>26</v>
      </c>
    </row>
    <row r="5471" spans="1:14" x14ac:dyDescent="0.25">
      <c r="A5471">
        <v>6778</v>
      </c>
      <c r="B5471">
        <v>55</v>
      </c>
      <c r="C5471" t="s">
        <v>4</v>
      </c>
      <c r="D5471" t="s">
        <v>49</v>
      </c>
      <c r="E5471" t="s">
        <v>27</v>
      </c>
      <c r="F5471" s="1">
        <v>45146</v>
      </c>
      <c r="G5471" t="s">
        <v>6067</v>
      </c>
      <c r="H5471" t="s">
        <v>32</v>
      </c>
      <c r="I5471" s="7">
        <v>23423.810585188701</v>
      </c>
      <c r="J5471">
        <v>423</v>
      </c>
      <c r="K5471" t="s">
        <v>17</v>
      </c>
      <c r="L5471" s="1">
        <v>45148</v>
      </c>
      <c r="M5471" t="s">
        <v>10</v>
      </c>
      <c r="N5471" t="s">
        <v>19</v>
      </c>
    </row>
    <row r="5472" spans="1:14" x14ac:dyDescent="0.25">
      <c r="A5472">
        <v>110</v>
      </c>
      <c r="B5472">
        <v>55</v>
      </c>
      <c r="C5472" t="s">
        <v>12</v>
      </c>
      <c r="D5472" t="s">
        <v>38</v>
      </c>
      <c r="E5472" t="s">
        <v>21</v>
      </c>
      <c r="F5472" s="1">
        <v>44218</v>
      </c>
      <c r="G5472" t="s">
        <v>144</v>
      </c>
      <c r="H5472" t="s">
        <v>32</v>
      </c>
      <c r="I5472" s="7">
        <v>23684.915547098699</v>
      </c>
      <c r="J5472">
        <v>401</v>
      </c>
      <c r="K5472" t="s">
        <v>17</v>
      </c>
      <c r="L5472" s="1">
        <v>44246</v>
      </c>
      <c r="M5472" t="s">
        <v>29</v>
      </c>
      <c r="N5472" t="s">
        <v>26</v>
      </c>
    </row>
    <row r="5473" spans="1:14" x14ac:dyDescent="0.25">
      <c r="A5473">
        <v>5473</v>
      </c>
      <c r="B5473">
        <v>55</v>
      </c>
      <c r="C5473" t="s">
        <v>12</v>
      </c>
      <c r="D5473" t="s">
        <v>97</v>
      </c>
      <c r="E5473" t="s">
        <v>41</v>
      </c>
      <c r="F5473" s="1">
        <v>44942</v>
      </c>
      <c r="G5473" t="s">
        <v>4970</v>
      </c>
      <c r="H5473" t="s">
        <v>37</v>
      </c>
      <c r="I5473" s="7">
        <v>23887.206446444801</v>
      </c>
      <c r="J5473">
        <v>432</v>
      </c>
      <c r="K5473" t="s">
        <v>24</v>
      </c>
      <c r="L5473" s="1">
        <v>44954</v>
      </c>
      <c r="M5473" t="s">
        <v>18</v>
      </c>
      <c r="N5473" t="s">
        <v>26</v>
      </c>
    </row>
    <row r="5474" spans="1:14" x14ac:dyDescent="0.25">
      <c r="A5474">
        <v>134</v>
      </c>
      <c r="B5474">
        <v>55</v>
      </c>
      <c r="C5474" t="s">
        <v>12</v>
      </c>
      <c r="D5474" t="s">
        <v>49</v>
      </c>
      <c r="E5474" t="s">
        <v>41</v>
      </c>
      <c r="F5474" s="1">
        <v>43528</v>
      </c>
      <c r="G5474" t="s">
        <v>167</v>
      </c>
      <c r="H5474" t="s">
        <v>16</v>
      </c>
      <c r="I5474" s="7">
        <v>23907.335315170301</v>
      </c>
      <c r="J5474">
        <v>247</v>
      </c>
      <c r="K5474" t="s">
        <v>9</v>
      </c>
      <c r="L5474" s="1">
        <v>43548</v>
      </c>
      <c r="M5474" t="s">
        <v>25</v>
      </c>
      <c r="N5474" t="s">
        <v>11</v>
      </c>
    </row>
    <row r="5475" spans="1:14" x14ac:dyDescent="0.25">
      <c r="A5475">
        <v>364</v>
      </c>
      <c r="B5475">
        <v>55</v>
      </c>
      <c r="C5475" t="s">
        <v>12</v>
      </c>
      <c r="D5475" t="s">
        <v>30</v>
      </c>
      <c r="E5475" t="s">
        <v>27</v>
      </c>
      <c r="F5475" s="1">
        <v>43439</v>
      </c>
      <c r="G5475" t="s">
        <v>394</v>
      </c>
      <c r="H5475" t="s">
        <v>16</v>
      </c>
      <c r="I5475" s="7">
        <v>24261.161682174199</v>
      </c>
      <c r="J5475">
        <v>383</v>
      </c>
      <c r="K5475" t="s">
        <v>24</v>
      </c>
      <c r="L5475" s="1">
        <v>43450</v>
      </c>
      <c r="M5475" t="s">
        <v>18</v>
      </c>
      <c r="N5475" t="s">
        <v>19</v>
      </c>
    </row>
    <row r="5476" spans="1:14" x14ac:dyDescent="0.25">
      <c r="A5476">
        <v>438</v>
      </c>
      <c r="B5476">
        <v>55</v>
      </c>
      <c r="C5476" t="s">
        <v>12</v>
      </c>
      <c r="D5476" t="s">
        <v>49</v>
      </c>
      <c r="E5476" t="s">
        <v>6</v>
      </c>
      <c r="F5476" s="1">
        <v>44048</v>
      </c>
      <c r="G5476" t="s">
        <v>468</v>
      </c>
      <c r="H5476" t="s">
        <v>37</v>
      </c>
      <c r="I5476" s="7">
        <v>24371.732446723701</v>
      </c>
      <c r="J5476">
        <v>234</v>
      </c>
      <c r="K5476" t="s">
        <v>17</v>
      </c>
      <c r="L5476" s="1">
        <v>44056</v>
      </c>
      <c r="M5476" t="s">
        <v>29</v>
      </c>
      <c r="N5476" t="s">
        <v>19</v>
      </c>
    </row>
    <row r="5477" spans="1:14" x14ac:dyDescent="0.25">
      <c r="A5477">
        <v>8791</v>
      </c>
      <c r="B5477">
        <v>55</v>
      </c>
      <c r="C5477" t="s">
        <v>4</v>
      </c>
      <c r="D5477" t="s">
        <v>20</v>
      </c>
      <c r="E5477" t="s">
        <v>27</v>
      </c>
      <c r="F5477" s="1">
        <v>43843</v>
      </c>
      <c r="G5477" t="s">
        <v>7717</v>
      </c>
      <c r="H5477" t="s">
        <v>16</v>
      </c>
      <c r="I5477" s="7">
        <v>24549.3367687217</v>
      </c>
      <c r="J5477">
        <v>467</v>
      </c>
      <c r="K5477" t="s">
        <v>17</v>
      </c>
      <c r="L5477" s="1">
        <v>43870</v>
      </c>
      <c r="M5477" t="s">
        <v>25</v>
      </c>
      <c r="N5477" t="s">
        <v>11</v>
      </c>
    </row>
    <row r="5478" spans="1:14" x14ac:dyDescent="0.25">
      <c r="A5478">
        <v>8352</v>
      </c>
      <c r="B5478">
        <v>55</v>
      </c>
      <c r="C5478" t="s">
        <v>12</v>
      </c>
      <c r="D5478" t="s">
        <v>97</v>
      </c>
      <c r="E5478" t="s">
        <v>6</v>
      </c>
      <c r="F5478" s="1">
        <v>44755</v>
      </c>
      <c r="G5478" t="s">
        <v>3398</v>
      </c>
      <c r="H5478" t="s">
        <v>37</v>
      </c>
      <c r="I5478" s="7">
        <v>25131.7790810025</v>
      </c>
      <c r="J5478">
        <v>120</v>
      </c>
      <c r="K5478" t="s">
        <v>17</v>
      </c>
      <c r="L5478" s="1">
        <v>44779</v>
      </c>
      <c r="M5478" t="s">
        <v>47</v>
      </c>
      <c r="N5478" t="s">
        <v>19</v>
      </c>
    </row>
    <row r="5479" spans="1:14" x14ac:dyDescent="0.25">
      <c r="A5479">
        <v>584</v>
      </c>
      <c r="B5479">
        <v>55</v>
      </c>
      <c r="C5479" t="s">
        <v>4</v>
      </c>
      <c r="D5479" t="s">
        <v>20</v>
      </c>
      <c r="E5479" t="s">
        <v>14</v>
      </c>
      <c r="F5479" s="1">
        <v>44916</v>
      </c>
      <c r="G5479" t="s">
        <v>610</v>
      </c>
      <c r="H5479" t="s">
        <v>32</v>
      </c>
      <c r="I5479" s="7">
        <v>25651.524166615702</v>
      </c>
      <c r="J5479">
        <v>210</v>
      </c>
      <c r="K5479" t="s">
        <v>24</v>
      </c>
      <c r="L5479" s="1">
        <v>44922</v>
      </c>
      <c r="M5479" t="s">
        <v>18</v>
      </c>
      <c r="N5479" t="s">
        <v>26</v>
      </c>
    </row>
    <row r="5480" spans="1:14" x14ac:dyDescent="0.25">
      <c r="A5480">
        <v>325</v>
      </c>
      <c r="B5480">
        <v>55</v>
      </c>
      <c r="C5480" t="s">
        <v>12</v>
      </c>
      <c r="D5480" t="s">
        <v>58</v>
      </c>
      <c r="E5480" t="s">
        <v>41</v>
      </c>
      <c r="F5480" s="1">
        <v>44093</v>
      </c>
      <c r="G5480" t="s">
        <v>355</v>
      </c>
      <c r="H5480" t="s">
        <v>37</v>
      </c>
      <c r="I5480" s="7">
        <v>26442.3587502392</v>
      </c>
      <c r="J5480">
        <v>442</v>
      </c>
      <c r="K5480" t="s">
        <v>17</v>
      </c>
      <c r="L5480" s="1">
        <v>44122</v>
      </c>
      <c r="M5480" t="s">
        <v>18</v>
      </c>
      <c r="N5480" t="s">
        <v>26</v>
      </c>
    </row>
    <row r="5481" spans="1:14" x14ac:dyDescent="0.25">
      <c r="A5481">
        <v>3123</v>
      </c>
      <c r="B5481">
        <v>55</v>
      </c>
      <c r="C5481" t="s">
        <v>12</v>
      </c>
      <c r="D5481" t="s">
        <v>97</v>
      </c>
      <c r="E5481" t="s">
        <v>21</v>
      </c>
      <c r="F5481" s="1">
        <v>44793</v>
      </c>
      <c r="G5481" t="s">
        <v>2957</v>
      </c>
      <c r="H5481" t="s">
        <v>8</v>
      </c>
      <c r="I5481" s="7">
        <v>26507.8726742074</v>
      </c>
      <c r="J5481">
        <v>380</v>
      </c>
      <c r="K5481" t="s">
        <v>17</v>
      </c>
      <c r="L5481" s="1">
        <v>44812</v>
      </c>
      <c r="M5481" t="s">
        <v>18</v>
      </c>
      <c r="N5481" t="s">
        <v>26</v>
      </c>
    </row>
    <row r="5482" spans="1:14" x14ac:dyDescent="0.25">
      <c r="A5482">
        <v>9820</v>
      </c>
      <c r="B5482">
        <v>55</v>
      </c>
      <c r="C5482" t="s">
        <v>4</v>
      </c>
      <c r="D5482" t="s">
        <v>58</v>
      </c>
      <c r="E5482" t="s">
        <v>14</v>
      </c>
      <c r="F5482" s="1">
        <v>44092</v>
      </c>
      <c r="G5482" t="s">
        <v>8536</v>
      </c>
      <c r="H5482" t="s">
        <v>35</v>
      </c>
      <c r="I5482" s="7">
        <v>26823.8622747304</v>
      </c>
      <c r="J5482">
        <v>201</v>
      </c>
      <c r="K5482" t="s">
        <v>17</v>
      </c>
      <c r="L5482" s="1">
        <v>44112</v>
      </c>
      <c r="M5482" t="s">
        <v>29</v>
      </c>
      <c r="N5482" t="s">
        <v>19</v>
      </c>
    </row>
    <row r="5483" spans="1:14" x14ac:dyDescent="0.25">
      <c r="A5483">
        <v>5135</v>
      </c>
      <c r="B5483">
        <v>55</v>
      </c>
      <c r="C5483" t="s">
        <v>4</v>
      </c>
      <c r="D5483" t="s">
        <v>49</v>
      </c>
      <c r="E5483" t="s">
        <v>21</v>
      </c>
      <c r="F5483" s="1">
        <v>44543</v>
      </c>
      <c r="G5483" t="s">
        <v>4690</v>
      </c>
      <c r="H5483" t="s">
        <v>37</v>
      </c>
      <c r="I5483" s="7">
        <v>26996.775707777098</v>
      </c>
      <c r="J5483">
        <v>364</v>
      </c>
      <c r="K5483" t="s">
        <v>17</v>
      </c>
      <c r="L5483" s="1">
        <v>44560</v>
      </c>
      <c r="M5483" t="s">
        <v>18</v>
      </c>
      <c r="N5483" t="s">
        <v>19</v>
      </c>
    </row>
    <row r="5484" spans="1:14" x14ac:dyDescent="0.25">
      <c r="A5484">
        <v>3845</v>
      </c>
      <c r="B5484">
        <v>55</v>
      </c>
      <c r="C5484" t="s">
        <v>4</v>
      </c>
      <c r="D5484" t="s">
        <v>49</v>
      </c>
      <c r="E5484" t="s">
        <v>14</v>
      </c>
      <c r="F5484" s="1">
        <v>44989</v>
      </c>
      <c r="G5484" t="s">
        <v>3569</v>
      </c>
      <c r="H5484" t="s">
        <v>16</v>
      </c>
      <c r="I5484" s="7">
        <v>27226.034425738999</v>
      </c>
      <c r="J5484">
        <v>194</v>
      </c>
      <c r="K5484" t="s">
        <v>24</v>
      </c>
      <c r="L5484" s="1">
        <v>44990</v>
      </c>
      <c r="M5484" t="s">
        <v>29</v>
      </c>
      <c r="N5484" t="s">
        <v>11</v>
      </c>
    </row>
    <row r="5485" spans="1:14" x14ac:dyDescent="0.25">
      <c r="A5485">
        <v>5451</v>
      </c>
      <c r="B5485">
        <v>55</v>
      </c>
      <c r="C5485" t="s">
        <v>4</v>
      </c>
      <c r="D5485" t="s">
        <v>38</v>
      </c>
      <c r="E5485" t="s">
        <v>14</v>
      </c>
      <c r="F5485" s="1">
        <v>43602</v>
      </c>
      <c r="G5485" t="s">
        <v>4952</v>
      </c>
      <c r="H5485" t="s">
        <v>37</v>
      </c>
      <c r="I5485" s="7">
        <v>27559.733750659299</v>
      </c>
      <c r="J5485">
        <v>151</v>
      </c>
      <c r="K5485" t="s">
        <v>9</v>
      </c>
      <c r="L5485" s="1">
        <v>43626</v>
      </c>
      <c r="M5485" t="s">
        <v>29</v>
      </c>
      <c r="N5485" t="s">
        <v>26</v>
      </c>
    </row>
    <row r="5486" spans="1:14" x14ac:dyDescent="0.25">
      <c r="A5486">
        <v>1896</v>
      </c>
      <c r="B5486">
        <v>55</v>
      </c>
      <c r="C5486" t="s">
        <v>4</v>
      </c>
      <c r="D5486" t="s">
        <v>58</v>
      </c>
      <c r="E5486" t="s">
        <v>41</v>
      </c>
      <c r="F5486" s="1">
        <v>43567</v>
      </c>
      <c r="G5486" t="s">
        <v>1842</v>
      </c>
      <c r="H5486" t="s">
        <v>16</v>
      </c>
      <c r="I5486" s="7">
        <v>27781.6421653984</v>
      </c>
      <c r="J5486">
        <v>141</v>
      </c>
      <c r="K5486" t="s">
        <v>9</v>
      </c>
      <c r="L5486" s="1">
        <v>43573</v>
      </c>
      <c r="M5486" t="s">
        <v>29</v>
      </c>
      <c r="N5486" t="s">
        <v>26</v>
      </c>
    </row>
    <row r="5487" spans="1:14" x14ac:dyDescent="0.25">
      <c r="A5487">
        <v>5629</v>
      </c>
      <c r="B5487">
        <v>55</v>
      </c>
      <c r="C5487" t="s">
        <v>12</v>
      </c>
      <c r="D5487" t="s">
        <v>30</v>
      </c>
      <c r="E5487" t="s">
        <v>33</v>
      </c>
      <c r="F5487" s="1">
        <v>45055</v>
      </c>
      <c r="G5487" t="s">
        <v>5103</v>
      </c>
      <c r="H5487" t="s">
        <v>37</v>
      </c>
      <c r="I5487" s="7">
        <v>28350.113696270499</v>
      </c>
      <c r="J5487">
        <v>149</v>
      </c>
      <c r="K5487" t="s">
        <v>17</v>
      </c>
      <c r="L5487" s="1">
        <v>45060</v>
      </c>
      <c r="M5487" t="s">
        <v>18</v>
      </c>
      <c r="N5487" t="s">
        <v>19</v>
      </c>
    </row>
    <row r="5488" spans="1:14" x14ac:dyDescent="0.25">
      <c r="A5488">
        <v>4850</v>
      </c>
      <c r="B5488">
        <v>55</v>
      </c>
      <c r="C5488" t="s">
        <v>12</v>
      </c>
      <c r="D5488" t="s">
        <v>58</v>
      </c>
      <c r="E5488" t="s">
        <v>14</v>
      </c>
      <c r="F5488" s="1">
        <v>44208</v>
      </c>
      <c r="G5488" t="s">
        <v>4449</v>
      </c>
      <c r="H5488" t="s">
        <v>35</v>
      </c>
      <c r="I5488" s="7">
        <v>28418.366539545899</v>
      </c>
      <c r="J5488">
        <v>413</v>
      </c>
      <c r="K5488" t="s">
        <v>9</v>
      </c>
      <c r="L5488" s="1">
        <v>44218</v>
      </c>
      <c r="M5488" t="s">
        <v>29</v>
      </c>
      <c r="N5488" t="s">
        <v>19</v>
      </c>
    </row>
    <row r="5489" spans="1:14" x14ac:dyDescent="0.25">
      <c r="A5489">
        <v>8635</v>
      </c>
      <c r="B5489">
        <v>55</v>
      </c>
      <c r="C5489" t="s">
        <v>4</v>
      </c>
      <c r="D5489" t="s">
        <v>97</v>
      </c>
      <c r="E5489" t="s">
        <v>27</v>
      </c>
      <c r="F5489" s="1">
        <v>44461</v>
      </c>
      <c r="G5489" t="s">
        <v>1146</v>
      </c>
      <c r="H5489" t="s">
        <v>32</v>
      </c>
      <c r="I5489" s="7">
        <v>28844.560259984399</v>
      </c>
      <c r="J5489">
        <v>108</v>
      </c>
      <c r="K5489" t="s">
        <v>24</v>
      </c>
      <c r="L5489" s="1">
        <v>44481</v>
      </c>
      <c r="M5489" t="s">
        <v>29</v>
      </c>
      <c r="N5489" t="s">
        <v>11</v>
      </c>
    </row>
    <row r="5490" spans="1:14" x14ac:dyDescent="0.25">
      <c r="A5490">
        <v>5939</v>
      </c>
      <c r="B5490">
        <v>55</v>
      </c>
      <c r="C5490" t="s">
        <v>12</v>
      </c>
      <c r="D5490" t="s">
        <v>38</v>
      </c>
      <c r="E5490" t="s">
        <v>33</v>
      </c>
      <c r="F5490" s="1">
        <v>44600</v>
      </c>
      <c r="G5490" t="s">
        <v>358</v>
      </c>
      <c r="H5490" t="s">
        <v>16</v>
      </c>
      <c r="I5490" s="7">
        <v>28856.907094593898</v>
      </c>
      <c r="J5490">
        <v>436</v>
      </c>
      <c r="K5490" t="s">
        <v>24</v>
      </c>
      <c r="L5490" s="1">
        <v>44609</v>
      </c>
      <c r="M5490" t="s">
        <v>18</v>
      </c>
      <c r="N5490" t="s">
        <v>11</v>
      </c>
    </row>
    <row r="5491" spans="1:14" x14ac:dyDescent="0.25">
      <c r="A5491">
        <v>1894</v>
      </c>
      <c r="B5491">
        <v>55</v>
      </c>
      <c r="C5491" t="s">
        <v>12</v>
      </c>
      <c r="D5491" t="s">
        <v>38</v>
      </c>
      <c r="E5491" t="s">
        <v>14</v>
      </c>
      <c r="F5491" s="1">
        <v>43980</v>
      </c>
      <c r="G5491" t="s">
        <v>1840</v>
      </c>
      <c r="H5491" t="s">
        <v>16</v>
      </c>
      <c r="I5491" s="7">
        <v>29718.083612963499</v>
      </c>
      <c r="J5491">
        <v>424</v>
      </c>
      <c r="K5491" t="s">
        <v>24</v>
      </c>
      <c r="L5491" s="1">
        <v>43992</v>
      </c>
      <c r="M5491" t="s">
        <v>25</v>
      </c>
      <c r="N5491" t="s">
        <v>19</v>
      </c>
    </row>
    <row r="5492" spans="1:14" x14ac:dyDescent="0.25">
      <c r="A5492">
        <v>7786</v>
      </c>
      <c r="B5492">
        <v>55</v>
      </c>
      <c r="C5492" t="s">
        <v>4</v>
      </c>
      <c r="D5492" t="s">
        <v>38</v>
      </c>
      <c r="E5492" t="s">
        <v>14</v>
      </c>
      <c r="F5492" s="1">
        <v>43418</v>
      </c>
      <c r="G5492" t="s">
        <v>939</v>
      </c>
      <c r="H5492" t="s">
        <v>16</v>
      </c>
      <c r="I5492" s="7">
        <v>29891.603043691699</v>
      </c>
      <c r="J5492">
        <v>133</v>
      </c>
      <c r="K5492" t="s">
        <v>17</v>
      </c>
      <c r="L5492" s="1">
        <v>43435</v>
      </c>
      <c r="M5492" t="s">
        <v>47</v>
      </c>
      <c r="N5492" t="s">
        <v>26</v>
      </c>
    </row>
    <row r="5493" spans="1:14" x14ac:dyDescent="0.25">
      <c r="A5493">
        <v>2165</v>
      </c>
      <c r="B5493">
        <v>55</v>
      </c>
      <c r="C5493" t="s">
        <v>4</v>
      </c>
      <c r="D5493" t="s">
        <v>49</v>
      </c>
      <c r="E5493" t="s">
        <v>14</v>
      </c>
      <c r="F5493" s="1">
        <v>44882</v>
      </c>
      <c r="G5493" t="s">
        <v>2095</v>
      </c>
      <c r="H5493" t="s">
        <v>16</v>
      </c>
      <c r="I5493" s="7">
        <v>30051.8348446196</v>
      </c>
      <c r="J5493">
        <v>426</v>
      </c>
      <c r="K5493" t="s">
        <v>17</v>
      </c>
      <c r="L5493" s="1">
        <v>44897</v>
      </c>
      <c r="M5493" t="s">
        <v>25</v>
      </c>
      <c r="N5493" t="s">
        <v>11</v>
      </c>
    </row>
    <row r="5494" spans="1:14" x14ac:dyDescent="0.25">
      <c r="A5494">
        <v>2491</v>
      </c>
      <c r="B5494">
        <v>55</v>
      </c>
      <c r="C5494" t="s">
        <v>4</v>
      </c>
      <c r="D5494" t="s">
        <v>20</v>
      </c>
      <c r="E5494" t="s">
        <v>14</v>
      </c>
      <c r="F5494" s="1">
        <v>44715</v>
      </c>
      <c r="G5494" t="s">
        <v>2396</v>
      </c>
      <c r="H5494" t="s">
        <v>16</v>
      </c>
      <c r="I5494" s="7">
        <v>30202.062107546899</v>
      </c>
      <c r="J5494">
        <v>312</v>
      </c>
      <c r="K5494" t="s">
        <v>17</v>
      </c>
      <c r="L5494" s="1">
        <v>44742</v>
      </c>
      <c r="M5494" t="s">
        <v>10</v>
      </c>
      <c r="N5494" t="s">
        <v>26</v>
      </c>
    </row>
    <row r="5495" spans="1:14" x14ac:dyDescent="0.25">
      <c r="A5495">
        <v>5691</v>
      </c>
      <c r="B5495">
        <v>55</v>
      </c>
      <c r="C5495" t="s">
        <v>12</v>
      </c>
      <c r="D5495" t="s">
        <v>20</v>
      </c>
      <c r="E5495" t="s">
        <v>27</v>
      </c>
      <c r="F5495" s="1">
        <v>44463</v>
      </c>
      <c r="G5495" t="s">
        <v>2331</v>
      </c>
      <c r="H5495" t="s">
        <v>8</v>
      </c>
      <c r="I5495" s="7">
        <v>30360.962046165299</v>
      </c>
      <c r="J5495">
        <v>314</v>
      </c>
      <c r="K5495" t="s">
        <v>24</v>
      </c>
      <c r="L5495" s="1">
        <v>44464</v>
      </c>
      <c r="M5495" t="s">
        <v>10</v>
      </c>
      <c r="N5495" t="s">
        <v>19</v>
      </c>
    </row>
    <row r="5496" spans="1:14" x14ac:dyDescent="0.25">
      <c r="A5496">
        <v>1674</v>
      </c>
      <c r="B5496">
        <v>55</v>
      </c>
      <c r="C5496" t="s">
        <v>12</v>
      </c>
      <c r="D5496" t="s">
        <v>38</v>
      </c>
      <c r="E5496" t="s">
        <v>21</v>
      </c>
      <c r="F5496" s="1">
        <v>45036</v>
      </c>
      <c r="G5496" t="s">
        <v>1637</v>
      </c>
      <c r="H5496" t="s">
        <v>35</v>
      </c>
      <c r="I5496" s="7">
        <v>30930.4171666068</v>
      </c>
      <c r="J5496">
        <v>490</v>
      </c>
      <c r="K5496" t="s">
        <v>24</v>
      </c>
      <c r="L5496" s="1">
        <v>45047</v>
      </c>
      <c r="M5496" t="s">
        <v>25</v>
      </c>
      <c r="N5496" t="s">
        <v>19</v>
      </c>
    </row>
    <row r="5497" spans="1:14" x14ac:dyDescent="0.25">
      <c r="A5497">
        <v>370</v>
      </c>
      <c r="B5497">
        <v>55</v>
      </c>
      <c r="C5497" t="s">
        <v>4</v>
      </c>
      <c r="D5497" t="s">
        <v>30</v>
      </c>
      <c r="E5497" t="s">
        <v>41</v>
      </c>
      <c r="F5497" s="1">
        <v>44159</v>
      </c>
      <c r="G5497" t="s">
        <v>400</v>
      </c>
      <c r="H5497" t="s">
        <v>37</v>
      </c>
      <c r="I5497" s="7">
        <v>31359.518931029099</v>
      </c>
      <c r="J5497">
        <v>262</v>
      </c>
      <c r="K5497" t="s">
        <v>24</v>
      </c>
      <c r="L5497" s="1">
        <v>44182</v>
      </c>
      <c r="M5497" t="s">
        <v>25</v>
      </c>
      <c r="N5497" t="s">
        <v>26</v>
      </c>
    </row>
    <row r="5498" spans="1:14" x14ac:dyDescent="0.25">
      <c r="A5498">
        <v>7833</v>
      </c>
      <c r="B5498">
        <v>55</v>
      </c>
      <c r="C5498" t="s">
        <v>4</v>
      </c>
      <c r="D5498" t="s">
        <v>20</v>
      </c>
      <c r="E5498" t="s">
        <v>21</v>
      </c>
      <c r="F5498" s="1">
        <v>43481</v>
      </c>
      <c r="G5498" t="s">
        <v>6943</v>
      </c>
      <c r="H5498" t="s">
        <v>37</v>
      </c>
      <c r="I5498" s="7">
        <v>31476.721721113499</v>
      </c>
      <c r="J5498">
        <v>107</v>
      </c>
      <c r="K5498" t="s">
        <v>24</v>
      </c>
      <c r="L5498" s="1">
        <v>43507</v>
      </c>
      <c r="M5498" t="s">
        <v>10</v>
      </c>
      <c r="N5498" t="s">
        <v>11</v>
      </c>
    </row>
    <row r="5499" spans="1:14" x14ac:dyDescent="0.25">
      <c r="A5499">
        <v>3228</v>
      </c>
      <c r="B5499">
        <v>55</v>
      </c>
      <c r="C5499" t="s">
        <v>4</v>
      </c>
      <c r="D5499" t="s">
        <v>58</v>
      </c>
      <c r="E5499" t="s">
        <v>21</v>
      </c>
      <c r="F5499" s="1">
        <v>44327</v>
      </c>
      <c r="G5499" t="s">
        <v>3041</v>
      </c>
      <c r="H5499" t="s">
        <v>16</v>
      </c>
      <c r="I5499" s="7">
        <v>31903.5209190799</v>
      </c>
      <c r="J5499">
        <v>252</v>
      </c>
      <c r="K5499" t="s">
        <v>24</v>
      </c>
      <c r="L5499" s="1">
        <v>44328</v>
      </c>
      <c r="M5499" t="s">
        <v>25</v>
      </c>
      <c r="N5499" t="s">
        <v>26</v>
      </c>
    </row>
    <row r="5500" spans="1:14" x14ac:dyDescent="0.25">
      <c r="A5500">
        <v>21</v>
      </c>
      <c r="B5500">
        <v>55</v>
      </c>
      <c r="C5500" t="s">
        <v>4</v>
      </c>
      <c r="D5500" t="s">
        <v>30</v>
      </c>
      <c r="E5500" t="s">
        <v>27</v>
      </c>
      <c r="F5500" s="1">
        <v>44982</v>
      </c>
      <c r="G5500" t="s">
        <v>54</v>
      </c>
      <c r="H5500" t="s">
        <v>32</v>
      </c>
      <c r="I5500" s="7">
        <v>32263.6221565624</v>
      </c>
      <c r="J5500">
        <v>238</v>
      </c>
      <c r="K5500" t="s">
        <v>17</v>
      </c>
      <c r="L5500" s="1">
        <v>45012</v>
      </c>
      <c r="M5500" t="s">
        <v>25</v>
      </c>
      <c r="N5500" t="s">
        <v>19</v>
      </c>
    </row>
    <row r="5501" spans="1:14" x14ac:dyDescent="0.25">
      <c r="A5501">
        <v>7036</v>
      </c>
      <c r="B5501">
        <v>55</v>
      </c>
      <c r="C5501" t="s">
        <v>4</v>
      </c>
      <c r="D5501" t="s">
        <v>58</v>
      </c>
      <c r="E5501" t="s">
        <v>27</v>
      </c>
      <c r="F5501" s="1">
        <v>44112</v>
      </c>
      <c r="G5501" t="s">
        <v>6287</v>
      </c>
      <c r="H5501" t="s">
        <v>37</v>
      </c>
      <c r="I5501" s="7">
        <v>33384.893144040499</v>
      </c>
      <c r="J5501">
        <v>387</v>
      </c>
      <c r="K5501" t="s">
        <v>24</v>
      </c>
      <c r="L5501" s="1">
        <v>44142</v>
      </c>
      <c r="M5501" t="s">
        <v>47</v>
      </c>
      <c r="N5501" t="s">
        <v>19</v>
      </c>
    </row>
    <row r="5502" spans="1:14" x14ac:dyDescent="0.25">
      <c r="A5502">
        <v>7472</v>
      </c>
      <c r="B5502">
        <v>55</v>
      </c>
      <c r="C5502" t="s">
        <v>4</v>
      </c>
      <c r="D5502" t="s">
        <v>49</v>
      </c>
      <c r="E5502" t="s">
        <v>14</v>
      </c>
      <c r="F5502" s="1">
        <v>43775</v>
      </c>
      <c r="G5502" t="s">
        <v>6649</v>
      </c>
      <c r="H5502" t="s">
        <v>32</v>
      </c>
      <c r="I5502" s="7">
        <v>33492.876546415602</v>
      </c>
      <c r="J5502">
        <v>437</v>
      </c>
      <c r="K5502" t="s">
        <v>9</v>
      </c>
      <c r="L5502" s="1">
        <v>43789</v>
      </c>
      <c r="M5502" t="s">
        <v>25</v>
      </c>
      <c r="N5502" t="s">
        <v>19</v>
      </c>
    </row>
    <row r="5503" spans="1:14" x14ac:dyDescent="0.25">
      <c r="A5503">
        <v>5503</v>
      </c>
      <c r="B5503">
        <v>55</v>
      </c>
      <c r="C5503" t="s">
        <v>4</v>
      </c>
      <c r="D5503" t="s">
        <v>97</v>
      </c>
      <c r="E5503" t="s">
        <v>41</v>
      </c>
      <c r="F5503" s="1">
        <v>44994</v>
      </c>
      <c r="G5503" t="s">
        <v>4996</v>
      </c>
      <c r="H5503" t="s">
        <v>8</v>
      </c>
      <c r="I5503" s="7">
        <v>33844.0735268106</v>
      </c>
      <c r="J5503">
        <v>144</v>
      </c>
      <c r="K5503" t="s">
        <v>24</v>
      </c>
      <c r="L5503" s="1">
        <v>45011</v>
      </c>
      <c r="M5503" t="s">
        <v>10</v>
      </c>
      <c r="N5503" t="s">
        <v>19</v>
      </c>
    </row>
    <row r="5504" spans="1:14" x14ac:dyDescent="0.25">
      <c r="A5504">
        <v>9628</v>
      </c>
      <c r="B5504">
        <v>55</v>
      </c>
      <c r="C5504" t="s">
        <v>12</v>
      </c>
      <c r="D5504" t="s">
        <v>38</v>
      </c>
      <c r="E5504" t="s">
        <v>14</v>
      </c>
      <c r="F5504" s="1">
        <v>44366</v>
      </c>
      <c r="G5504" t="s">
        <v>8390</v>
      </c>
      <c r="H5504" t="s">
        <v>16</v>
      </c>
      <c r="I5504" s="7">
        <v>34029.180643996202</v>
      </c>
      <c r="J5504">
        <v>348</v>
      </c>
      <c r="K5504" t="s">
        <v>24</v>
      </c>
      <c r="L5504" s="1">
        <v>44388</v>
      </c>
      <c r="M5504" t="s">
        <v>10</v>
      </c>
      <c r="N5504" t="s">
        <v>26</v>
      </c>
    </row>
    <row r="5505" spans="1:14" x14ac:dyDescent="0.25">
      <c r="A5505">
        <v>9543</v>
      </c>
      <c r="B5505">
        <v>55</v>
      </c>
      <c r="C5505" t="s">
        <v>4</v>
      </c>
      <c r="D5505" t="s">
        <v>30</v>
      </c>
      <c r="E5505" t="s">
        <v>6</v>
      </c>
      <c r="F5505" s="1">
        <v>44139</v>
      </c>
      <c r="G5505" t="s">
        <v>8325</v>
      </c>
      <c r="H5505" t="s">
        <v>16</v>
      </c>
      <c r="I5505" s="7">
        <v>34759.860804141797</v>
      </c>
      <c r="J5505">
        <v>348</v>
      </c>
      <c r="K5505" t="s">
        <v>9</v>
      </c>
      <c r="L5505" s="1">
        <v>44165</v>
      </c>
      <c r="M5505" t="s">
        <v>10</v>
      </c>
      <c r="N5505" t="s">
        <v>26</v>
      </c>
    </row>
    <row r="5506" spans="1:14" x14ac:dyDescent="0.25">
      <c r="A5506">
        <v>8885</v>
      </c>
      <c r="B5506">
        <v>55</v>
      </c>
      <c r="C5506" t="s">
        <v>12</v>
      </c>
      <c r="D5506" t="s">
        <v>5</v>
      </c>
      <c r="E5506" t="s">
        <v>41</v>
      </c>
      <c r="F5506" s="1">
        <v>45150</v>
      </c>
      <c r="G5506" t="s">
        <v>7794</v>
      </c>
      <c r="H5506" t="s">
        <v>16</v>
      </c>
      <c r="I5506" s="7">
        <v>34805.289146535702</v>
      </c>
      <c r="J5506">
        <v>360</v>
      </c>
      <c r="K5506" t="s">
        <v>17</v>
      </c>
      <c r="L5506" s="1">
        <v>45160</v>
      </c>
      <c r="M5506" t="s">
        <v>18</v>
      </c>
      <c r="N5506" t="s">
        <v>26</v>
      </c>
    </row>
    <row r="5507" spans="1:14" x14ac:dyDescent="0.25">
      <c r="A5507">
        <v>2521</v>
      </c>
      <c r="B5507">
        <v>55</v>
      </c>
      <c r="C5507" t="s">
        <v>12</v>
      </c>
      <c r="D5507" t="s">
        <v>20</v>
      </c>
      <c r="E5507" t="s">
        <v>6</v>
      </c>
      <c r="F5507" s="1">
        <v>43801</v>
      </c>
      <c r="G5507" t="s">
        <v>2424</v>
      </c>
      <c r="H5507" t="s">
        <v>8</v>
      </c>
      <c r="I5507" s="7">
        <v>35353.5540713273</v>
      </c>
      <c r="J5507">
        <v>285</v>
      </c>
      <c r="K5507" t="s">
        <v>9</v>
      </c>
      <c r="L5507" s="1">
        <v>43817</v>
      </c>
      <c r="M5507" t="s">
        <v>47</v>
      </c>
      <c r="N5507" t="s">
        <v>26</v>
      </c>
    </row>
    <row r="5508" spans="1:14" x14ac:dyDescent="0.25">
      <c r="A5508">
        <v>6482</v>
      </c>
      <c r="B5508">
        <v>55</v>
      </c>
      <c r="C5508" t="s">
        <v>12</v>
      </c>
      <c r="D5508" t="s">
        <v>49</v>
      </c>
      <c r="E5508" t="s">
        <v>14</v>
      </c>
      <c r="F5508" s="1">
        <v>44517</v>
      </c>
      <c r="G5508" t="s">
        <v>2644</v>
      </c>
      <c r="H5508" t="s">
        <v>37</v>
      </c>
      <c r="I5508" s="7">
        <v>35403.307946515401</v>
      </c>
      <c r="J5508">
        <v>219</v>
      </c>
      <c r="K5508" t="s">
        <v>24</v>
      </c>
      <c r="L5508" s="1">
        <v>44537</v>
      </c>
      <c r="M5508" t="s">
        <v>47</v>
      </c>
      <c r="N5508" t="s">
        <v>19</v>
      </c>
    </row>
    <row r="5509" spans="1:14" x14ac:dyDescent="0.25">
      <c r="A5509">
        <v>1905</v>
      </c>
      <c r="B5509">
        <v>55</v>
      </c>
      <c r="C5509" t="s">
        <v>4</v>
      </c>
      <c r="D5509" t="s">
        <v>38</v>
      </c>
      <c r="E5509" t="s">
        <v>33</v>
      </c>
      <c r="F5509" s="1">
        <v>44522</v>
      </c>
      <c r="G5509" t="s">
        <v>1851</v>
      </c>
      <c r="H5509" t="s">
        <v>37</v>
      </c>
      <c r="I5509" s="7">
        <v>35540.054936529501</v>
      </c>
      <c r="J5509">
        <v>482</v>
      </c>
      <c r="K5509" t="s">
        <v>24</v>
      </c>
      <c r="L5509" s="1">
        <v>44534</v>
      </c>
      <c r="M5509" t="s">
        <v>29</v>
      </c>
      <c r="N5509" t="s">
        <v>19</v>
      </c>
    </row>
    <row r="5510" spans="1:14" x14ac:dyDescent="0.25">
      <c r="A5510">
        <v>5100</v>
      </c>
      <c r="B5510">
        <v>55</v>
      </c>
      <c r="C5510" t="s">
        <v>12</v>
      </c>
      <c r="D5510" t="s">
        <v>5</v>
      </c>
      <c r="E5510" t="s">
        <v>41</v>
      </c>
      <c r="F5510" s="1">
        <v>44140</v>
      </c>
      <c r="G5510" t="s">
        <v>4667</v>
      </c>
      <c r="H5510" t="s">
        <v>37</v>
      </c>
      <c r="I5510" s="7">
        <v>35659.620345192299</v>
      </c>
      <c r="J5510">
        <v>470</v>
      </c>
      <c r="K5510" t="s">
        <v>17</v>
      </c>
      <c r="L5510" s="1">
        <v>44149</v>
      </c>
      <c r="M5510" t="s">
        <v>29</v>
      </c>
      <c r="N5510" t="s">
        <v>26</v>
      </c>
    </row>
    <row r="5511" spans="1:14" x14ac:dyDescent="0.25">
      <c r="A5511">
        <v>3438</v>
      </c>
      <c r="B5511">
        <v>55</v>
      </c>
      <c r="C5511" t="s">
        <v>4</v>
      </c>
      <c r="D5511" t="s">
        <v>38</v>
      </c>
      <c r="E5511" t="s">
        <v>21</v>
      </c>
      <c r="F5511" s="1">
        <v>44299</v>
      </c>
      <c r="G5511" t="s">
        <v>3223</v>
      </c>
      <c r="H5511" t="s">
        <v>35</v>
      </c>
      <c r="I5511" s="7">
        <v>36207.408507401502</v>
      </c>
      <c r="J5511">
        <v>458</v>
      </c>
      <c r="K5511" t="s">
        <v>9</v>
      </c>
      <c r="L5511" s="1">
        <v>44313</v>
      </c>
      <c r="M5511" t="s">
        <v>10</v>
      </c>
      <c r="N5511" t="s">
        <v>19</v>
      </c>
    </row>
    <row r="5512" spans="1:14" x14ac:dyDescent="0.25">
      <c r="A5512">
        <v>4252</v>
      </c>
      <c r="B5512">
        <v>55</v>
      </c>
      <c r="C5512" t="s">
        <v>12</v>
      </c>
      <c r="D5512" t="s">
        <v>58</v>
      </c>
      <c r="E5512" t="s">
        <v>41</v>
      </c>
      <c r="F5512" s="1">
        <v>44882</v>
      </c>
      <c r="G5512" t="s">
        <v>3925</v>
      </c>
      <c r="H5512" t="s">
        <v>32</v>
      </c>
      <c r="I5512" s="7">
        <v>36286.175214359901</v>
      </c>
      <c r="J5512">
        <v>111</v>
      </c>
      <c r="K5512" t="s">
        <v>24</v>
      </c>
      <c r="L5512" s="1">
        <v>44910</v>
      </c>
      <c r="M5512" t="s">
        <v>18</v>
      </c>
      <c r="N5512" t="s">
        <v>11</v>
      </c>
    </row>
    <row r="5513" spans="1:14" x14ac:dyDescent="0.25">
      <c r="A5513">
        <v>798</v>
      </c>
      <c r="B5513">
        <v>55</v>
      </c>
      <c r="C5513" t="s">
        <v>12</v>
      </c>
      <c r="D5513" t="s">
        <v>38</v>
      </c>
      <c r="E5513" t="s">
        <v>21</v>
      </c>
      <c r="F5513" s="1">
        <v>44545</v>
      </c>
      <c r="G5513" t="s">
        <v>815</v>
      </c>
      <c r="H5513" t="s">
        <v>37</v>
      </c>
      <c r="I5513" s="7">
        <v>36408.226252387401</v>
      </c>
      <c r="J5513">
        <v>135</v>
      </c>
      <c r="K5513" t="s">
        <v>9</v>
      </c>
      <c r="L5513" s="1">
        <v>44571</v>
      </c>
      <c r="M5513" t="s">
        <v>29</v>
      </c>
      <c r="N5513" t="s">
        <v>11</v>
      </c>
    </row>
    <row r="5514" spans="1:14" x14ac:dyDescent="0.25">
      <c r="A5514">
        <v>8766</v>
      </c>
      <c r="B5514">
        <v>55</v>
      </c>
      <c r="C5514" t="s">
        <v>4</v>
      </c>
      <c r="D5514" t="s">
        <v>58</v>
      </c>
      <c r="E5514" t="s">
        <v>41</v>
      </c>
      <c r="F5514" s="1">
        <v>44644</v>
      </c>
      <c r="G5514" t="s">
        <v>7697</v>
      </c>
      <c r="H5514" t="s">
        <v>16</v>
      </c>
      <c r="I5514" s="7">
        <v>36635.809306552299</v>
      </c>
      <c r="J5514">
        <v>240</v>
      </c>
      <c r="K5514" t="s">
        <v>9</v>
      </c>
      <c r="L5514" s="1">
        <v>44658</v>
      </c>
      <c r="M5514" t="s">
        <v>47</v>
      </c>
      <c r="N5514" t="s">
        <v>11</v>
      </c>
    </row>
    <row r="5515" spans="1:14" x14ac:dyDescent="0.25">
      <c r="A5515">
        <v>1077</v>
      </c>
      <c r="B5515">
        <v>55</v>
      </c>
      <c r="C5515" t="s">
        <v>12</v>
      </c>
      <c r="D5515" t="s">
        <v>5</v>
      </c>
      <c r="E5515" t="s">
        <v>41</v>
      </c>
      <c r="F5515" s="1">
        <v>44036</v>
      </c>
      <c r="G5515" t="s">
        <v>1081</v>
      </c>
      <c r="H5515" t="s">
        <v>8</v>
      </c>
      <c r="I5515" s="7">
        <v>36803.181737419603</v>
      </c>
      <c r="J5515">
        <v>182</v>
      </c>
      <c r="K5515" t="s">
        <v>24</v>
      </c>
      <c r="L5515" s="1">
        <v>44043</v>
      </c>
      <c r="M5515" t="s">
        <v>47</v>
      </c>
      <c r="N5515" t="s">
        <v>26</v>
      </c>
    </row>
    <row r="5516" spans="1:14" x14ac:dyDescent="0.25">
      <c r="A5516">
        <v>852</v>
      </c>
      <c r="B5516">
        <v>55</v>
      </c>
      <c r="C5516" t="s">
        <v>12</v>
      </c>
      <c r="D5516" t="s">
        <v>38</v>
      </c>
      <c r="E5516" t="s">
        <v>41</v>
      </c>
      <c r="F5516" s="1">
        <v>43686</v>
      </c>
      <c r="G5516" t="s">
        <v>865</v>
      </c>
      <c r="H5516" t="s">
        <v>16</v>
      </c>
      <c r="I5516" s="7">
        <v>36906.240483643101</v>
      </c>
      <c r="J5516">
        <v>417</v>
      </c>
      <c r="K5516" t="s">
        <v>24</v>
      </c>
      <c r="L5516" s="1">
        <v>43705</v>
      </c>
      <c r="M5516" t="s">
        <v>25</v>
      </c>
      <c r="N5516" t="s">
        <v>26</v>
      </c>
    </row>
    <row r="5517" spans="1:14" x14ac:dyDescent="0.25">
      <c r="A5517">
        <v>1039</v>
      </c>
      <c r="B5517">
        <v>55</v>
      </c>
      <c r="C5517" t="s">
        <v>4</v>
      </c>
      <c r="D5517" t="s">
        <v>97</v>
      </c>
      <c r="E5517" t="s">
        <v>33</v>
      </c>
      <c r="F5517" s="1">
        <v>43487</v>
      </c>
      <c r="G5517" t="s">
        <v>1044</v>
      </c>
      <c r="H5517" t="s">
        <v>16</v>
      </c>
      <c r="I5517" s="7">
        <v>36909.158358545901</v>
      </c>
      <c r="J5517">
        <v>262</v>
      </c>
      <c r="K5517" t="s">
        <v>17</v>
      </c>
      <c r="L5517" s="1">
        <v>43494</v>
      </c>
      <c r="M5517" t="s">
        <v>10</v>
      </c>
      <c r="N5517" t="s">
        <v>11</v>
      </c>
    </row>
    <row r="5518" spans="1:14" x14ac:dyDescent="0.25">
      <c r="A5518">
        <v>1340</v>
      </c>
      <c r="B5518">
        <v>55</v>
      </c>
      <c r="C5518" t="s">
        <v>12</v>
      </c>
      <c r="D5518" t="s">
        <v>97</v>
      </c>
      <c r="E5518" t="s">
        <v>41</v>
      </c>
      <c r="F5518" s="1">
        <v>44331</v>
      </c>
      <c r="G5518" t="s">
        <v>1328</v>
      </c>
      <c r="H5518" t="s">
        <v>32</v>
      </c>
      <c r="I5518" s="7">
        <v>37275.945763754098</v>
      </c>
      <c r="J5518">
        <v>251</v>
      </c>
      <c r="K5518" t="s">
        <v>9</v>
      </c>
      <c r="L5518" s="1">
        <v>44358</v>
      </c>
      <c r="M5518" t="s">
        <v>25</v>
      </c>
      <c r="N5518" t="s">
        <v>26</v>
      </c>
    </row>
    <row r="5519" spans="1:14" x14ac:dyDescent="0.25">
      <c r="A5519">
        <v>371</v>
      </c>
      <c r="B5519">
        <v>55</v>
      </c>
      <c r="C5519" t="s">
        <v>4</v>
      </c>
      <c r="D5519" t="s">
        <v>38</v>
      </c>
      <c r="E5519" t="s">
        <v>33</v>
      </c>
      <c r="F5519" s="1">
        <v>44336</v>
      </c>
      <c r="G5519" t="s">
        <v>401</v>
      </c>
      <c r="H5519" t="s">
        <v>37</v>
      </c>
      <c r="I5519" s="7">
        <v>37419.016623861004</v>
      </c>
      <c r="J5519">
        <v>496</v>
      </c>
      <c r="K5519" t="s">
        <v>9</v>
      </c>
      <c r="L5519" s="1">
        <v>44355</v>
      </c>
      <c r="M5519" t="s">
        <v>47</v>
      </c>
      <c r="N5519" t="s">
        <v>11</v>
      </c>
    </row>
    <row r="5520" spans="1:14" x14ac:dyDescent="0.25">
      <c r="A5520">
        <v>8665</v>
      </c>
      <c r="B5520">
        <v>55</v>
      </c>
      <c r="C5520" t="s">
        <v>12</v>
      </c>
      <c r="D5520" t="s">
        <v>49</v>
      </c>
      <c r="E5520" t="s">
        <v>6</v>
      </c>
      <c r="F5520" s="1">
        <v>44393</v>
      </c>
      <c r="G5520" t="s">
        <v>7612</v>
      </c>
      <c r="H5520" t="s">
        <v>35</v>
      </c>
      <c r="I5520" s="7">
        <v>37424.8967129741</v>
      </c>
      <c r="J5520">
        <v>357</v>
      </c>
      <c r="K5520" t="s">
        <v>17</v>
      </c>
      <c r="L5520" s="1">
        <v>44399</v>
      </c>
      <c r="M5520" t="s">
        <v>47</v>
      </c>
      <c r="N5520" t="s">
        <v>11</v>
      </c>
    </row>
    <row r="5521" spans="1:14" x14ac:dyDescent="0.25">
      <c r="A5521">
        <v>4906</v>
      </c>
      <c r="B5521">
        <v>55</v>
      </c>
      <c r="C5521" t="s">
        <v>12</v>
      </c>
      <c r="D5521" t="s">
        <v>49</v>
      </c>
      <c r="E5521" t="s">
        <v>27</v>
      </c>
      <c r="F5521" s="1">
        <v>44322</v>
      </c>
      <c r="G5521" t="s">
        <v>4499</v>
      </c>
      <c r="H5521" t="s">
        <v>8</v>
      </c>
      <c r="I5521" s="7">
        <v>37784.228597722402</v>
      </c>
      <c r="J5521">
        <v>454</v>
      </c>
      <c r="K5521" t="s">
        <v>9</v>
      </c>
      <c r="L5521" s="1">
        <v>44331</v>
      </c>
      <c r="M5521" t="s">
        <v>18</v>
      </c>
      <c r="N5521" t="s">
        <v>11</v>
      </c>
    </row>
    <row r="5522" spans="1:14" x14ac:dyDescent="0.25">
      <c r="A5522">
        <v>9400</v>
      </c>
      <c r="B5522">
        <v>55</v>
      </c>
      <c r="C5522" t="s">
        <v>12</v>
      </c>
      <c r="D5522" t="s">
        <v>30</v>
      </c>
      <c r="E5522" t="s">
        <v>14</v>
      </c>
      <c r="F5522" s="1">
        <v>44501</v>
      </c>
      <c r="G5522" t="s">
        <v>8210</v>
      </c>
      <c r="H5522" t="s">
        <v>32</v>
      </c>
      <c r="I5522" s="7">
        <v>38332.051132604603</v>
      </c>
      <c r="J5522">
        <v>103</v>
      </c>
      <c r="K5522" t="s">
        <v>24</v>
      </c>
      <c r="L5522" s="1">
        <v>44508</v>
      </c>
      <c r="M5522" t="s">
        <v>10</v>
      </c>
      <c r="N5522" t="s">
        <v>19</v>
      </c>
    </row>
    <row r="5523" spans="1:14" x14ac:dyDescent="0.25">
      <c r="A5523">
        <v>413</v>
      </c>
      <c r="B5523">
        <v>55</v>
      </c>
      <c r="C5523" t="s">
        <v>12</v>
      </c>
      <c r="D5523" t="s">
        <v>13</v>
      </c>
      <c r="E5523" t="s">
        <v>14</v>
      </c>
      <c r="F5523" s="1">
        <v>45172</v>
      </c>
      <c r="G5523" t="s">
        <v>443</v>
      </c>
      <c r="H5523" t="s">
        <v>37</v>
      </c>
      <c r="I5523" s="7">
        <v>38734.813541835101</v>
      </c>
      <c r="J5523">
        <v>259</v>
      </c>
      <c r="K5523" t="s">
        <v>9</v>
      </c>
      <c r="L5523" s="1">
        <v>45179</v>
      </c>
      <c r="M5523" t="s">
        <v>25</v>
      </c>
      <c r="N5523" t="s">
        <v>26</v>
      </c>
    </row>
    <row r="5524" spans="1:14" x14ac:dyDescent="0.25">
      <c r="A5524">
        <v>6066</v>
      </c>
      <c r="B5524">
        <v>55</v>
      </c>
      <c r="C5524" t="s">
        <v>4</v>
      </c>
      <c r="D5524" t="s">
        <v>5</v>
      </c>
      <c r="E5524" t="s">
        <v>27</v>
      </c>
      <c r="F5524" s="1">
        <v>44716</v>
      </c>
      <c r="G5524" t="s">
        <v>5470</v>
      </c>
      <c r="H5524" t="s">
        <v>8</v>
      </c>
      <c r="I5524" s="7">
        <v>39064.003103802897</v>
      </c>
      <c r="J5524">
        <v>459</v>
      </c>
      <c r="K5524" t="s">
        <v>9</v>
      </c>
      <c r="L5524" s="1">
        <v>44745</v>
      </c>
      <c r="M5524" t="s">
        <v>10</v>
      </c>
      <c r="N5524" t="s">
        <v>19</v>
      </c>
    </row>
    <row r="5525" spans="1:14" x14ac:dyDescent="0.25">
      <c r="A5525">
        <v>6034</v>
      </c>
      <c r="B5525">
        <v>55</v>
      </c>
      <c r="C5525" t="s">
        <v>12</v>
      </c>
      <c r="D5525" t="s">
        <v>13</v>
      </c>
      <c r="E5525" t="s">
        <v>6</v>
      </c>
      <c r="F5525" s="1">
        <v>44389</v>
      </c>
      <c r="G5525" t="s">
        <v>5441</v>
      </c>
      <c r="H5525" t="s">
        <v>37</v>
      </c>
      <c r="I5525" s="7">
        <v>39130.030211535901</v>
      </c>
      <c r="J5525">
        <v>129</v>
      </c>
      <c r="K5525" t="s">
        <v>9</v>
      </c>
      <c r="L5525" s="1">
        <v>44409</v>
      </c>
      <c r="M5525" t="s">
        <v>10</v>
      </c>
      <c r="N5525" t="s">
        <v>11</v>
      </c>
    </row>
    <row r="5526" spans="1:14" x14ac:dyDescent="0.25">
      <c r="A5526">
        <v>2440</v>
      </c>
      <c r="B5526">
        <v>55</v>
      </c>
      <c r="C5526" t="s">
        <v>4</v>
      </c>
      <c r="D5526" t="s">
        <v>5</v>
      </c>
      <c r="E5526" t="s">
        <v>21</v>
      </c>
      <c r="F5526" s="1">
        <v>43599</v>
      </c>
      <c r="G5526" t="s">
        <v>2349</v>
      </c>
      <c r="H5526" t="s">
        <v>32</v>
      </c>
      <c r="I5526" s="7">
        <v>39839.638607656598</v>
      </c>
      <c r="J5526">
        <v>422</v>
      </c>
      <c r="K5526" t="s">
        <v>17</v>
      </c>
      <c r="L5526" s="1">
        <v>43629</v>
      </c>
      <c r="M5526" t="s">
        <v>18</v>
      </c>
      <c r="N5526" t="s">
        <v>26</v>
      </c>
    </row>
    <row r="5527" spans="1:14" x14ac:dyDescent="0.25">
      <c r="A5527">
        <v>9011</v>
      </c>
      <c r="B5527">
        <v>55</v>
      </c>
      <c r="C5527" t="s">
        <v>4</v>
      </c>
      <c r="D5527" t="s">
        <v>97</v>
      </c>
      <c r="E5527" t="s">
        <v>6</v>
      </c>
      <c r="F5527" s="1">
        <v>43943</v>
      </c>
      <c r="G5527" t="s">
        <v>7897</v>
      </c>
      <c r="H5527" t="s">
        <v>32</v>
      </c>
      <c r="I5527" s="7">
        <v>40075.663903693698</v>
      </c>
      <c r="J5527">
        <v>299</v>
      </c>
      <c r="K5527" t="s">
        <v>9</v>
      </c>
      <c r="L5527" s="1">
        <v>43972</v>
      </c>
      <c r="M5527" t="s">
        <v>47</v>
      </c>
      <c r="N5527" t="s">
        <v>19</v>
      </c>
    </row>
    <row r="5528" spans="1:14" x14ac:dyDescent="0.25">
      <c r="A5528">
        <v>2005</v>
      </c>
      <c r="B5528">
        <v>55</v>
      </c>
      <c r="C5528" t="s">
        <v>12</v>
      </c>
      <c r="D5528" t="s">
        <v>38</v>
      </c>
      <c r="E5528" t="s">
        <v>33</v>
      </c>
      <c r="F5528" s="1">
        <v>44482</v>
      </c>
      <c r="G5528" t="s">
        <v>1947</v>
      </c>
      <c r="H5528" t="s">
        <v>35</v>
      </c>
      <c r="I5528" s="7">
        <v>40297.072759562703</v>
      </c>
      <c r="J5528">
        <v>174</v>
      </c>
      <c r="K5528" t="s">
        <v>9</v>
      </c>
      <c r="L5528" s="1">
        <v>44488</v>
      </c>
      <c r="M5528" t="s">
        <v>47</v>
      </c>
      <c r="N5528" t="s">
        <v>19</v>
      </c>
    </row>
    <row r="5529" spans="1:14" x14ac:dyDescent="0.25">
      <c r="A5529">
        <v>2881</v>
      </c>
      <c r="B5529">
        <v>55</v>
      </c>
      <c r="C5529" t="s">
        <v>12</v>
      </c>
      <c r="D5529" t="s">
        <v>97</v>
      </c>
      <c r="E5529" t="s">
        <v>41</v>
      </c>
      <c r="F5529" s="1">
        <v>44839</v>
      </c>
      <c r="G5529" t="s">
        <v>209</v>
      </c>
      <c r="H5529" t="s">
        <v>35</v>
      </c>
      <c r="I5529" s="7">
        <v>40479.252788725797</v>
      </c>
      <c r="J5529">
        <v>275</v>
      </c>
      <c r="K5529" t="s">
        <v>9</v>
      </c>
      <c r="L5529" s="1">
        <v>44862</v>
      </c>
      <c r="M5529" t="s">
        <v>10</v>
      </c>
      <c r="N5529" t="s">
        <v>11</v>
      </c>
    </row>
    <row r="5530" spans="1:14" x14ac:dyDescent="0.25">
      <c r="A5530">
        <v>5044</v>
      </c>
      <c r="B5530">
        <v>55</v>
      </c>
      <c r="C5530" t="s">
        <v>12</v>
      </c>
      <c r="D5530" t="s">
        <v>58</v>
      </c>
      <c r="E5530" t="s">
        <v>14</v>
      </c>
      <c r="F5530" s="1">
        <v>43625</v>
      </c>
      <c r="G5530" t="s">
        <v>4209</v>
      </c>
      <c r="H5530" t="s">
        <v>37</v>
      </c>
      <c r="I5530" s="7">
        <v>40757.355185757602</v>
      </c>
      <c r="J5530">
        <v>235</v>
      </c>
      <c r="K5530" t="s">
        <v>24</v>
      </c>
      <c r="L5530" s="1">
        <v>43651</v>
      </c>
      <c r="M5530" t="s">
        <v>25</v>
      </c>
      <c r="N5530" t="s">
        <v>11</v>
      </c>
    </row>
    <row r="5531" spans="1:14" x14ac:dyDescent="0.25">
      <c r="A5531">
        <v>7883</v>
      </c>
      <c r="B5531">
        <v>55</v>
      </c>
      <c r="C5531" t="s">
        <v>12</v>
      </c>
      <c r="D5531" t="s">
        <v>5</v>
      </c>
      <c r="E5531" t="s">
        <v>21</v>
      </c>
      <c r="F5531" s="1">
        <v>44147</v>
      </c>
      <c r="G5531" t="s">
        <v>6982</v>
      </c>
      <c r="H5531" t="s">
        <v>8</v>
      </c>
      <c r="I5531" s="7">
        <v>40976.0894288665</v>
      </c>
      <c r="J5531">
        <v>265</v>
      </c>
      <c r="K5531" t="s">
        <v>9</v>
      </c>
      <c r="L5531" s="1">
        <v>44154</v>
      </c>
      <c r="M5531" t="s">
        <v>25</v>
      </c>
      <c r="N5531" t="s">
        <v>26</v>
      </c>
    </row>
    <row r="5532" spans="1:14" x14ac:dyDescent="0.25">
      <c r="A5532">
        <v>6325</v>
      </c>
      <c r="B5532">
        <v>55</v>
      </c>
      <c r="C5532" t="s">
        <v>12</v>
      </c>
      <c r="D5532" t="s">
        <v>13</v>
      </c>
      <c r="E5532" t="s">
        <v>21</v>
      </c>
      <c r="F5532" s="1">
        <v>44523</v>
      </c>
      <c r="G5532" t="s">
        <v>1605</v>
      </c>
      <c r="H5532" t="s">
        <v>16</v>
      </c>
      <c r="I5532" s="7">
        <v>41023.474938687999</v>
      </c>
      <c r="J5532">
        <v>332</v>
      </c>
      <c r="K5532" t="s">
        <v>24</v>
      </c>
      <c r="L5532" s="1">
        <v>44532</v>
      </c>
      <c r="M5532" t="s">
        <v>18</v>
      </c>
      <c r="N5532" t="s">
        <v>26</v>
      </c>
    </row>
    <row r="5533" spans="1:14" x14ac:dyDescent="0.25">
      <c r="A5533">
        <v>7112</v>
      </c>
      <c r="B5533">
        <v>55</v>
      </c>
      <c r="C5533" t="s">
        <v>4</v>
      </c>
      <c r="D5533" t="s">
        <v>5</v>
      </c>
      <c r="E5533" t="s">
        <v>6</v>
      </c>
      <c r="F5533" s="1">
        <v>43941</v>
      </c>
      <c r="G5533" t="s">
        <v>6353</v>
      </c>
      <c r="H5533" t="s">
        <v>35</v>
      </c>
      <c r="I5533" s="7">
        <v>41555.736792161799</v>
      </c>
      <c r="J5533">
        <v>487</v>
      </c>
      <c r="K5533" t="s">
        <v>24</v>
      </c>
      <c r="L5533" s="1">
        <v>43949</v>
      </c>
      <c r="M5533" t="s">
        <v>29</v>
      </c>
      <c r="N5533" t="s">
        <v>11</v>
      </c>
    </row>
    <row r="5534" spans="1:14" x14ac:dyDescent="0.25">
      <c r="A5534">
        <v>8299</v>
      </c>
      <c r="B5534">
        <v>55</v>
      </c>
      <c r="C5534" t="s">
        <v>12</v>
      </c>
      <c r="D5534" t="s">
        <v>97</v>
      </c>
      <c r="E5534" t="s">
        <v>6</v>
      </c>
      <c r="F5534" s="1">
        <v>43700</v>
      </c>
      <c r="G5534" t="s">
        <v>7330</v>
      </c>
      <c r="H5534" t="s">
        <v>35</v>
      </c>
      <c r="I5534" s="7">
        <v>41979.6410523921</v>
      </c>
      <c r="J5534">
        <v>231</v>
      </c>
      <c r="K5534" t="s">
        <v>17</v>
      </c>
      <c r="L5534" s="1">
        <v>43729</v>
      </c>
      <c r="M5534" t="s">
        <v>29</v>
      </c>
      <c r="N5534" t="s">
        <v>11</v>
      </c>
    </row>
    <row r="5535" spans="1:14" x14ac:dyDescent="0.25">
      <c r="A5535">
        <v>738</v>
      </c>
      <c r="B5535">
        <v>55</v>
      </c>
      <c r="C5535" t="s">
        <v>12</v>
      </c>
      <c r="D5535" t="s">
        <v>49</v>
      </c>
      <c r="E5535" t="s">
        <v>33</v>
      </c>
      <c r="F5535" s="1">
        <v>44437</v>
      </c>
      <c r="G5535" t="s">
        <v>756</v>
      </c>
      <c r="H5535" t="s">
        <v>16</v>
      </c>
      <c r="I5535" s="7">
        <v>42294.905321713901</v>
      </c>
      <c r="J5535">
        <v>401</v>
      </c>
      <c r="K5535" t="s">
        <v>24</v>
      </c>
      <c r="L5535" s="1">
        <v>44438</v>
      </c>
      <c r="M5535" t="s">
        <v>47</v>
      </c>
      <c r="N5535" t="s">
        <v>11</v>
      </c>
    </row>
    <row r="5536" spans="1:14" x14ac:dyDescent="0.25">
      <c r="A5536">
        <v>1944</v>
      </c>
      <c r="B5536">
        <v>55</v>
      </c>
      <c r="C5536" t="s">
        <v>4</v>
      </c>
      <c r="D5536" t="s">
        <v>5</v>
      </c>
      <c r="E5536" t="s">
        <v>21</v>
      </c>
      <c r="F5536" s="1">
        <v>44999</v>
      </c>
      <c r="G5536" t="s">
        <v>1887</v>
      </c>
      <c r="H5536" t="s">
        <v>35</v>
      </c>
      <c r="I5536" s="7">
        <v>42797.493004043899</v>
      </c>
      <c r="J5536">
        <v>179</v>
      </c>
      <c r="K5536" t="s">
        <v>17</v>
      </c>
      <c r="L5536" s="1">
        <v>45001</v>
      </c>
      <c r="M5536" t="s">
        <v>29</v>
      </c>
      <c r="N5536" t="s">
        <v>11</v>
      </c>
    </row>
    <row r="5537" spans="1:14" x14ac:dyDescent="0.25">
      <c r="A5537">
        <v>3076</v>
      </c>
      <c r="B5537">
        <v>55</v>
      </c>
      <c r="C5537" t="s">
        <v>12</v>
      </c>
      <c r="D5537" t="s">
        <v>97</v>
      </c>
      <c r="E5537" t="s">
        <v>27</v>
      </c>
      <c r="F5537" s="1">
        <v>44581</v>
      </c>
      <c r="G5537" t="s">
        <v>2913</v>
      </c>
      <c r="H5537" t="s">
        <v>16</v>
      </c>
      <c r="I5537" s="7">
        <v>42826.258949580799</v>
      </c>
      <c r="J5537">
        <v>117</v>
      </c>
      <c r="K5537" t="s">
        <v>17</v>
      </c>
      <c r="L5537" s="1">
        <v>44608</v>
      </c>
      <c r="M5537" t="s">
        <v>25</v>
      </c>
      <c r="N5537" t="s">
        <v>11</v>
      </c>
    </row>
    <row r="5538" spans="1:14" x14ac:dyDescent="0.25">
      <c r="A5538">
        <v>5791</v>
      </c>
      <c r="B5538">
        <v>55</v>
      </c>
      <c r="C5538" t="s">
        <v>12</v>
      </c>
      <c r="D5538" t="s">
        <v>49</v>
      </c>
      <c r="E5538" t="s">
        <v>27</v>
      </c>
      <c r="F5538" s="1">
        <v>44311</v>
      </c>
      <c r="G5538" t="s">
        <v>5237</v>
      </c>
      <c r="H5538" t="s">
        <v>37</v>
      </c>
      <c r="I5538" s="7">
        <v>42914.2329374088</v>
      </c>
      <c r="J5538">
        <v>215</v>
      </c>
      <c r="K5538" t="s">
        <v>24</v>
      </c>
      <c r="L5538" s="1">
        <v>44326</v>
      </c>
      <c r="M5538" t="s">
        <v>25</v>
      </c>
      <c r="N5538" t="s">
        <v>26</v>
      </c>
    </row>
    <row r="5539" spans="1:14" x14ac:dyDescent="0.25">
      <c r="A5539">
        <v>8901</v>
      </c>
      <c r="B5539">
        <v>55</v>
      </c>
      <c r="C5539" t="s">
        <v>4</v>
      </c>
      <c r="D5539" t="s">
        <v>97</v>
      </c>
      <c r="E5539" t="s">
        <v>14</v>
      </c>
      <c r="F5539" s="1">
        <v>44537</v>
      </c>
      <c r="G5539" t="s">
        <v>7806</v>
      </c>
      <c r="H5539" t="s">
        <v>8</v>
      </c>
      <c r="I5539" s="7">
        <v>42997.258503071098</v>
      </c>
      <c r="J5539">
        <v>394</v>
      </c>
      <c r="K5539" t="s">
        <v>24</v>
      </c>
      <c r="L5539" s="1">
        <v>44548</v>
      </c>
      <c r="M5539" t="s">
        <v>10</v>
      </c>
      <c r="N5539" t="s">
        <v>11</v>
      </c>
    </row>
    <row r="5540" spans="1:14" x14ac:dyDescent="0.25">
      <c r="A5540">
        <v>3402</v>
      </c>
      <c r="B5540">
        <v>55</v>
      </c>
      <c r="C5540" t="s">
        <v>4</v>
      </c>
      <c r="D5540" t="s">
        <v>49</v>
      </c>
      <c r="E5540" t="s">
        <v>41</v>
      </c>
      <c r="F5540" s="1">
        <v>43847</v>
      </c>
      <c r="G5540" t="s">
        <v>3191</v>
      </c>
      <c r="H5540" t="s">
        <v>8</v>
      </c>
      <c r="I5540" s="7">
        <v>43882.822542667403</v>
      </c>
      <c r="J5540">
        <v>483</v>
      </c>
      <c r="K5540" t="s">
        <v>24</v>
      </c>
      <c r="L5540" s="1">
        <v>43874</v>
      </c>
      <c r="M5540" t="s">
        <v>25</v>
      </c>
      <c r="N5540" t="s">
        <v>11</v>
      </c>
    </row>
    <row r="5541" spans="1:14" x14ac:dyDescent="0.25">
      <c r="A5541">
        <v>2098</v>
      </c>
      <c r="B5541">
        <v>55</v>
      </c>
      <c r="C5541" t="s">
        <v>12</v>
      </c>
      <c r="D5541" t="s">
        <v>97</v>
      </c>
      <c r="E5541" t="s">
        <v>21</v>
      </c>
      <c r="F5541" s="1">
        <v>43608</v>
      </c>
      <c r="G5541" t="s">
        <v>2033</v>
      </c>
      <c r="H5541" t="s">
        <v>37</v>
      </c>
      <c r="I5541" s="7">
        <v>44174.167730876899</v>
      </c>
      <c r="J5541">
        <v>199</v>
      </c>
      <c r="K5541" t="s">
        <v>24</v>
      </c>
      <c r="L5541" s="1">
        <v>43631</v>
      </c>
      <c r="M5541" t="s">
        <v>47</v>
      </c>
      <c r="N5541" t="s">
        <v>26</v>
      </c>
    </row>
    <row r="5542" spans="1:14" x14ac:dyDescent="0.25">
      <c r="A5542">
        <v>6993</v>
      </c>
      <c r="B5542">
        <v>55</v>
      </c>
      <c r="C5542" t="s">
        <v>12</v>
      </c>
      <c r="D5542" t="s">
        <v>58</v>
      </c>
      <c r="E5542" t="s">
        <v>6</v>
      </c>
      <c r="F5542" s="1">
        <v>44738</v>
      </c>
      <c r="G5542" t="s">
        <v>4557</v>
      </c>
      <c r="H5542" t="s">
        <v>35</v>
      </c>
      <c r="I5542" s="7">
        <v>44340.9119466427</v>
      </c>
      <c r="J5542">
        <v>345</v>
      </c>
      <c r="K5542" t="s">
        <v>17</v>
      </c>
      <c r="L5542" s="1">
        <v>44763</v>
      </c>
      <c r="M5542" t="s">
        <v>29</v>
      </c>
      <c r="N5542" t="s">
        <v>26</v>
      </c>
    </row>
    <row r="5543" spans="1:14" x14ac:dyDescent="0.25">
      <c r="A5543">
        <v>6374</v>
      </c>
      <c r="B5543">
        <v>55</v>
      </c>
      <c r="C5543" t="s">
        <v>4</v>
      </c>
      <c r="D5543" t="s">
        <v>30</v>
      </c>
      <c r="E5543" t="s">
        <v>27</v>
      </c>
      <c r="F5543" s="1">
        <v>43646</v>
      </c>
      <c r="G5543" t="s">
        <v>5732</v>
      </c>
      <c r="H5543" t="s">
        <v>8</v>
      </c>
      <c r="I5543" s="7">
        <v>45112.523171887697</v>
      </c>
      <c r="J5543">
        <v>455</v>
      </c>
      <c r="K5543" t="s">
        <v>24</v>
      </c>
      <c r="L5543" s="1">
        <v>43650</v>
      </c>
      <c r="M5543" t="s">
        <v>25</v>
      </c>
      <c r="N5543" t="s">
        <v>26</v>
      </c>
    </row>
    <row r="5544" spans="1:14" x14ac:dyDescent="0.25">
      <c r="A5544">
        <v>925</v>
      </c>
      <c r="B5544">
        <v>55</v>
      </c>
      <c r="C5544" t="s">
        <v>4</v>
      </c>
      <c r="D5544" t="s">
        <v>58</v>
      </c>
      <c r="E5544" t="s">
        <v>33</v>
      </c>
      <c r="F5544" s="1">
        <v>43711</v>
      </c>
      <c r="G5544" t="s">
        <v>934</v>
      </c>
      <c r="H5544" t="s">
        <v>8</v>
      </c>
      <c r="I5544" s="7">
        <v>45454.866124597997</v>
      </c>
      <c r="J5544">
        <v>146</v>
      </c>
      <c r="K5544" t="s">
        <v>17</v>
      </c>
      <c r="L5544" s="1">
        <v>43722</v>
      </c>
      <c r="M5544" t="s">
        <v>47</v>
      </c>
      <c r="N5544" t="s">
        <v>11</v>
      </c>
    </row>
    <row r="5545" spans="1:14" x14ac:dyDescent="0.25">
      <c r="A5545">
        <v>8746</v>
      </c>
      <c r="B5545">
        <v>55</v>
      </c>
      <c r="C5545" t="s">
        <v>12</v>
      </c>
      <c r="D5545" t="s">
        <v>58</v>
      </c>
      <c r="E5545" t="s">
        <v>14</v>
      </c>
      <c r="F5545" s="1">
        <v>45162</v>
      </c>
      <c r="G5545" t="s">
        <v>7681</v>
      </c>
      <c r="H5545" t="s">
        <v>16</v>
      </c>
      <c r="I5545" s="7">
        <v>45493.200610768101</v>
      </c>
      <c r="J5545">
        <v>166</v>
      </c>
      <c r="K5545" t="s">
        <v>17</v>
      </c>
      <c r="L5545" s="1">
        <v>45172</v>
      </c>
      <c r="M5545" t="s">
        <v>29</v>
      </c>
      <c r="N5545" t="s">
        <v>26</v>
      </c>
    </row>
    <row r="5546" spans="1:14" x14ac:dyDescent="0.25">
      <c r="A5546">
        <v>5363</v>
      </c>
      <c r="B5546">
        <v>55</v>
      </c>
      <c r="C5546" t="s">
        <v>4</v>
      </c>
      <c r="D5546" t="s">
        <v>30</v>
      </c>
      <c r="E5546" t="s">
        <v>6</v>
      </c>
      <c r="F5546" s="1">
        <v>45096</v>
      </c>
      <c r="G5546" t="s">
        <v>4879</v>
      </c>
      <c r="H5546" t="s">
        <v>8</v>
      </c>
      <c r="I5546" s="7">
        <v>45809.658087499498</v>
      </c>
      <c r="J5546">
        <v>464</v>
      </c>
      <c r="K5546" t="s">
        <v>9</v>
      </c>
      <c r="L5546" s="1">
        <v>45117</v>
      </c>
      <c r="M5546" t="s">
        <v>25</v>
      </c>
      <c r="N5546" t="s">
        <v>11</v>
      </c>
    </row>
    <row r="5547" spans="1:14" x14ac:dyDescent="0.25">
      <c r="A5547">
        <v>3028</v>
      </c>
      <c r="B5547">
        <v>55</v>
      </c>
      <c r="C5547" t="s">
        <v>4</v>
      </c>
      <c r="D5547" t="s">
        <v>30</v>
      </c>
      <c r="E5547" t="s">
        <v>14</v>
      </c>
      <c r="F5547" s="1">
        <v>44434</v>
      </c>
      <c r="G5547" t="s">
        <v>2872</v>
      </c>
      <c r="H5547" t="s">
        <v>35</v>
      </c>
      <c r="I5547" s="7">
        <v>46055.672119624898</v>
      </c>
      <c r="J5547">
        <v>104</v>
      </c>
      <c r="K5547" t="s">
        <v>9</v>
      </c>
      <c r="L5547" s="1">
        <v>44443</v>
      </c>
      <c r="M5547" t="s">
        <v>10</v>
      </c>
      <c r="N5547" t="s">
        <v>26</v>
      </c>
    </row>
    <row r="5548" spans="1:14" x14ac:dyDescent="0.25">
      <c r="A5548">
        <v>4294</v>
      </c>
      <c r="B5548">
        <v>55</v>
      </c>
      <c r="C5548" t="s">
        <v>4</v>
      </c>
      <c r="D5548" t="s">
        <v>58</v>
      </c>
      <c r="E5548" t="s">
        <v>21</v>
      </c>
      <c r="F5548" s="1">
        <v>43848</v>
      </c>
      <c r="G5548" t="s">
        <v>3963</v>
      </c>
      <c r="H5548" t="s">
        <v>35</v>
      </c>
      <c r="I5548" s="7">
        <v>46114.6062402752</v>
      </c>
      <c r="J5548">
        <v>458</v>
      </c>
      <c r="K5548" t="s">
        <v>17</v>
      </c>
      <c r="L5548" s="1">
        <v>43868</v>
      </c>
      <c r="M5548" t="s">
        <v>25</v>
      </c>
      <c r="N5548" t="s">
        <v>26</v>
      </c>
    </row>
    <row r="5549" spans="1:14" x14ac:dyDescent="0.25">
      <c r="A5549">
        <v>7712</v>
      </c>
      <c r="B5549">
        <v>55</v>
      </c>
      <c r="C5549" t="s">
        <v>4</v>
      </c>
      <c r="D5549" t="s">
        <v>30</v>
      </c>
      <c r="E5549" t="s">
        <v>14</v>
      </c>
      <c r="F5549" s="1">
        <v>43979</v>
      </c>
      <c r="G5549" t="s">
        <v>6840</v>
      </c>
      <c r="H5549" t="s">
        <v>8</v>
      </c>
      <c r="I5549" s="7">
        <v>46278.796138507401</v>
      </c>
      <c r="J5549">
        <v>416</v>
      </c>
      <c r="K5549" t="s">
        <v>9</v>
      </c>
      <c r="L5549" s="1">
        <v>44007</v>
      </c>
      <c r="M5549" t="s">
        <v>18</v>
      </c>
      <c r="N5549" t="s">
        <v>26</v>
      </c>
    </row>
    <row r="5550" spans="1:14" x14ac:dyDescent="0.25">
      <c r="A5550">
        <v>4721</v>
      </c>
      <c r="B5550">
        <v>55</v>
      </c>
      <c r="C5550" t="s">
        <v>4</v>
      </c>
      <c r="D5550" t="s">
        <v>49</v>
      </c>
      <c r="E5550" t="s">
        <v>14</v>
      </c>
      <c r="F5550" s="1">
        <v>44303</v>
      </c>
      <c r="G5550" t="s">
        <v>4335</v>
      </c>
      <c r="H5550" t="s">
        <v>37</v>
      </c>
      <c r="I5550" s="7">
        <v>46730.341255460597</v>
      </c>
      <c r="J5550">
        <v>116</v>
      </c>
      <c r="K5550" t="s">
        <v>17</v>
      </c>
      <c r="L5550" s="1">
        <v>44327</v>
      </c>
      <c r="M5550" t="s">
        <v>25</v>
      </c>
      <c r="N5550" t="s">
        <v>11</v>
      </c>
    </row>
    <row r="5551" spans="1:14" x14ac:dyDescent="0.25">
      <c r="A5551">
        <v>9660</v>
      </c>
      <c r="B5551">
        <v>55</v>
      </c>
      <c r="C5551" t="s">
        <v>4</v>
      </c>
      <c r="D5551" t="s">
        <v>30</v>
      </c>
      <c r="E5551" t="s">
        <v>33</v>
      </c>
      <c r="F5551" s="1">
        <v>43566</v>
      </c>
      <c r="G5551" t="s">
        <v>1533</v>
      </c>
      <c r="H5551" t="s">
        <v>8</v>
      </c>
      <c r="I5551" s="7">
        <v>46941.697956469601</v>
      </c>
      <c r="J5551">
        <v>432</v>
      </c>
      <c r="K5551" t="s">
        <v>17</v>
      </c>
      <c r="L5551" s="1">
        <v>43581</v>
      </c>
      <c r="M5551" t="s">
        <v>18</v>
      </c>
      <c r="N5551" t="s">
        <v>11</v>
      </c>
    </row>
    <row r="5552" spans="1:14" x14ac:dyDescent="0.25">
      <c r="A5552">
        <v>4816</v>
      </c>
      <c r="B5552">
        <v>55</v>
      </c>
      <c r="C5552" t="s">
        <v>12</v>
      </c>
      <c r="D5552" t="s">
        <v>58</v>
      </c>
      <c r="E5552" t="s">
        <v>27</v>
      </c>
      <c r="F5552" s="1">
        <v>44782</v>
      </c>
      <c r="G5552" t="s">
        <v>4420</v>
      </c>
      <c r="H5552" t="s">
        <v>32</v>
      </c>
      <c r="I5552" s="7">
        <v>46989.401706521698</v>
      </c>
      <c r="J5552">
        <v>367</v>
      </c>
      <c r="K5552" t="s">
        <v>9</v>
      </c>
      <c r="L5552" s="1">
        <v>44783</v>
      </c>
      <c r="M5552" t="s">
        <v>25</v>
      </c>
      <c r="N5552" t="s">
        <v>19</v>
      </c>
    </row>
    <row r="5553" spans="1:14" x14ac:dyDescent="0.25">
      <c r="A5553">
        <v>9167</v>
      </c>
      <c r="B5553">
        <v>55</v>
      </c>
      <c r="C5553" t="s">
        <v>12</v>
      </c>
      <c r="D5553" t="s">
        <v>97</v>
      </c>
      <c r="E5553" t="s">
        <v>14</v>
      </c>
      <c r="F5553" s="1">
        <v>45112</v>
      </c>
      <c r="G5553" t="s">
        <v>8022</v>
      </c>
      <c r="H5553" t="s">
        <v>16</v>
      </c>
      <c r="I5553" s="7">
        <v>47306.0835653256</v>
      </c>
      <c r="J5553">
        <v>346</v>
      </c>
      <c r="K5553" t="s">
        <v>17</v>
      </c>
      <c r="L5553" s="1">
        <v>45138</v>
      </c>
      <c r="M5553" t="s">
        <v>29</v>
      </c>
      <c r="N5553" t="s">
        <v>11</v>
      </c>
    </row>
    <row r="5554" spans="1:14" x14ac:dyDescent="0.25">
      <c r="A5554">
        <v>2474</v>
      </c>
      <c r="B5554">
        <v>55</v>
      </c>
      <c r="C5554" t="s">
        <v>4</v>
      </c>
      <c r="D5554" t="s">
        <v>38</v>
      </c>
      <c r="E5554" t="s">
        <v>21</v>
      </c>
      <c r="F5554" s="1">
        <v>44721</v>
      </c>
      <c r="G5554" t="s">
        <v>2380</v>
      </c>
      <c r="H5554" t="s">
        <v>8</v>
      </c>
      <c r="I5554" s="7">
        <v>47399.457605142801</v>
      </c>
      <c r="J5554">
        <v>155</v>
      </c>
      <c r="K5554" t="s">
        <v>17</v>
      </c>
      <c r="L5554" s="1">
        <v>44751</v>
      </c>
      <c r="M5554" t="s">
        <v>10</v>
      </c>
      <c r="N5554" t="s">
        <v>19</v>
      </c>
    </row>
    <row r="5555" spans="1:14" x14ac:dyDescent="0.25">
      <c r="A5555">
        <v>7669</v>
      </c>
      <c r="B5555">
        <v>55</v>
      </c>
      <c r="C5555" t="s">
        <v>12</v>
      </c>
      <c r="D5555" t="s">
        <v>13</v>
      </c>
      <c r="E5555" t="s">
        <v>21</v>
      </c>
      <c r="F5555" s="1">
        <v>43739</v>
      </c>
      <c r="G5555" t="s">
        <v>6807</v>
      </c>
      <c r="H5555" t="s">
        <v>16</v>
      </c>
      <c r="I5555" s="7">
        <v>48362.353962838599</v>
      </c>
      <c r="J5555">
        <v>117</v>
      </c>
      <c r="K5555" t="s">
        <v>17</v>
      </c>
      <c r="L5555" s="1">
        <v>43742</v>
      </c>
      <c r="M5555" t="s">
        <v>25</v>
      </c>
      <c r="N5555" t="s">
        <v>26</v>
      </c>
    </row>
    <row r="5556" spans="1:14" x14ac:dyDescent="0.25">
      <c r="A5556">
        <v>5015</v>
      </c>
      <c r="B5556">
        <v>55</v>
      </c>
      <c r="C5556" t="s">
        <v>4</v>
      </c>
      <c r="D5556" t="s">
        <v>5</v>
      </c>
      <c r="E5556" t="s">
        <v>21</v>
      </c>
      <c r="F5556" s="1">
        <v>45124</v>
      </c>
      <c r="G5556" t="s">
        <v>4592</v>
      </c>
      <c r="H5556" t="s">
        <v>16</v>
      </c>
      <c r="I5556" s="7">
        <v>48634.596153236198</v>
      </c>
      <c r="J5556">
        <v>340</v>
      </c>
      <c r="K5556" t="s">
        <v>24</v>
      </c>
      <c r="L5556" s="1">
        <v>45129</v>
      </c>
      <c r="M5556" t="s">
        <v>29</v>
      </c>
      <c r="N5556" t="s">
        <v>26</v>
      </c>
    </row>
    <row r="5557" spans="1:14" x14ac:dyDescent="0.25">
      <c r="A5557">
        <v>2317</v>
      </c>
      <c r="B5557">
        <v>55</v>
      </c>
      <c r="C5557" t="s">
        <v>4</v>
      </c>
      <c r="D5557" t="s">
        <v>49</v>
      </c>
      <c r="E5557" t="s">
        <v>14</v>
      </c>
      <c r="F5557" s="1">
        <v>45057</v>
      </c>
      <c r="G5557" t="s">
        <v>2232</v>
      </c>
      <c r="H5557" t="s">
        <v>8</v>
      </c>
      <c r="I5557" s="7">
        <v>48959.713868362298</v>
      </c>
      <c r="J5557">
        <v>405</v>
      </c>
      <c r="K5557" t="s">
        <v>9</v>
      </c>
      <c r="L5557" s="1">
        <v>45071</v>
      </c>
      <c r="M5557" t="s">
        <v>18</v>
      </c>
      <c r="N5557" t="s">
        <v>11</v>
      </c>
    </row>
    <row r="5558" spans="1:14" x14ac:dyDescent="0.25">
      <c r="A5558">
        <v>1223</v>
      </c>
      <c r="B5558">
        <v>56</v>
      </c>
      <c r="C5558" t="s">
        <v>12</v>
      </c>
      <c r="D5558" t="s">
        <v>5</v>
      </c>
      <c r="E5558" t="s">
        <v>21</v>
      </c>
      <c r="F5558" s="1">
        <v>43873</v>
      </c>
      <c r="G5558" t="s">
        <v>1217</v>
      </c>
      <c r="H5558" t="s">
        <v>16</v>
      </c>
      <c r="I5558" s="7">
        <v>1185.2138790636</v>
      </c>
      <c r="J5558">
        <v>175</v>
      </c>
      <c r="K5558" t="s">
        <v>17</v>
      </c>
      <c r="L5558" s="1">
        <v>43892</v>
      </c>
      <c r="M5558" t="s">
        <v>18</v>
      </c>
      <c r="N5558" t="s">
        <v>11</v>
      </c>
    </row>
    <row r="5559" spans="1:14" x14ac:dyDescent="0.25">
      <c r="A5559">
        <v>2510</v>
      </c>
      <c r="B5559">
        <v>56</v>
      </c>
      <c r="C5559" t="s">
        <v>12</v>
      </c>
      <c r="D5559" t="s">
        <v>20</v>
      </c>
      <c r="E5559" t="s">
        <v>27</v>
      </c>
      <c r="F5559" s="1">
        <v>45044</v>
      </c>
      <c r="G5559" t="s">
        <v>2414</v>
      </c>
      <c r="H5559" t="s">
        <v>8</v>
      </c>
      <c r="I5559" s="7">
        <v>1280.55330337947</v>
      </c>
      <c r="J5559">
        <v>453</v>
      </c>
      <c r="K5559" t="s">
        <v>9</v>
      </c>
      <c r="L5559" s="1">
        <v>45052</v>
      </c>
      <c r="M5559" t="s">
        <v>10</v>
      </c>
      <c r="N5559" t="s">
        <v>19</v>
      </c>
    </row>
    <row r="5560" spans="1:14" x14ac:dyDescent="0.25">
      <c r="A5560">
        <v>8268</v>
      </c>
      <c r="B5560">
        <v>56</v>
      </c>
      <c r="C5560" t="s">
        <v>4</v>
      </c>
      <c r="D5560" t="s">
        <v>30</v>
      </c>
      <c r="E5560" t="s">
        <v>41</v>
      </c>
      <c r="F5560" s="1">
        <v>44192</v>
      </c>
      <c r="G5560" t="s">
        <v>7306</v>
      </c>
      <c r="H5560" t="s">
        <v>32</v>
      </c>
      <c r="I5560" s="7">
        <v>4513.7941758609704</v>
      </c>
      <c r="J5560">
        <v>299</v>
      </c>
      <c r="K5560" t="s">
        <v>17</v>
      </c>
      <c r="L5560" s="1">
        <v>44202</v>
      </c>
      <c r="M5560" t="s">
        <v>10</v>
      </c>
      <c r="N5560" t="s">
        <v>11</v>
      </c>
    </row>
    <row r="5561" spans="1:14" x14ac:dyDescent="0.25">
      <c r="A5561">
        <v>1964</v>
      </c>
      <c r="B5561">
        <v>56</v>
      </c>
      <c r="C5561" t="s">
        <v>4</v>
      </c>
      <c r="D5561" t="s">
        <v>30</v>
      </c>
      <c r="E5561" t="s">
        <v>41</v>
      </c>
      <c r="F5561" s="1">
        <v>43946</v>
      </c>
      <c r="G5561" t="s">
        <v>1906</v>
      </c>
      <c r="H5561" t="s">
        <v>35</v>
      </c>
      <c r="I5561" s="7">
        <v>4878.9294669185101</v>
      </c>
      <c r="J5561">
        <v>386</v>
      </c>
      <c r="K5561" t="s">
        <v>24</v>
      </c>
      <c r="L5561" s="1">
        <v>43969</v>
      </c>
      <c r="M5561" t="s">
        <v>25</v>
      </c>
      <c r="N5561" t="s">
        <v>26</v>
      </c>
    </row>
    <row r="5562" spans="1:14" x14ac:dyDescent="0.25">
      <c r="A5562">
        <v>5542</v>
      </c>
      <c r="B5562">
        <v>56</v>
      </c>
      <c r="C5562" t="s">
        <v>4</v>
      </c>
      <c r="D5562" t="s">
        <v>20</v>
      </c>
      <c r="E5562" t="s">
        <v>27</v>
      </c>
      <c r="F5562" s="1">
        <v>44856</v>
      </c>
      <c r="G5562" t="s">
        <v>3908</v>
      </c>
      <c r="H5562" t="s">
        <v>35</v>
      </c>
      <c r="I5562" s="7">
        <v>5331.6833340573403</v>
      </c>
      <c r="J5562">
        <v>283</v>
      </c>
      <c r="K5562" t="s">
        <v>24</v>
      </c>
      <c r="L5562" s="1">
        <v>44877</v>
      </c>
      <c r="M5562" t="s">
        <v>25</v>
      </c>
      <c r="N5562" t="s">
        <v>19</v>
      </c>
    </row>
    <row r="5563" spans="1:14" x14ac:dyDescent="0.25">
      <c r="A5563">
        <v>2494</v>
      </c>
      <c r="B5563">
        <v>56</v>
      </c>
      <c r="C5563" t="s">
        <v>4</v>
      </c>
      <c r="D5563" t="s">
        <v>13</v>
      </c>
      <c r="E5563" t="s">
        <v>33</v>
      </c>
      <c r="F5563" s="1">
        <v>44591</v>
      </c>
      <c r="G5563" t="s">
        <v>2399</v>
      </c>
      <c r="H5563" t="s">
        <v>8</v>
      </c>
      <c r="I5563" s="7">
        <v>5342.1072557502603</v>
      </c>
      <c r="J5563">
        <v>376</v>
      </c>
      <c r="K5563" t="s">
        <v>17</v>
      </c>
      <c r="L5563" s="1">
        <v>44617</v>
      </c>
      <c r="M5563" t="s">
        <v>10</v>
      </c>
      <c r="N5563" t="s">
        <v>26</v>
      </c>
    </row>
    <row r="5564" spans="1:14" x14ac:dyDescent="0.25">
      <c r="A5564">
        <v>7357</v>
      </c>
      <c r="B5564">
        <v>56</v>
      </c>
      <c r="C5564" t="s">
        <v>4</v>
      </c>
      <c r="D5564" t="s">
        <v>30</v>
      </c>
      <c r="E5564" t="s">
        <v>6</v>
      </c>
      <c r="F5564" s="1">
        <v>43761</v>
      </c>
      <c r="G5564" t="s">
        <v>6553</v>
      </c>
      <c r="H5564" t="s">
        <v>16</v>
      </c>
      <c r="I5564" s="7">
        <v>6104.1714808071401</v>
      </c>
      <c r="J5564">
        <v>360</v>
      </c>
      <c r="K5564" t="s">
        <v>17</v>
      </c>
      <c r="L5564" s="1">
        <v>43764</v>
      </c>
      <c r="M5564" t="s">
        <v>25</v>
      </c>
      <c r="N5564" t="s">
        <v>11</v>
      </c>
    </row>
    <row r="5565" spans="1:14" x14ac:dyDescent="0.25">
      <c r="A5565">
        <v>7012</v>
      </c>
      <c r="B5565">
        <v>56</v>
      </c>
      <c r="C5565" t="s">
        <v>12</v>
      </c>
      <c r="D5565" t="s">
        <v>30</v>
      </c>
      <c r="E5565" t="s">
        <v>33</v>
      </c>
      <c r="F5565" s="1">
        <v>43668</v>
      </c>
      <c r="G5565" t="s">
        <v>6264</v>
      </c>
      <c r="H5565" t="s">
        <v>35</v>
      </c>
      <c r="I5565" s="7">
        <v>6285.2731790058797</v>
      </c>
      <c r="J5565">
        <v>235</v>
      </c>
      <c r="K5565" t="s">
        <v>17</v>
      </c>
      <c r="L5565" s="1">
        <v>43672</v>
      </c>
      <c r="M5565" t="s">
        <v>18</v>
      </c>
      <c r="N5565" t="s">
        <v>26</v>
      </c>
    </row>
    <row r="5566" spans="1:14" x14ac:dyDescent="0.25">
      <c r="A5566">
        <v>1327</v>
      </c>
      <c r="B5566">
        <v>56</v>
      </c>
      <c r="C5566" t="s">
        <v>12</v>
      </c>
      <c r="D5566" t="s">
        <v>20</v>
      </c>
      <c r="E5566" t="s">
        <v>33</v>
      </c>
      <c r="F5566" s="1">
        <v>44724</v>
      </c>
      <c r="G5566" t="s">
        <v>1316</v>
      </c>
      <c r="H5566" t="s">
        <v>8</v>
      </c>
      <c r="I5566" s="7">
        <v>6372.4191736008697</v>
      </c>
      <c r="J5566">
        <v>385</v>
      </c>
      <c r="K5566" t="s">
        <v>9</v>
      </c>
      <c r="L5566" s="1">
        <v>44739</v>
      </c>
      <c r="M5566" t="s">
        <v>25</v>
      </c>
      <c r="N5566" t="s">
        <v>19</v>
      </c>
    </row>
    <row r="5567" spans="1:14" x14ac:dyDescent="0.25">
      <c r="A5567">
        <v>2722</v>
      </c>
      <c r="B5567">
        <v>56</v>
      </c>
      <c r="C5567" t="s">
        <v>4</v>
      </c>
      <c r="D5567" t="s">
        <v>20</v>
      </c>
      <c r="E5567" t="s">
        <v>41</v>
      </c>
      <c r="F5567" s="1">
        <v>44243</v>
      </c>
      <c r="G5567" t="s">
        <v>2608</v>
      </c>
      <c r="H5567" t="s">
        <v>8</v>
      </c>
      <c r="I5567" s="7">
        <v>6621.7866045617902</v>
      </c>
      <c r="J5567">
        <v>333</v>
      </c>
      <c r="K5567" t="s">
        <v>24</v>
      </c>
      <c r="L5567" s="1">
        <v>44258</v>
      </c>
      <c r="M5567" t="s">
        <v>29</v>
      </c>
      <c r="N5567" t="s">
        <v>19</v>
      </c>
    </row>
    <row r="5568" spans="1:14" x14ac:dyDescent="0.25">
      <c r="A5568">
        <v>9015</v>
      </c>
      <c r="B5568">
        <v>56</v>
      </c>
      <c r="C5568" t="s">
        <v>4</v>
      </c>
      <c r="D5568" t="s">
        <v>13</v>
      </c>
      <c r="E5568" t="s">
        <v>41</v>
      </c>
      <c r="F5568" s="1">
        <v>44480</v>
      </c>
      <c r="G5568" t="s">
        <v>7901</v>
      </c>
      <c r="H5568" t="s">
        <v>16</v>
      </c>
      <c r="I5568" s="7">
        <v>6635.9955332432</v>
      </c>
      <c r="J5568">
        <v>391</v>
      </c>
      <c r="K5568" t="s">
        <v>24</v>
      </c>
      <c r="L5568" s="1">
        <v>44506</v>
      </c>
      <c r="M5568" t="s">
        <v>47</v>
      </c>
      <c r="N5568" t="s">
        <v>11</v>
      </c>
    </row>
    <row r="5569" spans="1:14" x14ac:dyDescent="0.25">
      <c r="A5569">
        <v>3622</v>
      </c>
      <c r="B5569">
        <v>56</v>
      </c>
      <c r="C5569" t="s">
        <v>12</v>
      </c>
      <c r="D5569" t="s">
        <v>5</v>
      </c>
      <c r="E5569" t="s">
        <v>27</v>
      </c>
      <c r="F5569" s="1">
        <v>44439</v>
      </c>
      <c r="G5569" t="s">
        <v>3385</v>
      </c>
      <c r="H5569" t="s">
        <v>8</v>
      </c>
      <c r="I5569" s="7">
        <v>6655.4656546220103</v>
      </c>
      <c r="J5569">
        <v>142</v>
      </c>
      <c r="K5569" t="s">
        <v>9</v>
      </c>
      <c r="L5569" s="1">
        <v>44458</v>
      </c>
      <c r="M5569" t="s">
        <v>18</v>
      </c>
      <c r="N5569" t="s">
        <v>11</v>
      </c>
    </row>
    <row r="5570" spans="1:14" x14ac:dyDescent="0.25">
      <c r="A5570">
        <v>9695</v>
      </c>
      <c r="B5570">
        <v>56</v>
      </c>
      <c r="C5570" t="s">
        <v>12</v>
      </c>
      <c r="D5570" t="s">
        <v>5</v>
      </c>
      <c r="E5570" t="s">
        <v>41</v>
      </c>
      <c r="F5570" s="1">
        <v>44053</v>
      </c>
      <c r="G5570" t="s">
        <v>3320</v>
      </c>
      <c r="H5570" t="s">
        <v>37</v>
      </c>
      <c r="I5570" s="7">
        <v>6699.1781059485702</v>
      </c>
      <c r="J5570">
        <v>172</v>
      </c>
      <c r="K5570" t="s">
        <v>24</v>
      </c>
      <c r="L5570" s="1">
        <v>44057</v>
      </c>
      <c r="M5570" t="s">
        <v>10</v>
      </c>
      <c r="N5570" t="s">
        <v>26</v>
      </c>
    </row>
    <row r="5571" spans="1:14" x14ac:dyDescent="0.25">
      <c r="A5571">
        <v>664</v>
      </c>
      <c r="B5571">
        <v>56</v>
      </c>
      <c r="C5571" t="s">
        <v>12</v>
      </c>
      <c r="D5571" t="s">
        <v>97</v>
      </c>
      <c r="E5571" t="s">
        <v>27</v>
      </c>
      <c r="F5571" s="1">
        <v>44372</v>
      </c>
      <c r="G5571" t="s">
        <v>686</v>
      </c>
      <c r="H5571" t="s">
        <v>8</v>
      </c>
      <c r="I5571" s="7">
        <v>6786.99988852962</v>
      </c>
      <c r="J5571">
        <v>451</v>
      </c>
      <c r="K5571" t="s">
        <v>9</v>
      </c>
      <c r="L5571" s="1">
        <v>44399</v>
      </c>
      <c r="M5571" t="s">
        <v>10</v>
      </c>
      <c r="N5571" t="s">
        <v>11</v>
      </c>
    </row>
    <row r="5572" spans="1:14" x14ac:dyDescent="0.25">
      <c r="A5572">
        <v>4691</v>
      </c>
      <c r="B5572">
        <v>56</v>
      </c>
      <c r="C5572" t="s">
        <v>12</v>
      </c>
      <c r="D5572" t="s">
        <v>97</v>
      </c>
      <c r="E5572" t="s">
        <v>6</v>
      </c>
      <c r="F5572" s="1">
        <v>45223</v>
      </c>
      <c r="G5572" t="s">
        <v>4309</v>
      </c>
      <c r="H5572" t="s">
        <v>8</v>
      </c>
      <c r="I5572" s="7">
        <v>6962.8456202826101</v>
      </c>
      <c r="J5572">
        <v>268</v>
      </c>
      <c r="K5572" t="s">
        <v>24</v>
      </c>
      <c r="L5572" s="1">
        <v>45253</v>
      </c>
      <c r="M5572" t="s">
        <v>25</v>
      </c>
      <c r="N5572" t="s">
        <v>26</v>
      </c>
    </row>
    <row r="5573" spans="1:14" x14ac:dyDescent="0.25">
      <c r="A5573">
        <v>2125</v>
      </c>
      <c r="B5573">
        <v>56</v>
      </c>
      <c r="C5573" t="s">
        <v>4</v>
      </c>
      <c r="D5573" t="s">
        <v>30</v>
      </c>
      <c r="E5573" t="s">
        <v>21</v>
      </c>
      <c r="F5573" s="1">
        <v>43624</v>
      </c>
      <c r="G5573" t="s">
        <v>2058</v>
      </c>
      <c r="H5573" t="s">
        <v>16</v>
      </c>
      <c r="I5573" s="7">
        <v>7219.3036939438898</v>
      </c>
      <c r="J5573">
        <v>353</v>
      </c>
      <c r="K5573" t="s">
        <v>24</v>
      </c>
      <c r="L5573" s="1">
        <v>43636</v>
      </c>
      <c r="M5573" t="s">
        <v>47</v>
      </c>
      <c r="N5573" t="s">
        <v>11</v>
      </c>
    </row>
    <row r="5574" spans="1:14" x14ac:dyDescent="0.25">
      <c r="A5574">
        <v>3476</v>
      </c>
      <c r="B5574">
        <v>56</v>
      </c>
      <c r="C5574" t="s">
        <v>4</v>
      </c>
      <c r="D5574" t="s">
        <v>5</v>
      </c>
      <c r="E5574" t="s">
        <v>21</v>
      </c>
      <c r="F5574" s="1">
        <v>44893</v>
      </c>
      <c r="G5574" t="s">
        <v>3258</v>
      </c>
      <c r="H5574" t="s">
        <v>35</v>
      </c>
      <c r="I5574" s="7">
        <v>7421.3255966951501</v>
      </c>
      <c r="J5574">
        <v>306</v>
      </c>
      <c r="K5574" t="s">
        <v>17</v>
      </c>
      <c r="L5574" s="1">
        <v>44901</v>
      </c>
      <c r="M5574" t="s">
        <v>18</v>
      </c>
      <c r="N5574" t="s">
        <v>19</v>
      </c>
    </row>
    <row r="5575" spans="1:14" x14ac:dyDescent="0.25">
      <c r="A5575">
        <v>9164</v>
      </c>
      <c r="B5575">
        <v>56</v>
      </c>
      <c r="C5575" t="s">
        <v>4</v>
      </c>
      <c r="D5575" t="s">
        <v>97</v>
      </c>
      <c r="E5575" t="s">
        <v>6</v>
      </c>
      <c r="F5575" s="1">
        <v>43818</v>
      </c>
      <c r="G5575" t="s">
        <v>82</v>
      </c>
      <c r="H5575" t="s">
        <v>32</v>
      </c>
      <c r="I5575" s="7">
        <v>7490.1395321259497</v>
      </c>
      <c r="J5575">
        <v>480</v>
      </c>
      <c r="K5575" t="s">
        <v>9</v>
      </c>
      <c r="L5575" s="1">
        <v>43828</v>
      </c>
      <c r="M5575" t="s">
        <v>18</v>
      </c>
      <c r="N5575" t="s">
        <v>19</v>
      </c>
    </row>
    <row r="5576" spans="1:14" x14ac:dyDescent="0.25">
      <c r="A5576">
        <v>8387</v>
      </c>
      <c r="B5576">
        <v>56</v>
      </c>
      <c r="C5576" t="s">
        <v>12</v>
      </c>
      <c r="D5576" t="s">
        <v>30</v>
      </c>
      <c r="E5576" t="s">
        <v>33</v>
      </c>
      <c r="F5576" s="1">
        <v>43571</v>
      </c>
      <c r="G5576" t="s">
        <v>7402</v>
      </c>
      <c r="H5576" t="s">
        <v>8</v>
      </c>
      <c r="I5576" s="7">
        <v>7645.3363283395502</v>
      </c>
      <c r="J5576">
        <v>338</v>
      </c>
      <c r="K5576" t="s">
        <v>9</v>
      </c>
      <c r="L5576" s="1">
        <v>43579</v>
      </c>
      <c r="M5576" t="s">
        <v>25</v>
      </c>
      <c r="N5576" t="s">
        <v>19</v>
      </c>
    </row>
    <row r="5577" spans="1:14" x14ac:dyDescent="0.25">
      <c r="A5577">
        <v>5346</v>
      </c>
      <c r="B5577">
        <v>56</v>
      </c>
      <c r="C5577" t="s">
        <v>4</v>
      </c>
      <c r="D5577" t="s">
        <v>49</v>
      </c>
      <c r="E5577" t="s">
        <v>41</v>
      </c>
      <c r="F5577" s="1">
        <v>44941</v>
      </c>
      <c r="G5577" t="s">
        <v>4864</v>
      </c>
      <c r="H5577" t="s">
        <v>16</v>
      </c>
      <c r="I5577" s="7">
        <v>8392.0456320887806</v>
      </c>
      <c r="J5577">
        <v>113</v>
      </c>
      <c r="K5577" t="s">
        <v>17</v>
      </c>
      <c r="L5577" s="1">
        <v>44954</v>
      </c>
      <c r="M5577" t="s">
        <v>10</v>
      </c>
      <c r="N5577" t="s">
        <v>11</v>
      </c>
    </row>
    <row r="5578" spans="1:14" x14ac:dyDescent="0.25">
      <c r="A5578">
        <v>8542</v>
      </c>
      <c r="B5578">
        <v>56</v>
      </c>
      <c r="C5578" t="s">
        <v>12</v>
      </c>
      <c r="D5578" t="s">
        <v>20</v>
      </c>
      <c r="E5578" t="s">
        <v>21</v>
      </c>
      <c r="F5578" s="1">
        <v>44743</v>
      </c>
      <c r="G5578" t="s">
        <v>2896</v>
      </c>
      <c r="H5578" t="s">
        <v>37</v>
      </c>
      <c r="I5578" s="7">
        <v>8479.4760828177605</v>
      </c>
      <c r="J5578">
        <v>485</v>
      </c>
      <c r="K5578" t="s">
        <v>24</v>
      </c>
      <c r="L5578" s="1">
        <v>44769</v>
      </c>
      <c r="M5578" t="s">
        <v>25</v>
      </c>
      <c r="N5578" t="s">
        <v>19</v>
      </c>
    </row>
    <row r="5579" spans="1:14" x14ac:dyDescent="0.25">
      <c r="A5579">
        <v>7125</v>
      </c>
      <c r="B5579">
        <v>56</v>
      </c>
      <c r="C5579" t="s">
        <v>12</v>
      </c>
      <c r="D5579" t="s">
        <v>38</v>
      </c>
      <c r="E5579" t="s">
        <v>21</v>
      </c>
      <c r="F5579" s="1">
        <v>45048</v>
      </c>
      <c r="G5579" t="s">
        <v>6365</v>
      </c>
      <c r="H5579" t="s">
        <v>32</v>
      </c>
      <c r="I5579" s="7">
        <v>9069.5881206142894</v>
      </c>
      <c r="J5579">
        <v>251</v>
      </c>
      <c r="K5579" t="s">
        <v>17</v>
      </c>
      <c r="L5579" s="1">
        <v>45071</v>
      </c>
      <c r="M5579" t="s">
        <v>10</v>
      </c>
      <c r="N5579" t="s">
        <v>11</v>
      </c>
    </row>
    <row r="5580" spans="1:14" x14ac:dyDescent="0.25">
      <c r="A5580">
        <v>883</v>
      </c>
      <c r="B5580">
        <v>56</v>
      </c>
      <c r="C5580" t="s">
        <v>12</v>
      </c>
      <c r="D5580" t="s">
        <v>38</v>
      </c>
      <c r="E5580" t="s">
        <v>27</v>
      </c>
      <c r="F5580" s="1">
        <v>45201</v>
      </c>
      <c r="G5580" t="s">
        <v>893</v>
      </c>
      <c r="H5580" t="s">
        <v>32</v>
      </c>
      <c r="I5580" s="7">
        <v>9305.99996214169</v>
      </c>
      <c r="J5580">
        <v>332</v>
      </c>
      <c r="K5580" t="s">
        <v>9</v>
      </c>
      <c r="L5580" s="1">
        <v>45231</v>
      </c>
      <c r="M5580" t="s">
        <v>10</v>
      </c>
      <c r="N5580" t="s">
        <v>19</v>
      </c>
    </row>
    <row r="5581" spans="1:14" x14ac:dyDescent="0.25">
      <c r="A5581">
        <v>7234</v>
      </c>
      <c r="B5581">
        <v>56</v>
      </c>
      <c r="C5581" t="s">
        <v>12</v>
      </c>
      <c r="D5581" t="s">
        <v>97</v>
      </c>
      <c r="E5581" t="s">
        <v>6</v>
      </c>
      <c r="F5581" s="1">
        <v>44932</v>
      </c>
      <c r="G5581" t="s">
        <v>6452</v>
      </c>
      <c r="H5581" t="s">
        <v>16</v>
      </c>
      <c r="I5581" s="7">
        <v>9689.8474944541995</v>
      </c>
      <c r="J5581">
        <v>180</v>
      </c>
      <c r="K5581" t="s">
        <v>9</v>
      </c>
      <c r="L5581" s="1">
        <v>44943</v>
      </c>
      <c r="M5581" t="s">
        <v>25</v>
      </c>
      <c r="N5581" t="s">
        <v>19</v>
      </c>
    </row>
    <row r="5582" spans="1:14" x14ac:dyDescent="0.25">
      <c r="A5582">
        <v>3182</v>
      </c>
      <c r="B5582">
        <v>56</v>
      </c>
      <c r="C5582" t="s">
        <v>12</v>
      </c>
      <c r="D5582" t="s">
        <v>49</v>
      </c>
      <c r="E5582" t="s">
        <v>27</v>
      </c>
      <c r="F5582" s="1">
        <v>44626</v>
      </c>
      <c r="G5582" t="s">
        <v>3005</v>
      </c>
      <c r="H5582" t="s">
        <v>8</v>
      </c>
      <c r="I5582" s="7">
        <v>10850.2538172161</v>
      </c>
      <c r="J5582">
        <v>261</v>
      </c>
      <c r="K5582" t="s">
        <v>9</v>
      </c>
      <c r="L5582" s="1">
        <v>44631</v>
      </c>
      <c r="M5582" t="s">
        <v>29</v>
      </c>
      <c r="N5582" t="s">
        <v>26</v>
      </c>
    </row>
    <row r="5583" spans="1:14" x14ac:dyDescent="0.25">
      <c r="A5583">
        <v>6850</v>
      </c>
      <c r="B5583">
        <v>56</v>
      </c>
      <c r="C5583" t="s">
        <v>4</v>
      </c>
      <c r="D5583" t="s">
        <v>5</v>
      </c>
      <c r="E5583" t="s">
        <v>41</v>
      </c>
      <c r="F5583" s="1">
        <v>44161</v>
      </c>
      <c r="G5583" t="s">
        <v>6126</v>
      </c>
      <c r="H5583" t="s">
        <v>35</v>
      </c>
      <c r="I5583" s="7">
        <v>11106.7661253927</v>
      </c>
      <c r="J5583">
        <v>218</v>
      </c>
      <c r="K5583" t="s">
        <v>24</v>
      </c>
      <c r="L5583" s="1">
        <v>44178</v>
      </c>
      <c r="M5583" t="s">
        <v>47</v>
      </c>
      <c r="N5583" t="s">
        <v>11</v>
      </c>
    </row>
    <row r="5584" spans="1:14" x14ac:dyDescent="0.25">
      <c r="A5584">
        <v>560</v>
      </c>
      <c r="B5584">
        <v>56</v>
      </c>
      <c r="C5584" t="s">
        <v>12</v>
      </c>
      <c r="D5584" t="s">
        <v>58</v>
      </c>
      <c r="E5584" t="s">
        <v>21</v>
      </c>
      <c r="F5584" s="1">
        <v>44966</v>
      </c>
      <c r="G5584" t="s">
        <v>588</v>
      </c>
      <c r="H5584" t="s">
        <v>16</v>
      </c>
      <c r="I5584" s="7">
        <v>11124.064664015599</v>
      </c>
      <c r="J5584">
        <v>114</v>
      </c>
      <c r="K5584" t="s">
        <v>24</v>
      </c>
      <c r="L5584" s="1">
        <v>44979</v>
      </c>
      <c r="M5584" t="s">
        <v>10</v>
      </c>
      <c r="N5584" t="s">
        <v>11</v>
      </c>
    </row>
    <row r="5585" spans="1:14" x14ac:dyDescent="0.25">
      <c r="A5585">
        <v>8091</v>
      </c>
      <c r="B5585">
        <v>56</v>
      </c>
      <c r="C5585" t="s">
        <v>12</v>
      </c>
      <c r="D5585" t="s">
        <v>97</v>
      </c>
      <c r="E5585" t="s">
        <v>41</v>
      </c>
      <c r="F5585" s="1">
        <v>45172</v>
      </c>
      <c r="G5585" t="s">
        <v>7157</v>
      </c>
      <c r="H5585" t="s">
        <v>16</v>
      </c>
      <c r="I5585" s="7">
        <v>11848.781462569201</v>
      </c>
      <c r="J5585">
        <v>123</v>
      </c>
      <c r="K5585" t="s">
        <v>17</v>
      </c>
      <c r="L5585" s="1">
        <v>45183</v>
      </c>
      <c r="M5585" t="s">
        <v>25</v>
      </c>
      <c r="N5585" t="s">
        <v>19</v>
      </c>
    </row>
    <row r="5586" spans="1:14" x14ac:dyDescent="0.25">
      <c r="A5586">
        <v>6629</v>
      </c>
      <c r="B5586">
        <v>56</v>
      </c>
      <c r="C5586" t="s">
        <v>12</v>
      </c>
      <c r="D5586" t="s">
        <v>20</v>
      </c>
      <c r="E5586" t="s">
        <v>14</v>
      </c>
      <c r="F5586" s="1">
        <v>44633</v>
      </c>
      <c r="G5586" t="s">
        <v>5948</v>
      </c>
      <c r="H5586" t="s">
        <v>37</v>
      </c>
      <c r="I5586" s="7">
        <v>12194.934656706</v>
      </c>
      <c r="J5586">
        <v>353</v>
      </c>
      <c r="K5586" t="s">
        <v>24</v>
      </c>
      <c r="L5586" s="1">
        <v>44647</v>
      </c>
      <c r="M5586" t="s">
        <v>18</v>
      </c>
      <c r="N5586" t="s">
        <v>19</v>
      </c>
    </row>
    <row r="5587" spans="1:14" x14ac:dyDescent="0.25">
      <c r="A5587">
        <v>483</v>
      </c>
      <c r="B5587">
        <v>56</v>
      </c>
      <c r="C5587" t="s">
        <v>12</v>
      </c>
      <c r="D5587" t="s">
        <v>49</v>
      </c>
      <c r="E5587" t="s">
        <v>41</v>
      </c>
      <c r="F5587" s="1">
        <v>43785</v>
      </c>
      <c r="G5587" t="s">
        <v>513</v>
      </c>
      <c r="H5587" t="s">
        <v>37</v>
      </c>
      <c r="I5587" s="7">
        <v>12517.3831162815</v>
      </c>
      <c r="J5587">
        <v>112</v>
      </c>
      <c r="K5587" t="s">
        <v>9</v>
      </c>
      <c r="L5587" s="1">
        <v>43786</v>
      </c>
      <c r="M5587" t="s">
        <v>25</v>
      </c>
      <c r="N5587" t="s">
        <v>26</v>
      </c>
    </row>
    <row r="5588" spans="1:14" x14ac:dyDescent="0.25">
      <c r="A5588">
        <v>3272</v>
      </c>
      <c r="B5588">
        <v>56</v>
      </c>
      <c r="C5588" t="s">
        <v>12</v>
      </c>
      <c r="D5588" t="s">
        <v>30</v>
      </c>
      <c r="E5588" t="s">
        <v>33</v>
      </c>
      <c r="F5588" s="1">
        <v>43606</v>
      </c>
      <c r="G5588" t="s">
        <v>3078</v>
      </c>
      <c r="H5588" t="s">
        <v>8</v>
      </c>
      <c r="I5588" s="7">
        <v>12712.308484659699</v>
      </c>
      <c r="J5588">
        <v>383</v>
      </c>
      <c r="K5588" t="s">
        <v>17</v>
      </c>
      <c r="L5588" s="1">
        <v>43635</v>
      </c>
      <c r="M5588" t="s">
        <v>47</v>
      </c>
      <c r="N5588" t="s">
        <v>26</v>
      </c>
    </row>
    <row r="5589" spans="1:14" x14ac:dyDescent="0.25">
      <c r="A5589">
        <v>8314</v>
      </c>
      <c r="B5589">
        <v>56</v>
      </c>
      <c r="C5589" t="s">
        <v>4</v>
      </c>
      <c r="D5589" t="s">
        <v>49</v>
      </c>
      <c r="E5589" t="s">
        <v>6</v>
      </c>
      <c r="F5589" s="1">
        <v>44881</v>
      </c>
      <c r="G5589" t="s">
        <v>7340</v>
      </c>
      <c r="H5589" t="s">
        <v>37</v>
      </c>
      <c r="I5589" s="7">
        <v>12851.429581893901</v>
      </c>
      <c r="J5589">
        <v>301</v>
      </c>
      <c r="K5589" t="s">
        <v>24</v>
      </c>
      <c r="L5589" s="1">
        <v>44905</v>
      </c>
      <c r="M5589" t="s">
        <v>18</v>
      </c>
      <c r="N5589" t="s">
        <v>26</v>
      </c>
    </row>
    <row r="5590" spans="1:14" x14ac:dyDescent="0.25">
      <c r="A5590">
        <v>29</v>
      </c>
      <c r="B5590">
        <v>56</v>
      </c>
      <c r="C5590" t="s">
        <v>4</v>
      </c>
      <c r="D5590" t="s">
        <v>58</v>
      </c>
      <c r="E5590" t="s">
        <v>41</v>
      </c>
      <c r="F5590" s="1">
        <v>43599</v>
      </c>
      <c r="G5590" t="s">
        <v>63</v>
      </c>
      <c r="H5590" t="s">
        <v>32</v>
      </c>
      <c r="I5590" s="7">
        <v>12935.413249863501</v>
      </c>
      <c r="J5590">
        <v>392</v>
      </c>
      <c r="K5590" t="s">
        <v>9</v>
      </c>
      <c r="L5590" s="1">
        <v>43627</v>
      </c>
      <c r="M5590" t="s">
        <v>25</v>
      </c>
      <c r="N5590" t="s">
        <v>26</v>
      </c>
    </row>
    <row r="5591" spans="1:14" x14ac:dyDescent="0.25">
      <c r="A5591">
        <v>1021</v>
      </c>
      <c r="B5591">
        <v>56</v>
      </c>
      <c r="C5591" t="s">
        <v>4</v>
      </c>
      <c r="D5591" t="s">
        <v>5</v>
      </c>
      <c r="E5591" t="s">
        <v>41</v>
      </c>
      <c r="F5591" s="1">
        <v>45159</v>
      </c>
      <c r="G5591" t="s">
        <v>1029</v>
      </c>
      <c r="H5591" t="s">
        <v>32</v>
      </c>
      <c r="I5591" s="7">
        <v>13066.6241590915</v>
      </c>
      <c r="J5591">
        <v>174</v>
      </c>
      <c r="K5591" t="s">
        <v>17</v>
      </c>
      <c r="L5591" s="1">
        <v>45183</v>
      </c>
      <c r="M5591" t="s">
        <v>47</v>
      </c>
      <c r="N5591" t="s">
        <v>19</v>
      </c>
    </row>
    <row r="5592" spans="1:14" x14ac:dyDescent="0.25">
      <c r="A5592">
        <v>9992</v>
      </c>
      <c r="B5592">
        <v>56</v>
      </c>
      <c r="C5592" t="s">
        <v>4</v>
      </c>
      <c r="D5592" t="s">
        <v>38</v>
      </c>
      <c r="E5592" t="s">
        <v>14</v>
      </c>
      <c r="F5592" s="1">
        <v>44715</v>
      </c>
      <c r="G5592" t="s">
        <v>8668</v>
      </c>
      <c r="H5592" t="s">
        <v>16</v>
      </c>
      <c r="I5592" s="7">
        <v>14426.4021617259</v>
      </c>
      <c r="J5592">
        <v>265</v>
      </c>
      <c r="K5592" t="s">
        <v>17</v>
      </c>
      <c r="L5592" s="1">
        <v>44719</v>
      </c>
      <c r="M5592" t="s">
        <v>47</v>
      </c>
      <c r="N5592" t="s">
        <v>19</v>
      </c>
    </row>
    <row r="5593" spans="1:14" x14ac:dyDescent="0.25">
      <c r="A5593">
        <v>2660</v>
      </c>
      <c r="B5593">
        <v>56</v>
      </c>
      <c r="C5593" t="s">
        <v>4</v>
      </c>
      <c r="D5593" t="s">
        <v>20</v>
      </c>
      <c r="E5593" t="s">
        <v>14</v>
      </c>
      <c r="F5593" s="1">
        <v>43969</v>
      </c>
      <c r="G5593" t="s">
        <v>2551</v>
      </c>
      <c r="H5593" t="s">
        <v>35</v>
      </c>
      <c r="I5593" s="7">
        <v>14433.4757233978</v>
      </c>
      <c r="J5593">
        <v>235</v>
      </c>
      <c r="K5593" t="s">
        <v>24</v>
      </c>
      <c r="L5593" s="1">
        <v>43989</v>
      </c>
      <c r="M5593" t="s">
        <v>25</v>
      </c>
      <c r="N5593" t="s">
        <v>11</v>
      </c>
    </row>
    <row r="5594" spans="1:14" x14ac:dyDescent="0.25">
      <c r="A5594">
        <v>6584</v>
      </c>
      <c r="B5594">
        <v>56</v>
      </c>
      <c r="C5594" t="s">
        <v>4</v>
      </c>
      <c r="D5594" t="s">
        <v>30</v>
      </c>
      <c r="E5594" t="s">
        <v>27</v>
      </c>
      <c r="F5594" s="1">
        <v>45211</v>
      </c>
      <c r="G5594" t="s">
        <v>5910</v>
      </c>
      <c r="H5594" t="s">
        <v>37</v>
      </c>
      <c r="I5594" s="7">
        <v>14445.1681885332</v>
      </c>
      <c r="J5594">
        <v>168</v>
      </c>
      <c r="K5594" t="s">
        <v>24</v>
      </c>
      <c r="L5594" s="1">
        <v>45217</v>
      </c>
      <c r="M5594" t="s">
        <v>29</v>
      </c>
      <c r="N5594" t="s">
        <v>11</v>
      </c>
    </row>
    <row r="5595" spans="1:14" x14ac:dyDescent="0.25">
      <c r="A5595">
        <v>2245</v>
      </c>
      <c r="B5595">
        <v>56</v>
      </c>
      <c r="C5595" t="s">
        <v>4</v>
      </c>
      <c r="D5595" t="s">
        <v>5</v>
      </c>
      <c r="E5595" t="s">
        <v>6</v>
      </c>
      <c r="F5595" s="1">
        <v>44308</v>
      </c>
      <c r="G5595" t="s">
        <v>299</v>
      </c>
      <c r="H5595" t="s">
        <v>32</v>
      </c>
      <c r="I5595" s="7">
        <v>14592.3563054141</v>
      </c>
      <c r="J5595">
        <v>316</v>
      </c>
      <c r="K5595" t="s">
        <v>24</v>
      </c>
      <c r="L5595" s="1">
        <v>44336</v>
      </c>
      <c r="M5595" t="s">
        <v>25</v>
      </c>
      <c r="N5595" t="s">
        <v>11</v>
      </c>
    </row>
    <row r="5596" spans="1:14" x14ac:dyDescent="0.25">
      <c r="A5596">
        <v>5810</v>
      </c>
      <c r="B5596">
        <v>56</v>
      </c>
      <c r="C5596" t="s">
        <v>12</v>
      </c>
      <c r="D5596" t="s">
        <v>30</v>
      </c>
      <c r="E5596" t="s">
        <v>33</v>
      </c>
      <c r="F5596" s="1">
        <v>43593</v>
      </c>
      <c r="G5596" t="s">
        <v>5253</v>
      </c>
      <c r="H5596" t="s">
        <v>37</v>
      </c>
      <c r="I5596" s="7">
        <v>14622.616924559599</v>
      </c>
      <c r="J5596">
        <v>213</v>
      </c>
      <c r="K5596" t="s">
        <v>24</v>
      </c>
      <c r="L5596" s="1">
        <v>43600</v>
      </c>
      <c r="M5596" t="s">
        <v>10</v>
      </c>
      <c r="N5596" t="s">
        <v>26</v>
      </c>
    </row>
    <row r="5597" spans="1:14" x14ac:dyDescent="0.25">
      <c r="A5597">
        <v>9223</v>
      </c>
      <c r="B5597">
        <v>56</v>
      </c>
      <c r="C5597" t="s">
        <v>12</v>
      </c>
      <c r="D5597" t="s">
        <v>20</v>
      </c>
      <c r="E5597" t="s">
        <v>21</v>
      </c>
      <c r="F5597" s="1">
        <v>43603</v>
      </c>
      <c r="G5597" t="s">
        <v>8067</v>
      </c>
      <c r="H5597" t="s">
        <v>35</v>
      </c>
      <c r="I5597" s="7">
        <v>14677.4653081739</v>
      </c>
      <c r="J5597">
        <v>150</v>
      </c>
      <c r="K5597" t="s">
        <v>9</v>
      </c>
      <c r="L5597" s="1">
        <v>43632</v>
      </c>
      <c r="M5597" t="s">
        <v>25</v>
      </c>
      <c r="N5597" t="s">
        <v>11</v>
      </c>
    </row>
    <row r="5598" spans="1:14" x14ac:dyDescent="0.25">
      <c r="A5598">
        <v>5883</v>
      </c>
      <c r="B5598">
        <v>56</v>
      </c>
      <c r="C5598" t="s">
        <v>12</v>
      </c>
      <c r="D5598" t="s">
        <v>58</v>
      </c>
      <c r="E5598" t="s">
        <v>33</v>
      </c>
      <c r="F5598" s="1">
        <v>44430</v>
      </c>
      <c r="G5598" t="s">
        <v>5314</v>
      </c>
      <c r="H5598" t="s">
        <v>37</v>
      </c>
      <c r="I5598" s="7">
        <v>14930.015371629601</v>
      </c>
      <c r="J5598">
        <v>285</v>
      </c>
      <c r="K5598" t="s">
        <v>17</v>
      </c>
      <c r="L5598" s="1">
        <v>44449</v>
      </c>
      <c r="M5598" t="s">
        <v>47</v>
      </c>
      <c r="N5598" t="s">
        <v>26</v>
      </c>
    </row>
    <row r="5599" spans="1:14" x14ac:dyDescent="0.25">
      <c r="A5599">
        <v>9515</v>
      </c>
      <c r="B5599">
        <v>56</v>
      </c>
      <c r="C5599" t="s">
        <v>4</v>
      </c>
      <c r="D5599" t="s">
        <v>20</v>
      </c>
      <c r="E5599" t="s">
        <v>6</v>
      </c>
      <c r="F5599" s="1">
        <v>43599</v>
      </c>
      <c r="G5599" t="s">
        <v>2307</v>
      </c>
      <c r="H5599" t="s">
        <v>16</v>
      </c>
      <c r="I5599" s="7">
        <v>15054.4313751924</v>
      </c>
      <c r="J5599">
        <v>426</v>
      </c>
      <c r="K5599" t="s">
        <v>17</v>
      </c>
      <c r="L5599" s="1">
        <v>43607</v>
      </c>
      <c r="M5599" t="s">
        <v>18</v>
      </c>
      <c r="N5599" t="s">
        <v>11</v>
      </c>
    </row>
    <row r="5600" spans="1:14" x14ac:dyDescent="0.25">
      <c r="A5600">
        <v>4932</v>
      </c>
      <c r="B5600">
        <v>56</v>
      </c>
      <c r="C5600" t="s">
        <v>12</v>
      </c>
      <c r="D5600" t="s">
        <v>13</v>
      </c>
      <c r="E5600" t="s">
        <v>14</v>
      </c>
      <c r="F5600" s="1">
        <v>44535</v>
      </c>
      <c r="G5600" t="s">
        <v>4116</v>
      </c>
      <c r="H5600" t="s">
        <v>16</v>
      </c>
      <c r="I5600" s="7">
        <v>15192.3881009369</v>
      </c>
      <c r="J5600">
        <v>180</v>
      </c>
      <c r="K5600" t="s">
        <v>24</v>
      </c>
      <c r="L5600" s="1">
        <v>44544</v>
      </c>
      <c r="M5600" t="s">
        <v>25</v>
      </c>
      <c r="N5600" t="s">
        <v>11</v>
      </c>
    </row>
    <row r="5601" spans="1:14" x14ac:dyDescent="0.25">
      <c r="A5601">
        <v>8671</v>
      </c>
      <c r="B5601">
        <v>56</v>
      </c>
      <c r="C5601" t="s">
        <v>4</v>
      </c>
      <c r="D5601" t="s">
        <v>49</v>
      </c>
      <c r="E5601" t="s">
        <v>41</v>
      </c>
      <c r="F5601" s="1">
        <v>44415</v>
      </c>
      <c r="G5601" t="s">
        <v>7618</v>
      </c>
      <c r="H5601" t="s">
        <v>35</v>
      </c>
      <c r="I5601" s="7">
        <v>15278.4369745022</v>
      </c>
      <c r="J5601">
        <v>393</v>
      </c>
      <c r="K5601" t="s">
        <v>9</v>
      </c>
      <c r="L5601" s="1">
        <v>44442</v>
      </c>
      <c r="M5601" t="s">
        <v>47</v>
      </c>
      <c r="N5601" t="s">
        <v>11</v>
      </c>
    </row>
    <row r="5602" spans="1:14" x14ac:dyDescent="0.25">
      <c r="A5602">
        <v>3491</v>
      </c>
      <c r="B5602">
        <v>56</v>
      </c>
      <c r="C5602" t="s">
        <v>4</v>
      </c>
      <c r="D5602" t="s">
        <v>97</v>
      </c>
      <c r="E5602" t="s">
        <v>14</v>
      </c>
      <c r="F5602" s="1">
        <v>44361</v>
      </c>
      <c r="G5602" t="s">
        <v>3273</v>
      </c>
      <c r="H5602" t="s">
        <v>32</v>
      </c>
      <c r="I5602" s="7">
        <v>15804.647106077</v>
      </c>
      <c r="J5602">
        <v>303</v>
      </c>
      <c r="K5602" t="s">
        <v>24</v>
      </c>
      <c r="L5602" s="1">
        <v>44364</v>
      </c>
      <c r="M5602" t="s">
        <v>29</v>
      </c>
      <c r="N5602" t="s">
        <v>11</v>
      </c>
    </row>
    <row r="5603" spans="1:14" x14ac:dyDescent="0.25">
      <c r="A5603">
        <v>742</v>
      </c>
      <c r="B5603">
        <v>56</v>
      </c>
      <c r="C5603" t="s">
        <v>12</v>
      </c>
      <c r="D5603" t="s">
        <v>38</v>
      </c>
      <c r="E5603" t="s">
        <v>14</v>
      </c>
      <c r="F5603" s="1">
        <v>44180</v>
      </c>
      <c r="G5603" t="s">
        <v>760</v>
      </c>
      <c r="H5603" t="s">
        <v>35</v>
      </c>
      <c r="I5603" s="7">
        <v>16043.1491710517</v>
      </c>
      <c r="J5603">
        <v>231</v>
      </c>
      <c r="K5603" t="s">
        <v>24</v>
      </c>
      <c r="L5603" s="1">
        <v>44196</v>
      </c>
      <c r="M5603" t="s">
        <v>10</v>
      </c>
      <c r="N5603" t="s">
        <v>19</v>
      </c>
    </row>
    <row r="5604" spans="1:14" x14ac:dyDescent="0.25">
      <c r="A5604">
        <v>774</v>
      </c>
      <c r="B5604">
        <v>56</v>
      </c>
      <c r="C5604" t="s">
        <v>12</v>
      </c>
      <c r="D5604" t="s">
        <v>97</v>
      </c>
      <c r="E5604" t="s">
        <v>27</v>
      </c>
      <c r="F5604" s="1">
        <v>44853</v>
      </c>
      <c r="G5604" t="s">
        <v>791</v>
      </c>
      <c r="H5604" t="s">
        <v>8</v>
      </c>
      <c r="I5604" s="7">
        <v>16280.909098145999</v>
      </c>
      <c r="J5604">
        <v>199</v>
      </c>
      <c r="K5604" t="s">
        <v>24</v>
      </c>
      <c r="L5604" s="1">
        <v>44865</v>
      </c>
      <c r="M5604" t="s">
        <v>25</v>
      </c>
      <c r="N5604" t="s">
        <v>11</v>
      </c>
    </row>
    <row r="5605" spans="1:14" x14ac:dyDescent="0.25">
      <c r="A5605">
        <v>2158</v>
      </c>
      <c r="B5605">
        <v>56</v>
      </c>
      <c r="C5605" t="s">
        <v>12</v>
      </c>
      <c r="D5605" t="s">
        <v>13</v>
      </c>
      <c r="E5605" t="s">
        <v>14</v>
      </c>
      <c r="F5605" s="1">
        <v>44292</v>
      </c>
      <c r="G5605" t="s">
        <v>2088</v>
      </c>
      <c r="H5605" t="s">
        <v>16</v>
      </c>
      <c r="I5605" s="7">
        <v>16327.1053456423</v>
      </c>
      <c r="J5605">
        <v>364</v>
      </c>
      <c r="K5605" t="s">
        <v>9</v>
      </c>
      <c r="L5605" s="1">
        <v>44313</v>
      </c>
      <c r="M5605" t="s">
        <v>47</v>
      </c>
      <c r="N5605" t="s">
        <v>19</v>
      </c>
    </row>
    <row r="5606" spans="1:14" x14ac:dyDescent="0.25">
      <c r="A5606">
        <v>3247</v>
      </c>
      <c r="B5606">
        <v>56</v>
      </c>
      <c r="C5606" t="s">
        <v>12</v>
      </c>
      <c r="D5606" t="s">
        <v>13</v>
      </c>
      <c r="E5606" t="s">
        <v>27</v>
      </c>
      <c r="F5606" s="1">
        <v>44561</v>
      </c>
      <c r="G5606" t="s">
        <v>3056</v>
      </c>
      <c r="H5606" t="s">
        <v>16</v>
      </c>
      <c r="I5606" s="7">
        <v>16558.8867684738</v>
      </c>
      <c r="J5606">
        <v>360</v>
      </c>
      <c r="K5606" t="s">
        <v>17</v>
      </c>
      <c r="L5606" s="1">
        <v>44569</v>
      </c>
      <c r="M5606" t="s">
        <v>10</v>
      </c>
      <c r="N5606" t="s">
        <v>26</v>
      </c>
    </row>
    <row r="5607" spans="1:14" x14ac:dyDescent="0.25">
      <c r="A5607">
        <v>2984</v>
      </c>
      <c r="B5607">
        <v>56</v>
      </c>
      <c r="C5607" t="s">
        <v>12</v>
      </c>
      <c r="D5607" t="s">
        <v>5</v>
      </c>
      <c r="E5607" t="s">
        <v>14</v>
      </c>
      <c r="F5607" s="1">
        <v>43909</v>
      </c>
      <c r="G5607" t="s">
        <v>829</v>
      </c>
      <c r="H5607" t="s">
        <v>8</v>
      </c>
      <c r="I5607" s="7">
        <v>17559.644860598401</v>
      </c>
      <c r="J5607">
        <v>115</v>
      </c>
      <c r="K5607" t="s">
        <v>24</v>
      </c>
      <c r="L5607" s="1">
        <v>43938</v>
      </c>
      <c r="M5607" t="s">
        <v>29</v>
      </c>
      <c r="N5607" t="s">
        <v>19</v>
      </c>
    </row>
    <row r="5608" spans="1:14" x14ac:dyDescent="0.25">
      <c r="A5608">
        <v>8804</v>
      </c>
      <c r="B5608">
        <v>56</v>
      </c>
      <c r="C5608" t="s">
        <v>4</v>
      </c>
      <c r="D5608" t="s">
        <v>38</v>
      </c>
      <c r="E5608" t="s">
        <v>21</v>
      </c>
      <c r="F5608" s="1">
        <v>43828</v>
      </c>
      <c r="G5608" t="s">
        <v>7728</v>
      </c>
      <c r="H5608" t="s">
        <v>37</v>
      </c>
      <c r="I5608" s="7">
        <v>17768.198240681999</v>
      </c>
      <c r="J5608">
        <v>147</v>
      </c>
      <c r="K5608" t="s">
        <v>17</v>
      </c>
      <c r="L5608" s="1">
        <v>43841</v>
      </c>
      <c r="M5608" t="s">
        <v>47</v>
      </c>
      <c r="N5608" t="s">
        <v>11</v>
      </c>
    </row>
    <row r="5609" spans="1:14" x14ac:dyDescent="0.25">
      <c r="A5609">
        <v>64</v>
      </c>
      <c r="B5609">
        <v>56</v>
      </c>
      <c r="C5609" t="s">
        <v>4</v>
      </c>
      <c r="D5609" t="s">
        <v>13</v>
      </c>
      <c r="E5609" t="s">
        <v>6</v>
      </c>
      <c r="F5609" s="1">
        <v>45227</v>
      </c>
      <c r="G5609" t="s">
        <v>99</v>
      </c>
      <c r="H5609" t="s">
        <v>32</v>
      </c>
      <c r="I5609" s="7">
        <v>18904.738199568299</v>
      </c>
      <c r="J5609">
        <v>404</v>
      </c>
      <c r="K5609" t="s">
        <v>24</v>
      </c>
      <c r="L5609" s="1">
        <v>45255</v>
      </c>
      <c r="M5609" t="s">
        <v>25</v>
      </c>
      <c r="N5609" t="s">
        <v>11</v>
      </c>
    </row>
    <row r="5610" spans="1:14" x14ac:dyDescent="0.25">
      <c r="A5610">
        <v>9241</v>
      </c>
      <c r="B5610">
        <v>56</v>
      </c>
      <c r="C5610" t="s">
        <v>12</v>
      </c>
      <c r="D5610" t="s">
        <v>30</v>
      </c>
      <c r="E5610" t="s">
        <v>27</v>
      </c>
      <c r="F5610" s="1">
        <v>43706</v>
      </c>
      <c r="G5610" t="s">
        <v>8079</v>
      </c>
      <c r="H5610" t="s">
        <v>35</v>
      </c>
      <c r="I5610" s="7">
        <v>19038.5820529146</v>
      </c>
      <c r="J5610">
        <v>186</v>
      </c>
      <c r="K5610" t="s">
        <v>17</v>
      </c>
      <c r="L5610" s="1">
        <v>43731</v>
      </c>
      <c r="M5610" t="s">
        <v>29</v>
      </c>
      <c r="N5610" t="s">
        <v>26</v>
      </c>
    </row>
    <row r="5611" spans="1:14" x14ac:dyDescent="0.25">
      <c r="A5611">
        <v>1836</v>
      </c>
      <c r="B5611">
        <v>56</v>
      </c>
      <c r="C5611" t="s">
        <v>4</v>
      </c>
      <c r="D5611" t="s">
        <v>49</v>
      </c>
      <c r="E5611" t="s">
        <v>6</v>
      </c>
      <c r="F5611" s="1">
        <v>43733</v>
      </c>
      <c r="G5611" t="s">
        <v>1783</v>
      </c>
      <c r="H5611" t="s">
        <v>8</v>
      </c>
      <c r="I5611" s="7">
        <v>19894.7387960292</v>
      </c>
      <c r="J5611">
        <v>208</v>
      </c>
      <c r="K5611" t="s">
        <v>24</v>
      </c>
      <c r="L5611" s="1">
        <v>43741</v>
      </c>
      <c r="M5611" t="s">
        <v>29</v>
      </c>
      <c r="N5611" t="s">
        <v>19</v>
      </c>
    </row>
    <row r="5612" spans="1:14" x14ac:dyDescent="0.25">
      <c r="A5612">
        <v>1870</v>
      </c>
      <c r="B5612">
        <v>56</v>
      </c>
      <c r="C5612" t="s">
        <v>4</v>
      </c>
      <c r="D5612" t="s">
        <v>13</v>
      </c>
      <c r="E5612" t="s">
        <v>27</v>
      </c>
      <c r="F5612" s="1">
        <v>44370</v>
      </c>
      <c r="G5612" t="s">
        <v>1303</v>
      </c>
      <c r="H5612" t="s">
        <v>8</v>
      </c>
      <c r="I5612" s="7">
        <v>20359.316840134401</v>
      </c>
      <c r="J5612">
        <v>254</v>
      </c>
      <c r="K5612" t="s">
        <v>24</v>
      </c>
      <c r="L5612" s="1">
        <v>44377</v>
      </c>
      <c r="M5612" t="s">
        <v>25</v>
      </c>
      <c r="N5612" t="s">
        <v>26</v>
      </c>
    </row>
    <row r="5613" spans="1:14" x14ac:dyDescent="0.25">
      <c r="A5613">
        <v>6817</v>
      </c>
      <c r="B5613">
        <v>56</v>
      </c>
      <c r="C5613" t="s">
        <v>12</v>
      </c>
      <c r="D5613" t="s">
        <v>38</v>
      </c>
      <c r="E5613" t="s">
        <v>6</v>
      </c>
      <c r="F5613" s="1">
        <v>44149</v>
      </c>
      <c r="G5613" t="s">
        <v>6099</v>
      </c>
      <c r="H5613" t="s">
        <v>32</v>
      </c>
      <c r="I5613" s="7">
        <v>20604.733184173299</v>
      </c>
      <c r="J5613">
        <v>310</v>
      </c>
      <c r="K5613" t="s">
        <v>24</v>
      </c>
      <c r="L5613" s="1">
        <v>44150</v>
      </c>
      <c r="M5613" t="s">
        <v>18</v>
      </c>
      <c r="N5613" t="s">
        <v>19</v>
      </c>
    </row>
    <row r="5614" spans="1:14" x14ac:dyDescent="0.25">
      <c r="A5614">
        <v>1208</v>
      </c>
      <c r="B5614">
        <v>56</v>
      </c>
      <c r="C5614" t="s">
        <v>4</v>
      </c>
      <c r="D5614" t="s">
        <v>5</v>
      </c>
      <c r="E5614" t="s">
        <v>14</v>
      </c>
      <c r="F5614" s="1">
        <v>43781</v>
      </c>
      <c r="G5614" t="s">
        <v>1205</v>
      </c>
      <c r="H5614" t="s">
        <v>8</v>
      </c>
      <c r="I5614" s="7">
        <v>20771.0957618227</v>
      </c>
      <c r="J5614">
        <v>245</v>
      </c>
      <c r="K5614" t="s">
        <v>24</v>
      </c>
      <c r="L5614" s="1">
        <v>43798</v>
      </c>
      <c r="M5614" t="s">
        <v>18</v>
      </c>
      <c r="N5614" t="s">
        <v>11</v>
      </c>
    </row>
    <row r="5615" spans="1:14" x14ac:dyDescent="0.25">
      <c r="A5615">
        <v>8851</v>
      </c>
      <c r="B5615">
        <v>56</v>
      </c>
      <c r="C5615" t="s">
        <v>4</v>
      </c>
      <c r="D5615" t="s">
        <v>38</v>
      </c>
      <c r="E5615" t="s">
        <v>6</v>
      </c>
      <c r="F5615" s="1">
        <v>43665</v>
      </c>
      <c r="G5615" t="s">
        <v>7765</v>
      </c>
      <c r="H5615" t="s">
        <v>35</v>
      </c>
      <c r="I5615" s="7">
        <v>21415.300355684201</v>
      </c>
      <c r="J5615">
        <v>300</v>
      </c>
      <c r="K5615" t="s">
        <v>24</v>
      </c>
      <c r="L5615" s="1">
        <v>43675</v>
      </c>
      <c r="M5615" t="s">
        <v>47</v>
      </c>
      <c r="N5615" t="s">
        <v>19</v>
      </c>
    </row>
    <row r="5616" spans="1:14" x14ac:dyDescent="0.25">
      <c r="A5616">
        <v>7136</v>
      </c>
      <c r="B5616">
        <v>56</v>
      </c>
      <c r="C5616" t="s">
        <v>12</v>
      </c>
      <c r="D5616" t="s">
        <v>38</v>
      </c>
      <c r="E5616" t="s">
        <v>33</v>
      </c>
      <c r="F5616" s="1">
        <v>43772</v>
      </c>
      <c r="G5616" t="s">
        <v>6374</v>
      </c>
      <c r="H5616" t="s">
        <v>37</v>
      </c>
      <c r="I5616" s="7">
        <v>21590.059680509901</v>
      </c>
      <c r="J5616">
        <v>381</v>
      </c>
      <c r="K5616" t="s">
        <v>17</v>
      </c>
      <c r="L5616" s="1">
        <v>43791</v>
      </c>
      <c r="M5616" t="s">
        <v>29</v>
      </c>
      <c r="N5616" t="s">
        <v>26</v>
      </c>
    </row>
    <row r="5617" spans="1:14" x14ac:dyDescent="0.25">
      <c r="A5617">
        <v>1540</v>
      </c>
      <c r="B5617">
        <v>56</v>
      </c>
      <c r="C5617" t="s">
        <v>4</v>
      </c>
      <c r="D5617" t="s">
        <v>49</v>
      </c>
      <c r="E5617" t="s">
        <v>41</v>
      </c>
      <c r="F5617" s="1">
        <v>44752</v>
      </c>
      <c r="G5617" t="s">
        <v>577</v>
      </c>
      <c r="H5617" t="s">
        <v>35</v>
      </c>
      <c r="I5617" s="7">
        <v>22076.6025369448</v>
      </c>
      <c r="J5617">
        <v>460</v>
      </c>
      <c r="K5617" t="s">
        <v>17</v>
      </c>
      <c r="L5617" s="1">
        <v>44774</v>
      </c>
      <c r="M5617" t="s">
        <v>25</v>
      </c>
      <c r="N5617" t="s">
        <v>11</v>
      </c>
    </row>
    <row r="5618" spans="1:14" x14ac:dyDescent="0.25">
      <c r="A5618">
        <v>5603</v>
      </c>
      <c r="B5618">
        <v>56</v>
      </c>
      <c r="C5618" t="s">
        <v>4</v>
      </c>
      <c r="D5618" t="s">
        <v>38</v>
      </c>
      <c r="E5618" t="s">
        <v>41</v>
      </c>
      <c r="F5618" s="1">
        <v>43431</v>
      </c>
      <c r="G5618" t="s">
        <v>5081</v>
      </c>
      <c r="H5618" t="s">
        <v>37</v>
      </c>
      <c r="I5618" s="7">
        <v>23045.374639854501</v>
      </c>
      <c r="J5618">
        <v>352</v>
      </c>
      <c r="K5618" t="s">
        <v>9</v>
      </c>
      <c r="L5618" s="1">
        <v>43444</v>
      </c>
      <c r="M5618" t="s">
        <v>47</v>
      </c>
      <c r="N5618" t="s">
        <v>26</v>
      </c>
    </row>
    <row r="5619" spans="1:14" x14ac:dyDescent="0.25">
      <c r="A5619">
        <v>3254</v>
      </c>
      <c r="B5619">
        <v>56</v>
      </c>
      <c r="C5619" t="s">
        <v>12</v>
      </c>
      <c r="D5619" t="s">
        <v>5</v>
      </c>
      <c r="E5619" t="s">
        <v>21</v>
      </c>
      <c r="F5619" s="1">
        <v>43597</v>
      </c>
      <c r="G5619" t="s">
        <v>3062</v>
      </c>
      <c r="H5619" t="s">
        <v>37</v>
      </c>
      <c r="I5619" s="7">
        <v>23249.1433188218</v>
      </c>
      <c r="J5619">
        <v>332</v>
      </c>
      <c r="K5619" t="s">
        <v>9</v>
      </c>
      <c r="L5619" s="1">
        <v>43599</v>
      </c>
      <c r="M5619" t="s">
        <v>18</v>
      </c>
      <c r="N5619" t="s">
        <v>11</v>
      </c>
    </row>
    <row r="5620" spans="1:14" x14ac:dyDescent="0.25">
      <c r="A5620">
        <v>3092</v>
      </c>
      <c r="B5620">
        <v>56</v>
      </c>
      <c r="C5620" t="s">
        <v>4</v>
      </c>
      <c r="D5620" t="s">
        <v>20</v>
      </c>
      <c r="E5620" t="s">
        <v>41</v>
      </c>
      <c r="F5620" s="1">
        <v>44825</v>
      </c>
      <c r="G5620" t="s">
        <v>2928</v>
      </c>
      <c r="H5620" t="s">
        <v>32</v>
      </c>
      <c r="I5620" s="7">
        <v>23471.083129657502</v>
      </c>
      <c r="J5620">
        <v>371</v>
      </c>
      <c r="K5620" t="s">
        <v>24</v>
      </c>
      <c r="L5620" s="1">
        <v>44829</v>
      </c>
      <c r="M5620" t="s">
        <v>47</v>
      </c>
      <c r="N5620" t="s">
        <v>11</v>
      </c>
    </row>
    <row r="5621" spans="1:14" x14ac:dyDescent="0.25">
      <c r="A5621">
        <v>3160</v>
      </c>
      <c r="B5621">
        <v>56</v>
      </c>
      <c r="C5621" t="s">
        <v>4</v>
      </c>
      <c r="D5621" t="s">
        <v>97</v>
      </c>
      <c r="E5621" t="s">
        <v>27</v>
      </c>
      <c r="F5621" s="1">
        <v>43827</v>
      </c>
      <c r="G5621" t="s">
        <v>2987</v>
      </c>
      <c r="H5621" t="s">
        <v>32</v>
      </c>
      <c r="I5621" s="7">
        <v>23482.818142155302</v>
      </c>
      <c r="J5621">
        <v>303</v>
      </c>
      <c r="K5621" t="s">
        <v>17</v>
      </c>
      <c r="L5621" s="1">
        <v>43843</v>
      </c>
      <c r="M5621" t="s">
        <v>25</v>
      </c>
      <c r="N5621" t="s">
        <v>11</v>
      </c>
    </row>
    <row r="5622" spans="1:14" x14ac:dyDescent="0.25">
      <c r="A5622">
        <v>9616</v>
      </c>
      <c r="B5622">
        <v>56</v>
      </c>
      <c r="C5622" t="s">
        <v>4</v>
      </c>
      <c r="D5622" t="s">
        <v>30</v>
      </c>
      <c r="E5622" t="s">
        <v>14</v>
      </c>
      <c r="F5622" s="1">
        <v>44412</v>
      </c>
      <c r="G5622" t="s">
        <v>8379</v>
      </c>
      <c r="H5622" t="s">
        <v>8</v>
      </c>
      <c r="I5622" s="7">
        <v>23528.637424411099</v>
      </c>
      <c r="J5622">
        <v>452</v>
      </c>
      <c r="K5622" t="s">
        <v>17</v>
      </c>
      <c r="L5622" s="1">
        <v>44426</v>
      </c>
      <c r="M5622" t="s">
        <v>10</v>
      </c>
      <c r="N5622" t="s">
        <v>19</v>
      </c>
    </row>
    <row r="5623" spans="1:14" x14ac:dyDescent="0.25">
      <c r="A5623">
        <v>6433</v>
      </c>
      <c r="B5623">
        <v>56</v>
      </c>
      <c r="C5623" t="s">
        <v>4</v>
      </c>
      <c r="D5623" t="s">
        <v>97</v>
      </c>
      <c r="E5623" t="s">
        <v>41</v>
      </c>
      <c r="F5623" s="1">
        <v>44469</v>
      </c>
      <c r="G5623" t="s">
        <v>5787</v>
      </c>
      <c r="H5623" t="s">
        <v>16</v>
      </c>
      <c r="I5623" s="7">
        <v>24158.106073829102</v>
      </c>
      <c r="J5623">
        <v>179</v>
      </c>
      <c r="K5623" t="s">
        <v>24</v>
      </c>
      <c r="L5623" s="1">
        <v>44498</v>
      </c>
      <c r="M5623" t="s">
        <v>10</v>
      </c>
      <c r="N5623" t="s">
        <v>19</v>
      </c>
    </row>
    <row r="5624" spans="1:14" x14ac:dyDescent="0.25">
      <c r="A5624">
        <v>386</v>
      </c>
      <c r="B5624">
        <v>56</v>
      </c>
      <c r="C5624" t="s">
        <v>4</v>
      </c>
      <c r="D5624" t="s">
        <v>13</v>
      </c>
      <c r="E5624" t="s">
        <v>14</v>
      </c>
      <c r="F5624" s="1">
        <v>44170</v>
      </c>
      <c r="G5624" t="s">
        <v>416</v>
      </c>
      <c r="H5624" t="s">
        <v>37</v>
      </c>
      <c r="I5624" s="7">
        <v>24181.192758454599</v>
      </c>
      <c r="J5624">
        <v>394</v>
      </c>
      <c r="K5624" t="s">
        <v>17</v>
      </c>
      <c r="L5624" s="1">
        <v>44183</v>
      </c>
      <c r="M5624" t="s">
        <v>29</v>
      </c>
      <c r="N5624" t="s">
        <v>26</v>
      </c>
    </row>
    <row r="5625" spans="1:14" x14ac:dyDescent="0.25">
      <c r="A5625">
        <v>6512</v>
      </c>
      <c r="B5625">
        <v>56</v>
      </c>
      <c r="C5625" t="s">
        <v>12</v>
      </c>
      <c r="D5625" t="s">
        <v>97</v>
      </c>
      <c r="E5625" t="s">
        <v>14</v>
      </c>
      <c r="F5625" s="1">
        <v>45229</v>
      </c>
      <c r="G5625" t="s">
        <v>5853</v>
      </c>
      <c r="H5625" t="s">
        <v>16</v>
      </c>
      <c r="I5625" s="7">
        <v>25084.6106510483</v>
      </c>
      <c r="J5625">
        <v>152</v>
      </c>
      <c r="K5625" t="s">
        <v>17</v>
      </c>
      <c r="L5625" s="1">
        <v>45236</v>
      </c>
      <c r="M5625" t="s">
        <v>29</v>
      </c>
      <c r="N5625" t="s">
        <v>11</v>
      </c>
    </row>
    <row r="5626" spans="1:14" x14ac:dyDescent="0.25">
      <c r="A5626">
        <v>7684</v>
      </c>
      <c r="B5626">
        <v>56</v>
      </c>
      <c r="C5626" t="s">
        <v>12</v>
      </c>
      <c r="D5626" t="s">
        <v>20</v>
      </c>
      <c r="E5626" t="s">
        <v>41</v>
      </c>
      <c r="F5626" s="1">
        <v>43929</v>
      </c>
      <c r="G5626" t="s">
        <v>6820</v>
      </c>
      <c r="H5626" t="s">
        <v>37</v>
      </c>
      <c r="I5626" s="7">
        <v>25782.120305549</v>
      </c>
      <c r="J5626">
        <v>330</v>
      </c>
      <c r="K5626" t="s">
        <v>9</v>
      </c>
      <c r="L5626" s="1">
        <v>43938</v>
      </c>
      <c r="M5626" t="s">
        <v>10</v>
      </c>
      <c r="N5626" t="s">
        <v>19</v>
      </c>
    </row>
    <row r="5627" spans="1:14" x14ac:dyDescent="0.25">
      <c r="A5627">
        <v>850</v>
      </c>
      <c r="B5627">
        <v>56</v>
      </c>
      <c r="C5627" t="s">
        <v>12</v>
      </c>
      <c r="D5627" t="s">
        <v>5</v>
      </c>
      <c r="E5627" t="s">
        <v>27</v>
      </c>
      <c r="F5627" s="1">
        <v>44075</v>
      </c>
      <c r="G5627" t="s">
        <v>863</v>
      </c>
      <c r="H5627" t="s">
        <v>16</v>
      </c>
      <c r="I5627" s="7">
        <v>26105.143432276102</v>
      </c>
      <c r="J5627">
        <v>185</v>
      </c>
      <c r="K5627" t="s">
        <v>17</v>
      </c>
      <c r="L5627" s="1">
        <v>44085</v>
      </c>
      <c r="M5627" t="s">
        <v>25</v>
      </c>
      <c r="N5627" t="s">
        <v>19</v>
      </c>
    </row>
    <row r="5628" spans="1:14" x14ac:dyDescent="0.25">
      <c r="A5628">
        <v>610</v>
      </c>
      <c r="B5628">
        <v>56</v>
      </c>
      <c r="C5628" t="s">
        <v>4</v>
      </c>
      <c r="D5628" t="s">
        <v>5</v>
      </c>
      <c r="E5628" t="s">
        <v>6</v>
      </c>
      <c r="F5628" s="1">
        <v>43435</v>
      </c>
      <c r="G5628" t="s">
        <v>633</v>
      </c>
      <c r="H5628" t="s">
        <v>37</v>
      </c>
      <c r="I5628" s="7">
        <v>26652.026299642599</v>
      </c>
      <c r="J5628">
        <v>339</v>
      </c>
      <c r="K5628" t="s">
        <v>17</v>
      </c>
      <c r="L5628" s="1">
        <v>43436</v>
      </c>
      <c r="M5628" t="s">
        <v>25</v>
      </c>
      <c r="N5628" t="s">
        <v>11</v>
      </c>
    </row>
    <row r="5629" spans="1:14" x14ac:dyDescent="0.25">
      <c r="A5629">
        <v>3106</v>
      </c>
      <c r="B5629">
        <v>56</v>
      </c>
      <c r="C5629" t="s">
        <v>12</v>
      </c>
      <c r="D5629" t="s">
        <v>58</v>
      </c>
      <c r="E5629" t="s">
        <v>33</v>
      </c>
      <c r="F5629" s="1">
        <v>43708</v>
      </c>
      <c r="G5629" t="s">
        <v>2941</v>
      </c>
      <c r="H5629" t="s">
        <v>35</v>
      </c>
      <c r="I5629" s="7">
        <v>26831.020331981599</v>
      </c>
      <c r="J5629">
        <v>286</v>
      </c>
      <c r="K5629" t="s">
        <v>17</v>
      </c>
      <c r="L5629" s="1">
        <v>43720</v>
      </c>
      <c r="M5629" t="s">
        <v>18</v>
      </c>
      <c r="N5629" t="s">
        <v>26</v>
      </c>
    </row>
    <row r="5630" spans="1:14" x14ac:dyDescent="0.25">
      <c r="A5630">
        <v>9724</v>
      </c>
      <c r="B5630">
        <v>56</v>
      </c>
      <c r="C5630" t="s">
        <v>4</v>
      </c>
      <c r="D5630" t="s">
        <v>30</v>
      </c>
      <c r="E5630" t="s">
        <v>27</v>
      </c>
      <c r="F5630" s="1">
        <v>45204</v>
      </c>
      <c r="G5630" t="s">
        <v>8464</v>
      </c>
      <c r="H5630" t="s">
        <v>16</v>
      </c>
      <c r="I5630" s="7">
        <v>27186.5090926911</v>
      </c>
      <c r="J5630">
        <v>224</v>
      </c>
      <c r="K5630" t="s">
        <v>9</v>
      </c>
      <c r="L5630" s="1">
        <v>45219</v>
      </c>
      <c r="M5630" t="s">
        <v>25</v>
      </c>
      <c r="N5630" t="s">
        <v>26</v>
      </c>
    </row>
    <row r="5631" spans="1:14" x14ac:dyDescent="0.25">
      <c r="A5631">
        <v>9176</v>
      </c>
      <c r="B5631">
        <v>56</v>
      </c>
      <c r="C5631" t="s">
        <v>12</v>
      </c>
      <c r="D5631" t="s">
        <v>58</v>
      </c>
      <c r="E5631" t="s">
        <v>33</v>
      </c>
      <c r="F5631" s="1">
        <v>44008</v>
      </c>
      <c r="G5631" t="s">
        <v>8029</v>
      </c>
      <c r="H5631" t="s">
        <v>8</v>
      </c>
      <c r="I5631" s="7">
        <v>27278.165514539702</v>
      </c>
      <c r="J5631">
        <v>488</v>
      </c>
      <c r="K5631" t="s">
        <v>24</v>
      </c>
      <c r="L5631" s="1">
        <v>44009</v>
      </c>
      <c r="M5631" t="s">
        <v>25</v>
      </c>
      <c r="N5631" t="s">
        <v>26</v>
      </c>
    </row>
    <row r="5632" spans="1:14" x14ac:dyDescent="0.25">
      <c r="A5632">
        <v>2904</v>
      </c>
      <c r="B5632">
        <v>56</v>
      </c>
      <c r="C5632" t="s">
        <v>12</v>
      </c>
      <c r="D5632" t="s">
        <v>30</v>
      </c>
      <c r="E5632" t="s">
        <v>21</v>
      </c>
      <c r="F5632" s="1">
        <v>43832</v>
      </c>
      <c r="G5632" t="s">
        <v>2768</v>
      </c>
      <c r="H5632" t="s">
        <v>37</v>
      </c>
      <c r="I5632" s="7">
        <v>27415.693357581698</v>
      </c>
      <c r="J5632">
        <v>364</v>
      </c>
      <c r="K5632" t="s">
        <v>24</v>
      </c>
      <c r="L5632" s="1">
        <v>43862</v>
      </c>
      <c r="M5632" t="s">
        <v>47</v>
      </c>
      <c r="N5632" t="s">
        <v>19</v>
      </c>
    </row>
    <row r="5633" spans="1:14" x14ac:dyDescent="0.25">
      <c r="A5633">
        <v>4127</v>
      </c>
      <c r="B5633">
        <v>56</v>
      </c>
      <c r="C5633" t="s">
        <v>12</v>
      </c>
      <c r="D5633" t="s">
        <v>58</v>
      </c>
      <c r="E5633" t="s">
        <v>27</v>
      </c>
      <c r="F5633" s="1">
        <v>44601</v>
      </c>
      <c r="G5633" t="s">
        <v>383</v>
      </c>
      <c r="H5633" t="s">
        <v>8</v>
      </c>
      <c r="I5633" s="7">
        <v>28291.412579084801</v>
      </c>
      <c r="J5633">
        <v>356</v>
      </c>
      <c r="K5633" t="s">
        <v>24</v>
      </c>
      <c r="L5633" s="1">
        <v>44615</v>
      </c>
      <c r="M5633" t="s">
        <v>25</v>
      </c>
      <c r="N5633" t="s">
        <v>26</v>
      </c>
    </row>
    <row r="5634" spans="1:14" x14ac:dyDescent="0.25">
      <c r="A5634">
        <v>7657</v>
      </c>
      <c r="B5634">
        <v>56</v>
      </c>
      <c r="C5634" t="s">
        <v>4</v>
      </c>
      <c r="D5634" t="s">
        <v>97</v>
      </c>
      <c r="E5634" t="s">
        <v>14</v>
      </c>
      <c r="F5634" s="1">
        <v>43582</v>
      </c>
      <c r="G5634" t="s">
        <v>1096</v>
      </c>
      <c r="H5634" t="s">
        <v>37</v>
      </c>
      <c r="I5634" s="7">
        <v>28297.493095669299</v>
      </c>
      <c r="J5634">
        <v>172</v>
      </c>
      <c r="K5634" t="s">
        <v>24</v>
      </c>
      <c r="L5634" s="1">
        <v>43607</v>
      </c>
      <c r="M5634" t="s">
        <v>29</v>
      </c>
      <c r="N5634" t="s">
        <v>11</v>
      </c>
    </row>
    <row r="5635" spans="1:14" x14ac:dyDescent="0.25">
      <c r="A5635">
        <v>947</v>
      </c>
      <c r="B5635">
        <v>56</v>
      </c>
      <c r="C5635" t="s">
        <v>4</v>
      </c>
      <c r="D5635" t="s">
        <v>49</v>
      </c>
      <c r="E5635" t="s">
        <v>27</v>
      </c>
      <c r="F5635" s="1">
        <v>44469</v>
      </c>
      <c r="G5635" t="s">
        <v>956</v>
      </c>
      <c r="H5635" t="s">
        <v>32</v>
      </c>
      <c r="I5635" s="7">
        <v>28440.881391974199</v>
      </c>
      <c r="J5635">
        <v>500</v>
      </c>
      <c r="K5635" t="s">
        <v>9</v>
      </c>
      <c r="L5635" s="1">
        <v>44495</v>
      </c>
      <c r="M5635" t="s">
        <v>25</v>
      </c>
      <c r="N5635" t="s">
        <v>11</v>
      </c>
    </row>
    <row r="5636" spans="1:14" x14ac:dyDescent="0.25">
      <c r="A5636">
        <v>7251</v>
      </c>
      <c r="B5636">
        <v>56</v>
      </c>
      <c r="C5636" t="s">
        <v>12</v>
      </c>
      <c r="D5636" t="s">
        <v>38</v>
      </c>
      <c r="E5636" t="s">
        <v>33</v>
      </c>
      <c r="F5636" s="1">
        <v>43630</v>
      </c>
      <c r="G5636" t="s">
        <v>6467</v>
      </c>
      <c r="H5636" t="s">
        <v>35</v>
      </c>
      <c r="I5636" s="7">
        <v>28951.027499187701</v>
      </c>
      <c r="J5636">
        <v>425</v>
      </c>
      <c r="K5636" t="s">
        <v>9</v>
      </c>
      <c r="L5636" s="1">
        <v>43642</v>
      </c>
      <c r="M5636" t="s">
        <v>18</v>
      </c>
      <c r="N5636" t="s">
        <v>11</v>
      </c>
    </row>
    <row r="5637" spans="1:14" x14ac:dyDescent="0.25">
      <c r="A5637">
        <v>9757</v>
      </c>
      <c r="B5637">
        <v>56</v>
      </c>
      <c r="C5637" t="s">
        <v>4</v>
      </c>
      <c r="D5637" t="s">
        <v>5</v>
      </c>
      <c r="E5637" t="s">
        <v>14</v>
      </c>
      <c r="F5637" s="1">
        <v>44192</v>
      </c>
      <c r="G5637" t="s">
        <v>8491</v>
      </c>
      <c r="H5637" t="s">
        <v>16</v>
      </c>
      <c r="I5637" s="7">
        <v>29031.9335696622</v>
      </c>
      <c r="J5637">
        <v>307</v>
      </c>
      <c r="K5637" t="s">
        <v>24</v>
      </c>
      <c r="L5637" s="1">
        <v>44217</v>
      </c>
      <c r="M5637" t="s">
        <v>25</v>
      </c>
      <c r="N5637" t="s">
        <v>19</v>
      </c>
    </row>
    <row r="5638" spans="1:14" x14ac:dyDescent="0.25">
      <c r="A5638">
        <v>147</v>
      </c>
      <c r="B5638">
        <v>56</v>
      </c>
      <c r="C5638" t="s">
        <v>12</v>
      </c>
      <c r="D5638" t="s">
        <v>20</v>
      </c>
      <c r="E5638" t="s">
        <v>14</v>
      </c>
      <c r="F5638" s="1">
        <v>44428</v>
      </c>
      <c r="G5638" t="s">
        <v>180</v>
      </c>
      <c r="H5638" t="s">
        <v>8</v>
      </c>
      <c r="I5638" s="7">
        <v>29289.652600969199</v>
      </c>
      <c r="J5638">
        <v>295</v>
      </c>
      <c r="K5638" t="s">
        <v>9</v>
      </c>
      <c r="L5638" s="1">
        <v>44436</v>
      </c>
      <c r="M5638" t="s">
        <v>10</v>
      </c>
      <c r="N5638" t="s">
        <v>26</v>
      </c>
    </row>
    <row r="5639" spans="1:14" x14ac:dyDescent="0.25">
      <c r="A5639">
        <v>8051</v>
      </c>
      <c r="B5639">
        <v>56</v>
      </c>
      <c r="C5639" t="s">
        <v>4</v>
      </c>
      <c r="D5639" t="s">
        <v>97</v>
      </c>
      <c r="E5639" t="s">
        <v>6</v>
      </c>
      <c r="F5639" s="1">
        <v>43494</v>
      </c>
      <c r="G5639" t="s">
        <v>7123</v>
      </c>
      <c r="H5639" t="s">
        <v>16</v>
      </c>
      <c r="I5639" s="7">
        <v>29554.886725606899</v>
      </c>
      <c r="J5639">
        <v>461</v>
      </c>
      <c r="K5639" t="s">
        <v>17</v>
      </c>
      <c r="L5639" s="1">
        <v>43522</v>
      </c>
      <c r="M5639" t="s">
        <v>18</v>
      </c>
      <c r="N5639" t="s">
        <v>11</v>
      </c>
    </row>
    <row r="5640" spans="1:14" x14ac:dyDescent="0.25">
      <c r="A5640">
        <v>9510</v>
      </c>
      <c r="B5640">
        <v>56</v>
      </c>
      <c r="C5640" t="s">
        <v>12</v>
      </c>
      <c r="D5640" t="s">
        <v>58</v>
      </c>
      <c r="E5640" t="s">
        <v>6</v>
      </c>
      <c r="F5640" s="1">
        <v>44579</v>
      </c>
      <c r="G5640" t="s">
        <v>8297</v>
      </c>
      <c r="H5640" t="s">
        <v>37</v>
      </c>
      <c r="I5640" s="7">
        <v>29665.209360506102</v>
      </c>
      <c r="J5640">
        <v>497</v>
      </c>
      <c r="K5640" t="s">
        <v>24</v>
      </c>
      <c r="L5640" s="1">
        <v>44586</v>
      </c>
      <c r="M5640" t="s">
        <v>25</v>
      </c>
      <c r="N5640" t="s">
        <v>19</v>
      </c>
    </row>
    <row r="5641" spans="1:14" x14ac:dyDescent="0.25">
      <c r="A5641">
        <v>6382</v>
      </c>
      <c r="B5641">
        <v>56</v>
      </c>
      <c r="C5641" t="s">
        <v>12</v>
      </c>
      <c r="D5641" t="s">
        <v>58</v>
      </c>
      <c r="E5641" t="s">
        <v>21</v>
      </c>
      <c r="F5641" s="1">
        <v>43984</v>
      </c>
      <c r="G5641" t="s">
        <v>5740</v>
      </c>
      <c r="H5641" t="s">
        <v>37</v>
      </c>
      <c r="I5641" s="7">
        <v>29827.1569760126</v>
      </c>
      <c r="J5641">
        <v>140</v>
      </c>
      <c r="K5641" t="s">
        <v>24</v>
      </c>
      <c r="L5641" s="1">
        <v>44000</v>
      </c>
      <c r="M5641" t="s">
        <v>47</v>
      </c>
      <c r="N5641" t="s">
        <v>19</v>
      </c>
    </row>
    <row r="5642" spans="1:14" x14ac:dyDescent="0.25">
      <c r="A5642">
        <v>5084</v>
      </c>
      <c r="B5642">
        <v>56</v>
      </c>
      <c r="C5642" t="s">
        <v>12</v>
      </c>
      <c r="D5642" t="s">
        <v>20</v>
      </c>
      <c r="E5642" t="s">
        <v>41</v>
      </c>
      <c r="F5642" s="1">
        <v>44562</v>
      </c>
      <c r="G5642" t="s">
        <v>4652</v>
      </c>
      <c r="H5642" t="s">
        <v>8</v>
      </c>
      <c r="I5642" s="7">
        <v>29847.576045006499</v>
      </c>
      <c r="J5642">
        <v>182</v>
      </c>
      <c r="K5642" t="s">
        <v>17</v>
      </c>
      <c r="L5642" s="1">
        <v>44572</v>
      </c>
      <c r="M5642" t="s">
        <v>25</v>
      </c>
      <c r="N5642" t="s">
        <v>26</v>
      </c>
    </row>
    <row r="5643" spans="1:14" x14ac:dyDescent="0.25">
      <c r="A5643">
        <v>1482</v>
      </c>
      <c r="B5643">
        <v>56</v>
      </c>
      <c r="C5643" t="s">
        <v>12</v>
      </c>
      <c r="D5643" t="s">
        <v>13</v>
      </c>
      <c r="E5643" t="s">
        <v>14</v>
      </c>
      <c r="F5643" s="1">
        <v>43492</v>
      </c>
      <c r="G5643" t="s">
        <v>1457</v>
      </c>
      <c r="H5643" t="s">
        <v>35</v>
      </c>
      <c r="I5643" s="7">
        <v>30291.163134430699</v>
      </c>
      <c r="J5643">
        <v>106</v>
      </c>
      <c r="K5643" t="s">
        <v>24</v>
      </c>
      <c r="L5643" s="1">
        <v>43512</v>
      </c>
      <c r="M5643" t="s">
        <v>10</v>
      </c>
      <c r="N5643" t="s">
        <v>26</v>
      </c>
    </row>
    <row r="5644" spans="1:14" x14ac:dyDescent="0.25">
      <c r="A5644">
        <v>7936</v>
      </c>
      <c r="B5644">
        <v>56</v>
      </c>
      <c r="C5644" t="s">
        <v>4</v>
      </c>
      <c r="D5644" t="s">
        <v>5</v>
      </c>
      <c r="E5644" t="s">
        <v>6</v>
      </c>
      <c r="F5644" s="1">
        <v>43754</v>
      </c>
      <c r="G5644" t="s">
        <v>7025</v>
      </c>
      <c r="H5644" t="s">
        <v>37</v>
      </c>
      <c r="I5644" s="7">
        <v>31132.669299527599</v>
      </c>
      <c r="J5644">
        <v>248</v>
      </c>
      <c r="K5644" t="s">
        <v>17</v>
      </c>
      <c r="L5644" s="1">
        <v>43782</v>
      </c>
      <c r="M5644" t="s">
        <v>47</v>
      </c>
      <c r="N5644" t="s">
        <v>11</v>
      </c>
    </row>
    <row r="5645" spans="1:14" x14ac:dyDescent="0.25">
      <c r="A5645">
        <v>9939</v>
      </c>
      <c r="B5645">
        <v>56</v>
      </c>
      <c r="C5645" t="s">
        <v>4</v>
      </c>
      <c r="D5645" t="s">
        <v>5</v>
      </c>
      <c r="E5645" t="s">
        <v>41</v>
      </c>
      <c r="F5645" s="1">
        <v>44825</v>
      </c>
      <c r="G5645" t="s">
        <v>8623</v>
      </c>
      <c r="H5645" t="s">
        <v>32</v>
      </c>
      <c r="I5645" s="7">
        <v>31242.295549311999</v>
      </c>
      <c r="J5645">
        <v>315</v>
      </c>
      <c r="K5645" t="s">
        <v>17</v>
      </c>
      <c r="L5645" s="1">
        <v>44834</v>
      </c>
      <c r="M5645" t="s">
        <v>18</v>
      </c>
      <c r="N5645" t="s">
        <v>26</v>
      </c>
    </row>
    <row r="5646" spans="1:14" x14ac:dyDescent="0.25">
      <c r="A5646">
        <v>6704</v>
      </c>
      <c r="B5646">
        <v>56</v>
      </c>
      <c r="C5646" t="s">
        <v>12</v>
      </c>
      <c r="D5646" t="s">
        <v>38</v>
      </c>
      <c r="E5646" t="s">
        <v>27</v>
      </c>
      <c r="F5646" s="1">
        <v>43622</v>
      </c>
      <c r="G5646" t="s">
        <v>5991</v>
      </c>
      <c r="H5646" t="s">
        <v>35</v>
      </c>
      <c r="I5646" s="7">
        <v>31589.817822933201</v>
      </c>
      <c r="J5646">
        <v>164</v>
      </c>
      <c r="K5646" t="s">
        <v>24</v>
      </c>
      <c r="L5646" s="1">
        <v>43645</v>
      </c>
      <c r="M5646" t="s">
        <v>18</v>
      </c>
      <c r="N5646" t="s">
        <v>11</v>
      </c>
    </row>
    <row r="5647" spans="1:14" x14ac:dyDescent="0.25">
      <c r="A5647">
        <v>1068</v>
      </c>
      <c r="B5647">
        <v>56</v>
      </c>
      <c r="C5647" t="s">
        <v>4</v>
      </c>
      <c r="D5647" t="s">
        <v>58</v>
      </c>
      <c r="E5647" t="s">
        <v>33</v>
      </c>
      <c r="F5647" s="1">
        <v>43901</v>
      </c>
      <c r="G5647" t="s">
        <v>1072</v>
      </c>
      <c r="H5647" t="s">
        <v>37</v>
      </c>
      <c r="I5647" s="7">
        <v>32077.001406177998</v>
      </c>
      <c r="J5647">
        <v>198</v>
      </c>
      <c r="K5647" t="s">
        <v>9</v>
      </c>
      <c r="L5647" s="1">
        <v>43927</v>
      </c>
      <c r="M5647" t="s">
        <v>25</v>
      </c>
      <c r="N5647" t="s">
        <v>11</v>
      </c>
    </row>
    <row r="5648" spans="1:14" x14ac:dyDescent="0.25">
      <c r="A5648">
        <v>76</v>
      </c>
      <c r="B5648">
        <v>56</v>
      </c>
      <c r="C5648" t="s">
        <v>4</v>
      </c>
      <c r="D5648" t="s">
        <v>20</v>
      </c>
      <c r="E5648" t="s">
        <v>6</v>
      </c>
      <c r="F5648" s="1">
        <v>45150</v>
      </c>
      <c r="G5648" t="s">
        <v>111</v>
      </c>
      <c r="H5648" t="s">
        <v>35</v>
      </c>
      <c r="I5648" s="7">
        <v>33925.020143291396</v>
      </c>
      <c r="J5648">
        <v>115</v>
      </c>
      <c r="K5648" t="s">
        <v>9</v>
      </c>
      <c r="L5648" s="1">
        <v>45167</v>
      </c>
      <c r="M5648" t="s">
        <v>10</v>
      </c>
      <c r="N5648" t="s">
        <v>19</v>
      </c>
    </row>
    <row r="5649" spans="1:14" x14ac:dyDescent="0.25">
      <c r="A5649">
        <v>87</v>
      </c>
      <c r="B5649">
        <v>56</v>
      </c>
      <c r="C5649" t="s">
        <v>4</v>
      </c>
      <c r="D5649" t="s">
        <v>20</v>
      </c>
      <c r="E5649" t="s">
        <v>6</v>
      </c>
      <c r="F5649" s="1">
        <v>44177</v>
      </c>
      <c r="G5649" t="s">
        <v>121</v>
      </c>
      <c r="H5649" t="s">
        <v>16</v>
      </c>
      <c r="I5649" s="7">
        <v>34056.929869869899</v>
      </c>
      <c r="J5649">
        <v>397</v>
      </c>
      <c r="K5649" t="s">
        <v>17</v>
      </c>
      <c r="L5649" s="1">
        <v>44194</v>
      </c>
      <c r="M5649" t="s">
        <v>29</v>
      </c>
      <c r="N5649" t="s">
        <v>19</v>
      </c>
    </row>
    <row r="5650" spans="1:14" x14ac:dyDescent="0.25">
      <c r="A5650">
        <v>5072</v>
      </c>
      <c r="B5650">
        <v>56</v>
      </c>
      <c r="C5650" t="s">
        <v>12</v>
      </c>
      <c r="D5650" t="s">
        <v>38</v>
      </c>
      <c r="E5650" t="s">
        <v>41</v>
      </c>
      <c r="F5650" s="1">
        <v>44276</v>
      </c>
      <c r="G5650" t="s">
        <v>4640</v>
      </c>
      <c r="H5650" t="s">
        <v>32</v>
      </c>
      <c r="I5650" s="7">
        <v>34979.907358041899</v>
      </c>
      <c r="J5650">
        <v>177</v>
      </c>
      <c r="K5650" t="s">
        <v>24</v>
      </c>
      <c r="L5650" s="1">
        <v>44280</v>
      </c>
      <c r="M5650" t="s">
        <v>18</v>
      </c>
      <c r="N5650" t="s">
        <v>19</v>
      </c>
    </row>
    <row r="5651" spans="1:14" x14ac:dyDescent="0.25">
      <c r="A5651">
        <v>2144</v>
      </c>
      <c r="B5651">
        <v>56</v>
      </c>
      <c r="C5651" t="s">
        <v>4</v>
      </c>
      <c r="D5651" t="s">
        <v>30</v>
      </c>
      <c r="E5651" t="s">
        <v>41</v>
      </c>
      <c r="F5651" s="1">
        <v>44728</v>
      </c>
      <c r="G5651" t="s">
        <v>2076</v>
      </c>
      <c r="H5651" t="s">
        <v>32</v>
      </c>
      <c r="I5651" s="7">
        <v>36167.218692725801</v>
      </c>
      <c r="J5651">
        <v>123</v>
      </c>
      <c r="K5651" t="s">
        <v>24</v>
      </c>
      <c r="L5651" s="1">
        <v>44754</v>
      </c>
      <c r="M5651" t="s">
        <v>18</v>
      </c>
      <c r="N5651" t="s">
        <v>19</v>
      </c>
    </row>
    <row r="5652" spans="1:14" x14ac:dyDescent="0.25">
      <c r="A5652">
        <v>7087</v>
      </c>
      <c r="B5652">
        <v>56</v>
      </c>
      <c r="C5652" t="s">
        <v>12</v>
      </c>
      <c r="D5652" t="s">
        <v>13</v>
      </c>
      <c r="E5652" t="s">
        <v>27</v>
      </c>
      <c r="F5652" s="1">
        <v>44732</v>
      </c>
      <c r="G5652" t="s">
        <v>682</v>
      </c>
      <c r="H5652" t="s">
        <v>16</v>
      </c>
      <c r="I5652" s="7">
        <v>37102.007021229198</v>
      </c>
      <c r="J5652">
        <v>213</v>
      </c>
      <c r="K5652" t="s">
        <v>9</v>
      </c>
      <c r="L5652" s="1">
        <v>44739</v>
      </c>
      <c r="M5652" t="s">
        <v>10</v>
      </c>
      <c r="N5652" t="s">
        <v>11</v>
      </c>
    </row>
    <row r="5653" spans="1:14" x14ac:dyDescent="0.25">
      <c r="A5653">
        <v>3608</v>
      </c>
      <c r="B5653">
        <v>56</v>
      </c>
      <c r="C5653" t="s">
        <v>4</v>
      </c>
      <c r="D5653" t="s">
        <v>49</v>
      </c>
      <c r="E5653" t="s">
        <v>6</v>
      </c>
      <c r="F5653" s="1">
        <v>44180</v>
      </c>
      <c r="G5653" t="s">
        <v>3373</v>
      </c>
      <c r="H5653" t="s">
        <v>37</v>
      </c>
      <c r="I5653" s="7">
        <v>37237.9758765511</v>
      </c>
      <c r="J5653">
        <v>395</v>
      </c>
      <c r="K5653" t="s">
        <v>17</v>
      </c>
      <c r="L5653" s="1">
        <v>44202</v>
      </c>
      <c r="M5653" t="s">
        <v>18</v>
      </c>
      <c r="N5653" t="s">
        <v>26</v>
      </c>
    </row>
    <row r="5654" spans="1:14" x14ac:dyDescent="0.25">
      <c r="A5654">
        <v>4027</v>
      </c>
      <c r="B5654">
        <v>56</v>
      </c>
      <c r="C5654" t="s">
        <v>4</v>
      </c>
      <c r="D5654" t="s">
        <v>49</v>
      </c>
      <c r="E5654" t="s">
        <v>14</v>
      </c>
      <c r="F5654" s="1">
        <v>44010</v>
      </c>
      <c r="G5654" t="s">
        <v>3727</v>
      </c>
      <c r="H5654" t="s">
        <v>37</v>
      </c>
      <c r="I5654" s="7">
        <v>37309.697580579101</v>
      </c>
      <c r="J5654">
        <v>494</v>
      </c>
      <c r="K5654" t="s">
        <v>9</v>
      </c>
      <c r="L5654" s="1">
        <v>44020</v>
      </c>
      <c r="M5654" t="s">
        <v>29</v>
      </c>
      <c r="N5654" t="s">
        <v>26</v>
      </c>
    </row>
    <row r="5655" spans="1:14" x14ac:dyDescent="0.25">
      <c r="A5655">
        <v>1762</v>
      </c>
      <c r="B5655">
        <v>56</v>
      </c>
      <c r="C5655" t="s">
        <v>12</v>
      </c>
      <c r="D5655" t="s">
        <v>13</v>
      </c>
      <c r="E5655" t="s">
        <v>6</v>
      </c>
      <c r="F5655" s="1">
        <v>44725</v>
      </c>
      <c r="G5655" t="s">
        <v>1718</v>
      </c>
      <c r="H5655" t="s">
        <v>8</v>
      </c>
      <c r="I5655" s="7">
        <v>37559.365143926298</v>
      </c>
      <c r="J5655">
        <v>205</v>
      </c>
      <c r="K5655" t="s">
        <v>9</v>
      </c>
      <c r="L5655" s="1">
        <v>44737</v>
      </c>
      <c r="M5655" t="s">
        <v>25</v>
      </c>
      <c r="N5655" t="s">
        <v>26</v>
      </c>
    </row>
    <row r="5656" spans="1:14" x14ac:dyDescent="0.25">
      <c r="A5656">
        <v>9875</v>
      </c>
      <c r="B5656">
        <v>56</v>
      </c>
      <c r="C5656" t="s">
        <v>12</v>
      </c>
      <c r="D5656" t="s">
        <v>49</v>
      </c>
      <c r="E5656" t="s">
        <v>41</v>
      </c>
      <c r="F5656" s="1">
        <v>43518</v>
      </c>
      <c r="G5656" t="s">
        <v>8579</v>
      </c>
      <c r="H5656" t="s">
        <v>16</v>
      </c>
      <c r="I5656" s="7">
        <v>37733.905033756302</v>
      </c>
      <c r="J5656">
        <v>299</v>
      </c>
      <c r="K5656" t="s">
        <v>24</v>
      </c>
      <c r="L5656" s="1">
        <v>43521</v>
      </c>
      <c r="M5656" t="s">
        <v>18</v>
      </c>
      <c r="N5656" t="s">
        <v>11</v>
      </c>
    </row>
    <row r="5657" spans="1:14" x14ac:dyDescent="0.25">
      <c r="A5657">
        <v>8468</v>
      </c>
      <c r="B5657">
        <v>56</v>
      </c>
      <c r="C5657" t="s">
        <v>12</v>
      </c>
      <c r="D5657" t="s">
        <v>97</v>
      </c>
      <c r="E5657" t="s">
        <v>41</v>
      </c>
      <c r="F5657" s="1">
        <v>44836</v>
      </c>
      <c r="G5657" t="s">
        <v>7459</v>
      </c>
      <c r="H5657" t="s">
        <v>8</v>
      </c>
      <c r="I5657" s="7">
        <v>37777.155291028699</v>
      </c>
      <c r="J5657">
        <v>496</v>
      </c>
      <c r="K5657" t="s">
        <v>24</v>
      </c>
      <c r="L5657" s="1">
        <v>44865</v>
      </c>
      <c r="M5657" t="s">
        <v>18</v>
      </c>
      <c r="N5657" t="s">
        <v>26</v>
      </c>
    </row>
    <row r="5658" spans="1:14" x14ac:dyDescent="0.25">
      <c r="A5658">
        <v>5341</v>
      </c>
      <c r="B5658">
        <v>56</v>
      </c>
      <c r="C5658" t="s">
        <v>12</v>
      </c>
      <c r="D5658" t="s">
        <v>30</v>
      </c>
      <c r="E5658" t="s">
        <v>6</v>
      </c>
      <c r="F5658" s="1">
        <v>44393</v>
      </c>
      <c r="G5658" t="s">
        <v>939</v>
      </c>
      <c r="H5658" t="s">
        <v>37</v>
      </c>
      <c r="I5658" s="7">
        <v>38047.236174453101</v>
      </c>
      <c r="J5658">
        <v>477</v>
      </c>
      <c r="K5658" t="s">
        <v>17</v>
      </c>
      <c r="L5658" s="1">
        <v>44418</v>
      </c>
      <c r="M5658" t="s">
        <v>25</v>
      </c>
      <c r="N5658" t="s">
        <v>11</v>
      </c>
    </row>
    <row r="5659" spans="1:14" x14ac:dyDescent="0.25">
      <c r="A5659">
        <v>5058</v>
      </c>
      <c r="B5659">
        <v>56</v>
      </c>
      <c r="C5659" t="s">
        <v>12</v>
      </c>
      <c r="D5659" t="s">
        <v>13</v>
      </c>
      <c r="E5659" t="s">
        <v>27</v>
      </c>
      <c r="F5659" s="1">
        <v>45165</v>
      </c>
      <c r="G5659" t="s">
        <v>4629</v>
      </c>
      <c r="H5659" t="s">
        <v>35</v>
      </c>
      <c r="I5659" s="7">
        <v>38177.682489680003</v>
      </c>
      <c r="J5659">
        <v>143</v>
      </c>
      <c r="K5659" t="s">
        <v>9</v>
      </c>
      <c r="L5659" s="1">
        <v>45195</v>
      </c>
      <c r="M5659" t="s">
        <v>25</v>
      </c>
      <c r="N5659" t="s">
        <v>11</v>
      </c>
    </row>
    <row r="5660" spans="1:14" x14ac:dyDescent="0.25">
      <c r="A5660">
        <v>7176</v>
      </c>
      <c r="B5660">
        <v>56</v>
      </c>
      <c r="C5660" t="s">
        <v>4</v>
      </c>
      <c r="D5660" t="s">
        <v>5</v>
      </c>
      <c r="E5660" t="s">
        <v>14</v>
      </c>
      <c r="F5660" s="1">
        <v>43909</v>
      </c>
      <c r="G5660" t="s">
        <v>6407</v>
      </c>
      <c r="H5660" t="s">
        <v>35</v>
      </c>
      <c r="I5660" s="7">
        <v>38256.613273568597</v>
      </c>
      <c r="J5660">
        <v>162</v>
      </c>
      <c r="K5660" t="s">
        <v>17</v>
      </c>
      <c r="L5660" s="1">
        <v>43937</v>
      </c>
      <c r="M5660" t="s">
        <v>18</v>
      </c>
      <c r="N5660" t="s">
        <v>26</v>
      </c>
    </row>
    <row r="5661" spans="1:14" x14ac:dyDescent="0.25">
      <c r="A5661">
        <v>9972</v>
      </c>
      <c r="B5661">
        <v>56</v>
      </c>
      <c r="C5661" t="s">
        <v>4</v>
      </c>
      <c r="D5661" t="s">
        <v>38</v>
      </c>
      <c r="E5661" t="s">
        <v>6</v>
      </c>
      <c r="F5661" s="1">
        <v>44402</v>
      </c>
      <c r="G5661" t="s">
        <v>8652</v>
      </c>
      <c r="H5661" t="s">
        <v>37</v>
      </c>
      <c r="I5661" s="7">
        <v>38831.7078927943</v>
      </c>
      <c r="J5661">
        <v>151</v>
      </c>
      <c r="K5661" t="s">
        <v>17</v>
      </c>
      <c r="L5661" s="1">
        <v>44419</v>
      </c>
      <c r="M5661" t="s">
        <v>25</v>
      </c>
      <c r="N5661" t="s">
        <v>26</v>
      </c>
    </row>
    <row r="5662" spans="1:14" x14ac:dyDescent="0.25">
      <c r="A5662">
        <v>9254</v>
      </c>
      <c r="B5662">
        <v>56</v>
      </c>
      <c r="C5662" t="s">
        <v>12</v>
      </c>
      <c r="D5662" t="s">
        <v>38</v>
      </c>
      <c r="E5662" t="s">
        <v>21</v>
      </c>
      <c r="F5662" s="1">
        <v>45169</v>
      </c>
      <c r="G5662" t="s">
        <v>8089</v>
      </c>
      <c r="H5662" t="s">
        <v>35</v>
      </c>
      <c r="I5662" s="7">
        <v>39000.1908406441</v>
      </c>
      <c r="J5662">
        <v>482</v>
      </c>
      <c r="K5662" t="s">
        <v>9</v>
      </c>
      <c r="L5662" s="1">
        <v>45185</v>
      </c>
      <c r="M5662" t="s">
        <v>29</v>
      </c>
      <c r="N5662" t="s">
        <v>11</v>
      </c>
    </row>
    <row r="5663" spans="1:14" x14ac:dyDescent="0.25">
      <c r="A5663">
        <v>5879</v>
      </c>
      <c r="B5663">
        <v>56</v>
      </c>
      <c r="C5663" t="s">
        <v>12</v>
      </c>
      <c r="D5663" t="s">
        <v>5</v>
      </c>
      <c r="E5663" t="s">
        <v>14</v>
      </c>
      <c r="F5663" s="1">
        <v>45225</v>
      </c>
      <c r="G5663" t="s">
        <v>5310</v>
      </c>
      <c r="H5663" t="s">
        <v>32</v>
      </c>
      <c r="I5663" s="7">
        <v>39030.950850350098</v>
      </c>
      <c r="J5663">
        <v>349</v>
      </c>
      <c r="K5663" t="s">
        <v>17</v>
      </c>
      <c r="L5663" s="1">
        <v>45234</v>
      </c>
      <c r="M5663" t="s">
        <v>25</v>
      </c>
      <c r="N5663" t="s">
        <v>26</v>
      </c>
    </row>
    <row r="5664" spans="1:14" x14ac:dyDescent="0.25">
      <c r="A5664">
        <v>264</v>
      </c>
      <c r="B5664">
        <v>56</v>
      </c>
      <c r="C5664" t="s">
        <v>4</v>
      </c>
      <c r="D5664" t="s">
        <v>49</v>
      </c>
      <c r="E5664" t="s">
        <v>6</v>
      </c>
      <c r="F5664" s="1">
        <v>45162</v>
      </c>
      <c r="G5664" t="s">
        <v>296</v>
      </c>
      <c r="H5664" t="s">
        <v>35</v>
      </c>
      <c r="I5664" s="7">
        <v>39573.5214515138</v>
      </c>
      <c r="J5664">
        <v>196</v>
      </c>
      <c r="K5664" t="s">
        <v>17</v>
      </c>
      <c r="L5664" s="1">
        <v>45190</v>
      </c>
      <c r="M5664" t="s">
        <v>29</v>
      </c>
      <c r="N5664" t="s">
        <v>11</v>
      </c>
    </row>
    <row r="5665" spans="1:14" x14ac:dyDescent="0.25">
      <c r="A5665">
        <v>3790</v>
      </c>
      <c r="B5665">
        <v>56</v>
      </c>
      <c r="C5665" t="s">
        <v>12</v>
      </c>
      <c r="D5665" t="s">
        <v>38</v>
      </c>
      <c r="E5665" t="s">
        <v>41</v>
      </c>
      <c r="F5665" s="1">
        <v>44469</v>
      </c>
      <c r="G5665" t="s">
        <v>3528</v>
      </c>
      <c r="H5665" t="s">
        <v>32</v>
      </c>
      <c r="I5665" s="7">
        <v>39606.4975041324</v>
      </c>
      <c r="J5665">
        <v>410</v>
      </c>
      <c r="K5665" t="s">
        <v>17</v>
      </c>
      <c r="L5665" s="1">
        <v>44498</v>
      </c>
      <c r="M5665" t="s">
        <v>10</v>
      </c>
      <c r="N5665" t="s">
        <v>19</v>
      </c>
    </row>
    <row r="5666" spans="1:14" x14ac:dyDescent="0.25">
      <c r="A5666">
        <v>9620</v>
      </c>
      <c r="B5666">
        <v>56</v>
      </c>
      <c r="C5666" t="s">
        <v>4</v>
      </c>
      <c r="D5666" t="s">
        <v>20</v>
      </c>
      <c r="E5666" t="s">
        <v>33</v>
      </c>
      <c r="F5666" s="1">
        <v>43627</v>
      </c>
      <c r="G5666" t="s">
        <v>8383</v>
      </c>
      <c r="H5666" t="s">
        <v>35</v>
      </c>
      <c r="I5666" s="7">
        <v>39749.414892284301</v>
      </c>
      <c r="J5666">
        <v>378</v>
      </c>
      <c r="K5666" t="s">
        <v>9</v>
      </c>
      <c r="L5666" s="1">
        <v>43643</v>
      </c>
      <c r="M5666" t="s">
        <v>18</v>
      </c>
      <c r="N5666" t="s">
        <v>19</v>
      </c>
    </row>
    <row r="5667" spans="1:14" x14ac:dyDescent="0.25">
      <c r="A5667">
        <v>9900</v>
      </c>
      <c r="B5667">
        <v>56</v>
      </c>
      <c r="C5667" t="s">
        <v>4</v>
      </c>
      <c r="D5667" t="s">
        <v>13</v>
      </c>
      <c r="E5667" t="s">
        <v>14</v>
      </c>
      <c r="F5667" s="1">
        <v>44615</v>
      </c>
      <c r="G5667" t="s">
        <v>8599</v>
      </c>
      <c r="H5667" t="s">
        <v>37</v>
      </c>
      <c r="I5667" s="7">
        <v>39832.754776661001</v>
      </c>
      <c r="J5667">
        <v>495</v>
      </c>
      <c r="K5667" t="s">
        <v>9</v>
      </c>
      <c r="L5667" s="1">
        <v>44633</v>
      </c>
      <c r="M5667" t="s">
        <v>29</v>
      </c>
      <c r="N5667" t="s">
        <v>19</v>
      </c>
    </row>
    <row r="5668" spans="1:14" x14ac:dyDescent="0.25">
      <c r="A5668">
        <v>6003</v>
      </c>
      <c r="B5668">
        <v>56</v>
      </c>
      <c r="C5668" t="s">
        <v>4</v>
      </c>
      <c r="D5668" t="s">
        <v>97</v>
      </c>
      <c r="E5668" t="s">
        <v>14</v>
      </c>
      <c r="F5668" s="1">
        <v>44352</v>
      </c>
      <c r="G5668" t="s">
        <v>5416</v>
      </c>
      <c r="H5668" t="s">
        <v>8</v>
      </c>
      <c r="I5668" s="7">
        <v>39902.556291156303</v>
      </c>
      <c r="J5668">
        <v>439</v>
      </c>
      <c r="K5668" t="s">
        <v>24</v>
      </c>
      <c r="L5668" s="1">
        <v>44360</v>
      </c>
      <c r="M5668" t="s">
        <v>10</v>
      </c>
      <c r="N5668" t="s">
        <v>11</v>
      </c>
    </row>
    <row r="5669" spans="1:14" x14ac:dyDescent="0.25">
      <c r="A5669">
        <v>2665</v>
      </c>
      <c r="B5669">
        <v>56</v>
      </c>
      <c r="C5669" t="s">
        <v>12</v>
      </c>
      <c r="D5669" t="s">
        <v>13</v>
      </c>
      <c r="E5669" t="s">
        <v>33</v>
      </c>
      <c r="F5669" s="1">
        <v>44839</v>
      </c>
      <c r="G5669" t="s">
        <v>2556</v>
      </c>
      <c r="H5669" t="s">
        <v>37</v>
      </c>
      <c r="I5669" s="7">
        <v>40316.726685809299</v>
      </c>
      <c r="J5669">
        <v>265</v>
      </c>
      <c r="K5669" t="s">
        <v>24</v>
      </c>
      <c r="L5669" s="1">
        <v>44841</v>
      </c>
      <c r="M5669" t="s">
        <v>18</v>
      </c>
      <c r="N5669" t="s">
        <v>19</v>
      </c>
    </row>
    <row r="5670" spans="1:14" x14ac:dyDescent="0.25">
      <c r="A5670">
        <v>1260</v>
      </c>
      <c r="B5670">
        <v>56</v>
      </c>
      <c r="C5670" t="s">
        <v>12</v>
      </c>
      <c r="D5670" t="s">
        <v>97</v>
      </c>
      <c r="E5670" t="s">
        <v>27</v>
      </c>
      <c r="F5670" s="1">
        <v>45213</v>
      </c>
      <c r="G5670" t="s">
        <v>1253</v>
      </c>
      <c r="H5670" t="s">
        <v>35</v>
      </c>
      <c r="I5670" s="7">
        <v>40386.519357839599</v>
      </c>
      <c r="J5670">
        <v>415</v>
      </c>
      <c r="K5670" t="s">
        <v>9</v>
      </c>
      <c r="L5670" s="1">
        <v>45228</v>
      </c>
      <c r="M5670" t="s">
        <v>25</v>
      </c>
      <c r="N5670" t="s">
        <v>19</v>
      </c>
    </row>
    <row r="5671" spans="1:14" x14ac:dyDescent="0.25">
      <c r="A5671">
        <v>9780</v>
      </c>
      <c r="B5671">
        <v>56</v>
      </c>
      <c r="C5671" t="s">
        <v>4</v>
      </c>
      <c r="D5671" t="s">
        <v>58</v>
      </c>
      <c r="E5671" t="s">
        <v>41</v>
      </c>
      <c r="F5671" s="1">
        <v>44951</v>
      </c>
      <c r="G5671" t="s">
        <v>8507</v>
      </c>
      <c r="H5671" t="s">
        <v>16</v>
      </c>
      <c r="I5671" s="7">
        <v>40706.7563671936</v>
      </c>
      <c r="J5671">
        <v>382</v>
      </c>
      <c r="K5671" t="s">
        <v>9</v>
      </c>
      <c r="L5671" s="1">
        <v>44956</v>
      </c>
      <c r="M5671" t="s">
        <v>10</v>
      </c>
      <c r="N5671" t="s">
        <v>26</v>
      </c>
    </row>
    <row r="5672" spans="1:14" x14ac:dyDescent="0.25">
      <c r="A5672">
        <v>5461</v>
      </c>
      <c r="B5672">
        <v>56</v>
      </c>
      <c r="C5672" t="s">
        <v>4</v>
      </c>
      <c r="D5672" t="s">
        <v>38</v>
      </c>
      <c r="E5672" t="s">
        <v>21</v>
      </c>
      <c r="F5672" s="1">
        <v>44325</v>
      </c>
      <c r="G5672" t="s">
        <v>4960</v>
      </c>
      <c r="H5672" t="s">
        <v>37</v>
      </c>
      <c r="I5672" s="7">
        <v>41209.828504691002</v>
      </c>
      <c r="J5672">
        <v>245</v>
      </c>
      <c r="K5672" t="s">
        <v>9</v>
      </c>
      <c r="L5672" s="1">
        <v>44340</v>
      </c>
      <c r="M5672" t="s">
        <v>47</v>
      </c>
      <c r="N5672" t="s">
        <v>11</v>
      </c>
    </row>
    <row r="5673" spans="1:14" x14ac:dyDescent="0.25">
      <c r="A5673">
        <v>1383</v>
      </c>
      <c r="B5673">
        <v>56</v>
      </c>
      <c r="C5673" t="s">
        <v>4</v>
      </c>
      <c r="D5673" t="s">
        <v>30</v>
      </c>
      <c r="E5673" t="s">
        <v>6</v>
      </c>
      <c r="F5673" s="1">
        <v>44208</v>
      </c>
      <c r="G5673" t="s">
        <v>1366</v>
      </c>
      <c r="H5673" t="s">
        <v>32</v>
      </c>
      <c r="I5673" s="7">
        <v>41279.315927149502</v>
      </c>
      <c r="J5673">
        <v>442</v>
      </c>
      <c r="K5673" t="s">
        <v>24</v>
      </c>
      <c r="L5673" s="1">
        <v>44216</v>
      </c>
      <c r="M5673" t="s">
        <v>29</v>
      </c>
      <c r="N5673" t="s">
        <v>11</v>
      </c>
    </row>
    <row r="5674" spans="1:14" x14ac:dyDescent="0.25">
      <c r="A5674">
        <v>2378</v>
      </c>
      <c r="B5674">
        <v>56</v>
      </c>
      <c r="C5674" t="s">
        <v>12</v>
      </c>
      <c r="D5674" t="s">
        <v>58</v>
      </c>
      <c r="E5674" t="s">
        <v>33</v>
      </c>
      <c r="F5674" s="1">
        <v>44809</v>
      </c>
      <c r="G5674" t="s">
        <v>2289</v>
      </c>
      <c r="H5674" t="s">
        <v>8</v>
      </c>
      <c r="I5674" s="7">
        <v>41347.988571236099</v>
      </c>
      <c r="J5674">
        <v>276</v>
      </c>
      <c r="K5674" t="s">
        <v>24</v>
      </c>
      <c r="L5674" s="1">
        <v>44812</v>
      </c>
      <c r="M5674" t="s">
        <v>25</v>
      </c>
      <c r="N5674" t="s">
        <v>11</v>
      </c>
    </row>
    <row r="5675" spans="1:14" x14ac:dyDescent="0.25">
      <c r="A5675">
        <v>113</v>
      </c>
      <c r="B5675">
        <v>56</v>
      </c>
      <c r="C5675" t="s">
        <v>12</v>
      </c>
      <c r="D5675" t="s">
        <v>58</v>
      </c>
      <c r="E5675" t="s">
        <v>6</v>
      </c>
      <c r="F5675" s="1">
        <v>43804</v>
      </c>
      <c r="G5675" t="s">
        <v>146</v>
      </c>
      <c r="H5675" t="s">
        <v>8</v>
      </c>
      <c r="I5675" s="7">
        <v>41814.424468231598</v>
      </c>
      <c r="J5675">
        <v>267</v>
      </c>
      <c r="K5675" t="s">
        <v>17</v>
      </c>
      <c r="L5675" s="1">
        <v>43812</v>
      </c>
      <c r="M5675" t="s">
        <v>25</v>
      </c>
      <c r="N5675" t="s">
        <v>11</v>
      </c>
    </row>
    <row r="5676" spans="1:14" x14ac:dyDescent="0.25">
      <c r="A5676">
        <v>5626</v>
      </c>
      <c r="B5676">
        <v>56</v>
      </c>
      <c r="C5676" t="s">
        <v>12</v>
      </c>
      <c r="D5676" t="s">
        <v>38</v>
      </c>
      <c r="E5676" t="s">
        <v>21</v>
      </c>
      <c r="F5676" s="1">
        <v>45204</v>
      </c>
      <c r="G5676" t="s">
        <v>5101</v>
      </c>
      <c r="H5676" t="s">
        <v>32</v>
      </c>
      <c r="I5676" s="7">
        <v>42186.368950674703</v>
      </c>
      <c r="J5676">
        <v>258</v>
      </c>
      <c r="K5676" t="s">
        <v>17</v>
      </c>
      <c r="L5676" s="1">
        <v>45222</v>
      </c>
      <c r="M5676" t="s">
        <v>18</v>
      </c>
      <c r="N5676" t="s">
        <v>19</v>
      </c>
    </row>
    <row r="5677" spans="1:14" x14ac:dyDescent="0.25">
      <c r="A5677">
        <v>4494</v>
      </c>
      <c r="B5677">
        <v>56</v>
      </c>
      <c r="C5677" t="s">
        <v>4</v>
      </c>
      <c r="D5677" t="s">
        <v>49</v>
      </c>
      <c r="E5677" t="s">
        <v>14</v>
      </c>
      <c r="F5677" s="1">
        <v>44188</v>
      </c>
      <c r="G5677" t="s">
        <v>193</v>
      </c>
      <c r="H5677" t="s">
        <v>37</v>
      </c>
      <c r="I5677" s="7">
        <v>42296.038424714599</v>
      </c>
      <c r="J5677">
        <v>471</v>
      </c>
      <c r="K5677" t="s">
        <v>24</v>
      </c>
      <c r="L5677" s="1">
        <v>44218</v>
      </c>
      <c r="M5677" t="s">
        <v>18</v>
      </c>
      <c r="N5677" t="s">
        <v>11</v>
      </c>
    </row>
    <row r="5678" spans="1:14" x14ac:dyDescent="0.25">
      <c r="A5678">
        <v>9591</v>
      </c>
      <c r="B5678">
        <v>56</v>
      </c>
      <c r="C5678" t="s">
        <v>4</v>
      </c>
      <c r="D5678" t="s">
        <v>97</v>
      </c>
      <c r="E5678" t="s">
        <v>41</v>
      </c>
      <c r="F5678" s="1">
        <v>44137</v>
      </c>
      <c r="G5678" t="s">
        <v>4878</v>
      </c>
      <c r="H5678" t="s">
        <v>37</v>
      </c>
      <c r="I5678" s="7">
        <v>43383.040981794999</v>
      </c>
      <c r="J5678">
        <v>317</v>
      </c>
      <c r="K5678" t="s">
        <v>24</v>
      </c>
      <c r="L5678" s="1">
        <v>44155</v>
      </c>
      <c r="M5678" t="s">
        <v>25</v>
      </c>
      <c r="N5678" t="s">
        <v>19</v>
      </c>
    </row>
    <row r="5679" spans="1:14" x14ac:dyDescent="0.25">
      <c r="A5679">
        <v>4638</v>
      </c>
      <c r="B5679">
        <v>56</v>
      </c>
      <c r="C5679" t="s">
        <v>4</v>
      </c>
      <c r="D5679" t="s">
        <v>20</v>
      </c>
      <c r="E5679" t="s">
        <v>21</v>
      </c>
      <c r="F5679" s="1">
        <v>44372</v>
      </c>
      <c r="G5679" t="s">
        <v>4262</v>
      </c>
      <c r="H5679" t="s">
        <v>8</v>
      </c>
      <c r="I5679" s="7">
        <v>43475.253326341001</v>
      </c>
      <c r="J5679">
        <v>466</v>
      </c>
      <c r="K5679" t="s">
        <v>17</v>
      </c>
      <c r="L5679" s="1">
        <v>44394</v>
      </c>
      <c r="M5679" t="s">
        <v>29</v>
      </c>
      <c r="N5679" t="s">
        <v>19</v>
      </c>
    </row>
    <row r="5680" spans="1:14" x14ac:dyDescent="0.25">
      <c r="A5680">
        <v>5276</v>
      </c>
      <c r="B5680">
        <v>56</v>
      </c>
      <c r="C5680" t="s">
        <v>12</v>
      </c>
      <c r="D5680" t="s">
        <v>38</v>
      </c>
      <c r="E5680" t="s">
        <v>14</v>
      </c>
      <c r="F5680" s="1">
        <v>44556</v>
      </c>
      <c r="G5680" t="s">
        <v>4806</v>
      </c>
      <c r="H5680" t="s">
        <v>16</v>
      </c>
      <c r="I5680" s="7">
        <v>43801.884540430903</v>
      </c>
      <c r="J5680">
        <v>342</v>
      </c>
      <c r="K5680" t="s">
        <v>9</v>
      </c>
      <c r="L5680" s="1">
        <v>44560</v>
      </c>
      <c r="M5680" t="s">
        <v>10</v>
      </c>
      <c r="N5680" t="s">
        <v>26</v>
      </c>
    </row>
    <row r="5681" spans="1:14" x14ac:dyDescent="0.25">
      <c r="A5681">
        <v>5788</v>
      </c>
      <c r="B5681">
        <v>56</v>
      </c>
      <c r="C5681" t="s">
        <v>4</v>
      </c>
      <c r="D5681" t="s">
        <v>38</v>
      </c>
      <c r="E5681" t="s">
        <v>14</v>
      </c>
      <c r="F5681" s="1">
        <v>44272</v>
      </c>
      <c r="G5681" t="s">
        <v>5234</v>
      </c>
      <c r="H5681" t="s">
        <v>35</v>
      </c>
      <c r="I5681" s="7">
        <v>44016.253379968097</v>
      </c>
      <c r="J5681">
        <v>368</v>
      </c>
      <c r="K5681" t="s">
        <v>9</v>
      </c>
      <c r="L5681" s="1">
        <v>44302</v>
      </c>
      <c r="M5681" t="s">
        <v>29</v>
      </c>
      <c r="N5681" t="s">
        <v>19</v>
      </c>
    </row>
    <row r="5682" spans="1:14" x14ac:dyDescent="0.25">
      <c r="A5682">
        <v>4768</v>
      </c>
      <c r="B5682">
        <v>56</v>
      </c>
      <c r="C5682" t="s">
        <v>12</v>
      </c>
      <c r="D5682" t="s">
        <v>13</v>
      </c>
      <c r="E5682" t="s">
        <v>6</v>
      </c>
      <c r="F5682" s="1">
        <v>44084</v>
      </c>
      <c r="G5682" t="s">
        <v>4378</v>
      </c>
      <c r="H5682" t="s">
        <v>16</v>
      </c>
      <c r="I5682" s="7">
        <v>44044.296232233297</v>
      </c>
      <c r="J5682">
        <v>313</v>
      </c>
      <c r="K5682" t="s">
        <v>24</v>
      </c>
      <c r="L5682" s="1">
        <v>44086</v>
      </c>
      <c r="M5682" t="s">
        <v>25</v>
      </c>
      <c r="N5682" t="s">
        <v>19</v>
      </c>
    </row>
    <row r="5683" spans="1:14" x14ac:dyDescent="0.25">
      <c r="A5683">
        <v>749</v>
      </c>
      <c r="B5683">
        <v>56</v>
      </c>
      <c r="C5683" t="s">
        <v>12</v>
      </c>
      <c r="D5683" t="s">
        <v>97</v>
      </c>
      <c r="E5683" t="s">
        <v>27</v>
      </c>
      <c r="F5683" s="1">
        <v>44419</v>
      </c>
      <c r="G5683" t="s">
        <v>767</v>
      </c>
      <c r="H5683" t="s">
        <v>35</v>
      </c>
      <c r="I5683" s="7">
        <v>44226.342901835997</v>
      </c>
      <c r="J5683">
        <v>338</v>
      </c>
      <c r="K5683" t="s">
        <v>9</v>
      </c>
      <c r="L5683" s="1">
        <v>44448</v>
      </c>
      <c r="M5683" t="s">
        <v>10</v>
      </c>
      <c r="N5683" t="s">
        <v>19</v>
      </c>
    </row>
    <row r="5684" spans="1:14" x14ac:dyDescent="0.25">
      <c r="A5684">
        <v>4727</v>
      </c>
      <c r="B5684">
        <v>56</v>
      </c>
      <c r="C5684" t="s">
        <v>4</v>
      </c>
      <c r="D5684" t="s">
        <v>49</v>
      </c>
      <c r="E5684" t="s">
        <v>33</v>
      </c>
      <c r="F5684" s="1">
        <v>44796</v>
      </c>
      <c r="G5684" t="s">
        <v>4341</v>
      </c>
      <c r="H5684" t="s">
        <v>32</v>
      </c>
      <c r="I5684" s="7">
        <v>44563.627251092003</v>
      </c>
      <c r="J5684">
        <v>269</v>
      </c>
      <c r="K5684" t="s">
        <v>17</v>
      </c>
      <c r="L5684" s="1">
        <v>44814</v>
      </c>
      <c r="M5684" t="s">
        <v>18</v>
      </c>
      <c r="N5684" t="s">
        <v>19</v>
      </c>
    </row>
    <row r="5685" spans="1:14" x14ac:dyDescent="0.25">
      <c r="A5685">
        <v>3568</v>
      </c>
      <c r="B5685">
        <v>56</v>
      </c>
      <c r="C5685" t="s">
        <v>12</v>
      </c>
      <c r="D5685" t="s">
        <v>97</v>
      </c>
      <c r="E5685" t="s">
        <v>33</v>
      </c>
      <c r="F5685" s="1">
        <v>43493</v>
      </c>
      <c r="G5685" t="s">
        <v>3340</v>
      </c>
      <c r="H5685" t="s">
        <v>37</v>
      </c>
      <c r="I5685" s="7">
        <v>44654.475253640398</v>
      </c>
      <c r="J5685">
        <v>476</v>
      </c>
      <c r="K5685" t="s">
        <v>9</v>
      </c>
      <c r="L5685" s="1">
        <v>43522</v>
      </c>
      <c r="M5685" t="s">
        <v>47</v>
      </c>
      <c r="N5685" t="s">
        <v>11</v>
      </c>
    </row>
    <row r="5686" spans="1:14" x14ac:dyDescent="0.25">
      <c r="A5686">
        <v>5002</v>
      </c>
      <c r="B5686">
        <v>56</v>
      </c>
      <c r="C5686" t="s">
        <v>4</v>
      </c>
      <c r="D5686" t="s">
        <v>58</v>
      </c>
      <c r="E5686" t="s">
        <v>21</v>
      </c>
      <c r="F5686" s="1">
        <v>44507</v>
      </c>
      <c r="G5686" t="s">
        <v>4580</v>
      </c>
      <c r="H5686" t="s">
        <v>8</v>
      </c>
      <c r="I5686" s="7">
        <v>45101.040563096598</v>
      </c>
      <c r="J5686">
        <v>232</v>
      </c>
      <c r="K5686" t="s">
        <v>24</v>
      </c>
      <c r="L5686" s="1">
        <v>44527</v>
      </c>
      <c r="M5686" t="s">
        <v>10</v>
      </c>
      <c r="N5686" t="s">
        <v>26</v>
      </c>
    </row>
    <row r="5687" spans="1:14" x14ac:dyDescent="0.25">
      <c r="A5687">
        <v>6981</v>
      </c>
      <c r="B5687">
        <v>56</v>
      </c>
      <c r="C5687" t="s">
        <v>12</v>
      </c>
      <c r="D5687" t="s">
        <v>38</v>
      </c>
      <c r="E5687" t="s">
        <v>6</v>
      </c>
      <c r="F5687" s="1">
        <v>43935</v>
      </c>
      <c r="G5687" t="s">
        <v>6240</v>
      </c>
      <c r="H5687" t="s">
        <v>8</v>
      </c>
      <c r="I5687" s="7">
        <v>45594.051903152496</v>
      </c>
      <c r="J5687">
        <v>267</v>
      </c>
      <c r="K5687" t="s">
        <v>9</v>
      </c>
      <c r="L5687" s="1">
        <v>43944</v>
      </c>
      <c r="M5687" t="s">
        <v>25</v>
      </c>
      <c r="N5687" t="s">
        <v>11</v>
      </c>
    </row>
    <row r="5688" spans="1:14" x14ac:dyDescent="0.25">
      <c r="A5688">
        <v>6542</v>
      </c>
      <c r="B5688">
        <v>56</v>
      </c>
      <c r="C5688" t="s">
        <v>12</v>
      </c>
      <c r="D5688" t="s">
        <v>5</v>
      </c>
      <c r="E5688" t="s">
        <v>27</v>
      </c>
      <c r="F5688" s="1">
        <v>44380</v>
      </c>
      <c r="G5688" t="s">
        <v>5876</v>
      </c>
      <c r="H5688" t="s">
        <v>16</v>
      </c>
      <c r="I5688" s="7">
        <v>46148.416108516103</v>
      </c>
      <c r="J5688">
        <v>242</v>
      </c>
      <c r="K5688" t="s">
        <v>17</v>
      </c>
      <c r="L5688" s="1">
        <v>44400</v>
      </c>
      <c r="M5688" t="s">
        <v>29</v>
      </c>
      <c r="N5688" t="s">
        <v>19</v>
      </c>
    </row>
    <row r="5689" spans="1:14" x14ac:dyDescent="0.25">
      <c r="A5689">
        <v>1835</v>
      </c>
      <c r="B5689">
        <v>56</v>
      </c>
      <c r="C5689" t="s">
        <v>12</v>
      </c>
      <c r="D5689" t="s">
        <v>30</v>
      </c>
      <c r="E5689" t="s">
        <v>27</v>
      </c>
      <c r="F5689" s="1">
        <v>44620</v>
      </c>
      <c r="G5689" t="s">
        <v>1782</v>
      </c>
      <c r="H5689" t="s">
        <v>37</v>
      </c>
      <c r="I5689" s="7">
        <v>46994.1673658441</v>
      </c>
      <c r="J5689">
        <v>451</v>
      </c>
      <c r="K5689" t="s">
        <v>17</v>
      </c>
      <c r="L5689" s="1">
        <v>44630</v>
      </c>
      <c r="M5689" t="s">
        <v>18</v>
      </c>
      <c r="N5689" t="s">
        <v>26</v>
      </c>
    </row>
    <row r="5690" spans="1:14" x14ac:dyDescent="0.25">
      <c r="A5690">
        <v>7124</v>
      </c>
      <c r="B5690">
        <v>56</v>
      </c>
      <c r="C5690" t="s">
        <v>12</v>
      </c>
      <c r="D5690" t="s">
        <v>38</v>
      </c>
      <c r="E5690" t="s">
        <v>27</v>
      </c>
      <c r="F5690" s="1">
        <v>44554</v>
      </c>
      <c r="G5690" t="s">
        <v>6364</v>
      </c>
      <c r="H5690" t="s">
        <v>32</v>
      </c>
      <c r="I5690" s="7">
        <v>47144.952231302399</v>
      </c>
      <c r="J5690">
        <v>263</v>
      </c>
      <c r="K5690" t="s">
        <v>24</v>
      </c>
      <c r="L5690" s="1">
        <v>44569</v>
      </c>
      <c r="M5690" t="s">
        <v>25</v>
      </c>
      <c r="N5690" t="s">
        <v>11</v>
      </c>
    </row>
    <row r="5691" spans="1:14" x14ac:dyDescent="0.25">
      <c r="A5691">
        <v>7601</v>
      </c>
      <c r="B5691">
        <v>56</v>
      </c>
      <c r="C5691" t="s">
        <v>12</v>
      </c>
      <c r="D5691" t="s">
        <v>30</v>
      </c>
      <c r="E5691" t="s">
        <v>27</v>
      </c>
      <c r="F5691" s="1">
        <v>44403</v>
      </c>
      <c r="G5691" t="s">
        <v>6753</v>
      </c>
      <c r="H5691" t="s">
        <v>8</v>
      </c>
      <c r="I5691" s="7">
        <v>47575.668535690202</v>
      </c>
      <c r="J5691">
        <v>269</v>
      </c>
      <c r="K5691" t="s">
        <v>24</v>
      </c>
      <c r="L5691" s="1">
        <v>44420</v>
      </c>
      <c r="M5691" t="s">
        <v>29</v>
      </c>
      <c r="N5691" t="s">
        <v>11</v>
      </c>
    </row>
    <row r="5692" spans="1:14" x14ac:dyDescent="0.25">
      <c r="A5692">
        <v>815</v>
      </c>
      <c r="B5692">
        <v>56</v>
      </c>
      <c r="C5692" t="s">
        <v>12</v>
      </c>
      <c r="D5692" t="s">
        <v>30</v>
      </c>
      <c r="E5692" t="s">
        <v>41</v>
      </c>
      <c r="F5692" s="1">
        <v>45113</v>
      </c>
      <c r="G5692" t="s">
        <v>830</v>
      </c>
      <c r="H5692" t="s">
        <v>32</v>
      </c>
      <c r="I5692" s="7">
        <v>47900.188645302696</v>
      </c>
      <c r="J5692">
        <v>440</v>
      </c>
      <c r="K5692" t="s">
        <v>24</v>
      </c>
      <c r="L5692" s="1">
        <v>45127</v>
      </c>
      <c r="M5692" t="s">
        <v>18</v>
      </c>
      <c r="N5692" t="s">
        <v>19</v>
      </c>
    </row>
    <row r="5693" spans="1:14" x14ac:dyDescent="0.25">
      <c r="A5693">
        <v>2407</v>
      </c>
      <c r="B5693">
        <v>56</v>
      </c>
      <c r="C5693" t="s">
        <v>12</v>
      </c>
      <c r="D5693" t="s">
        <v>30</v>
      </c>
      <c r="E5693" t="s">
        <v>6</v>
      </c>
      <c r="F5693" s="1">
        <v>44477</v>
      </c>
      <c r="G5693" t="s">
        <v>2317</v>
      </c>
      <c r="H5693" t="s">
        <v>8</v>
      </c>
      <c r="I5693" s="7">
        <v>48205.951813282598</v>
      </c>
      <c r="J5693">
        <v>121</v>
      </c>
      <c r="K5693" t="s">
        <v>9</v>
      </c>
      <c r="L5693" s="1">
        <v>44494</v>
      </c>
      <c r="M5693" t="s">
        <v>47</v>
      </c>
      <c r="N5693" t="s">
        <v>19</v>
      </c>
    </row>
    <row r="5694" spans="1:14" x14ac:dyDescent="0.25">
      <c r="A5694">
        <v>5459</v>
      </c>
      <c r="B5694">
        <v>56</v>
      </c>
      <c r="C5694" t="s">
        <v>12</v>
      </c>
      <c r="D5694" t="s">
        <v>49</v>
      </c>
      <c r="E5694" t="s">
        <v>41</v>
      </c>
      <c r="F5694" s="1">
        <v>45183</v>
      </c>
      <c r="G5694" t="s">
        <v>2466</v>
      </c>
      <c r="H5694" t="s">
        <v>8</v>
      </c>
      <c r="I5694" s="7">
        <v>48296.690987956703</v>
      </c>
      <c r="J5694">
        <v>215</v>
      </c>
      <c r="K5694" t="s">
        <v>9</v>
      </c>
      <c r="L5694" s="1">
        <v>45195</v>
      </c>
      <c r="M5694" t="s">
        <v>18</v>
      </c>
      <c r="N5694" t="s">
        <v>11</v>
      </c>
    </row>
    <row r="5695" spans="1:14" x14ac:dyDescent="0.25">
      <c r="A5695">
        <v>3083</v>
      </c>
      <c r="B5695">
        <v>56</v>
      </c>
      <c r="C5695" t="s">
        <v>12</v>
      </c>
      <c r="D5695" t="s">
        <v>30</v>
      </c>
      <c r="E5695" t="s">
        <v>41</v>
      </c>
      <c r="F5695" s="1">
        <v>43597</v>
      </c>
      <c r="G5695" t="s">
        <v>2919</v>
      </c>
      <c r="H5695" t="s">
        <v>37</v>
      </c>
      <c r="I5695" s="7">
        <v>48441.3256271059</v>
      </c>
      <c r="J5695">
        <v>187</v>
      </c>
      <c r="K5695" t="s">
        <v>17</v>
      </c>
      <c r="L5695" s="1">
        <v>43600</v>
      </c>
      <c r="M5695" t="s">
        <v>18</v>
      </c>
      <c r="N5695" t="s">
        <v>11</v>
      </c>
    </row>
    <row r="5696" spans="1:14" x14ac:dyDescent="0.25">
      <c r="A5696">
        <v>5778</v>
      </c>
      <c r="B5696">
        <v>56</v>
      </c>
      <c r="C5696" t="s">
        <v>12</v>
      </c>
      <c r="D5696" t="s">
        <v>97</v>
      </c>
      <c r="E5696" t="s">
        <v>21</v>
      </c>
      <c r="F5696" s="1">
        <v>44564</v>
      </c>
      <c r="G5696" t="s">
        <v>5226</v>
      </c>
      <c r="H5696" t="s">
        <v>16</v>
      </c>
      <c r="I5696" s="7">
        <v>48948.333469275902</v>
      </c>
      <c r="J5696">
        <v>403</v>
      </c>
      <c r="K5696" t="s">
        <v>24</v>
      </c>
      <c r="L5696" s="1">
        <v>44575</v>
      </c>
      <c r="M5696" t="s">
        <v>10</v>
      </c>
      <c r="N5696" t="s">
        <v>11</v>
      </c>
    </row>
    <row r="5697" spans="1:14" x14ac:dyDescent="0.25">
      <c r="A5697">
        <v>2031</v>
      </c>
      <c r="B5697">
        <v>56</v>
      </c>
      <c r="C5697" t="s">
        <v>12</v>
      </c>
      <c r="D5697" t="s">
        <v>30</v>
      </c>
      <c r="E5697" t="s">
        <v>21</v>
      </c>
      <c r="F5697" s="1">
        <v>45229</v>
      </c>
      <c r="G5697" t="s">
        <v>1973</v>
      </c>
      <c r="H5697" t="s">
        <v>35</v>
      </c>
      <c r="I5697" s="7">
        <v>49872.584073960803</v>
      </c>
      <c r="J5697">
        <v>210</v>
      </c>
      <c r="K5697" t="s">
        <v>24</v>
      </c>
      <c r="L5697" s="1">
        <v>45249</v>
      </c>
      <c r="M5697" t="s">
        <v>25</v>
      </c>
      <c r="N5697" t="s">
        <v>26</v>
      </c>
    </row>
    <row r="5698" spans="1:14" x14ac:dyDescent="0.25">
      <c r="A5698">
        <v>6789</v>
      </c>
      <c r="B5698">
        <v>57</v>
      </c>
      <c r="C5698" t="s">
        <v>12</v>
      </c>
      <c r="D5698" t="s">
        <v>97</v>
      </c>
      <c r="E5698" t="s">
        <v>33</v>
      </c>
      <c r="F5698" s="1">
        <v>44621</v>
      </c>
      <c r="G5698" t="s">
        <v>6075</v>
      </c>
      <c r="H5698" t="s">
        <v>37</v>
      </c>
      <c r="I5698" s="7">
        <v>1265.55011488936</v>
      </c>
      <c r="J5698">
        <v>169</v>
      </c>
      <c r="K5698" t="s">
        <v>17</v>
      </c>
      <c r="L5698" s="1">
        <v>44642</v>
      </c>
      <c r="M5698" t="s">
        <v>10</v>
      </c>
      <c r="N5698" t="s">
        <v>19</v>
      </c>
    </row>
    <row r="5699" spans="1:14" x14ac:dyDescent="0.25">
      <c r="A5699">
        <v>1034</v>
      </c>
      <c r="B5699">
        <v>57</v>
      </c>
      <c r="C5699" t="s">
        <v>12</v>
      </c>
      <c r="D5699" t="s">
        <v>97</v>
      </c>
      <c r="E5699" t="s">
        <v>33</v>
      </c>
      <c r="F5699" s="1">
        <v>44432</v>
      </c>
      <c r="G5699" t="s">
        <v>1039</v>
      </c>
      <c r="H5699" t="s">
        <v>35</v>
      </c>
      <c r="I5699" s="7">
        <v>1776.28372677776</v>
      </c>
      <c r="J5699">
        <v>482</v>
      </c>
      <c r="K5699" t="s">
        <v>9</v>
      </c>
      <c r="L5699" s="1">
        <v>44445</v>
      </c>
      <c r="M5699" t="s">
        <v>47</v>
      </c>
      <c r="N5699" t="s">
        <v>26</v>
      </c>
    </row>
    <row r="5700" spans="1:14" x14ac:dyDescent="0.25">
      <c r="A5700">
        <v>7673</v>
      </c>
      <c r="B5700">
        <v>57</v>
      </c>
      <c r="C5700" t="s">
        <v>4</v>
      </c>
      <c r="D5700" t="s">
        <v>30</v>
      </c>
      <c r="E5700" t="s">
        <v>27</v>
      </c>
      <c r="F5700" s="1">
        <v>44461</v>
      </c>
      <c r="G5700" t="s">
        <v>6811</v>
      </c>
      <c r="H5700" t="s">
        <v>8</v>
      </c>
      <c r="I5700" s="7">
        <v>1862.8311249810199</v>
      </c>
      <c r="J5700">
        <v>414</v>
      </c>
      <c r="K5700" t="s">
        <v>24</v>
      </c>
      <c r="L5700" s="1">
        <v>44474</v>
      </c>
      <c r="M5700" t="s">
        <v>29</v>
      </c>
      <c r="N5700" t="s">
        <v>11</v>
      </c>
    </row>
    <row r="5701" spans="1:14" x14ac:dyDescent="0.25">
      <c r="A5701">
        <v>7876</v>
      </c>
      <c r="B5701">
        <v>57</v>
      </c>
      <c r="C5701" t="s">
        <v>4</v>
      </c>
      <c r="D5701" t="s">
        <v>58</v>
      </c>
      <c r="E5701" t="s">
        <v>33</v>
      </c>
      <c r="F5701" s="1">
        <v>44268</v>
      </c>
      <c r="G5701" t="s">
        <v>6975</v>
      </c>
      <c r="H5701" t="s">
        <v>16</v>
      </c>
      <c r="I5701" s="7">
        <v>2042.60838821221</v>
      </c>
      <c r="J5701">
        <v>214</v>
      </c>
      <c r="K5701" t="s">
        <v>9</v>
      </c>
      <c r="L5701" s="1">
        <v>44298</v>
      </c>
      <c r="M5701" t="s">
        <v>29</v>
      </c>
      <c r="N5701" t="s">
        <v>11</v>
      </c>
    </row>
    <row r="5702" spans="1:14" x14ac:dyDescent="0.25">
      <c r="A5702">
        <v>4037</v>
      </c>
      <c r="B5702">
        <v>57</v>
      </c>
      <c r="C5702" t="s">
        <v>4</v>
      </c>
      <c r="D5702" t="s">
        <v>49</v>
      </c>
      <c r="E5702" t="s">
        <v>6</v>
      </c>
      <c r="F5702" s="1">
        <v>44202</v>
      </c>
      <c r="G5702" t="s">
        <v>3736</v>
      </c>
      <c r="H5702" t="s">
        <v>32</v>
      </c>
      <c r="I5702" s="7">
        <v>2300.52602382957</v>
      </c>
      <c r="J5702">
        <v>115</v>
      </c>
      <c r="K5702" t="s">
        <v>17</v>
      </c>
      <c r="L5702" s="1">
        <v>44217</v>
      </c>
      <c r="M5702" t="s">
        <v>18</v>
      </c>
      <c r="N5702" t="s">
        <v>11</v>
      </c>
    </row>
    <row r="5703" spans="1:14" x14ac:dyDescent="0.25">
      <c r="A5703">
        <v>2211</v>
      </c>
      <c r="B5703">
        <v>57</v>
      </c>
      <c r="C5703" t="s">
        <v>12</v>
      </c>
      <c r="D5703" t="s">
        <v>49</v>
      </c>
      <c r="E5703" t="s">
        <v>41</v>
      </c>
      <c r="F5703" s="1">
        <v>43833</v>
      </c>
      <c r="G5703" t="s">
        <v>1066</v>
      </c>
      <c r="H5703" t="s">
        <v>32</v>
      </c>
      <c r="I5703" s="7">
        <v>2618.05543368393</v>
      </c>
      <c r="J5703">
        <v>499</v>
      </c>
      <c r="K5703" t="s">
        <v>24</v>
      </c>
      <c r="L5703" s="1">
        <v>43841</v>
      </c>
      <c r="M5703" t="s">
        <v>29</v>
      </c>
      <c r="N5703" t="s">
        <v>26</v>
      </c>
    </row>
    <row r="5704" spans="1:14" x14ac:dyDescent="0.25">
      <c r="A5704">
        <v>7816</v>
      </c>
      <c r="B5704">
        <v>57</v>
      </c>
      <c r="C5704" t="s">
        <v>4</v>
      </c>
      <c r="D5704" t="s">
        <v>49</v>
      </c>
      <c r="E5704" t="s">
        <v>21</v>
      </c>
      <c r="F5704" s="1">
        <v>44072</v>
      </c>
      <c r="G5704" t="s">
        <v>6927</v>
      </c>
      <c r="H5704" t="s">
        <v>37</v>
      </c>
      <c r="I5704" s="7">
        <v>3247.8188865085499</v>
      </c>
      <c r="J5704">
        <v>311</v>
      </c>
      <c r="K5704" t="s">
        <v>24</v>
      </c>
      <c r="L5704" s="1">
        <v>44088</v>
      </c>
      <c r="M5704" t="s">
        <v>29</v>
      </c>
      <c r="N5704" t="s">
        <v>26</v>
      </c>
    </row>
    <row r="5705" spans="1:14" x14ac:dyDescent="0.25">
      <c r="A5705">
        <v>4566</v>
      </c>
      <c r="B5705">
        <v>57</v>
      </c>
      <c r="C5705" t="s">
        <v>4</v>
      </c>
      <c r="D5705" t="s">
        <v>13</v>
      </c>
      <c r="E5705" t="s">
        <v>41</v>
      </c>
      <c r="F5705" s="1">
        <v>44144</v>
      </c>
      <c r="G5705" t="s">
        <v>4199</v>
      </c>
      <c r="H5705" t="s">
        <v>37</v>
      </c>
      <c r="I5705" s="7">
        <v>3466.91575672506</v>
      </c>
      <c r="J5705">
        <v>245</v>
      </c>
      <c r="K5705" t="s">
        <v>24</v>
      </c>
      <c r="L5705" s="1">
        <v>44151</v>
      </c>
      <c r="M5705" t="s">
        <v>25</v>
      </c>
      <c r="N5705" t="s">
        <v>19</v>
      </c>
    </row>
    <row r="5706" spans="1:14" x14ac:dyDescent="0.25">
      <c r="A5706">
        <v>7100</v>
      </c>
      <c r="B5706">
        <v>57</v>
      </c>
      <c r="C5706" t="s">
        <v>12</v>
      </c>
      <c r="D5706" t="s">
        <v>30</v>
      </c>
      <c r="E5706" t="s">
        <v>27</v>
      </c>
      <c r="F5706" s="1">
        <v>44534</v>
      </c>
      <c r="G5706" t="s">
        <v>6344</v>
      </c>
      <c r="H5706" t="s">
        <v>32</v>
      </c>
      <c r="I5706" s="7">
        <v>4227.2757814514198</v>
      </c>
      <c r="J5706">
        <v>476</v>
      </c>
      <c r="K5706" t="s">
        <v>17</v>
      </c>
      <c r="L5706" s="1">
        <v>44554</v>
      </c>
      <c r="M5706" t="s">
        <v>25</v>
      </c>
      <c r="N5706" t="s">
        <v>11</v>
      </c>
    </row>
    <row r="5707" spans="1:14" x14ac:dyDescent="0.25">
      <c r="A5707">
        <v>8372</v>
      </c>
      <c r="B5707">
        <v>57</v>
      </c>
      <c r="C5707" t="s">
        <v>4</v>
      </c>
      <c r="D5707" t="s">
        <v>49</v>
      </c>
      <c r="E5707" t="s">
        <v>27</v>
      </c>
      <c r="F5707" s="1">
        <v>43565</v>
      </c>
      <c r="G5707" t="s">
        <v>7388</v>
      </c>
      <c r="H5707" t="s">
        <v>35</v>
      </c>
      <c r="I5707" s="7">
        <v>4229.6216779552396</v>
      </c>
      <c r="J5707">
        <v>351</v>
      </c>
      <c r="K5707" t="s">
        <v>24</v>
      </c>
      <c r="L5707" s="1">
        <v>43577</v>
      </c>
      <c r="M5707" t="s">
        <v>29</v>
      </c>
      <c r="N5707" t="s">
        <v>11</v>
      </c>
    </row>
    <row r="5708" spans="1:14" x14ac:dyDescent="0.25">
      <c r="A5708">
        <v>3597</v>
      </c>
      <c r="B5708">
        <v>57</v>
      </c>
      <c r="C5708" t="s">
        <v>4</v>
      </c>
      <c r="D5708" t="s">
        <v>49</v>
      </c>
      <c r="E5708" t="s">
        <v>41</v>
      </c>
      <c r="F5708" s="1">
        <v>45018</v>
      </c>
      <c r="G5708" t="s">
        <v>261</v>
      </c>
      <c r="H5708" t="s">
        <v>8</v>
      </c>
      <c r="I5708" s="7">
        <v>4306.6290398105002</v>
      </c>
      <c r="J5708">
        <v>122</v>
      </c>
      <c r="K5708" t="s">
        <v>17</v>
      </c>
      <c r="L5708" s="1">
        <v>45044</v>
      </c>
      <c r="M5708" t="s">
        <v>29</v>
      </c>
      <c r="N5708" t="s">
        <v>11</v>
      </c>
    </row>
    <row r="5709" spans="1:14" x14ac:dyDescent="0.25">
      <c r="A5709">
        <v>3124</v>
      </c>
      <c r="B5709">
        <v>57</v>
      </c>
      <c r="C5709" t="s">
        <v>12</v>
      </c>
      <c r="D5709" t="s">
        <v>13</v>
      </c>
      <c r="E5709" t="s">
        <v>14</v>
      </c>
      <c r="F5709" s="1">
        <v>43766</v>
      </c>
      <c r="G5709" t="s">
        <v>2958</v>
      </c>
      <c r="H5709" t="s">
        <v>37</v>
      </c>
      <c r="I5709" s="7">
        <v>4573.1962811985004</v>
      </c>
      <c r="J5709">
        <v>234</v>
      </c>
      <c r="K5709" t="s">
        <v>24</v>
      </c>
      <c r="L5709" s="1">
        <v>43793</v>
      </c>
      <c r="M5709" t="s">
        <v>47</v>
      </c>
      <c r="N5709" t="s">
        <v>26</v>
      </c>
    </row>
    <row r="5710" spans="1:14" x14ac:dyDescent="0.25">
      <c r="A5710">
        <v>1683</v>
      </c>
      <c r="B5710">
        <v>57</v>
      </c>
      <c r="C5710" t="s">
        <v>12</v>
      </c>
      <c r="D5710" t="s">
        <v>49</v>
      </c>
      <c r="E5710" t="s">
        <v>21</v>
      </c>
      <c r="F5710" s="1">
        <v>43567</v>
      </c>
      <c r="G5710" t="s">
        <v>1646</v>
      </c>
      <c r="H5710" t="s">
        <v>37</v>
      </c>
      <c r="I5710" s="7">
        <v>4578.99247660118</v>
      </c>
      <c r="J5710">
        <v>199</v>
      </c>
      <c r="K5710" t="s">
        <v>17</v>
      </c>
      <c r="L5710" s="1">
        <v>43580</v>
      </c>
      <c r="M5710" t="s">
        <v>25</v>
      </c>
      <c r="N5710" t="s">
        <v>19</v>
      </c>
    </row>
    <row r="5711" spans="1:14" x14ac:dyDescent="0.25">
      <c r="A5711">
        <v>1871</v>
      </c>
      <c r="B5711">
        <v>57</v>
      </c>
      <c r="C5711" t="s">
        <v>12</v>
      </c>
      <c r="D5711" t="s">
        <v>38</v>
      </c>
      <c r="E5711" t="s">
        <v>21</v>
      </c>
      <c r="F5711" s="1">
        <v>44770</v>
      </c>
      <c r="G5711" t="s">
        <v>1817</v>
      </c>
      <c r="H5711" t="s">
        <v>37</v>
      </c>
      <c r="I5711" s="7">
        <v>4630.37322507094</v>
      </c>
      <c r="J5711">
        <v>287</v>
      </c>
      <c r="K5711" t="s">
        <v>9</v>
      </c>
      <c r="L5711" s="1">
        <v>44780</v>
      </c>
      <c r="M5711" t="s">
        <v>29</v>
      </c>
      <c r="N5711" t="s">
        <v>26</v>
      </c>
    </row>
    <row r="5712" spans="1:14" x14ac:dyDescent="0.25">
      <c r="A5712">
        <v>74</v>
      </c>
      <c r="B5712">
        <v>57</v>
      </c>
      <c r="C5712" t="s">
        <v>12</v>
      </c>
      <c r="D5712" t="s">
        <v>5</v>
      </c>
      <c r="E5712" t="s">
        <v>21</v>
      </c>
      <c r="F5712" s="1">
        <v>44675</v>
      </c>
      <c r="G5712" t="s">
        <v>109</v>
      </c>
      <c r="H5712" t="s">
        <v>8</v>
      </c>
      <c r="I5712" s="7">
        <v>4679.1190386771996</v>
      </c>
      <c r="J5712">
        <v>358</v>
      </c>
      <c r="K5712" t="s">
        <v>9</v>
      </c>
      <c r="L5712" s="1">
        <v>44703</v>
      </c>
      <c r="M5712" t="s">
        <v>47</v>
      </c>
      <c r="N5712" t="s">
        <v>19</v>
      </c>
    </row>
    <row r="5713" spans="1:14" x14ac:dyDescent="0.25">
      <c r="A5713">
        <v>7009</v>
      </c>
      <c r="B5713">
        <v>57</v>
      </c>
      <c r="C5713" t="s">
        <v>12</v>
      </c>
      <c r="D5713" t="s">
        <v>30</v>
      </c>
      <c r="E5713" t="s">
        <v>21</v>
      </c>
      <c r="F5713" s="1">
        <v>44169</v>
      </c>
      <c r="G5713" t="s">
        <v>6261</v>
      </c>
      <c r="H5713" t="s">
        <v>32</v>
      </c>
      <c r="I5713" s="7">
        <v>4852.9414551851296</v>
      </c>
      <c r="J5713">
        <v>221</v>
      </c>
      <c r="K5713" t="s">
        <v>24</v>
      </c>
      <c r="L5713" s="1">
        <v>44184</v>
      </c>
      <c r="M5713" t="s">
        <v>10</v>
      </c>
      <c r="N5713" t="s">
        <v>19</v>
      </c>
    </row>
    <row r="5714" spans="1:14" x14ac:dyDescent="0.25">
      <c r="A5714">
        <v>6677</v>
      </c>
      <c r="B5714">
        <v>57</v>
      </c>
      <c r="C5714" t="s">
        <v>4</v>
      </c>
      <c r="D5714" t="s">
        <v>13</v>
      </c>
      <c r="E5714" t="s">
        <v>27</v>
      </c>
      <c r="F5714" s="1">
        <v>45091</v>
      </c>
      <c r="G5714" t="s">
        <v>5989</v>
      </c>
      <c r="H5714" t="s">
        <v>16</v>
      </c>
      <c r="I5714" s="7">
        <v>4888.0964162936598</v>
      </c>
      <c r="J5714">
        <v>262</v>
      </c>
      <c r="K5714" t="s">
        <v>9</v>
      </c>
      <c r="L5714" s="1">
        <v>45113</v>
      </c>
      <c r="M5714" t="s">
        <v>25</v>
      </c>
      <c r="N5714" t="s">
        <v>26</v>
      </c>
    </row>
    <row r="5715" spans="1:14" x14ac:dyDescent="0.25">
      <c r="A5715">
        <v>6329</v>
      </c>
      <c r="B5715">
        <v>57</v>
      </c>
      <c r="C5715" t="s">
        <v>4</v>
      </c>
      <c r="D5715" t="s">
        <v>97</v>
      </c>
      <c r="E5715" t="s">
        <v>21</v>
      </c>
      <c r="F5715" s="1">
        <v>44188</v>
      </c>
      <c r="G5715" t="s">
        <v>5692</v>
      </c>
      <c r="H5715" t="s">
        <v>35</v>
      </c>
      <c r="I5715" s="7">
        <v>5120.1787819202</v>
      </c>
      <c r="J5715">
        <v>373</v>
      </c>
      <c r="K5715" t="s">
        <v>17</v>
      </c>
      <c r="L5715" s="1">
        <v>44189</v>
      </c>
      <c r="M5715" t="s">
        <v>10</v>
      </c>
      <c r="N5715" t="s">
        <v>11</v>
      </c>
    </row>
    <row r="5716" spans="1:14" x14ac:dyDescent="0.25">
      <c r="A5716">
        <v>9938</v>
      </c>
      <c r="B5716">
        <v>57</v>
      </c>
      <c r="C5716" t="s">
        <v>4</v>
      </c>
      <c r="D5716" t="s">
        <v>38</v>
      </c>
      <c r="E5716" t="s">
        <v>41</v>
      </c>
      <c r="F5716" s="1">
        <v>44215</v>
      </c>
      <c r="G5716" t="s">
        <v>8622</v>
      </c>
      <c r="H5716" t="s">
        <v>8</v>
      </c>
      <c r="I5716" s="7">
        <v>5147.7654041799997</v>
      </c>
      <c r="J5716">
        <v>308</v>
      </c>
      <c r="K5716" t="s">
        <v>9</v>
      </c>
      <c r="L5716" s="1">
        <v>44231</v>
      </c>
      <c r="M5716" t="s">
        <v>29</v>
      </c>
      <c r="N5716" t="s">
        <v>26</v>
      </c>
    </row>
    <row r="5717" spans="1:14" x14ac:dyDescent="0.25">
      <c r="A5717">
        <v>9113</v>
      </c>
      <c r="B5717">
        <v>57</v>
      </c>
      <c r="C5717" t="s">
        <v>12</v>
      </c>
      <c r="D5717" t="s">
        <v>20</v>
      </c>
      <c r="E5717" t="s">
        <v>27</v>
      </c>
      <c r="F5717" s="1">
        <v>44663</v>
      </c>
      <c r="G5717" t="s">
        <v>6744</v>
      </c>
      <c r="H5717" t="s">
        <v>37</v>
      </c>
      <c r="I5717" s="7">
        <v>5312.1736173784502</v>
      </c>
      <c r="J5717">
        <v>104</v>
      </c>
      <c r="K5717" t="s">
        <v>17</v>
      </c>
      <c r="L5717" s="1">
        <v>44683</v>
      </c>
      <c r="M5717" t="s">
        <v>18</v>
      </c>
      <c r="N5717" t="s">
        <v>11</v>
      </c>
    </row>
    <row r="5718" spans="1:14" x14ac:dyDescent="0.25">
      <c r="A5718">
        <v>6733</v>
      </c>
      <c r="B5718">
        <v>57</v>
      </c>
      <c r="C5718" t="s">
        <v>12</v>
      </c>
      <c r="D5718" t="s">
        <v>20</v>
      </c>
      <c r="E5718" t="s">
        <v>33</v>
      </c>
      <c r="F5718" s="1">
        <v>44618</v>
      </c>
      <c r="G5718" t="s">
        <v>748</v>
      </c>
      <c r="H5718" t="s">
        <v>32</v>
      </c>
      <c r="I5718" s="7">
        <v>5338.4016112568897</v>
      </c>
      <c r="J5718">
        <v>407</v>
      </c>
      <c r="K5718" t="s">
        <v>9</v>
      </c>
      <c r="L5718" s="1">
        <v>44645</v>
      </c>
      <c r="M5718" t="s">
        <v>25</v>
      </c>
      <c r="N5718" t="s">
        <v>11</v>
      </c>
    </row>
    <row r="5719" spans="1:14" x14ac:dyDescent="0.25">
      <c r="A5719">
        <v>6189</v>
      </c>
      <c r="B5719">
        <v>57</v>
      </c>
      <c r="C5719" t="s">
        <v>4</v>
      </c>
      <c r="D5719" t="s">
        <v>30</v>
      </c>
      <c r="E5719" t="s">
        <v>21</v>
      </c>
      <c r="F5719" s="1">
        <v>43844</v>
      </c>
      <c r="G5719" t="s">
        <v>5578</v>
      </c>
      <c r="H5719" t="s">
        <v>35</v>
      </c>
      <c r="I5719" s="7">
        <v>5530.9262933334103</v>
      </c>
      <c r="J5719">
        <v>241</v>
      </c>
      <c r="K5719" t="s">
        <v>17</v>
      </c>
      <c r="L5719" s="1">
        <v>43871</v>
      </c>
      <c r="M5719" t="s">
        <v>10</v>
      </c>
      <c r="N5719" t="s">
        <v>19</v>
      </c>
    </row>
    <row r="5720" spans="1:14" x14ac:dyDescent="0.25">
      <c r="A5720">
        <v>6226</v>
      </c>
      <c r="B5720">
        <v>57</v>
      </c>
      <c r="C5720" t="s">
        <v>12</v>
      </c>
      <c r="D5720" t="s">
        <v>5</v>
      </c>
      <c r="E5720" t="s">
        <v>27</v>
      </c>
      <c r="F5720" s="1">
        <v>44502</v>
      </c>
      <c r="G5720" t="s">
        <v>5608</v>
      </c>
      <c r="H5720" t="s">
        <v>37</v>
      </c>
      <c r="I5720" s="7">
        <v>5567.6330060016398</v>
      </c>
      <c r="J5720">
        <v>285</v>
      </c>
      <c r="K5720" t="s">
        <v>24</v>
      </c>
      <c r="L5720" s="1">
        <v>44530</v>
      </c>
      <c r="M5720" t="s">
        <v>47</v>
      </c>
      <c r="N5720" t="s">
        <v>11</v>
      </c>
    </row>
    <row r="5721" spans="1:14" x14ac:dyDescent="0.25">
      <c r="A5721">
        <v>8478</v>
      </c>
      <c r="B5721">
        <v>57</v>
      </c>
      <c r="C5721" t="s">
        <v>4</v>
      </c>
      <c r="D5721" t="s">
        <v>58</v>
      </c>
      <c r="E5721" t="s">
        <v>33</v>
      </c>
      <c r="F5721" s="1">
        <v>44201</v>
      </c>
      <c r="G5721" t="s">
        <v>7468</v>
      </c>
      <c r="H5721" t="s">
        <v>16</v>
      </c>
      <c r="I5721" s="7">
        <v>5630.0941029823098</v>
      </c>
      <c r="J5721">
        <v>471</v>
      </c>
      <c r="K5721" t="s">
        <v>17</v>
      </c>
      <c r="L5721" s="1">
        <v>44219</v>
      </c>
      <c r="M5721" t="s">
        <v>47</v>
      </c>
      <c r="N5721" t="s">
        <v>11</v>
      </c>
    </row>
    <row r="5722" spans="1:14" x14ac:dyDescent="0.25">
      <c r="A5722">
        <v>9663</v>
      </c>
      <c r="B5722">
        <v>57</v>
      </c>
      <c r="C5722" t="s">
        <v>4</v>
      </c>
      <c r="D5722" t="s">
        <v>5</v>
      </c>
      <c r="E5722" t="s">
        <v>14</v>
      </c>
      <c r="F5722" s="1">
        <v>44396</v>
      </c>
      <c r="G5722" t="s">
        <v>8414</v>
      </c>
      <c r="H5722" t="s">
        <v>35</v>
      </c>
      <c r="I5722" s="7">
        <v>5870.6379518630802</v>
      </c>
      <c r="J5722">
        <v>397</v>
      </c>
      <c r="K5722" t="s">
        <v>24</v>
      </c>
      <c r="L5722" s="1">
        <v>44424</v>
      </c>
      <c r="M5722" t="s">
        <v>10</v>
      </c>
      <c r="N5722" t="s">
        <v>11</v>
      </c>
    </row>
    <row r="5723" spans="1:14" x14ac:dyDescent="0.25">
      <c r="A5723">
        <v>401</v>
      </c>
      <c r="B5723">
        <v>57</v>
      </c>
      <c r="C5723" t="s">
        <v>12</v>
      </c>
      <c r="D5723" t="s">
        <v>20</v>
      </c>
      <c r="E5723" t="s">
        <v>41</v>
      </c>
      <c r="F5723" s="1">
        <v>43839</v>
      </c>
      <c r="G5723" t="s">
        <v>431</v>
      </c>
      <c r="H5723" t="s">
        <v>16</v>
      </c>
      <c r="I5723" s="7">
        <v>6098.4602764132096</v>
      </c>
      <c r="J5723">
        <v>372</v>
      </c>
      <c r="K5723" t="s">
        <v>24</v>
      </c>
      <c r="L5723" s="1">
        <v>43847</v>
      </c>
      <c r="M5723" t="s">
        <v>18</v>
      </c>
      <c r="N5723" t="s">
        <v>19</v>
      </c>
    </row>
    <row r="5724" spans="1:14" x14ac:dyDescent="0.25">
      <c r="A5724">
        <v>5812</v>
      </c>
      <c r="B5724">
        <v>57</v>
      </c>
      <c r="C5724" t="s">
        <v>12</v>
      </c>
      <c r="D5724" t="s">
        <v>20</v>
      </c>
      <c r="E5724" t="s">
        <v>6</v>
      </c>
      <c r="F5724" s="1">
        <v>44918</v>
      </c>
      <c r="G5724" t="s">
        <v>5254</v>
      </c>
      <c r="H5724" t="s">
        <v>8</v>
      </c>
      <c r="I5724" s="7">
        <v>6112.9278696172696</v>
      </c>
      <c r="J5724">
        <v>452</v>
      </c>
      <c r="K5724" t="s">
        <v>17</v>
      </c>
      <c r="L5724" s="1">
        <v>44943</v>
      </c>
      <c r="M5724" t="s">
        <v>47</v>
      </c>
      <c r="N5724" t="s">
        <v>11</v>
      </c>
    </row>
    <row r="5725" spans="1:14" x14ac:dyDescent="0.25">
      <c r="A5725">
        <v>1885</v>
      </c>
      <c r="B5725">
        <v>57</v>
      </c>
      <c r="C5725" t="s">
        <v>12</v>
      </c>
      <c r="D5725" t="s">
        <v>38</v>
      </c>
      <c r="E5725" t="s">
        <v>33</v>
      </c>
      <c r="F5725" s="1">
        <v>43654</v>
      </c>
      <c r="G5725" t="s">
        <v>1831</v>
      </c>
      <c r="H5725" t="s">
        <v>35</v>
      </c>
      <c r="I5725" s="7">
        <v>6663.7148352255999</v>
      </c>
      <c r="J5725">
        <v>484</v>
      </c>
      <c r="K5725" t="s">
        <v>17</v>
      </c>
      <c r="L5725" s="1">
        <v>43680</v>
      </c>
      <c r="M5725" t="s">
        <v>18</v>
      </c>
      <c r="N5725" t="s">
        <v>19</v>
      </c>
    </row>
    <row r="5726" spans="1:14" x14ac:dyDescent="0.25">
      <c r="A5726">
        <v>7733</v>
      </c>
      <c r="B5726">
        <v>57</v>
      </c>
      <c r="C5726" t="s">
        <v>12</v>
      </c>
      <c r="D5726" t="s">
        <v>13</v>
      </c>
      <c r="E5726" t="s">
        <v>41</v>
      </c>
      <c r="F5726" s="1">
        <v>45141</v>
      </c>
      <c r="G5726" t="s">
        <v>6858</v>
      </c>
      <c r="H5726" t="s">
        <v>8</v>
      </c>
      <c r="I5726" s="7">
        <v>6743.5031223154301</v>
      </c>
      <c r="J5726">
        <v>399</v>
      </c>
      <c r="K5726" t="s">
        <v>24</v>
      </c>
      <c r="L5726" s="1">
        <v>45154</v>
      </c>
      <c r="M5726" t="s">
        <v>29</v>
      </c>
      <c r="N5726" t="s">
        <v>11</v>
      </c>
    </row>
    <row r="5727" spans="1:14" x14ac:dyDescent="0.25">
      <c r="A5727">
        <v>7370</v>
      </c>
      <c r="B5727">
        <v>57</v>
      </c>
      <c r="C5727" t="s">
        <v>4</v>
      </c>
      <c r="D5727" t="s">
        <v>38</v>
      </c>
      <c r="E5727" t="s">
        <v>41</v>
      </c>
      <c r="F5727" s="1">
        <v>43917</v>
      </c>
      <c r="G5727" t="s">
        <v>6563</v>
      </c>
      <c r="H5727" t="s">
        <v>37</v>
      </c>
      <c r="I5727" s="7">
        <v>7446.2012720264202</v>
      </c>
      <c r="J5727">
        <v>484</v>
      </c>
      <c r="K5727" t="s">
        <v>24</v>
      </c>
      <c r="L5727" s="1">
        <v>43923</v>
      </c>
      <c r="M5727" t="s">
        <v>10</v>
      </c>
      <c r="N5727" t="s">
        <v>11</v>
      </c>
    </row>
    <row r="5728" spans="1:14" x14ac:dyDescent="0.25">
      <c r="A5728">
        <v>3213</v>
      </c>
      <c r="B5728">
        <v>57</v>
      </c>
      <c r="C5728" t="s">
        <v>4</v>
      </c>
      <c r="D5728" t="s">
        <v>13</v>
      </c>
      <c r="E5728" t="s">
        <v>41</v>
      </c>
      <c r="F5728" s="1">
        <v>44903</v>
      </c>
      <c r="G5728" t="s">
        <v>296</v>
      </c>
      <c r="H5728" t="s">
        <v>16</v>
      </c>
      <c r="I5728" s="7">
        <v>7524.2279876021703</v>
      </c>
      <c r="J5728">
        <v>357</v>
      </c>
      <c r="K5728" t="s">
        <v>24</v>
      </c>
      <c r="L5728" s="1">
        <v>44915</v>
      </c>
      <c r="M5728" t="s">
        <v>18</v>
      </c>
      <c r="N5728" t="s">
        <v>26</v>
      </c>
    </row>
    <row r="5729" spans="1:14" x14ac:dyDescent="0.25">
      <c r="A5729">
        <v>2691</v>
      </c>
      <c r="B5729">
        <v>57</v>
      </c>
      <c r="C5729" t="s">
        <v>12</v>
      </c>
      <c r="D5729" t="s">
        <v>49</v>
      </c>
      <c r="E5729" t="s">
        <v>41</v>
      </c>
      <c r="F5729" s="1">
        <v>44855</v>
      </c>
      <c r="G5729" t="s">
        <v>2579</v>
      </c>
      <c r="H5729" t="s">
        <v>32</v>
      </c>
      <c r="I5729" s="7">
        <v>8223.0751800721591</v>
      </c>
      <c r="J5729">
        <v>400</v>
      </c>
      <c r="K5729" t="s">
        <v>9</v>
      </c>
      <c r="L5729" s="1">
        <v>44871</v>
      </c>
      <c r="M5729" t="s">
        <v>18</v>
      </c>
      <c r="N5729" t="s">
        <v>19</v>
      </c>
    </row>
    <row r="5730" spans="1:14" x14ac:dyDescent="0.25">
      <c r="A5730">
        <v>7841</v>
      </c>
      <c r="B5730">
        <v>57</v>
      </c>
      <c r="C5730" t="s">
        <v>12</v>
      </c>
      <c r="D5730" t="s">
        <v>38</v>
      </c>
      <c r="E5730" t="s">
        <v>41</v>
      </c>
      <c r="F5730" s="1">
        <v>44478</v>
      </c>
      <c r="G5730" t="s">
        <v>6948</v>
      </c>
      <c r="H5730" t="s">
        <v>37</v>
      </c>
      <c r="I5730" s="7">
        <v>8261.0410885911606</v>
      </c>
      <c r="J5730">
        <v>221</v>
      </c>
      <c r="K5730" t="s">
        <v>9</v>
      </c>
      <c r="L5730" s="1">
        <v>44490</v>
      </c>
      <c r="M5730" t="s">
        <v>18</v>
      </c>
      <c r="N5730" t="s">
        <v>11</v>
      </c>
    </row>
    <row r="5731" spans="1:14" x14ac:dyDescent="0.25">
      <c r="A5731">
        <v>5639</v>
      </c>
      <c r="B5731">
        <v>57</v>
      </c>
      <c r="C5731" t="s">
        <v>4</v>
      </c>
      <c r="D5731" t="s">
        <v>38</v>
      </c>
      <c r="E5731" t="s">
        <v>33</v>
      </c>
      <c r="F5731" s="1">
        <v>43505</v>
      </c>
      <c r="G5731" t="s">
        <v>5111</v>
      </c>
      <c r="H5731" t="s">
        <v>32</v>
      </c>
      <c r="I5731" s="7">
        <v>8357.2922894124604</v>
      </c>
      <c r="J5731">
        <v>175</v>
      </c>
      <c r="K5731" t="s">
        <v>17</v>
      </c>
      <c r="L5731" s="1">
        <v>43509</v>
      </c>
      <c r="M5731" t="s">
        <v>47</v>
      </c>
      <c r="N5731" t="s">
        <v>26</v>
      </c>
    </row>
    <row r="5732" spans="1:14" x14ac:dyDescent="0.25">
      <c r="A5732">
        <v>3951</v>
      </c>
      <c r="B5732">
        <v>57</v>
      </c>
      <c r="C5732" t="s">
        <v>4</v>
      </c>
      <c r="D5732" t="s">
        <v>49</v>
      </c>
      <c r="E5732" t="s">
        <v>21</v>
      </c>
      <c r="F5732" s="1">
        <v>44507</v>
      </c>
      <c r="G5732" t="s">
        <v>3663</v>
      </c>
      <c r="H5732" t="s">
        <v>37</v>
      </c>
      <c r="I5732" s="7">
        <v>9078.3332629341803</v>
      </c>
      <c r="J5732">
        <v>273</v>
      </c>
      <c r="K5732" t="s">
        <v>17</v>
      </c>
      <c r="L5732" s="1">
        <v>44513</v>
      </c>
      <c r="M5732" t="s">
        <v>29</v>
      </c>
      <c r="N5732" t="s">
        <v>11</v>
      </c>
    </row>
    <row r="5733" spans="1:14" x14ac:dyDescent="0.25">
      <c r="A5733">
        <v>2500</v>
      </c>
      <c r="B5733">
        <v>57</v>
      </c>
      <c r="C5733" t="s">
        <v>12</v>
      </c>
      <c r="D5733" t="s">
        <v>13</v>
      </c>
      <c r="E5733" t="s">
        <v>27</v>
      </c>
      <c r="F5733" s="1">
        <v>44072</v>
      </c>
      <c r="G5733" t="s">
        <v>2405</v>
      </c>
      <c r="H5733" t="s">
        <v>32</v>
      </c>
      <c r="I5733" s="7">
        <v>9245.5380299296503</v>
      </c>
      <c r="J5733">
        <v>322</v>
      </c>
      <c r="K5733" t="s">
        <v>9</v>
      </c>
      <c r="L5733" s="1">
        <v>44090</v>
      </c>
      <c r="M5733" t="s">
        <v>25</v>
      </c>
      <c r="N5733" t="s">
        <v>11</v>
      </c>
    </row>
    <row r="5734" spans="1:14" x14ac:dyDescent="0.25">
      <c r="A5734">
        <v>4301</v>
      </c>
      <c r="B5734">
        <v>57</v>
      </c>
      <c r="C5734" t="s">
        <v>4</v>
      </c>
      <c r="D5734" t="s">
        <v>30</v>
      </c>
      <c r="E5734" t="s">
        <v>14</v>
      </c>
      <c r="F5734" s="1">
        <v>45214</v>
      </c>
      <c r="G5734" t="s">
        <v>3970</v>
      </c>
      <c r="H5734" t="s">
        <v>32</v>
      </c>
      <c r="I5734" s="7">
        <v>9414.7796947049392</v>
      </c>
      <c r="J5734">
        <v>457</v>
      </c>
      <c r="K5734" t="s">
        <v>24</v>
      </c>
      <c r="L5734" s="1">
        <v>45226</v>
      </c>
      <c r="M5734" t="s">
        <v>25</v>
      </c>
      <c r="N5734" t="s">
        <v>26</v>
      </c>
    </row>
    <row r="5735" spans="1:14" x14ac:dyDescent="0.25">
      <c r="A5735">
        <v>244</v>
      </c>
      <c r="B5735">
        <v>57</v>
      </c>
      <c r="C5735" t="s">
        <v>4</v>
      </c>
      <c r="D5735" t="s">
        <v>30</v>
      </c>
      <c r="E5735" t="s">
        <v>41</v>
      </c>
      <c r="F5735" s="1">
        <v>44729</v>
      </c>
      <c r="G5735" t="s">
        <v>277</v>
      </c>
      <c r="H5735" t="s">
        <v>37</v>
      </c>
      <c r="I5735" s="7">
        <v>10159.6708344095</v>
      </c>
      <c r="J5735">
        <v>221</v>
      </c>
      <c r="K5735" t="s">
        <v>24</v>
      </c>
      <c r="L5735" s="1">
        <v>44746</v>
      </c>
      <c r="M5735" t="s">
        <v>25</v>
      </c>
      <c r="N5735" t="s">
        <v>11</v>
      </c>
    </row>
    <row r="5736" spans="1:14" x14ac:dyDescent="0.25">
      <c r="A5736">
        <v>709</v>
      </c>
      <c r="B5736">
        <v>57</v>
      </c>
      <c r="C5736" t="s">
        <v>12</v>
      </c>
      <c r="D5736" t="s">
        <v>5</v>
      </c>
      <c r="E5736" t="s">
        <v>33</v>
      </c>
      <c r="F5736" s="1">
        <v>44048</v>
      </c>
      <c r="G5736" t="s">
        <v>727</v>
      </c>
      <c r="H5736" t="s">
        <v>8</v>
      </c>
      <c r="I5736" s="7">
        <v>10643.351924430901</v>
      </c>
      <c r="J5736">
        <v>444</v>
      </c>
      <c r="K5736" t="s">
        <v>24</v>
      </c>
      <c r="L5736" s="1">
        <v>44057</v>
      </c>
      <c r="M5736" t="s">
        <v>47</v>
      </c>
      <c r="N5736" t="s">
        <v>26</v>
      </c>
    </row>
    <row r="5737" spans="1:14" x14ac:dyDescent="0.25">
      <c r="A5737">
        <v>9851</v>
      </c>
      <c r="B5737">
        <v>57</v>
      </c>
      <c r="C5737" t="s">
        <v>12</v>
      </c>
      <c r="D5737" t="s">
        <v>97</v>
      </c>
      <c r="E5737" t="s">
        <v>14</v>
      </c>
      <c r="F5737" s="1">
        <v>44180</v>
      </c>
      <c r="G5737" t="s">
        <v>8561</v>
      </c>
      <c r="H5737" t="s">
        <v>8</v>
      </c>
      <c r="I5737" s="7">
        <v>11011.4641027534</v>
      </c>
      <c r="J5737">
        <v>207</v>
      </c>
      <c r="K5737" t="s">
        <v>9</v>
      </c>
      <c r="L5737" s="1">
        <v>44209</v>
      </c>
      <c r="M5737" t="s">
        <v>47</v>
      </c>
      <c r="N5737" t="s">
        <v>11</v>
      </c>
    </row>
    <row r="5738" spans="1:14" x14ac:dyDescent="0.25">
      <c r="A5738">
        <v>1950</v>
      </c>
      <c r="B5738">
        <v>57</v>
      </c>
      <c r="C5738" t="s">
        <v>12</v>
      </c>
      <c r="D5738" t="s">
        <v>5</v>
      </c>
      <c r="E5738" t="s">
        <v>14</v>
      </c>
      <c r="F5738" s="1">
        <v>43411</v>
      </c>
      <c r="G5738" t="s">
        <v>1893</v>
      </c>
      <c r="H5738" t="s">
        <v>35</v>
      </c>
      <c r="I5738" s="7">
        <v>11281.5552731671</v>
      </c>
      <c r="J5738">
        <v>192</v>
      </c>
      <c r="K5738" t="s">
        <v>24</v>
      </c>
      <c r="L5738" s="1">
        <v>43419</v>
      </c>
      <c r="M5738" t="s">
        <v>29</v>
      </c>
      <c r="N5738" t="s">
        <v>11</v>
      </c>
    </row>
    <row r="5739" spans="1:14" x14ac:dyDescent="0.25">
      <c r="A5739">
        <v>4131</v>
      </c>
      <c r="B5739">
        <v>57</v>
      </c>
      <c r="C5739" t="s">
        <v>4</v>
      </c>
      <c r="D5739" t="s">
        <v>97</v>
      </c>
      <c r="E5739" t="s">
        <v>33</v>
      </c>
      <c r="F5739" s="1">
        <v>45063</v>
      </c>
      <c r="G5739" t="s">
        <v>3817</v>
      </c>
      <c r="H5739" t="s">
        <v>8</v>
      </c>
      <c r="I5739" s="7">
        <v>11423.648805123399</v>
      </c>
      <c r="J5739">
        <v>451</v>
      </c>
      <c r="K5739" t="s">
        <v>17</v>
      </c>
      <c r="L5739" s="1">
        <v>45080</v>
      </c>
      <c r="M5739" t="s">
        <v>25</v>
      </c>
      <c r="N5739" t="s">
        <v>11</v>
      </c>
    </row>
    <row r="5740" spans="1:14" x14ac:dyDescent="0.25">
      <c r="A5740">
        <v>1614</v>
      </c>
      <c r="B5740">
        <v>57</v>
      </c>
      <c r="C5740" t="s">
        <v>12</v>
      </c>
      <c r="D5740" t="s">
        <v>49</v>
      </c>
      <c r="E5740" t="s">
        <v>27</v>
      </c>
      <c r="F5740" s="1">
        <v>44669</v>
      </c>
      <c r="G5740" t="s">
        <v>1582</v>
      </c>
      <c r="H5740" t="s">
        <v>37</v>
      </c>
      <c r="I5740" s="7">
        <v>11546.6850934698</v>
      </c>
      <c r="J5740">
        <v>337</v>
      </c>
      <c r="K5740" t="s">
        <v>17</v>
      </c>
      <c r="L5740" s="1">
        <v>44693</v>
      </c>
      <c r="M5740" t="s">
        <v>18</v>
      </c>
      <c r="N5740" t="s">
        <v>11</v>
      </c>
    </row>
    <row r="5741" spans="1:14" x14ac:dyDescent="0.25">
      <c r="A5741">
        <v>3867</v>
      </c>
      <c r="B5741">
        <v>57</v>
      </c>
      <c r="C5741" t="s">
        <v>12</v>
      </c>
      <c r="D5741" t="s">
        <v>97</v>
      </c>
      <c r="E5741" t="s">
        <v>41</v>
      </c>
      <c r="F5741" s="1">
        <v>44794</v>
      </c>
      <c r="G5741" t="s">
        <v>3589</v>
      </c>
      <c r="H5741" t="s">
        <v>37</v>
      </c>
      <c r="I5741" s="7">
        <v>11786.019631084901</v>
      </c>
      <c r="J5741">
        <v>210</v>
      </c>
      <c r="K5741" t="s">
        <v>9</v>
      </c>
      <c r="L5741" s="1">
        <v>44801</v>
      </c>
      <c r="M5741" t="s">
        <v>25</v>
      </c>
      <c r="N5741" t="s">
        <v>26</v>
      </c>
    </row>
    <row r="5742" spans="1:14" x14ac:dyDescent="0.25">
      <c r="A5742">
        <v>7808</v>
      </c>
      <c r="B5742">
        <v>57</v>
      </c>
      <c r="C5742" t="s">
        <v>12</v>
      </c>
      <c r="D5742" t="s">
        <v>30</v>
      </c>
      <c r="E5742" t="s">
        <v>33</v>
      </c>
      <c r="F5742" s="1">
        <v>44285</v>
      </c>
      <c r="G5742" t="s">
        <v>6922</v>
      </c>
      <c r="H5742" t="s">
        <v>16</v>
      </c>
      <c r="I5742" s="7">
        <v>11959.7157905484</v>
      </c>
      <c r="J5742">
        <v>440</v>
      </c>
      <c r="K5742" t="s">
        <v>17</v>
      </c>
      <c r="L5742" s="1">
        <v>44308</v>
      </c>
      <c r="M5742" t="s">
        <v>18</v>
      </c>
      <c r="N5742" t="s">
        <v>26</v>
      </c>
    </row>
    <row r="5743" spans="1:14" x14ac:dyDescent="0.25">
      <c r="A5743">
        <v>9694</v>
      </c>
      <c r="B5743">
        <v>57</v>
      </c>
      <c r="C5743" t="s">
        <v>4</v>
      </c>
      <c r="D5743" t="s">
        <v>20</v>
      </c>
      <c r="E5743" t="s">
        <v>6</v>
      </c>
      <c r="F5743" s="1">
        <v>44083</v>
      </c>
      <c r="G5743" t="s">
        <v>8439</v>
      </c>
      <c r="H5743" t="s">
        <v>32</v>
      </c>
      <c r="I5743" s="7">
        <v>11964.1375628732</v>
      </c>
      <c r="J5743">
        <v>320</v>
      </c>
      <c r="K5743" t="s">
        <v>24</v>
      </c>
      <c r="L5743" s="1">
        <v>44100</v>
      </c>
      <c r="M5743" t="s">
        <v>10</v>
      </c>
      <c r="N5743" t="s">
        <v>19</v>
      </c>
    </row>
    <row r="5744" spans="1:14" x14ac:dyDescent="0.25">
      <c r="A5744">
        <v>538</v>
      </c>
      <c r="B5744">
        <v>57</v>
      </c>
      <c r="C5744" t="s">
        <v>12</v>
      </c>
      <c r="D5744" t="s">
        <v>38</v>
      </c>
      <c r="E5744" t="s">
        <v>33</v>
      </c>
      <c r="F5744" s="1">
        <v>43860</v>
      </c>
      <c r="G5744" t="s">
        <v>567</v>
      </c>
      <c r="H5744" t="s">
        <v>32</v>
      </c>
      <c r="I5744" s="7">
        <v>13176.7874560946</v>
      </c>
      <c r="J5744">
        <v>220</v>
      </c>
      <c r="K5744" t="s">
        <v>24</v>
      </c>
      <c r="L5744" s="1">
        <v>43862</v>
      </c>
      <c r="M5744" t="s">
        <v>18</v>
      </c>
      <c r="N5744" t="s">
        <v>26</v>
      </c>
    </row>
    <row r="5745" spans="1:14" x14ac:dyDescent="0.25">
      <c r="A5745">
        <v>6571</v>
      </c>
      <c r="B5745">
        <v>57</v>
      </c>
      <c r="C5745" t="s">
        <v>4</v>
      </c>
      <c r="D5745" t="s">
        <v>49</v>
      </c>
      <c r="E5745" t="s">
        <v>27</v>
      </c>
      <c r="F5745" s="1">
        <v>44978</v>
      </c>
      <c r="G5745" t="s">
        <v>4626</v>
      </c>
      <c r="H5745" t="s">
        <v>35</v>
      </c>
      <c r="I5745" s="7">
        <v>14851.789382675001</v>
      </c>
      <c r="J5745">
        <v>471</v>
      </c>
      <c r="K5745" t="s">
        <v>24</v>
      </c>
      <c r="L5745" s="1">
        <v>45002</v>
      </c>
      <c r="M5745" t="s">
        <v>47</v>
      </c>
      <c r="N5745" t="s">
        <v>26</v>
      </c>
    </row>
    <row r="5746" spans="1:14" x14ac:dyDescent="0.25">
      <c r="A5746">
        <v>5675</v>
      </c>
      <c r="B5746">
        <v>57</v>
      </c>
      <c r="C5746" t="s">
        <v>12</v>
      </c>
      <c r="D5746" t="s">
        <v>58</v>
      </c>
      <c r="E5746" t="s">
        <v>21</v>
      </c>
      <c r="F5746" s="1">
        <v>45108</v>
      </c>
      <c r="G5746" t="s">
        <v>5144</v>
      </c>
      <c r="H5746" t="s">
        <v>32</v>
      </c>
      <c r="I5746" s="7">
        <v>14987.0115557115</v>
      </c>
      <c r="J5746">
        <v>369</v>
      </c>
      <c r="K5746" t="s">
        <v>17</v>
      </c>
      <c r="L5746" s="1">
        <v>45131</v>
      </c>
      <c r="M5746" t="s">
        <v>10</v>
      </c>
      <c r="N5746" t="s">
        <v>19</v>
      </c>
    </row>
    <row r="5747" spans="1:14" x14ac:dyDescent="0.25">
      <c r="A5747">
        <v>5999</v>
      </c>
      <c r="B5747">
        <v>57</v>
      </c>
      <c r="C5747" t="s">
        <v>4</v>
      </c>
      <c r="D5747" t="s">
        <v>97</v>
      </c>
      <c r="E5747" t="s">
        <v>14</v>
      </c>
      <c r="F5747" s="1">
        <v>44165</v>
      </c>
      <c r="G5747" t="s">
        <v>5413</v>
      </c>
      <c r="H5747" t="s">
        <v>35</v>
      </c>
      <c r="I5747" s="7">
        <v>15193.1573404843</v>
      </c>
      <c r="J5747">
        <v>434</v>
      </c>
      <c r="K5747" t="s">
        <v>24</v>
      </c>
      <c r="L5747" s="1">
        <v>44194</v>
      </c>
      <c r="M5747" t="s">
        <v>25</v>
      </c>
      <c r="N5747" t="s">
        <v>26</v>
      </c>
    </row>
    <row r="5748" spans="1:14" x14ac:dyDescent="0.25">
      <c r="A5748">
        <v>8681</v>
      </c>
      <c r="B5748">
        <v>57</v>
      </c>
      <c r="C5748" t="s">
        <v>12</v>
      </c>
      <c r="D5748" t="s">
        <v>20</v>
      </c>
      <c r="E5748" t="s">
        <v>27</v>
      </c>
      <c r="F5748" s="1">
        <v>45118</v>
      </c>
      <c r="G5748" t="s">
        <v>7627</v>
      </c>
      <c r="H5748" t="s">
        <v>37</v>
      </c>
      <c r="I5748" s="7">
        <v>15196.3518370651</v>
      </c>
      <c r="J5748">
        <v>350</v>
      </c>
      <c r="K5748" t="s">
        <v>9</v>
      </c>
      <c r="L5748" s="1">
        <v>45128</v>
      </c>
      <c r="M5748" t="s">
        <v>29</v>
      </c>
      <c r="N5748" t="s">
        <v>11</v>
      </c>
    </row>
    <row r="5749" spans="1:14" x14ac:dyDescent="0.25">
      <c r="A5749">
        <v>5144</v>
      </c>
      <c r="B5749">
        <v>57</v>
      </c>
      <c r="C5749" t="s">
        <v>4</v>
      </c>
      <c r="D5749" t="s">
        <v>5</v>
      </c>
      <c r="E5749" t="s">
        <v>21</v>
      </c>
      <c r="F5749" s="1">
        <v>43800</v>
      </c>
      <c r="G5749" t="s">
        <v>4698</v>
      </c>
      <c r="H5749" t="s">
        <v>32</v>
      </c>
      <c r="I5749" s="7">
        <v>15550.561758010899</v>
      </c>
      <c r="J5749">
        <v>424</v>
      </c>
      <c r="K5749" t="s">
        <v>24</v>
      </c>
      <c r="L5749" s="1">
        <v>43804</v>
      </c>
      <c r="M5749" t="s">
        <v>18</v>
      </c>
      <c r="N5749" t="s">
        <v>19</v>
      </c>
    </row>
    <row r="5750" spans="1:14" x14ac:dyDescent="0.25">
      <c r="A5750">
        <v>4291</v>
      </c>
      <c r="B5750">
        <v>57</v>
      </c>
      <c r="C5750" t="s">
        <v>4</v>
      </c>
      <c r="D5750" t="s">
        <v>97</v>
      </c>
      <c r="E5750" t="s">
        <v>41</v>
      </c>
      <c r="F5750" s="1">
        <v>44215</v>
      </c>
      <c r="G5750" t="s">
        <v>3960</v>
      </c>
      <c r="H5750" t="s">
        <v>16</v>
      </c>
      <c r="I5750" s="7">
        <v>15579.5179604525</v>
      </c>
      <c r="J5750">
        <v>135</v>
      </c>
      <c r="K5750" t="s">
        <v>24</v>
      </c>
      <c r="L5750" s="1">
        <v>44223</v>
      </c>
      <c r="M5750" t="s">
        <v>25</v>
      </c>
      <c r="N5750" t="s">
        <v>19</v>
      </c>
    </row>
    <row r="5751" spans="1:14" x14ac:dyDescent="0.25">
      <c r="A5751">
        <v>6201</v>
      </c>
      <c r="B5751">
        <v>57</v>
      </c>
      <c r="C5751" t="s">
        <v>4</v>
      </c>
      <c r="D5751" t="s">
        <v>5</v>
      </c>
      <c r="E5751" t="s">
        <v>33</v>
      </c>
      <c r="F5751" s="1">
        <v>43557</v>
      </c>
      <c r="G5751" t="s">
        <v>1146</v>
      </c>
      <c r="H5751" t="s">
        <v>32</v>
      </c>
      <c r="I5751" s="7">
        <v>15813.1013870761</v>
      </c>
      <c r="J5751">
        <v>115</v>
      </c>
      <c r="K5751" t="s">
        <v>17</v>
      </c>
      <c r="L5751" s="1">
        <v>43558</v>
      </c>
      <c r="M5751" t="s">
        <v>25</v>
      </c>
      <c r="N5751" t="s">
        <v>11</v>
      </c>
    </row>
    <row r="5752" spans="1:14" x14ac:dyDescent="0.25">
      <c r="A5752">
        <v>2168</v>
      </c>
      <c r="B5752">
        <v>57</v>
      </c>
      <c r="C5752" t="s">
        <v>12</v>
      </c>
      <c r="D5752" t="s">
        <v>13</v>
      </c>
      <c r="E5752" t="s">
        <v>27</v>
      </c>
      <c r="F5752" s="1">
        <v>43982</v>
      </c>
      <c r="G5752" t="s">
        <v>2097</v>
      </c>
      <c r="H5752" t="s">
        <v>37</v>
      </c>
      <c r="I5752" s="7">
        <v>16318.3748057804</v>
      </c>
      <c r="J5752">
        <v>481</v>
      </c>
      <c r="K5752" t="s">
        <v>17</v>
      </c>
      <c r="L5752" s="1">
        <v>43993</v>
      </c>
      <c r="M5752" t="s">
        <v>25</v>
      </c>
      <c r="N5752" t="s">
        <v>26</v>
      </c>
    </row>
    <row r="5753" spans="1:14" x14ac:dyDescent="0.25">
      <c r="A5753">
        <v>9894</v>
      </c>
      <c r="B5753">
        <v>57</v>
      </c>
      <c r="C5753" t="s">
        <v>4</v>
      </c>
      <c r="D5753" t="s">
        <v>49</v>
      </c>
      <c r="E5753" t="s">
        <v>41</v>
      </c>
      <c r="F5753" s="1">
        <v>44777</v>
      </c>
      <c r="G5753" t="s">
        <v>8594</v>
      </c>
      <c r="H5753" t="s">
        <v>8</v>
      </c>
      <c r="I5753" s="7">
        <v>16652.753202555101</v>
      </c>
      <c r="J5753">
        <v>327</v>
      </c>
      <c r="K5753" t="s">
        <v>17</v>
      </c>
      <c r="L5753" s="1">
        <v>44791</v>
      </c>
      <c r="M5753" t="s">
        <v>29</v>
      </c>
      <c r="N5753" t="s">
        <v>11</v>
      </c>
    </row>
    <row r="5754" spans="1:14" x14ac:dyDescent="0.25">
      <c r="A5754">
        <v>9373</v>
      </c>
      <c r="B5754">
        <v>57</v>
      </c>
      <c r="C5754" t="s">
        <v>4</v>
      </c>
      <c r="D5754" t="s">
        <v>58</v>
      </c>
      <c r="E5754" t="s">
        <v>33</v>
      </c>
      <c r="F5754" s="1">
        <v>43948</v>
      </c>
      <c r="G5754" t="s">
        <v>8188</v>
      </c>
      <c r="H5754" t="s">
        <v>37</v>
      </c>
      <c r="I5754" s="7">
        <v>16679.979027949401</v>
      </c>
      <c r="J5754">
        <v>283</v>
      </c>
      <c r="K5754" t="s">
        <v>9</v>
      </c>
      <c r="L5754" s="1">
        <v>43951</v>
      </c>
      <c r="M5754" t="s">
        <v>18</v>
      </c>
      <c r="N5754" t="s">
        <v>11</v>
      </c>
    </row>
    <row r="5755" spans="1:14" x14ac:dyDescent="0.25">
      <c r="A5755">
        <v>3393</v>
      </c>
      <c r="B5755">
        <v>57</v>
      </c>
      <c r="C5755" t="s">
        <v>12</v>
      </c>
      <c r="D5755" t="s">
        <v>38</v>
      </c>
      <c r="E5755" t="s">
        <v>33</v>
      </c>
      <c r="F5755" s="1">
        <v>45116</v>
      </c>
      <c r="G5755" t="s">
        <v>3185</v>
      </c>
      <c r="H5755" t="s">
        <v>32</v>
      </c>
      <c r="I5755" s="7">
        <v>16996.192397843199</v>
      </c>
      <c r="J5755">
        <v>411</v>
      </c>
      <c r="K5755" t="s">
        <v>17</v>
      </c>
      <c r="L5755" s="1">
        <v>45138</v>
      </c>
      <c r="M5755" t="s">
        <v>47</v>
      </c>
      <c r="N5755" t="s">
        <v>11</v>
      </c>
    </row>
    <row r="5756" spans="1:14" x14ac:dyDescent="0.25">
      <c r="A5756">
        <v>368</v>
      </c>
      <c r="B5756">
        <v>57</v>
      </c>
      <c r="C5756" t="s">
        <v>12</v>
      </c>
      <c r="D5756" t="s">
        <v>38</v>
      </c>
      <c r="E5756" t="s">
        <v>14</v>
      </c>
      <c r="F5756" s="1">
        <v>44343</v>
      </c>
      <c r="G5756" t="s">
        <v>398</v>
      </c>
      <c r="H5756" t="s">
        <v>8</v>
      </c>
      <c r="I5756" s="7">
        <v>17061.046663657198</v>
      </c>
      <c r="J5756">
        <v>357</v>
      </c>
      <c r="K5756" t="s">
        <v>24</v>
      </c>
      <c r="L5756" s="1">
        <v>44359</v>
      </c>
      <c r="M5756" t="s">
        <v>29</v>
      </c>
      <c r="N5756" t="s">
        <v>26</v>
      </c>
    </row>
    <row r="5757" spans="1:14" x14ac:dyDescent="0.25">
      <c r="A5757">
        <v>6233</v>
      </c>
      <c r="B5757">
        <v>57</v>
      </c>
      <c r="C5757" t="s">
        <v>12</v>
      </c>
      <c r="D5757" t="s">
        <v>97</v>
      </c>
      <c r="E5757" t="s">
        <v>21</v>
      </c>
      <c r="F5757" s="1">
        <v>45224</v>
      </c>
      <c r="G5757" t="s">
        <v>5615</v>
      </c>
      <c r="H5757" t="s">
        <v>32</v>
      </c>
      <c r="I5757" s="7">
        <v>17744.663057422102</v>
      </c>
      <c r="J5757">
        <v>409</v>
      </c>
      <c r="K5757" t="s">
        <v>24</v>
      </c>
      <c r="L5757" s="1">
        <v>45229</v>
      </c>
      <c r="M5757" t="s">
        <v>29</v>
      </c>
      <c r="N5757" t="s">
        <v>19</v>
      </c>
    </row>
    <row r="5758" spans="1:14" x14ac:dyDescent="0.25">
      <c r="A5758">
        <v>7567</v>
      </c>
      <c r="B5758">
        <v>57</v>
      </c>
      <c r="C5758" t="s">
        <v>12</v>
      </c>
      <c r="D5758" t="s">
        <v>38</v>
      </c>
      <c r="E5758" t="s">
        <v>27</v>
      </c>
      <c r="F5758" s="1">
        <v>45110</v>
      </c>
      <c r="G5758" t="s">
        <v>6701</v>
      </c>
      <c r="H5758" t="s">
        <v>35</v>
      </c>
      <c r="I5758" s="7">
        <v>17772.670112284301</v>
      </c>
      <c r="J5758">
        <v>459</v>
      </c>
      <c r="K5758" t="s">
        <v>17</v>
      </c>
      <c r="L5758" s="1">
        <v>45138</v>
      </c>
      <c r="M5758" t="s">
        <v>29</v>
      </c>
      <c r="N5758" t="s">
        <v>26</v>
      </c>
    </row>
    <row r="5759" spans="1:14" x14ac:dyDescent="0.25">
      <c r="A5759">
        <v>8517</v>
      </c>
      <c r="B5759">
        <v>57</v>
      </c>
      <c r="C5759" t="s">
        <v>12</v>
      </c>
      <c r="D5759" t="s">
        <v>20</v>
      </c>
      <c r="E5759" t="s">
        <v>14</v>
      </c>
      <c r="F5759" s="1">
        <v>44145</v>
      </c>
      <c r="G5759" t="s">
        <v>1714</v>
      </c>
      <c r="H5759" t="s">
        <v>37</v>
      </c>
      <c r="I5759" s="7">
        <v>17866.982316325899</v>
      </c>
      <c r="J5759">
        <v>144</v>
      </c>
      <c r="K5759" t="s">
        <v>17</v>
      </c>
      <c r="L5759" s="1">
        <v>44165</v>
      </c>
      <c r="M5759" t="s">
        <v>10</v>
      </c>
      <c r="N5759" t="s">
        <v>26</v>
      </c>
    </row>
    <row r="5760" spans="1:14" x14ac:dyDescent="0.25">
      <c r="A5760">
        <v>367</v>
      </c>
      <c r="B5760">
        <v>57</v>
      </c>
      <c r="C5760" t="s">
        <v>12</v>
      </c>
      <c r="D5760" t="s">
        <v>20</v>
      </c>
      <c r="E5760" t="s">
        <v>41</v>
      </c>
      <c r="F5760" s="1">
        <v>43996</v>
      </c>
      <c r="G5760" t="s">
        <v>397</v>
      </c>
      <c r="H5760" t="s">
        <v>32</v>
      </c>
      <c r="I5760" s="7">
        <v>18524.743950500499</v>
      </c>
      <c r="J5760">
        <v>115</v>
      </c>
      <c r="K5760" t="s">
        <v>9</v>
      </c>
      <c r="L5760" s="1">
        <v>44010</v>
      </c>
      <c r="M5760" t="s">
        <v>47</v>
      </c>
      <c r="N5760" t="s">
        <v>19</v>
      </c>
    </row>
    <row r="5761" spans="1:14" x14ac:dyDescent="0.25">
      <c r="A5761">
        <v>1199</v>
      </c>
      <c r="B5761">
        <v>57</v>
      </c>
      <c r="C5761" t="s">
        <v>4</v>
      </c>
      <c r="D5761" t="s">
        <v>20</v>
      </c>
      <c r="E5761" t="s">
        <v>14</v>
      </c>
      <c r="F5761" s="1">
        <v>44999</v>
      </c>
      <c r="G5761" t="s">
        <v>1196</v>
      </c>
      <c r="H5761" t="s">
        <v>16</v>
      </c>
      <c r="I5761" s="7">
        <v>18848.723425350199</v>
      </c>
      <c r="J5761">
        <v>386</v>
      </c>
      <c r="K5761" t="s">
        <v>24</v>
      </c>
      <c r="L5761" s="1">
        <v>45003</v>
      </c>
      <c r="M5761" t="s">
        <v>25</v>
      </c>
      <c r="N5761" t="s">
        <v>11</v>
      </c>
    </row>
    <row r="5762" spans="1:14" x14ac:dyDescent="0.25">
      <c r="A5762">
        <v>8810</v>
      </c>
      <c r="B5762">
        <v>57</v>
      </c>
      <c r="C5762" t="s">
        <v>12</v>
      </c>
      <c r="D5762" t="s">
        <v>20</v>
      </c>
      <c r="E5762" t="s">
        <v>21</v>
      </c>
      <c r="F5762" s="1">
        <v>44093</v>
      </c>
      <c r="G5762" t="s">
        <v>1421</v>
      </c>
      <c r="H5762" t="s">
        <v>16</v>
      </c>
      <c r="I5762" s="7">
        <v>18902.431557874399</v>
      </c>
      <c r="J5762">
        <v>408</v>
      </c>
      <c r="K5762" t="s">
        <v>24</v>
      </c>
      <c r="L5762" s="1">
        <v>44114</v>
      </c>
      <c r="M5762" t="s">
        <v>18</v>
      </c>
      <c r="N5762" t="s">
        <v>19</v>
      </c>
    </row>
    <row r="5763" spans="1:14" x14ac:dyDescent="0.25">
      <c r="A5763">
        <v>6452</v>
      </c>
      <c r="B5763">
        <v>57</v>
      </c>
      <c r="C5763" t="s">
        <v>12</v>
      </c>
      <c r="D5763" t="s">
        <v>97</v>
      </c>
      <c r="E5763" t="s">
        <v>21</v>
      </c>
      <c r="F5763" s="1">
        <v>44396</v>
      </c>
      <c r="G5763" t="s">
        <v>5802</v>
      </c>
      <c r="H5763" t="s">
        <v>16</v>
      </c>
      <c r="I5763" s="7">
        <v>18925.557002901402</v>
      </c>
      <c r="J5763">
        <v>229</v>
      </c>
      <c r="K5763" t="s">
        <v>17</v>
      </c>
      <c r="L5763" s="1">
        <v>44403</v>
      </c>
      <c r="M5763" t="s">
        <v>47</v>
      </c>
      <c r="N5763" t="s">
        <v>19</v>
      </c>
    </row>
    <row r="5764" spans="1:14" x14ac:dyDescent="0.25">
      <c r="A5764">
        <v>9631</v>
      </c>
      <c r="B5764">
        <v>57</v>
      </c>
      <c r="C5764" t="s">
        <v>12</v>
      </c>
      <c r="D5764" t="s">
        <v>97</v>
      </c>
      <c r="E5764" t="s">
        <v>6</v>
      </c>
      <c r="F5764" s="1">
        <v>44631</v>
      </c>
      <c r="G5764" t="s">
        <v>8392</v>
      </c>
      <c r="H5764" t="s">
        <v>37</v>
      </c>
      <c r="I5764" s="7">
        <v>19119.359111615198</v>
      </c>
      <c r="J5764">
        <v>136</v>
      </c>
      <c r="K5764" t="s">
        <v>9</v>
      </c>
      <c r="L5764" s="1">
        <v>44648</v>
      </c>
      <c r="M5764" t="s">
        <v>47</v>
      </c>
      <c r="N5764" t="s">
        <v>11</v>
      </c>
    </row>
    <row r="5765" spans="1:14" x14ac:dyDescent="0.25">
      <c r="A5765">
        <v>9071</v>
      </c>
      <c r="B5765">
        <v>57</v>
      </c>
      <c r="C5765" t="s">
        <v>12</v>
      </c>
      <c r="D5765" t="s">
        <v>49</v>
      </c>
      <c r="E5765" t="s">
        <v>21</v>
      </c>
      <c r="F5765" s="1">
        <v>44025</v>
      </c>
      <c r="G5765" t="s">
        <v>725</v>
      </c>
      <c r="H5765" t="s">
        <v>16</v>
      </c>
      <c r="I5765" s="7">
        <v>19300.809354268102</v>
      </c>
      <c r="J5765">
        <v>370</v>
      </c>
      <c r="K5765" t="s">
        <v>17</v>
      </c>
      <c r="L5765" s="1">
        <v>44028</v>
      </c>
      <c r="M5765" t="s">
        <v>18</v>
      </c>
      <c r="N5765" t="s">
        <v>26</v>
      </c>
    </row>
    <row r="5766" spans="1:14" x14ac:dyDescent="0.25">
      <c r="A5766">
        <v>2523</v>
      </c>
      <c r="B5766">
        <v>57</v>
      </c>
      <c r="C5766" t="s">
        <v>4</v>
      </c>
      <c r="D5766" t="s">
        <v>58</v>
      </c>
      <c r="E5766" t="s">
        <v>6</v>
      </c>
      <c r="F5766" s="1">
        <v>44534</v>
      </c>
      <c r="G5766" t="s">
        <v>2426</v>
      </c>
      <c r="H5766" t="s">
        <v>16</v>
      </c>
      <c r="I5766" s="7">
        <v>19534.988989993599</v>
      </c>
      <c r="J5766">
        <v>189</v>
      </c>
      <c r="K5766" t="s">
        <v>17</v>
      </c>
      <c r="L5766" s="1">
        <v>44551</v>
      </c>
      <c r="M5766" t="s">
        <v>10</v>
      </c>
      <c r="N5766" t="s">
        <v>19</v>
      </c>
    </row>
    <row r="5767" spans="1:14" x14ac:dyDescent="0.25">
      <c r="A5767">
        <v>5613</v>
      </c>
      <c r="B5767">
        <v>57</v>
      </c>
      <c r="C5767" t="s">
        <v>4</v>
      </c>
      <c r="D5767" t="s">
        <v>38</v>
      </c>
      <c r="E5767" t="s">
        <v>33</v>
      </c>
      <c r="F5767" s="1">
        <v>44965</v>
      </c>
      <c r="G5767" t="s">
        <v>5090</v>
      </c>
      <c r="H5767" t="s">
        <v>37</v>
      </c>
      <c r="I5767" s="7">
        <v>20388.025680573999</v>
      </c>
      <c r="J5767">
        <v>155</v>
      </c>
      <c r="K5767" t="s">
        <v>17</v>
      </c>
      <c r="L5767" s="1">
        <v>44990</v>
      </c>
      <c r="M5767" t="s">
        <v>18</v>
      </c>
      <c r="N5767" t="s">
        <v>11</v>
      </c>
    </row>
    <row r="5768" spans="1:14" x14ac:dyDescent="0.25">
      <c r="A5768">
        <v>8220</v>
      </c>
      <c r="B5768">
        <v>57</v>
      </c>
      <c r="C5768" t="s">
        <v>12</v>
      </c>
      <c r="D5768" t="s">
        <v>13</v>
      </c>
      <c r="E5768" t="s">
        <v>21</v>
      </c>
      <c r="F5768" s="1">
        <v>45205</v>
      </c>
      <c r="G5768" t="s">
        <v>7265</v>
      </c>
      <c r="H5768" t="s">
        <v>8</v>
      </c>
      <c r="I5768" s="7">
        <v>20781.935951261701</v>
      </c>
      <c r="J5768">
        <v>482</v>
      </c>
      <c r="K5768" t="s">
        <v>9</v>
      </c>
      <c r="L5768" s="1">
        <v>45214</v>
      </c>
      <c r="M5768" t="s">
        <v>29</v>
      </c>
      <c r="N5768" t="s">
        <v>19</v>
      </c>
    </row>
    <row r="5769" spans="1:14" x14ac:dyDescent="0.25">
      <c r="A5769">
        <v>1626</v>
      </c>
      <c r="B5769">
        <v>57</v>
      </c>
      <c r="C5769" t="s">
        <v>12</v>
      </c>
      <c r="D5769" t="s">
        <v>13</v>
      </c>
      <c r="E5769" t="s">
        <v>21</v>
      </c>
      <c r="F5769" s="1">
        <v>44855</v>
      </c>
      <c r="G5769" t="s">
        <v>1594</v>
      </c>
      <c r="H5769" t="s">
        <v>16</v>
      </c>
      <c r="I5769" s="7">
        <v>21001.131138557201</v>
      </c>
      <c r="J5769">
        <v>164</v>
      </c>
      <c r="K5769" t="s">
        <v>17</v>
      </c>
      <c r="L5769" s="1">
        <v>44883</v>
      </c>
      <c r="M5769" t="s">
        <v>18</v>
      </c>
      <c r="N5769" t="s">
        <v>26</v>
      </c>
    </row>
    <row r="5770" spans="1:14" x14ac:dyDescent="0.25">
      <c r="A5770">
        <v>4005</v>
      </c>
      <c r="B5770">
        <v>57</v>
      </c>
      <c r="C5770" t="s">
        <v>4</v>
      </c>
      <c r="D5770" t="s">
        <v>38</v>
      </c>
      <c r="E5770" t="s">
        <v>27</v>
      </c>
      <c r="F5770" s="1">
        <v>44241</v>
      </c>
      <c r="G5770" t="s">
        <v>3707</v>
      </c>
      <c r="H5770" t="s">
        <v>8</v>
      </c>
      <c r="I5770" s="7">
        <v>21291.259735417301</v>
      </c>
      <c r="J5770">
        <v>170</v>
      </c>
      <c r="K5770" t="s">
        <v>9</v>
      </c>
      <c r="L5770" s="1">
        <v>44268</v>
      </c>
      <c r="M5770" t="s">
        <v>47</v>
      </c>
      <c r="N5770" t="s">
        <v>26</v>
      </c>
    </row>
    <row r="5771" spans="1:14" x14ac:dyDescent="0.25">
      <c r="A5771">
        <v>8253</v>
      </c>
      <c r="B5771">
        <v>57</v>
      </c>
      <c r="C5771" t="s">
        <v>12</v>
      </c>
      <c r="D5771" t="s">
        <v>58</v>
      </c>
      <c r="E5771" t="s">
        <v>14</v>
      </c>
      <c r="F5771" s="1">
        <v>43638</v>
      </c>
      <c r="G5771" t="s">
        <v>7292</v>
      </c>
      <c r="H5771" t="s">
        <v>35</v>
      </c>
      <c r="I5771" s="7">
        <v>21517.865453191302</v>
      </c>
      <c r="J5771">
        <v>105</v>
      </c>
      <c r="K5771" t="s">
        <v>9</v>
      </c>
      <c r="L5771" s="1">
        <v>43661</v>
      </c>
      <c r="M5771" t="s">
        <v>47</v>
      </c>
      <c r="N5771" t="s">
        <v>26</v>
      </c>
    </row>
    <row r="5772" spans="1:14" x14ac:dyDescent="0.25">
      <c r="A5772">
        <v>6695</v>
      </c>
      <c r="B5772">
        <v>57</v>
      </c>
      <c r="C5772" t="s">
        <v>12</v>
      </c>
      <c r="D5772" t="s">
        <v>49</v>
      </c>
      <c r="E5772" t="s">
        <v>27</v>
      </c>
      <c r="F5772" s="1">
        <v>44448</v>
      </c>
      <c r="G5772" t="s">
        <v>6006</v>
      </c>
      <c r="H5772" t="s">
        <v>16</v>
      </c>
      <c r="I5772" s="7">
        <v>21775.055716108702</v>
      </c>
      <c r="J5772">
        <v>275</v>
      </c>
      <c r="K5772" t="s">
        <v>17</v>
      </c>
      <c r="L5772" s="1">
        <v>44449</v>
      </c>
      <c r="M5772" t="s">
        <v>25</v>
      </c>
      <c r="N5772" t="s">
        <v>26</v>
      </c>
    </row>
    <row r="5773" spans="1:14" x14ac:dyDescent="0.25">
      <c r="A5773">
        <v>4425</v>
      </c>
      <c r="B5773">
        <v>57</v>
      </c>
      <c r="C5773" t="s">
        <v>12</v>
      </c>
      <c r="D5773" t="s">
        <v>97</v>
      </c>
      <c r="E5773" t="s">
        <v>27</v>
      </c>
      <c r="F5773" s="1">
        <v>44101</v>
      </c>
      <c r="G5773" t="s">
        <v>4079</v>
      </c>
      <c r="H5773" t="s">
        <v>35</v>
      </c>
      <c r="I5773" s="7">
        <v>21923.915119217199</v>
      </c>
      <c r="J5773">
        <v>162</v>
      </c>
      <c r="K5773" t="s">
        <v>9</v>
      </c>
      <c r="L5773" s="1">
        <v>44123</v>
      </c>
      <c r="M5773" t="s">
        <v>29</v>
      </c>
      <c r="N5773" t="s">
        <v>19</v>
      </c>
    </row>
    <row r="5774" spans="1:14" x14ac:dyDescent="0.25">
      <c r="A5774">
        <v>9653</v>
      </c>
      <c r="B5774">
        <v>57</v>
      </c>
      <c r="C5774" t="s">
        <v>4</v>
      </c>
      <c r="D5774" t="s">
        <v>30</v>
      </c>
      <c r="E5774" t="s">
        <v>21</v>
      </c>
      <c r="F5774" s="1">
        <v>43908</v>
      </c>
      <c r="G5774" t="s">
        <v>8407</v>
      </c>
      <c r="H5774" t="s">
        <v>35</v>
      </c>
      <c r="I5774" s="7">
        <v>22691.318007906699</v>
      </c>
      <c r="J5774">
        <v>342</v>
      </c>
      <c r="K5774" t="s">
        <v>9</v>
      </c>
      <c r="L5774" s="1">
        <v>43934</v>
      </c>
      <c r="M5774" t="s">
        <v>18</v>
      </c>
      <c r="N5774" t="s">
        <v>11</v>
      </c>
    </row>
    <row r="5775" spans="1:14" x14ac:dyDescent="0.25">
      <c r="A5775">
        <v>5176</v>
      </c>
      <c r="B5775">
        <v>57</v>
      </c>
      <c r="C5775" t="s">
        <v>12</v>
      </c>
      <c r="D5775" t="s">
        <v>58</v>
      </c>
      <c r="E5775" t="s">
        <v>27</v>
      </c>
      <c r="F5775" s="1">
        <v>44546</v>
      </c>
      <c r="G5775" t="s">
        <v>4724</v>
      </c>
      <c r="H5775" t="s">
        <v>16</v>
      </c>
      <c r="I5775" s="7">
        <v>22699.119822199998</v>
      </c>
      <c r="J5775">
        <v>183</v>
      </c>
      <c r="K5775" t="s">
        <v>24</v>
      </c>
      <c r="L5775" s="1">
        <v>44571</v>
      </c>
      <c r="M5775" t="s">
        <v>10</v>
      </c>
      <c r="N5775" t="s">
        <v>26</v>
      </c>
    </row>
    <row r="5776" spans="1:14" x14ac:dyDescent="0.25">
      <c r="A5776">
        <v>263</v>
      </c>
      <c r="B5776">
        <v>57</v>
      </c>
      <c r="C5776" t="s">
        <v>4</v>
      </c>
      <c r="D5776" t="s">
        <v>49</v>
      </c>
      <c r="E5776" t="s">
        <v>21</v>
      </c>
      <c r="F5776" s="1">
        <v>43532</v>
      </c>
      <c r="G5776" t="s">
        <v>295</v>
      </c>
      <c r="H5776" t="s">
        <v>37</v>
      </c>
      <c r="I5776" s="7">
        <v>22985.616664913199</v>
      </c>
      <c r="J5776">
        <v>366</v>
      </c>
      <c r="K5776" t="s">
        <v>24</v>
      </c>
      <c r="L5776" s="1">
        <v>43549</v>
      </c>
      <c r="M5776" t="s">
        <v>47</v>
      </c>
      <c r="N5776" t="s">
        <v>11</v>
      </c>
    </row>
    <row r="5777" spans="1:14" x14ac:dyDescent="0.25">
      <c r="A5777">
        <v>9183</v>
      </c>
      <c r="B5777">
        <v>57</v>
      </c>
      <c r="C5777" t="s">
        <v>12</v>
      </c>
      <c r="D5777" t="s">
        <v>13</v>
      </c>
      <c r="E5777" t="s">
        <v>27</v>
      </c>
      <c r="F5777" s="1">
        <v>43837</v>
      </c>
      <c r="G5777" t="s">
        <v>1068</v>
      </c>
      <c r="H5777" t="s">
        <v>32</v>
      </c>
      <c r="I5777" s="7">
        <v>23341.601693307999</v>
      </c>
      <c r="J5777">
        <v>125</v>
      </c>
      <c r="K5777" t="s">
        <v>9</v>
      </c>
      <c r="L5777" s="1">
        <v>43855</v>
      </c>
      <c r="M5777" t="s">
        <v>18</v>
      </c>
      <c r="N5777" t="s">
        <v>26</v>
      </c>
    </row>
    <row r="5778" spans="1:14" x14ac:dyDescent="0.25">
      <c r="A5778">
        <v>2669</v>
      </c>
      <c r="B5778">
        <v>57</v>
      </c>
      <c r="C5778" t="s">
        <v>12</v>
      </c>
      <c r="D5778" t="s">
        <v>49</v>
      </c>
      <c r="E5778" t="s">
        <v>41</v>
      </c>
      <c r="F5778" s="1">
        <v>44343</v>
      </c>
      <c r="G5778" t="s">
        <v>2560</v>
      </c>
      <c r="H5778" t="s">
        <v>37</v>
      </c>
      <c r="I5778" s="7">
        <v>23415.350599702699</v>
      </c>
      <c r="J5778">
        <v>128</v>
      </c>
      <c r="K5778" t="s">
        <v>24</v>
      </c>
      <c r="L5778" s="1">
        <v>44360</v>
      </c>
      <c r="M5778" t="s">
        <v>47</v>
      </c>
      <c r="N5778" t="s">
        <v>11</v>
      </c>
    </row>
    <row r="5779" spans="1:14" x14ac:dyDescent="0.25">
      <c r="A5779">
        <v>9587</v>
      </c>
      <c r="B5779">
        <v>57</v>
      </c>
      <c r="C5779" t="s">
        <v>4</v>
      </c>
      <c r="D5779" t="s">
        <v>38</v>
      </c>
      <c r="E5779" t="s">
        <v>33</v>
      </c>
      <c r="F5779" s="1">
        <v>45128</v>
      </c>
      <c r="G5779" t="s">
        <v>8358</v>
      </c>
      <c r="H5779" t="s">
        <v>37</v>
      </c>
      <c r="I5779" s="7">
        <v>23555.178661707501</v>
      </c>
      <c r="J5779">
        <v>116</v>
      </c>
      <c r="K5779" t="s">
        <v>9</v>
      </c>
      <c r="L5779" s="1">
        <v>45146</v>
      </c>
      <c r="M5779" t="s">
        <v>47</v>
      </c>
      <c r="N5779" t="s">
        <v>26</v>
      </c>
    </row>
    <row r="5780" spans="1:14" x14ac:dyDescent="0.25">
      <c r="A5780">
        <v>9678</v>
      </c>
      <c r="B5780">
        <v>57</v>
      </c>
      <c r="C5780" t="s">
        <v>12</v>
      </c>
      <c r="D5780" t="s">
        <v>30</v>
      </c>
      <c r="E5780" t="s">
        <v>21</v>
      </c>
      <c r="F5780" s="1">
        <v>44710</v>
      </c>
      <c r="G5780" t="s">
        <v>8426</v>
      </c>
      <c r="H5780" t="s">
        <v>16</v>
      </c>
      <c r="I5780" s="7">
        <v>23625.096899698401</v>
      </c>
      <c r="J5780">
        <v>191</v>
      </c>
      <c r="K5780" t="s">
        <v>9</v>
      </c>
      <c r="L5780" s="1">
        <v>44714</v>
      </c>
      <c r="M5780" t="s">
        <v>47</v>
      </c>
      <c r="N5780" t="s">
        <v>11</v>
      </c>
    </row>
    <row r="5781" spans="1:14" x14ac:dyDescent="0.25">
      <c r="A5781">
        <v>2929</v>
      </c>
      <c r="B5781">
        <v>57</v>
      </c>
      <c r="C5781" t="s">
        <v>12</v>
      </c>
      <c r="D5781" t="s">
        <v>20</v>
      </c>
      <c r="E5781" t="s">
        <v>27</v>
      </c>
      <c r="F5781" s="1">
        <v>45025</v>
      </c>
      <c r="G5781" t="s">
        <v>2791</v>
      </c>
      <c r="H5781" t="s">
        <v>32</v>
      </c>
      <c r="I5781" s="7">
        <v>24087.1634182284</v>
      </c>
      <c r="J5781">
        <v>372</v>
      </c>
      <c r="K5781" t="s">
        <v>9</v>
      </c>
      <c r="L5781" s="1">
        <v>45032</v>
      </c>
      <c r="M5781" t="s">
        <v>10</v>
      </c>
      <c r="N5781" t="s">
        <v>19</v>
      </c>
    </row>
    <row r="5782" spans="1:14" x14ac:dyDescent="0.25">
      <c r="A5782">
        <v>8074</v>
      </c>
      <c r="B5782">
        <v>57</v>
      </c>
      <c r="C5782" t="s">
        <v>4</v>
      </c>
      <c r="D5782" t="s">
        <v>13</v>
      </c>
      <c r="E5782" t="s">
        <v>27</v>
      </c>
      <c r="F5782" s="1">
        <v>44402</v>
      </c>
      <c r="G5782" t="s">
        <v>3217</v>
      </c>
      <c r="H5782" t="s">
        <v>35</v>
      </c>
      <c r="I5782" s="7">
        <v>24410.416073152199</v>
      </c>
      <c r="J5782">
        <v>497</v>
      </c>
      <c r="K5782" t="s">
        <v>9</v>
      </c>
      <c r="L5782" s="1">
        <v>44418</v>
      </c>
      <c r="M5782" t="s">
        <v>47</v>
      </c>
      <c r="N5782" t="s">
        <v>19</v>
      </c>
    </row>
    <row r="5783" spans="1:14" x14ac:dyDescent="0.25">
      <c r="A5783">
        <v>5384</v>
      </c>
      <c r="B5783">
        <v>57</v>
      </c>
      <c r="C5783" t="s">
        <v>4</v>
      </c>
      <c r="D5783" t="s">
        <v>13</v>
      </c>
      <c r="E5783" t="s">
        <v>21</v>
      </c>
      <c r="F5783" s="1">
        <v>44215</v>
      </c>
      <c r="G5783" t="s">
        <v>4899</v>
      </c>
      <c r="H5783" t="s">
        <v>8</v>
      </c>
      <c r="I5783" s="7">
        <v>24411.659253842299</v>
      </c>
      <c r="J5783">
        <v>165</v>
      </c>
      <c r="K5783" t="s">
        <v>24</v>
      </c>
      <c r="L5783" s="1">
        <v>44229</v>
      </c>
      <c r="M5783" t="s">
        <v>29</v>
      </c>
      <c r="N5783" t="s">
        <v>11</v>
      </c>
    </row>
    <row r="5784" spans="1:14" x14ac:dyDescent="0.25">
      <c r="A5784">
        <v>4146</v>
      </c>
      <c r="B5784">
        <v>57</v>
      </c>
      <c r="C5784" t="s">
        <v>4</v>
      </c>
      <c r="D5784" t="s">
        <v>20</v>
      </c>
      <c r="E5784" t="s">
        <v>6</v>
      </c>
      <c r="F5784" s="1">
        <v>43868</v>
      </c>
      <c r="G5784" t="s">
        <v>3830</v>
      </c>
      <c r="H5784" t="s">
        <v>32</v>
      </c>
      <c r="I5784" s="7">
        <v>24507.1845706063</v>
      </c>
      <c r="J5784">
        <v>207</v>
      </c>
      <c r="K5784" t="s">
        <v>17</v>
      </c>
      <c r="L5784" s="1">
        <v>43884</v>
      </c>
      <c r="M5784" t="s">
        <v>10</v>
      </c>
      <c r="N5784" t="s">
        <v>19</v>
      </c>
    </row>
    <row r="5785" spans="1:14" x14ac:dyDescent="0.25">
      <c r="A5785">
        <v>7776</v>
      </c>
      <c r="B5785">
        <v>57</v>
      </c>
      <c r="C5785" t="s">
        <v>12</v>
      </c>
      <c r="D5785" t="s">
        <v>13</v>
      </c>
      <c r="E5785" t="s">
        <v>6</v>
      </c>
      <c r="F5785" s="1">
        <v>45086</v>
      </c>
      <c r="G5785" t="s">
        <v>6896</v>
      </c>
      <c r="H5785" t="s">
        <v>35</v>
      </c>
      <c r="I5785" s="7">
        <v>24936.445789342801</v>
      </c>
      <c r="J5785">
        <v>458</v>
      </c>
      <c r="K5785" t="s">
        <v>24</v>
      </c>
      <c r="L5785" s="1">
        <v>45115</v>
      </c>
      <c r="M5785" t="s">
        <v>25</v>
      </c>
      <c r="N5785" t="s">
        <v>11</v>
      </c>
    </row>
    <row r="5786" spans="1:14" x14ac:dyDescent="0.25">
      <c r="A5786">
        <v>4762</v>
      </c>
      <c r="B5786">
        <v>57</v>
      </c>
      <c r="C5786" t="s">
        <v>4</v>
      </c>
      <c r="D5786" t="s">
        <v>13</v>
      </c>
      <c r="E5786" t="s">
        <v>33</v>
      </c>
      <c r="F5786" s="1">
        <v>44223</v>
      </c>
      <c r="G5786" t="s">
        <v>4372</v>
      </c>
      <c r="H5786" t="s">
        <v>37</v>
      </c>
      <c r="I5786" s="7">
        <v>25081.5834353223</v>
      </c>
      <c r="J5786">
        <v>208</v>
      </c>
      <c r="K5786" t="s">
        <v>24</v>
      </c>
      <c r="L5786" s="1">
        <v>44235</v>
      </c>
      <c r="M5786" t="s">
        <v>10</v>
      </c>
      <c r="N5786" t="s">
        <v>11</v>
      </c>
    </row>
    <row r="5787" spans="1:14" x14ac:dyDescent="0.25">
      <c r="A5787">
        <v>4343</v>
      </c>
      <c r="B5787">
        <v>57</v>
      </c>
      <c r="C5787" t="s">
        <v>4</v>
      </c>
      <c r="D5787" t="s">
        <v>97</v>
      </c>
      <c r="E5787" t="s">
        <v>41</v>
      </c>
      <c r="F5787" s="1">
        <v>44513</v>
      </c>
      <c r="G5787" t="s">
        <v>4009</v>
      </c>
      <c r="H5787" t="s">
        <v>32</v>
      </c>
      <c r="I5787" s="7">
        <v>25610.641822608799</v>
      </c>
      <c r="J5787">
        <v>189</v>
      </c>
      <c r="K5787" t="s">
        <v>24</v>
      </c>
      <c r="L5787" s="1">
        <v>44537</v>
      </c>
      <c r="M5787" t="s">
        <v>47</v>
      </c>
      <c r="N5787" t="s">
        <v>26</v>
      </c>
    </row>
    <row r="5788" spans="1:14" x14ac:dyDescent="0.25">
      <c r="A5788">
        <v>8133</v>
      </c>
      <c r="B5788">
        <v>57</v>
      </c>
      <c r="C5788" t="s">
        <v>12</v>
      </c>
      <c r="D5788" t="s">
        <v>58</v>
      </c>
      <c r="E5788" t="s">
        <v>21</v>
      </c>
      <c r="F5788" s="1">
        <v>44793</v>
      </c>
      <c r="G5788" t="s">
        <v>7194</v>
      </c>
      <c r="H5788" t="s">
        <v>32</v>
      </c>
      <c r="I5788" s="7">
        <v>26042.267424138801</v>
      </c>
      <c r="J5788">
        <v>271</v>
      </c>
      <c r="K5788" t="s">
        <v>9</v>
      </c>
      <c r="L5788" s="1">
        <v>44822</v>
      </c>
      <c r="M5788" t="s">
        <v>10</v>
      </c>
      <c r="N5788" t="s">
        <v>26</v>
      </c>
    </row>
    <row r="5789" spans="1:14" x14ac:dyDescent="0.25">
      <c r="A5789">
        <v>4544</v>
      </c>
      <c r="B5789">
        <v>57</v>
      </c>
      <c r="C5789" t="s">
        <v>12</v>
      </c>
      <c r="D5789" t="s">
        <v>20</v>
      </c>
      <c r="E5789" t="s">
        <v>6</v>
      </c>
      <c r="F5789" s="1">
        <v>44752</v>
      </c>
      <c r="G5789" t="s">
        <v>4178</v>
      </c>
      <c r="H5789" t="s">
        <v>32</v>
      </c>
      <c r="I5789" s="7">
        <v>26636.972886879499</v>
      </c>
      <c r="J5789">
        <v>478</v>
      </c>
      <c r="K5789" t="s">
        <v>17</v>
      </c>
      <c r="L5789" s="1">
        <v>44769</v>
      </c>
      <c r="M5789" t="s">
        <v>25</v>
      </c>
      <c r="N5789" t="s">
        <v>26</v>
      </c>
    </row>
    <row r="5790" spans="1:14" x14ac:dyDescent="0.25">
      <c r="A5790">
        <v>3941</v>
      </c>
      <c r="B5790">
        <v>57</v>
      </c>
      <c r="C5790" t="s">
        <v>12</v>
      </c>
      <c r="D5790" t="s">
        <v>5</v>
      </c>
      <c r="E5790" t="s">
        <v>33</v>
      </c>
      <c r="F5790" s="1">
        <v>44835</v>
      </c>
      <c r="G5790" t="s">
        <v>107</v>
      </c>
      <c r="H5790" t="s">
        <v>16</v>
      </c>
      <c r="I5790" s="7">
        <v>27654.432430874102</v>
      </c>
      <c r="J5790">
        <v>103</v>
      </c>
      <c r="K5790" t="s">
        <v>9</v>
      </c>
      <c r="L5790" s="1">
        <v>44846</v>
      </c>
      <c r="M5790" t="s">
        <v>25</v>
      </c>
      <c r="N5790" t="s">
        <v>19</v>
      </c>
    </row>
    <row r="5791" spans="1:14" x14ac:dyDescent="0.25">
      <c r="A5791">
        <v>3813</v>
      </c>
      <c r="B5791">
        <v>57</v>
      </c>
      <c r="C5791" t="s">
        <v>4</v>
      </c>
      <c r="D5791" t="s">
        <v>97</v>
      </c>
      <c r="E5791" t="s">
        <v>27</v>
      </c>
      <c r="F5791" s="1">
        <v>43981</v>
      </c>
      <c r="G5791" t="s">
        <v>3543</v>
      </c>
      <c r="H5791" t="s">
        <v>32</v>
      </c>
      <c r="I5791" s="7">
        <v>27847.144671803599</v>
      </c>
      <c r="J5791">
        <v>119</v>
      </c>
      <c r="K5791" t="s">
        <v>17</v>
      </c>
      <c r="L5791" s="1">
        <v>43987</v>
      </c>
      <c r="M5791" t="s">
        <v>29</v>
      </c>
      <c r="N5791" t="s">
        <v>26</v>
      </c>
    </row>
    <row r="5792" spans="1:14" x14ac:dyDescent="0.25">
      <c r="A5792">
        <v>5642</v>
      </c>
      <c r="B5792">
        <v>57</v>
      </c>
      <c r="C5792" t="s">
        <v>12</v>
      </c>
      <c r="D5792" t="s">
        <v>38</v>
      </c>
      <c r="E5792" t="s">
        <v>6</v>
      </c>
      <c r="F5792" s="1">
        <v>44210</v>
      </c>
      <c r="G5792" t="s">
        <v>5114</v>
      </c>
      <c r="H5792" t="s">
        <v>37</v>
      </c>
      <c r="I5792" s="7">
        <v>28555.815041452901</v>
      </c>
      <c r="J5792">
        <v>316</v>
      </c>
      <c r="K5792" t="s">
        <v>9</v>
      </c>
      <c r="L5792" s="1">
        <v>44222</v>
      </c>
      <c r="M5792" t="s">
        <v>47</v>
      </c>
      <c r="N5792" t="s">
        <v>19</v>
      </c>
    </row>
    <row r="5793" spans="1:14" x14ac:dyDescent="0.25">
      <c r="A5793">
        <v>6179</v>
      </c>
      <c r="B5793">
        <v>57</v>
      </c>
      <c r="C5793" t="s">
        <v>4</v>
      </c>
      <c r="D5793" t="s">
        <v>97</v>
      </c>
      <c r="E5793" t="s">
        <v>41</v>
      </c>
      <c r="F5793" s="1">
        <v>44215</v>
      </c>
      <c r="G5793" t="s">
        <v>5571</v>
      </c>
      <c r="H5793" t="s">
        <v>35</v>
      </c>
      <c r="I5793" s="7">
        <v>28572.962815984301</v>
      </c>
      <c r="J5793">
        <v>421</v>
      </c>
      <c r="K5793" t="s">
        <v>24</v>
      </c>
      <c r="L5793" s="1">
        <v>44229</v>
      </c>
      <c r="M5793" t="s">
        <v>18</v>
      </c>
      <c r="N5793" t="s">
        <v>19</v>
      </c>
    </row>
    <row r="5794" spans="1:14" x14ac:dyDescent="0.25">
      <c r="A5794">
        <v>4243</v>
      </c>
      <c r="B5794">
        <v>57</v>
      </c>
      <c r="C5794" t="s">
        <v>12</v>
      </c>
      <c r="D5794" t="s">
        <v>58</v>
      </c>
      <c r="E5794" t="s">
        <v>41</v>
      </c>
      <c r="F5794" s="1">
        <v>44982</v>
      </c>
      <c r="G5794" t="s">
        <v>3918</v>
      </c>
      <c r="H5794" t="s">
        <v>16</v>
      </c>
      <c r="I5794" s="7">
        <v>28720.354537711599</v>
      </c>
      <c r="J5794">
        <v>233</v>
      </c>
      <c r="K5794" t="s">
        <v>24</v>
      </c>
      <c r="L5794" s="1">
        <v>44991</v>
      </c>
      <c r="M5794" t="s">
        <v>29</v>
      </c>
      <c r="N5794" t="s">
        <v>26</v>
      </c>
    </row>
    <row r="5795" spans="1:14" x14ac:dyDescent="0.25">
      <c r="A5795">
        <v>7509</v>
      </c>
      <c r="B5795">
        <v>57</v>
      </c>
      <c r="C5795" t="s">
        <v>12</v>
      </c>
      <c r="D5795" t="s">
        <v>5</v>
      </c>
      <c r="E5795" t="s">
        <v>6</v>
      </c>
      <c r="F5795" s="1">
        <v>44125</v>
      </c>
      <c r="G5795" t="s">
        <v>6676</v>
      </c>
      <c r="H5795" t="s">
        <v>16</v>
      </c>
      <c r="I5795" s="7">
        <v>29349.412425786199</v>
      </c>
      <c r="J5795">
        <v>382</v>
      </c>
      <c r="K5795" t="s">
        <v>24</v>
      </c>
      <c r="L5795" s="1">
        <v>44141</v>
      </c>
      <c r="M5795" t="s">
        <v>10</v>
      </c>
      <c r="N5795" t="s">
        <v>19</v>
      </c>
    </row>
    <row r="5796" spans="1:14" x14ac:dyDescent="0.25">
      <c r="A5796">
        <v>9905</v>
      </c>
      <c r="B5796">
        <v>57</v>
      </c>
      <c r="C5796" t="s">
        <v>4</v>
      </c>
      <c r="D5796" t="s">
        <v>20</v>
      </c>
      <c r="E5796" t="s">
        <v>27</v>
      </c>
      <c r="F5796" s="1">
        <v>44818</v>
      </c>
      <c r="G5796" t="s">
        <v>8603</v>
      </c>
      <c r="H5796" t="s">
        <v>32</v>
      </c>
      <c r="I5796" s="7">
        <v>29362.847315438401</v>
      </c>
      <c r="J5796">
        <v>448</v>
      </c>
      <c r="K5796" t="s">
        <v>9</v>
      </c>
      <c r="L5796" s="1">
        <v>44819</v>
      </c>
      <c r="M5796" t="s">
        <v>18</v>
      </c>
      <c r="N5796" t="s">
        <v>26</v>
      </c>
    </row>
    <row r="5797" spans="1:14" x14ac:dyDescent="0.25">
      <c r="A5797">
        <v>2603</v>
      </c>
      <c r="B5797">
        <v>57</v>
      </c>
      <c r="C5797" t="s">
        <v>4</v>
      </c>
      <c r="D5797" t="s">
        <v>13</v>
      </c>
      <c r="E5797" t="s">
        <v>14</v>
      </c>
      <c r="F5797" s="1">
        <v>45186</v>
      </c>
      <c r="G5797" t="s">
        <v>2500</v>
      </c>
      <c r="H5797" t="s">
        <v>35</v>
      </c>
      <c r="I5797" s="7">
        <v>29710.279562313801</v>
      </c>
      <c r="J5797">
        <v>438</v>
      </c>
      <c r="K5797" t="s">
        <v>9</v>
      </c>
      <c r="L5797" s="1">
        <v>45188</v>
      </c>
      <c r="M5797" t="s">
        <v>25</v>
      </c>
      <c r="N5797" t="s">
        <v>19</v>
      </c>
    </row>
    <row r="5798" spans="1:14" x14ac:dyDescent="0.25">
      <c r="A5798">
        <v>8586</v>
      </c>
      <c r="B5798">
        <v>57</v>
      </c>
      <c r="C5798" t="s">
        <v>12</v>
      </c>
      <c r="D5798" t="s">
        <v>5</v>
      </c>
      <c r="E5798" t="s">
        <v>27</v>
      </c>
      <c r="F5798" s="1">
        <v>43632</v>
      </c>
      <c r="G5798" t="s">
        <v>7552</v>
      </c>
      <c r="H5798" t="s">
        <v>32</v>
      </c>
      <c r="I5798" s="7">
        <v>29764.490055298102</v>
      </c>
      <c r="J5798">
        <v>333</v>
      </c>
      <c r="K5798" t="s">
        <v>17</v>
      </c>
      <c r="L5798" s="1">
        <v>43660</v>
      </c>
      <c r="M5798" t="s">
        <v>47</v>
      </c>
      <c r="N5798" t="s">
        <v>26</v>
      </c>
    </row>
    <row r="5799" spans="1:14" x14ac:dyDescent="0.25">
      <c r="A5799">
        <v>6355</v>
      </c>
      <c r="B5799">
        <v>57</v>
      </c>
      <c r="C5799" t="s">
        <v>12</v>
      </c>
      <c r="D5799" t="s">
        <v>30</v>
      </c>
      <c r="E5799" t="s">
        <v>6</v>
      </c>
      <c r="F5799" s="1">
        <v>43802</v>
      </c>
      <c r="G5799" t="s">
        <v>5714</v>
      </c>
      <c r="H5799" t="s">
        <v>8</v>
      </c>
      <c r="I5799" s="7">
        <v>29806.8919479533</v>
      </c>
      <c r="J5799">
        <v>191</v>
      </c>
      <c r="K5799" t="s">
        <v>24</v>
      </c>
      <c r="L5799" s="1">
        <v>43826</v>
      </c>
      <c r="M5799" t="s">
        <v>47</v>
      </c>
      <c r="N5799" t="s">
        <v>19</v>
      </c>
    </row>
    <row r="5800" spans="1:14" x14ac:dyDescent="0.25">
      <c r="A5800">
        <v>3964</v>
      </c>
      <c r="B5800">
        <v>57</v>
      </c>
      <c r="C5800" t="s">
        <v>4</v>
      </c>
      <c r="D5800" t="s">
        <v>58</v>
      </c>
      <c r="E5800" t="s">
        <v>41</v>
      </c>
      <c r="F5800" s="1">
        <v>44200</v>
      </c>
      <c r="G5800" t="s">
        <v>3673</v>
      </c>
      <c r="H5800" t="s">
        <v>35</v>
      </c>
      <c r="I5800" s="7">
        <v>30201.931133778799</v>
      </c>
      <c r="J5800">
        <v>333</v>
      </c>
      <c r="K5800" t="s">
        <v>24</v>
      </c>
      <c r="L5800" s="1">
        <v>44210</v>
      </c>
      <c r="M5800" t="s">
        <v>47</v>
      </c>
      <c r="N5800" t="s">
        <v>26</v>
      </c>
    </row>
    <row r="5801" spans="1:14" x14ac:dyDescent="0.25">
      <c r="A5801">
        <v>9760</v>
      </c>
      <c r="B5801">
        <v>57</v>
      </c>
      <c r="C5801" t="s">
        <v>4</v>
      </c>
      <c r="D5801" t="s">
        <v>20</v>
      </c>
      <c r="E5801" t="s">
        <v>21</v>
      </c>
      <c r="F5801" s="1">
        <v>45180</v>
      </c>
      <c r="G5801" t="s">
        <v>8494</v>
      </c>
      <c r="H5801" t="s">
        <v>8</v>
      </c>
      <c r="I5801" s="7">
        <v>30429.176780924299</v>
      </c>
      <c r="J5801">
        <v>366</v>
      </c>
      <c r="K5801" t="s">
        <v>24</v>
      </c>
      <c r="L5801" s="1">
        <v>45195</v>
      </c>
      <c r="M5801" t="s">
        <v>18</v>
      </c>
      <c r="N5801" t="s">
        <v>11</v>
      </c>
    </row>
    <row r="5802" spans="1:14" x14ac:dyDescent="0.25">
      <c r="A5802">
        <v>3499</v>
      </c>
      <c r="B5802">
        <v>57</v>
      </c>
      <c r="C5802" t="s">
        <v>4</v>
      </c>
      <c r="D5802" t="s">
        <v>49</v>
      </c>
      <c r="E5802" t="s">
        <v>14</v>
      </c>
      <c r="F5802" s="1">
        <v>43753</v>
      </c>
      <c r="G5802" t="s">
        <v>3279</v>
      </c>
      <c r="H5802" t="s">
        <v>32</v>
      </c>
      <c r="I5802" s="7">
        <v>30923.2276076622</v>
      </c>
      <c r="J5802">
        <v>198</v>
      </c>
      <c r="K5802" t="s">
        <v>24</v>
      </c>
      <c r="L5802" s="1">
        <v>43755</v>
      </c>
      <c r="M5802" t="s">
        <v>47</v>
      </c>
      <c r="N5802" t="s">
        <v>11</v>
      </c>
    </row>
    <row r="5803" spans="1:14" x14ac:dyDescent="0.25">
      <c r="A5803">
        <v>6530</v>
      </c>
      <c r="B5803">
        <v>57</v>
      </c>
      <c r="C5803" t="s">
        <v>4</v>
      </c>
      <c r="D5803" t="s">
        <v>30</v>
      </c>
      <c r="E5803" t="s">
        <v>41</v>
      </c>
      <c r="F5803" s="1">
        <v>44934</v>
      </c>
      <c r="G5803" t="s">
        <v>5868</v>
      </c>
      <c r="H5803" t="s">
        <v>32</v>
      </c>
      <c r="I5803" s="7">
        <v>31391.374464009499</v>
      </c>
      <c r="J5803">
        <v>206</v>
      </c>
      <c r="K5803" t="s">
        <v>17</v>
      </c>
      <c r="L5803" s="1">
        <v>44942</v>
      </c>
      <c r="M5803" t="s">
        <v>47</v>
      </c>
      <c r="N5803" t="s">
        <v>19</v>
      </c>
    </row>
    <row r="5804" spans="1:14" x14ac:dyDescent="0.25">
      <c r="A5804">
        <v>6219</v>
      </c>
      <c r="B5804">
        <v>57</v>
      </c>
      <c r="C5804" t="s">
        <v>12</v>
      </c>
      <c r="D5804" t="s">
        <v>97</v>
      </c>
      <c r="E5804" t="s">
        <v>41</v>
      </c>
      <c r="F5804" s="1">
        <v>44764</v>
      </c>
      <c r="G5804" t="s">
        <v>5602</v>
      </c>
      <c r="H5804" t="s">
        <v>8</v>
      </c>
      <c r="I5804" s="7">
        <v>31459.121630468599</v>
      </c>
      <c r="J5804">
        <v>343</v>
      </c>
      <c r="K5804" t="s">
        <v>9</v>
      </c>
      <c r="L5804" s="1">
        <v>44777</v>
      </c>
      <c r="M5804" t="s">
        <v>29</v>
      </c>
      <c r="N5804" t="s">
        <v>11</v>
      </c>
    </row>
    <row r="5805" spans="1:14" x14ac:dyDescent="0.25">
      <c r="A5805">
        <v>7179</v>
      </c>
      <c r="B5805">
        <v>57</v>
      </c>
      <c r="C5805" t="s">
        <v>4</v>
      </c>
      <c r="D5805" t="s">
        <v>49</v>
      </c>
      <c r="E5805" t="s">
        <v>14</v>
      </c>
      <c r="F5805" s="1">
        <v>44009</v>
      </c>
      <c r="G5805" t="s">
        <v>6410</v>
      </c>
      <c r="H5805" t="s">
        <v>35</v>
      </c>
      <c r="I5805" s="7">
        <v>31870.2489256794</v>
      </c>
      <c r="J5805">
        <v>170</v>
      </c>
      <c r="K5805" t="s">
        <v>9</v>
      </c>
      <c r="L5805" s="1">
        <v>44014</v>
      </c>
      <c r="M5805" t="s">
        <v>25</v>
      </c>
      <c r="N5805" t="s">
        <v>11</v>
      </c>
    </row>
    <row r="5806" spans="1:14" x14ac:dyDescent="0.25">
      <c r="A5806">
        <v>259</v>
      </c>
      <c r="B5806">
        <v>57</v>
      </c>
      <c r="C5806" t="s">
        <v>4</v>
      </c>
      <c r="D5806" t="s">
        <v>38</v>
      </c>
      <c r="E5806" t="s">
        <v>14</v>
      </c>
      <c r="F5806" s="1">
        <v>44887</v>
      </c>
      <c r="G5806" t="s">
        <v>291</v>
      </c>
      <c r="H5806" t="s">
        <v>8</v>
      </c>
      <c r="I5806" s="7">
        <v>31911.129134091199</v>
      </c>
      <c r="J5806">
        <v>458</v>
      </c>
      <c r="K5806" t="s">
        <v>24</v>
      </c>
      <c r="L5806" s="1">
        <v>44904</v>
      </c>
      <c r="M5806" t="s">
        <v>29</v>
      </c>
      <c r="N5806" t="s">
        <v>19</v>
      </c>
    </row>
    <row r="5807" spans="1:14" x14ac:dyDescent="0.25">
      <c r="A5807">
        <v>5013</v>
      </c>
      <c r="B5807">
        <v>57</v>
      </c>
      <c r="C5807" t="s">
        <v>4</v>
      </c>
      <c r="D5807" t="s">
        <v>38</v>
      </c>
      <c r="E5807" t="s">
        <v>33</v>
      </c>
      <c r="F5807" s="1">
        <v>43998</v>
      </c>
      <c r="G5807" t="s">
        <v>4590</v>
      </c>
      <c r="H5807" t="s">
        <v>8</v>
      </c>
      <c r="I5807" s="7">
        <v>32497.724936163799</v>
      </c>
      <c r="J5807">
        <v>389</v>
      </c>
      <c r="K5807" t="s">
        <v>17</v>
      </c>
      <c r="L5807" s="1">
        <v>44019</v>
      </c>
      <c r="M5807" t="s">
        <v>29</v>
      </c>
      <c r="N5807" t="s">
        <v>26</v>
      </c>
    </row>
    <row r="5808" spans="1:14" x14ac:dyDescent="0.25">
      <c r="A5808">
        <v>1576</v>
      </c>
      <c r="B5808">
        <v>57</v>
      </c>
      <c r="C5808" t="s">
        <v>12</v>
      </c>
      <c r="D5808" t="s">
        <v>49</v>
      </c>
      <c r="E5808" t="s">
        <v>33</v>
      </c>
      <c r="F5808" s="1">
        <v>44496</v>
      </c>
      <c r="G5808" t="s">
        <v>1545</v>
      </c>
      <c r="H5808" t="s">
        <v>35</v>
      </c>
      <c r="I5808" s="7">
        <v>32676.253443271002</v>
      </c>
      <c r="J5808">
        <v>357</v>
      </c>
      <c r="K5808" t="s">
        <v>17</v>
      </c>
      <c r="L5808" s="1">
        <v>44510</v>
      </c>
      <c r="M5808" t="s">
        <v>10</v>
      </c>
      <c r="N5808" t="s">
        <v>26</v>
      </c>
    </row>
    <row r="5809" spans="1:14" x14ac:dyDescent="0.25">
      <c r="A5809">
        <v>5909</v>
      </c>
      <c r="B5809">
        <v>57</v>
      </c>
      <c r="C5809" t="s">
        <v>12</v>
      </c>
      <c r="D5809" t="s">
        <v>38</v>
      </c>
      <c r="E5809" t="s">
        <v>14</v>
      </c>
      <c r="F5809" s="1">
        <v>44520</v>
      </c>
      <c r="G5809" t="s">
        <v>5337</v>
      </c>
      <c r="H5809" t="s">
        <v>8</v>
      </c>
      <c r="I5809" s="7">
        <v>33099.519496972804</v>
      </c>
      <c r="J5809">
        <v>192</v>
      </c>
      <c r="K5809" t="s">
        <v>9</v>
      </c>
      <c r="L5809" s="1">
        <v>44550</v>
      </c>
      <c r="M5809" t="s">
        <v>47</v>
      </c>
      <c r="N5809" t="s">
        <v>26</v>
      </c>
    </row>
    <row r="5810" spans="1:14" x14ac:dyDescent="0.25">
      <c r="A5810">
        <v>6420</v>
      </c>
      <c r="B5810">
        <v>57</v>
      </c>
      <c r="C5810" t="s">
        <v>12</v>
      </c>
      <c r="D5810" t="s">
        <v>30</v>
      </c>
      <c r="E5810" t="s">
        <v>14</v>
      </c>
      <c r="F5810" s="1">
        <v>44907</v>
      </c>
      <c r="G5810" t="s">
        <v>5774</v>
      </c>
      <c r="H5810" t="s">
        <v>8</v>
      </c>
      <c r="I5810" s="7">
        <v>33315.480493456002</v>
      </c>
      <c r="J5810">
        <v>135</v>
      </c>
      <c r="K5810" t="s">
        <v>17</v>
      </c>
      <c r="L5810" s="1">
        <v>44924</v>
      </c>
      <c r="M5810" t="s">
        <v>25</v>
      </c>
      <c r="N5810" t="s">
        <v>19</v>
      </c>
    </row>
    <row r="5811" spans="1:14" x14ac:dyDescent="0.25">
      <c r="A5811">
        <v>2162</v>
      </c>
      <c r="B5811">
        <v>57</v>
      </c>
      <c r="C5811" t="s">
        <v>12</v>
      </c>
      <c r="D5811" t="s">
        <v>97</v>
      </c>
      <c r="E5811" t="s">
        <v>41</v>
      </c>
      <c r="F5811" s="1">
        <v>43949</v>
      </c>
      <c r="G5811" t="s">
        <v>2092</v>
      </c>
      <c r="H5811" t="s">
        <v>37</v>
      </c>
      <c r="I5811" s="7">
        <v>33877.328451877402</v>
      </c>
      <c r="J5811">
        <v>301</v>
      </c>
      <c r="K5811" t="s">
        <v>24</v>
      </c>
      <c r="L5811" s="1">
        <v>43956</v>
      </c>
      <c r="M5811" t="s">
        <v>29</v>
      </c>
      <c r="N5811" t="s">
        <v>11</v>
      </c>
    </row>
    <row r="5812" spans="1:14" x14ac:dyDescent="0.25">
      <c r="A5812">
        <v>2582</v>
      </c>
      <c r="B5812">
        <v>57</v>
      </c>
      <c r="C5812" t="s">
        <v>4</v>
      </c>
      <c r="D5812" t="s">
        <v>49</v>
      </c>
      <c r="E5812" t="s">
        <v>6</v>
      </c>
      <c r="F5812" s="1">
        <v>43844</v>
      </c>
      <c r="G5812" t="s">
        <v>2481</v>
      </c>
      <c r="H5812" t="s">
        <v>32</v>
      </c>
      <c r="I5812" s="7">
        <v>34261.4300417345</v>
      </c>
      <c r="J5812">
        <v>170</v>
      </c>
      <c r="K5812" t="s">
        <v>24</v>
      </c>
      <c r="L5812" s="1">
        <v>43867</v>
      </c>
      <c r="M5812" t="s">
        <v>18</v>
      </c>
      <c r="N5812" t="s">
        <v>11</v>
      </c>
    </row>
    <row r="5813" spans="1:14" x14ac:dyDescent="0.25">
      <c r="A5813">
        <v>8208</v>
      </c>
      <c r="B5813">
        <v>57</v>
      </c>
      <c r="C5813" t="s">
        <v>4</v>
      </c>
      <c r="D5813" t="s">
        <v>58</v>
      </c>
      <c r="E5813" t="s">
        <v>33</v>
      </c>
      <c r="F5813" s="1">
        <v>43596</v>
      </c>
      <c r="G5813" t="s">
        <v>7254</v>
      </c>
      <c r="H5813" t="s">
        <v>8</v>
      </c>
      <c r="I5813" s="7">
        <v>34279.987392401497</v>
      </c>
      <c r="J5813">
        <v>414</v>
      </c>
      <c r="K5813" t="s">
        <v>24</v>
      </c>
      <c r="L5813" s="1">
        <v>43603</v>
      </c>
      <c r="M5813" t="s">
        <v>47</v>
      </c>
      <c r="N5813" t="s">
        <v>19</v>
      </c>
    </row>
    <row r="5814" spans="1:14" x14ac:dyDescent="0.25">
      <c r="A5814">
        <v>2739</v>
      </c>
      <c r="B5814">
        <v>57</v>
      </c>
      <c r="C5814" t="s">
        <v>4</v>
      </c>
      <c r="D5814" t="s">
        <v>20</v>
      </c>
      <c r="E5814" t="s">
        <v>6</v>
      </c>
      <c r="F5814" s="1">
        <v>43472</v>
      </c>
      <c r="G5814" t="s">
        <v>1991</v>
      </c>
      <c r="H5814" t="s">
        <v>32</v>
      </c>
      <c r="I5814" s="7">
        <v>34535.898551799597</v>
      </c>
      <c r="J5814">
        <v>291</v>
      </c>
      <c r="K5814" t="s">
        <v>17</v>
      </c>
      <c r="L5814" s="1">
        <v>43493</v>
      </c>
      <c r="M5814" t="s">
        <v>47</v>
      </c>
      <c r="N5814" t="s">
        <v>19</v>
      </c>
    </row>
    <row r="5815" spans="1:14" x14ac:dyDescent="0.25">
      <c r="A5815">
        <v>9378</v>
      </c>
      <c r="B5815">
        <v>57</v>
      </c>
      <c r="C5815" t="s">
        <v>4</v>
      </c>
      <c r="D5815" t="s">
        <v>49</v>
      </c>
      <c r="E5815" t="s">
        <v>21</v>
      </c>
      <c r="F5815" s="1">
        <v>44393</v>
      </c>
      <c r="G5815" t="s">
        <v>8192</v>
      </c>
      <c r="H5815" t="s">
        <v>35</v>
      </c>
      <c r="I5815" s="7">
        <v>34547.083305000997</v>
      </c>
      <c r="J5815">
        <v>291</v>
      </c>
      <c r="K5815" t="s">
        <v>24</v>
      </c>
      <c r="L5815" s="1">
        <v>44417</v>
      </c>
      <c r="M5815" t="s">
        <v>29</v>
      </c>
      <c r="N5815" t="s">
        <v>26</v>
      </c>
    </row>
    <row r="5816" spans="1:14" x14ac:dyDescent="0.25">
      <c r="A5816">
        <v>311</v>
      </c>
      <c r="B5816">
        <v>57</v>
      </c>
      <c r="C5816" t="s">
        <v>12</v>
      </c>
      <c r="D5816" t="s">
        <v>49</v>
      </c>
      <c r="E5816" t="s">
        <v>21</v>
      </c>
      <c r="F5816" s="1">
        <v>44736</v>
      </c>
      <c r="G5816" t="s">
        <v>341</v>
      </c>
      <c r="H5816" t="s">
        <v>35</v>
      </c>
      <c r="I5816" s="7">
        <v>34747.270077916299</v>
      </c>
      <c r="J5816">
        <v>133</v>
      </c>
      <c r="K5816" t="s">
        <v>17</v>
      </c>
      <c r="L5816" s="1">
        <v>44745</v>
      </c>
      <c r="M5816" t="s">
        <v>18</v>
      </c>
      <c r="N5816" t="s">
        <v>11</v>
      </c>
    </row>
    <row r="5817" spans="1:14" x14ac:dyDescent="0.25">
      <c r="A5817">
        <v>3640</v>
      </c>
      <c r="B5817">
        <v>57</v>
      </c>
      <c r="C5817" t="s">
        <v>12</v>
      </c>
      <c r="D5817" t="s">
        <v>13</v>
      </c>
      <c r="E5817" t="s">
        <v>6</v>
      </c>
      <c r="F5817" s="1">
        <v>43688</v>
      </c>
      <c r="G5817" t="s">
        <v>3401</v>
      </c>
      <c r="H5817" t="s">
        <v>35</v>
      </c>
      <c r="I5817" s="7">
        <v>35150.245953863901</v>
      </c>
      <c r="J5817">
        <v>465</v>
      </c>
      <c r="K5817" t="s">
        <v>17</v>
      </c>
      <c r="L5817" s="1">
        <v>43716</v>
      </c>
      <c r="M5817" t="s">
        <v>10</v>
      </c>
      <c r="N5817" t="s">
        <v>11</v>
      </c>
    </row>
    <row r="5818" spans="1:14" x14ac:dyDescent="0.25">
      <c r="A5818">
        <v>7468</v>
      </c>
      <c r="B5818">
        <v>57</v>
      </c>
      <c r="C5818" t="s">
        <v>12</v>
      </c>
      <c r="D5818" t="s">
        <v>49</v>
      </c>
      <c r="E5818" t="s">
        <v>27</v>
      </c>
      <c r="F5818" s="1">
        <v>43585</v>
      </c>
      <c r="G5818" t="s">
        <v>1551</v>
      </c>
      <c r="H5818" t="s">
        <v>16</v>
      </c>
      <c r="I5818" s="7">
        <v>35229.404277685797</v>
      </c>
      <c r="J5818">
        <v>205</v>
      </c>
      <c r="K5818" t="s">
        <v>9</v>
      </c>
      <c r="L5818" s="1">
        <v>43601</v>
      </c>
      <c r="M5818" t="s">
        <v>47</v>
      </c>
      <c r="N5818" t="s">
        <v>11</v>
      </c>
    </row>
    <row r="5819" spans="1:14" x14ac:dyDescent="0.25">
      <c r="A5819">
        <v>586</v>
      </c>
      <c r="B5819">
        <v>57</v>
      </c>
      <c r="C5819" t="s">
        <v>4</v>
      </c>
      <c r="D5819" t="s">
        <v>49</v>
      </c>
      <c r="E5819" t="s">
        <v>41</v>
      </c>
      <c r="F5819" s="1">
        <v>43756</v>
      </c>
      <c r="G5819" t="s">
        <v>612</v>
      </c>
      <c r="H5819" t="s">
        <v>8</v>
      </c>
      <c r="I5819" s="7">
        <v>36200.574823271003</v>
      </c>
      <c r="J5819">
        <v>150</v>
      </c>
      <c r="K5819" t="s">
        <v>9</v>
      </c>
      <c r="L5819" s="1">
        <v>43776</v>
      </c>
      <c r="M5819" t="s">
        <v>25</v>
      </c>
      <c r="N5819" t="s">
        <v>11</v>
      </c>
    </row>
    <row r="5820" spans="1:14" x14ac:dyDescent="0.25">
      <c r="A5820">
        <v>8864</v>
      </c>
      <c r="B5820">
        <v>57</v>
      </c>
      <c r="C5820" t="s">
        <v>12</v>
      </c>
      <c r="D5820" t="s">
        <v>58</v>
      </c>
      <c r="E5820" t="s">
        <v>21</v>
      </c>
      <c r="F5820" s="1">
        <v>44850</v>
      </c>
      <c r="G5820" t="s">
        <v>4575</v>
      </c>
      <c r="H5820" t="s">
        <v>16</v>
      </c>
      <c r="I5820" s="7">
        <v>36239.181233263596</v>
      </c>
      <c r="J5820">
        <v>470</v>
      </c>
      <c r="K5820" t="s">
        <v>17</v>
      </c>
      <c r="L5820" s="1">
        <v>44858</v>
      </c>
      <c r="M5820" t="s">
        <v>10</v>
      </c>
      <c r="N5820" t="s">
        <v>26</v>
      </c>
    </row>
    <row r="5821" spans="1:14" x14ac:dyDescent="0.25">
      <c r="A5821">
        <v>4632</v>
      </c>
      <c r="B5821">
        <v>57</v>
      </c>
      <c r="C5821" t="s">
        <v>4</v>
      </c>
      <c r="D5821" t="s">
        <v>30</v>
      </c>
      <c r="E5821" t="s">
        <v>33</v>
      </c>
      <c r="F5821" s="1">
        <v>43933</v>
      </c>
      <c r="G5821" t="s">
        <v>609</v>
      </c>
      <c r="H5821" t="s">
        <v>16</v>
      </c>
      <c r="I5821" s="7">
        <v>36836.993748981899</v>
      </c>
      <c r="J5821">
        <v>430</v>
      </c>
      <c r="K5821" t="s">
        <v>17</v>
      </c>
      <c r="L5821" s="1">
        <v>43962</v>
      </c>
      <c r="M5821" t="s">
        <v>29</v>
      </c>
      <c r="N5821" t="s">
        <v>11</v>
      </c>
    </row>
    <row r="5822" spans="1:14" x14ac:dyDescent="0.25">
      <c r="A5822">
        <v>9942</v>
      </c>
      <c r="B5822">
        <v>57</v>
      </c>
      <c r="C5822" t="s">
        <v>4</v>
      </c>
      <c r="D5822" t="s">
        <v>20</v>
      </c>
      <c r="E5822" t="s">
        <v>6</v>
      </c>
      <c r="F5822" s="1">
        <v>44262</v>
      </c>
      <c r="G5822" t="s">
        <v>8626</v>
      </c>
      <c r="H5822" t="s">
        <v>35</v>
      </c>
      <c r="I5822" s="7">
        <v>36914.841560711699</v>
      </c>
      <c r="J5822">
        <v>156</v>
      </c>
      <c r="K5822" t="s">
        <v>17</v>
      </c>
      <c r="L5822" s="1">
        <v>44271</v>
      </c>
      <c r="M5822" t="s">
        <v>18</v>
      </c>
      <c r="N5822" t="s">
        <v>11</v>
      </c>
    </row>
    <row r="5823" spans="1:14" x14ac:dyDescent="0.25">
      <c r="A5823">
        <v>8516</v>
      </c>
      <c r="B5823">
        <v>57</v>
      </c>
      <c r="C5823" t="s">
        <v>4</v>
      </c>
      <c r="D5823" t="s">
        <v>97</v>
      </c>
      <c r="E5823" t="s">
        <v>14</v>
      </c>
      <c r="F5823" s="1">
        <v>45108</v>
      </c>
      <c r="G5823" t="s">
        <v>7501</v>
      </c>
      <c r="H5823" t="s">
        <v>16</v>
      </c>
      <c r="I5823" s="7">
        <v>38091.436690807503</v>
      </c>
      <c r="J5823">
        <v>229</v>
      </c>
      <c r="K5823" t="s">
        <v>24</v>
      </c>
      <c r="L5823" s="1">
        <v>45112</v>
      </c>
      <c r="M5823" t="s">
        <v>18</v>
      </c>
      <c r="N5823" t="s">
        <v>26</v>
      </c>
    </row>
    <row r="5824" spans="1:14" x14ac:dyDescent="0.25">
      <c r="A5824">
        <v>5134</v>
      </c>
      <c r="B5824">
        <v>57</v>
      </c>
      <c r="C5824" t="s">
        <v>12</v>
      </c>
      <c r="D5824" t="s">
        <v>13</v>
      </c>
      <c r="E5824" t="s">
        <v>27</v>
      </c>
      <c r="F5824" s="1">
        <v>44375</v>
      </c>
      <c r="G5824" t="s">
        <v>4689</v>
      </c>
      <c r="H5824" t="s">
        <v>32</v>
      </c>
      <c r="I5824" s="7">
        <v>38306.006058053601</v>
      </c>
      <c r="J5824">
        <v>338</v>
      </c>
      <c r="K5824" t="s">
        <v>17</v>
      </c>
      <c r="L5824" s="1">
        <v>44391</v>
      </c>
      <c r="M5824" t="s">
        <v>10</v>
      </c>
      <c r="N5824" t="s">
        <v>26</v>
      </c>
    </row>
    <row r="5825" spans="1:14" x14ac:dyDescent="0.25">
      <c r="A5825">
        <v>7718</v>
      </c>
      <c r="B5825">
        <v>57</v>
      </c>
      <c r="C5825" t="s">
        <v>12</v>
      </c>
      <c r="D5825" t="s">
        <v>49</v>
      </c>
      <c r="E5825" t="s">
        <v>6</v>
      </c>
      <c r="F5825" s="1">
        <v>43957</v>
      </c>
      <c r="G5825" t="s">
        <v>6846</v>
      </c>
      <c r="H5825" t="s">
        <v>37</v>
      </c>
      <c r="I5825" s="7">
        <v>38389.392507261698</v>
      </c>
      <c r="J5825">
        <v>264</v>
      </c>
      <c r="K5825" t="s">
        <v>24</v>
      </c>
      <c r="L5825" s="1">
        <v>43984</v>
      </c>
      <c r="M5825" t="s">
        <v>29</v>
      </c>
      <c r="N5825" t="s">
        <v>11</v>
      </c>
    </row>
    <row r="5826" spans="1:14" x14ac:dyDescent="0.25">
      <c r="A5826">
        <v>7195</v>
      </c>
      <c r="B5826">
        <v>57</v>
      </c>
      <c r="C5826" t="s">
        <v>4</v>
      </c>
      <c r="D5826" t="s">
        <v>30</v>
      </c>
      <c r="E5826" t="s">
        <v>21</v>
      </c>
      <c r="F5826" s="1">
        <v>44587</v>
      </c>
      <c r="G5826" t="s">
        <v>6423</v>
      </c>
      <c r="H5826" t="s">
        <v>37</v>
      </c>
      <c r="I5826" s="7">
        <v>38505.348010808797</v>
      </c>
      <c r="J5826">
        <v>448</v>
      </c>
      <c r="K5826" t="s">
        <v>9</v>
      </c>
      <c r="L5826" s="1">
        <v>44614</v>
      </c>
      <c r="M5826" t="s">
        <v>47</v>
      </c>
      <c r="N5826" t="s">
        <v>11</v>
      </c>
    </row>
    <row r="5827" spans="1:14" x14ac:dyDescent="0.25">
      <c r="A5827">
        <v>2764</v>
      </c>
      <c r="B5827">
        <v>57</v>
      </c>
      <c r="C5827" t="s">
        <v>4</v>
      </c>
      <c r="D5827" t="s">
        <v>13</v>
      </c>
      <c r="E5827" t="s">
        <v>41</v>
      </c>
      <c r="F5827" s="1">
        <v>43876</v>
      </c>
      <c r="G5827" t="s">
        <v>2645</v>
      </c>
      <c r="H5827" t="s">
        <v>32</v>
      </c>
      <c r="I5827" s="7">
        <v>38517.636438089801</v>
      </c>
      <c r="J5827">
        <v>278</v>
      </c>
      <c r="K5827" t="s">
        <v>17</v>
      </c>
      <c r="L5827" s="1">
        <v>43877</v>
      </c>
      <c r="M5827" t="s">
        <v>29</v>
      </c>
      <c r="N5827" t="s">
        <v>26</v>
      </c>
    </row>
    <row r="5828" spans="1:14" x14ac:dyDescent="0.25">
      <c r="A5828">
        <v>4803</v>
      </c>
      <c r="B5828">
        <v>57</v>
      </c>
      <c r="C5828" t="s">
        <v>12</v>
      </c>
      <c r="D5828" t="s">
        <v>30</v>
      </c>
      <c r="E5828" t="s">
        <v>6</v>
      </c>
      <c r="F5828" s="1">
        <v>43711</v>
      </c>
      <c r="G5828" t="s">
        <v>4409</v>
      </c>
      <c r="H5828" t="s">
        <v>37</v>
      </c>
      <c r="I5828" s="7">
        <v>39154.247331743798</v>
      </c>
      <c r="J5828">
        <v>271</v>
      </c>
      <c r="K5828" t="s">
        <v>24</v>
      </c>
      <c r="L5828" s="1">
        <v>43731</v>
      </c>
      <c r="M5828" t="s">
        <v>47</v>
      </c>
      <c r="N5828" t="s">
        <v>26</v>
      </c>
    </row>
    <row r="5829" spans="1:14" x14ac:dyDescent="0.25">
      <c r="A5829">
        <v>2610</v>
      </c>
      <c r="B5829">
        <v>57</v>
      </c>
      <c r="C5829" t="s">
        <v>12</v>
      </c>
      <c r="D5829" t="s">
        <v>5</v>
      </c>
      <c r="E5829" t="s">
        <v>27</v>
      </c>
      <c r="F5829" s="1">
        <v>43941</v>
      </c>
      <c r="G5829" t="s">
        <v>2506</v>
      </c>
      <c r="H5829" t="s">
        <v>35</v>
      </c>
      <c r="I5829" s="7">
        <v>39700.1282568674</v>
      </c>
      <c r="J5829">
        <v>139</v>
      </c>
      <c r="K5829" t="s">
        <v>17</v>
      </c>
      <c r="L5829" s="1">
        <v>43964</v>
      </c>
      <c r="M5829" t="s">
        <v>29</v>
      </c>
      <c r="N5829" t="s">
        <v>11</v>
      </c>
    </row>
    <row r="5830" spans="1:14" x14ac:dyDescent="0.25">
      <c r="A5830">
        <v>2773</v>
      </c>
      <c r="B5830">
        <v>57</v>
      </c>
      <c r="C5830" t="s">
        <v>12</v>
      </c>
      <c r="D5830" t="s">
        <v>20</v>
      </c>
      <c r="E5830" t="s">
        <v>6</v>
      </c>
      <c r="F5830" s="1">
        <v>44089</v>
      </c>
      <c r="G5830" t="s">
        <v>544</v>
      </c>
      <c r="H5830" t="s">
        <v>8</v>
      </c>
      <c r="I5830" s="7">
        <v>40002.891233070302</v>
      </c>
      <c r="J5830">
        <v>209</v>
      </c>
      <c r="K5830" t="s">
        <v>17</v>
      </c>
      <c r="L5830" s="1">
        <v>44099</v>
      </c>
      <c r="M5830" t="s">
        <v>25</v>
      </c>
      <c r="N5830" t="s">
        <v>26</v>
      </c>
    </row>
    <row r="5831" spans="1:14" x14ac:dyDescent="0.25">
      <c r="A5831">
        <v>9205</v>
      </c>
      <c r="B5831">
        <v>57</v>
      </c>
      <c r="C5831" t="s">
        <v>12</v>
      </c>
      <c r="D5831" t="s">
        <v>58</v>
      </c>
      <c r="E5831" t="s">
        <v>21</v>
      </c>
      <c r="F5831" s="1">
        <v>45071</v>
      </c>
      <c r="G5831" t="s">
        <v>8053</v>
      </c>
      <c r="H5831" t="s">
        <v>37</v>
      </c>
      <c r="I5831" s="7">
        <v>40109.398009265402</v>
      </c>
      <c r="J5831">
        <v>450</v>
      </c>
      <c r="K5831" t="s">
        <v>9</v>
      </c>
      <c r="L5831" s="1">
        <v>45073</v>
      </c>
      <c r="M5831" t="s">
        <v>25</v>
      </c>
      <c r="N5831" t="s">
        <v>19</v>
      </c>
    </row>
    <row r="5832" spans="1:14" x14ac:dyDescent="0.25">
      <c r="A5832">
        <v>2350</v>
      </c>
      <c r="B5832">
        <v>57</v>
      </c>
      <c r="C5832" t="s">
        <v>4</v>
      </c>
      <c r="D5832" t="s">
        <v>49</v>
      </c>
      <c r="E5832" t="s">
        <v>6</v>
      </c>
      <c r="F5832" s="1">
        <v>44842</v>
      </c>
      <c r="G5832" t="s">
        <v>2263</v>
      </c>
      <c r="H5832" t="s">
        <v>16</v>
      </c>
      <c r="I5832" s="7">
        <v>40118.659382261903</v>
      </c>
      <c r="J5832">
        <v>266</v>
      </c>
      <c r="K5832" t="s">
        <v>9</v>
      </c>
      <c r="L5832" s="1">
        <v>44860</v>
      </c>
      <c r="M5832" t="s">
        <v>18</v>
      </c>
      <c r="N5832" t="s">
        <v>26</v>
      </c>
    </row>
    <row r="5833" spans="1:14" x14ac:dyDescent="0.25">
      <c r="A5833">
        <v>2420</v>
      </c>
      <c r="B5833">
        <v>57</v>
      </c>
      <c r="C5833" t="s">
        <v>4</v>
      </c>
      <c r="D5833" t="s">
        <v>20</v>
      </c>
      <c r="E5833" t="s">
        <v>41</v>
      </c>
      <c r="F5833" s="1">
        <v>43884</v>
      </c>
      <c r="G5833" t="s">
        <v>2330</v>
      </c>
      <c r="H5833" t="s">
        <v>35</v>
      </c>
      <c r="I5833" s="7">
        <v>40329.8233181381</v>
      </c>
      <c r="J5833">
        <v>189</v>
      </c>
      <c r="K5833" t="s">
        <v>17</v>
      </c>
      <c r="L5833" s="1">
        <v>43891</v>
      </c>
      <c r="M5833" t="s">
        <v>29</v>
      </c>
      <c r="N5833" t="s">
        <v>19</v>
      </c>
    </row>
    <row r="5834" spans="1:14" x14ac:dyDescent="0.25">
      <c r="A5834">
        <v>5413</v>
      </c>
      <c r="B5834">
        <v>57</v>
      </c>
      <c r="C5834" t="s">
        <v>12</v>
      </c>
      <c r="D5834" t="s">
        <v>97</v>
      </c>
      <c r="E5834" t="s">
        <v>21</v>
      </c>
      <c r="F5834" s="1">
        <v>44220</v>
      </c>
      <c r="G5834" t="s">
        <v>4923</v>
      </c>
      <c r="H5834" t="s">
        <v>16</v>
      </c>
      <c r="I5834" s="7">
        <v>40778.5102403446</v>
      </c>
      <c r="J5834">
        <v>420</v>
      </c>
      <c r="K5834" t="s">
        <v>9</v>
      </c>
      <c r="L5834" s="1">
        <v>44240</v>
      </c>
      <c r="M5834" t="s">
        <v>47</v>
      </c>
      <c r="N5834" t="s">
        <v>11</v>
      </c>
    </row>
    <row r="5835" spans="1:14" x14ac:dyDescent="0.25">
      <c r="A5835">
        <v>8887</v>
      </c>
      <c r="B5835">
        <v>57</v>
      </c>
      <c r="C5835" t="s">
        <v>4</v>
      </c>
      <c r="D5835" t="s">
        <v>97</v>
      </c>
      <c r="E5835" t="s">
        <v>41</v>
      </c>
      <c r="F5835" s="1">
        <v>44567</v>
      </c>
      <c r="G5835" t="s">
        <v>7795</v>
      </c>
      <c r="H5835" t="s">
        <v>16</v>
      </c>
      <c r="I5835" s="7">
        <v>40869.317220283701</v>
      </c>
      <c r="J5835">
        <v>492</v>
      </c>
      <c r="K5835" t="s">
        <v>9</v>
      </c>
      <c r="L5835" s="1">
        <v>44589</v>
      </c>
      <c r="M5835" t="s">
        <v>25</v>
      </c>
      <c r="N5835" t="s">
        <v>11</v>
      </c>
    </row>
    <row r="5836" spans="1:14" x14ac:dyDescent="0.25">
      <c r="A5836">
        <v>3860</v>
      </c>
      <c r="B5836">
        <v>57</v>
      </c>
      <c r="C5836" t="s">
        <v>4</v>
      </c>
      <c r="D5836" t="s">
        <v>30</v>
      </c>
      <c r="E5836" t="s">
        <v>21</v>
      </c>
      <c r="F5836" s="1">
        <v>44005</v>
      </c>
      <c r="G5836" t="s">
        <v>3583</v>
      </c>
      <c r="H5836" t="s">
        <v>16</v>
      </c>
      <c r="I5836" s="7">
        <v>41009.649545467299</v>
      </c>
      <c r="J5836">
        <v>103</v>
      </c>
      <c r="K5836" t="s">
        <v>9</v>
      </c>
      <c r="L5836" s="1">
        <v>44027</v>
      </c>
      <c r="M5836" t="s">
        <v>18</v>
      </c>
      <c r="N5836" t="s">
        <v>26</v>
      </c>
    </row>
    <row r="5837" spans="1:14" x14ac:dyDescent="0.25">
      <c r="A5837">
        <v>8606</v>
      </c>
      <c r="B5837">
        <v>57</v>
      </c>
      <c r="C5837" t="s">
        <v>4</v>
      </c>
      <c r="D5837" t="s">
        <v>5</v>
      </c>
      <c r="E5837" t="s">
        <v>41</v>
      </c>
      <c r="F5837" s="1">
        <v>44126</v>
      </c>
      <c r="G5837" t="s">
        <v>3396</v>
      </c>
      <c r="H5837" t="s">
        <v>37</v>
      </c>
      <c r="I5837" s="7">
        <v>41049.031052449202</v>
      </c>
      <c r="J5837">
        <v>312</v>
      </c>
      <c r="K5837" t="s">
        <v>24</v>
      </c>
      <c r="L5837" s="1">
        <v>44137</v>
      </c>
      <c r="M5837" t="s">
        <v>47</v>
      </c>
      <c r="N5837" t="s">
        <v>26</v>
      </c>
    </row>
    <row r="5838" spans="1:14" x14ac:dyDescent="0.25">
      <c r="A5838">
        <v>54</v>
      </c>
      <c r="B5838">
        <v>57</v>
      </c>
      <c r="C5838" t="s">
        <v>4</v>
      </c>
      <c r="D5838" t="s">
        <v>5</v>
      </c>
      <c r="E5838" t="s">
        <v>41</v>
      </c>
      <c r="F5838" s="1">
        <v>44649</v>
      </c>
      <c r="G5838" t="s">
        <v>88</v>
      </c>
      <c r="H5838" t="s">
        <v>35</v>
      </c>
      <c r="I5838" s="7">
        <v>41295.399748056399</v>
      </c>
      <c r="J5838">
        <v>361</v>
      </c>
      <c r="K5838" t="s">
        <v>17</v>
      </c>
      <c r="L5838" s="1">
        <v>44653</v>
      </c>
      <c r="M5838" t="s">
        <v>10</v>
      </c>
      <c r="N5838" t="s">
        <v>19</v>
      </c>
    </row>
    <row r="5839" spans="1:14" x14ac:dyDescent="0.25">
      <c r="A5839">
        <v>8354</v>
      </c>
      <c r="B5839">
        <v>57</v>
      </c>
      <c r="C5839" t="s">
        <v>12</v>
      </c>
      <c r="D5839" t="s">
        <v>5</v>
      </c>
      <c r="E5839" t="s">
        <v>41</v>
      </c>
      <c r="F5839" s="1">
        <v>45209</v>
      </c>
      <c r="G5839" t="s">
        <v>7372</v>
      </c>
      <c r="H5839" t="s">
        <v>35</v>
      </c>
      <c r="I5839" s="7">
        <v>41630.535781975603</v>
      </c>
      <c r="J5839">
        <v>438</v>
      </c>
      <c r="K5839" t="s">
        <v>9</v>
      </c>
      <c r="L5839" s="1">
        <v>45235</v>
      </c>
      <c r="M5839" t="s">
        <v>25</v>
      </c>
      <c r="N5839" t="s">
        <v>19</v>
      </c>
    </row>
    <row r="5840" spans="1:14" x14ac:dyDescent="0.25">
      <c r="A5840">
        <v>1976</v>
      </c>
      <c r="B5840">
        <v>57</v>
      </c>
      <c r="C5840" t="s">
        <v>4</v>
      </c>
      <c r="D5840" t="s">
        <v>97</v>
      </c>
      <c r="E5840" t="s">
        <v>41</v>
      </c>
      <c r="F5840" s="1">
        <v>44486</v>
      </c>
      <c r="G5840" t="s">
        <v>1918</v>
      </c>
      <c r="H5840" t="s">
        <v>37</v>
      </c>
      <c r="I5840" s="7">
        <v>41769.830771685702</v>
      </c>
      <c r="J5840">
        <v>259</v>
      </c>
      <c r="K5840" t="s">
        <v>9</v>
      </c>
      <c r="L5840" s="1">
        <v>44507</v>
      </c>
      <c r="M5840" t="s">
        <v>47</v>
      </c>
      <c r="N5840" t="s">
        <v>11</v>
      </c>
    </row>
    <row r="5841" spans="1:14" x14ac:dyDescent="0.25">
      <c r="A5841">
        <v>6633</v>
      </c>
      <c r="B5841">
        <v>57</v>
      </c>
      <c r="C5841" t="s">
        <v>12</v>
      </c>
      <c r="D5841" t="s">
        <v>49</v>
      </c>
      <c r="E5841" t="s">
        <v>33</v>
      </c>
      <c r="F5841" s="1">
        <v>45010</v>
      </c>
      <c r="G5841" t="s">
        <v>5951</v>
      </c>
      <c r="H5841" t="s">
        <v>16</v>
      </c>
      <c r="I5841" s="7">
        <v>42120.730201317303</v>
      </c>
      <c r="J5841">
        <v>300</v>
      </c>
      <c r="K5841" t="s">
        <v>9</v>
      </c>
      <c r="L5841" s="1">
        <v>45038</v>
      </c>
      <c r="M5841" t="s">
        <v>10</v>
      </c>
      <c r="N5841" t="s">
        <v>11</v>
      </c>
    </row>
    <row r="5842" spans="1:14" x14ac:dyDescent="0.25">
      <c r="A5842">
        <v>7945</v>
      </c>
      <c r="B5842">
        <v>57</v>
      </c>
      <c r="C5842" t="s">
        <v>4</v>
      </c>
      <c r="D5842" t="s">
        <v>30</v>
      </c>
      <c r="E5842" t="s">
        <v>6</v>
      </c>
      <c r="F5842" s="1">
        <v>45104</v>
      </c>
      <c r="G5842" t="s">
        <v>7034</v>
      </c>
      <c r="H5842" t="s">
        <v>16</v>
      </c>
      <c r="I5842" s="7">
        <v>42133.651975696397</v>
      </c>
      <c r="J5842">
        <v>197</v>
      </c>
      <c r="K5842" t="s">
        <v>24</v>
      </c>
      <c r="L5842" s="1">
        <v>45121</v>
      </c>
      <c r="M5842" t="s">
        <v>10</v>
      </c>
      <c r="N5842" t="s">
        <v>11</v>
      </c>
    </row>
    <row r="5843" spans="1:14" x14ac:dyDescent="0.25">
      <c r="A5843">
        <v>8754</v>
      </c>
      <c r="B5843">
        <v>57</v>
      </c>
      <c r="C5843" t="s">
        <v>4</v>
      </c>
      <c r="D5843" t="s">
        <v>58</v>
      </c>
      <c r="E5843" t="s">
        <v>14</v>
      </c>
      <c r="F5843" s="1">
        <v>44337</v>
      </c>
      <c r="G5843" t="s">
        <v>7688</v>
      </c>
      <c r="H5843" t="s">
        <v>35</v>
      </c>
      <c r="I5843" s="7">
        <v>42537.047682726501</v>
      </c>
      <c r="J5843">
        <v>459</v>
      </c>
      <c r="K5843" t="s">
        <v>17</v>
      </c>
      <c r="L5843" s="1">
        <v>44343</v>
      </c>
      <c r="M5843" t="s">
        <v>10</v>
      </c>
      <c r="N5843" t="s">
        <v>19</v>
      </c>
    </row>
    <row r="5844" spans="1:14" x14ac:dyDescent="0.25">
      <c r="A5844">
        <v>5368</v>
      </c>
      <c r="B5844">
        <v>57</v>
      </c>
      <c r="C5844" t="s">
        <v>12</v>
      </c>
      <c r="D5844" t="s">
        <v>13</v>
      </c>
      <c r="E5844" t="s">
        <v>27</v>
      </c>
      <c r="F5844" s="1">
        <v>43951</v>
      </c>
      <c r="G5844" t="s">
        <v>4883</v>
      </c>
      <c r="H5844" t="s">
        <v>16</v>
      </c>
      <c r="I5844" s="7">
        <v>42836.199255132902</v>
      </c>
      <c r="J5844">
        <v>500</v>
      </c>
      <c r="K5844" t="s">
        <v>9</v>
      </c>
      <c r="L5844" s="1">
        <v>43961</v>
      </c>
      <c r="M5844" t="s">
        <v>18</v>
      </c>
      <c r="N5844" t="s">
        <v>11</v>
      </c>
    </row>
    <row r="5845" spans="1:14" x14ac:dyDescent="0.25">
      <c r="A5845">
        <v>3634</v>
      </c>
      <c r="B5845">
        <v>57</v>
      </c>
      <c r="C5845" t="s">
        <v>12</v>
      </c>
      <c r="D5845" t="s">
        <v>58</v>
      </c>
      <c r="E5845" t="s">
        <v>21</v>
      </c>
      <c r="F5845" s="1">
        <v>45087</v>
      </c>
      <c r="G5845" t="s">
        <v>3395</v>
      </c>
      <c r="H5845" t="s">
        <v>8</v>
      </c>
      <c r="I5845" s="7">
        <v>42964.5958906741</v>
      </c>
      <c r="J5845">
        <v>353</v>
      </c>
      <c r="K5845" t="s">
        <v>17</v>
      </c>
      <c r="L5845" s="1">
        <v>45113</v>
      </c>
      <c r="M5845" t="s">
        <v>25</v>
      </c>
      <c r="N5845" t="s">
        <v>26</v>
      </c>
    </row>
    <row r="5846" spans="1:14" x14ac:dyDescent="0.25">
      <c r="A5846">
        <v>7298</v>
      </c>
      <c r="B5846">
        <v>57</v>
      </c>
      <c r="C5846" t="s">
        <v>4</v>
      </c>
      <c r="D5846" t="s">
        <v>38</v>
      </c>
      <c r="E5846" t="s">
        <v>14</v>
      </c>
      <c r="F5846" s="1">
        <v>44001</v>
      </c>
      <c r="G5846" t="s">
        <v>6506</v>
      </c>
      <c r="H5846" t="s">
        <v>16</v>
      </c>
      <c r="I5846" s="7">
        <v>43307.802870540501</v>
      </c>
      <c r="J5846">
        <v>270</v>
      </c>
      <c r="K5846" t="s">
        <v>9</v>
      </c>
      <c r="L5846" s="1">
        <v>44018</v>
      </c>
      <c r="M5846" t="s">
        <v>47</v>
      </c>
      <c r="N5846" t="s">
        <v>11</v>
      </c>
    </row>
    <row r="5847" spans="1:14" x14ac:dyDescent="0.25">
      <c r="A5847">
        <v>5047</v>
      </c>
      <c r="B5847">
        <v>57</v>
      </c>
      <c r="C5847" t="s">
        <v>12</v>
      </c>
      <c r="D5847" t="s">
        <v>49</v>
      </c>
      <c r="E5847" t="s">
        <v>6</v>
      </c>
      <c r="F5847" s="1">
        <v>43794</v>
      </c>
      <c r="G5847" t="s">
        <v>4619</v>
      </c>
      <c r="H5847" t="s">
        <v>8</v>
      </c>
      <c r="I5847" s="7">
        <v>43590.071673838102</v>
      </c>
      <c r="J5847">
        <v>242</v>
      </c>
      <c r="K5847" t="s">
        <v>9</v>
      </c>
      <c r="L5847" s="1">
        <v>43818</v>
      </c>
      <c r="M5847" t="s">
        <v>18</v>
      </c>
      <c r="N5847" t="s">
        <v>26</v>
      </c>
    </row>
    <row r="5848" spans="1:14" x14ac:dyDescent="0.25">
      <c r="A5848">
        <v>375</v>
      </c>
      <c r="B5848">
        <v>57</v>
      </c>
      <c r="C5848" t="s">
        <v>12</v>
      </c>
      <c r="D5848" t="s">
        <v>97</v>
      </c>
      <c r="E5848" t="s">
        <v>27</v>
      </c>
      <c r="F5848" s="1">
        <v>45111</v>
      </c>
      <c r="G5848" t="s">
        <v>405</v>
      </c>
      <c r="H5848" t="s">
        <v>35</v>
      </c>
      <c r="I5848" s="7">
        <v>44019.0774476476</v>
      </c>
      <c r="J5848">
        <v>111</v>
      </c>
      <c r="K5848" t="s">
        <v>24</v>
      </c>
      <c r="L5848" s="1">
        <v>45122</v>
      </c>
      <c r="M5848" t="s">
        <v>10</v>
      </c>
      <c r="N5848" t="s">
        <v>11</v>
      </c>
    </row>
    <row r="5849" spans="1:14" x14ac:dyDescent="0.25">
      <c r="A5849">
        <v>6405</v>
      </c>
      <c r="B5849">
        <v>57</v>
      </c>
      <c r="C5849" t="s">
        <v>4</v>
      </c>
      <c r="D5849" t="s">
        <v>30</v>
      </c>
      <c r="E5849" t="s">
        <v>6</v>
      </c>
      <c r="F5849" s="1">
        <v>44738</v>
      </c>
      <c r="G5849" t="s">
        <v>4053</v>
      </c>
      <c r="H5849" t="s">
        <v>37</v>
      </c>
      <c r="I5849" s="7">
        <v>44132.981572714903</v>
      </c>
      <c r="J5849">
        <v>466</v>
      </c>
      <c r="K5849" t="s">
        <v>9</v>
      </c>
      <c r="L5849" s="1">
        <v>44744</v>
      </c>
      <c r="M5849" t="s">
        <v>25</v>
      </c>
      <c r="N5849" t="s">
        <v>11</v>
      </c>
    </row>
    <row r="5850" spans="1:14" x14ac:dyDescent="0.25">
      <c r="A5850">
        <v>808</v>
      </c>
      <c r="B5850">
        <v>57</v>
      </c>
      <c r="C5850" t="s">
        <v>12</v>
      </c>
      <c r="D5850" t="s">
        <v>5</v>
      </c>
      <c r="E5850" t="s">
        <v>27</v>
      </c>
      <c r="F5850" s="1">
        <v>43587</v>
      </c>
      <c r="G5850" t="s">
        <v>823</v>
      </c>
      <c r="H5850" t="s">
        <v>35</v>
      </c>
      <c r="I5850" s="7">
        <v>44595.209917483298</v>
      </c>
      <c r="J5850">
        <v>240</v>
      </c>
      <c r="K5850" t="s">
        <v>17</v>
      </c>
      <c r="L5850" s="1">
        <v>43602</v>
      </c>
      <c r="M5850" t="s">
        <v>18</v>
      </c>
      <c r="N5850" t="s">
        <v>19</v>
      </c>
    </row>
    <row r="5851" spans="1:14" x14ac:dyDescent="0.25">
      <c r="A5851">
        <v>4862</v>
      </c>
      <c r="B5851">
        <v>57</v>
      </c>
      <c r="C5851" t="s">
        <v>4</v>
      </c>
      <c r="D5851" t="s">
        <v>5</v>
      </c>
      <c r="E5851" t="s">
        <v>41</v>
      </c>
      <c r="F5851" s="1">
        <v>43765</v>
      </c>
      <c r="G5851" t="s">
        <v>1645</v>
      </c>
      <c r="H5851" t="s">
        <v>35</v>
      </c>
      <c r="I5851" s="7">
        <v>44866.703375571</v>
      </c>
      <c r="J5851">
        <v>218</v>
      </c>
      <c r="K5851" t="s">
        <v>17</v>
      </c>
      <c r="L5851" s="1">
        <v>43774</v>
      </c>
      <c r="M5851" t="s">
        <v>18</v>
      </c>
      <c r="N5851" t="s">
        <v>19</v>
      </c>
    </row>
    <row r="5852" spans="1:14" x14ac:dyDescent="0.25">
      <c r="A5852">
        <v>6145</v>
      </c>
      <c r="B5852">
        <v>57</v>
      </c>
      <c r="C5852" t="s">
        <v>12</v>
      </c>
      <c r="D5852" t="s">
        <v>58</v>
      </c>
      <c r="E5852" t="s">
        <v>27</v>
      </c>
      <c r="F5852" s="1">
        <v>43809</v>
      </c>
      <c r="G5852" t="s">
        <v>5542</v>
      </c>
      <c r="H5852" t="s">
        <v>37</v>
      </c>
      <c r="I5852" s="7">
        <v>45432.314592298302</v>
      </c>
      <c r="J5852">
        <v>154</v>
      </c>
      <c r="K5852" t="s">
        <v>17</v>
      </c>
      <c r="L5852" s="1">
        <v>43830</v>
      </c>
      <c r="M5852" t="s">
        <v>47</v>
      </c>
      <c r="N5852" t="s">
        <v>19</v>
      </c>
    </row>
    <row r="5853" spans="1:14" x14ac:dyDescent="0.25">
      <c r="A5853">
        <v>3223</v>
      </c>
      <c r="B5853">
        <v>57</v>
      </c>
      <c r="C5853" t="s">
        <v>4</v>
      </c>
      <c r="D5853" t="s">
        <v>20</v>
      </c>
      <c r="E5853" t="s">
        <v>27</v>
      </c>
      <c r="F5853" s="1">
        <v>44492</v>
      </c>
      <c r="G5853" t="s">
        <v>3037</v>
      </c>
      <c r="H5853" t="s">
        <v>37</v>
      </c>
      <c r="I5853" s="7">
        <v>45608.857336525798</v>
      </c>
      <c r="J5853">
        <v>398</v>
      </c>
      <c r="K5853" t="s">
        <v>17</v>
      </c>
      <c r="L5853" s="1">
        <v>44516</v>
      </c>
      <c r="M5853" t="s">
        <v>10</v>
      </c>
      <c r="N5853" t="s">
        <v>19</v>
      </c>
    </row>
    <row r="5854" spans="1:14" x14ac:dyDescent="0.25">
      <c r="A5854">
        <v>8850</v>
      </c>
      <c r="B5854">
        <v>57</v>
      </c>
      <c r="C5854" t="s">
        <v>4</v>
      </c>
      <c r="D5854" t="s">
        <v>38</v>
      </c>
      <c r="E5854" t="s">
        <v>33</v>
      </c>
      <c r="F5854" s="1">
        <v>44420</v>
      </c>
      <c r="G5854" t="s">
        <v>7764</v>
      </c>
      <c r="H5854" t="s">
        <v>32</v>
      </c>
      <c r="I5854" s="7">
        <v>45622.740888085202</v>
      </c>
      <c r="J5854">
        <v>127</v>
      </c>
      <c r="K5854" t="s">
        <v>17</v>
      </c>
      <c r="L5854" s="1">
        <v>44426</v>
      </c>
      <c r="M5854" t="s">
        <v>25</v>
      </c>
      <c r="N5854" t="s">
        <v>19</v>
      </c>
    </row>
    <row r="5855" spans="1:14" x14ac:dyDescent="0.25">
      <c r="A5855">
        <v>2231</v>
      </c>
      <c r="B5855">
        <v>57</v>
      </c>
      <c r="C5855" t="s">
        <v>12</v>
      </c>
      <c r="D5855" t="s">
        <v>5</v>
      </c>
      <c r="E5855" t="s">
        <v>41</v>
      </c>
      <c r="F5855" s="1">
        <v>43778</v>
      </c>
      <c r="G5855" t="s">
        <v>2155</v>
      </c>
      <c r="H5855" t="s">
        <v>16</v>
      </c>
      <c r="I5855" s="7">
        <v>45798.9397058248</v>
      </c>
      <c r="J5855">
        <v>281</v>
      </c>
      <c r="K5855" t="s">
        <v>24</v>
      </c>
      <c r="L5855" s="1">
        <v>43785</v>
      </c>
      <c r="M5855" t="s">
        <v>47</v>
      </c>
      <c r="N5855" t="s">
        <v>19</v>
      </c>
    </row>
    <row r="5856" spans="1:14" x14ac:dyDescent="0.25">
      <c r="A5856">
        <v>356</v>
      </c>
      <c r="B5856">
        <v>57</v>
      </c>
      <c r="C5856" t="s">
        <v>4</v>
      </c>
      <c r="D5856" t="s">
        <v>30</v>
      </c>
      <c r="E5856" t="s">
        <v>41</v>
      </c>
      <c r="F5856" s="1">
        <v>45065</v>
      </c>
      <c r="G5856" t="s">
        <v>386</v>
      </c>
      <c r="H5856" t="s">
        <v>32</v>
      </c>
      <c r="I5856" s="7">
        <v>46161.707930600001</v>
      </c>
      <c r="J5856">
        <v>278</v>
      </c>
      <c r="K5856" t="s">
        <v>9</v>
      </c>
      <c r="L5856" s="1">
        <v>45090</v>
      </c>
      <c r="M5856" t="s">
        <v>25</v>
      </c>
      <c r="N5856" t="s">
        <v>26</v>
      </c>
    </row>
    <row r="5857" spans="1:14" x14ac:dyDescent="0.25">
      <c r="A5857">
        <v>9595</v>
      </c>
      <c r="B5857">
        <v>57</v>
      </c>
      <c r="C5857" t="s">
        <v>12</v>
      </c>
      <c r="D5857" t="s">
        <v>38</v>
      </c>
      <c r="E5857" t="s">
        <v>14</v>
      </c>
      <c r="F5857" s="1">
        <v>43734</v>
      </c>
      <c r="G5857" t="s">
        <v>8362</v>
      </c>
      <c r="H5857" t="s">
        <v>16</v>
      </c>
      <c r="I5857" s="7">
        <v>46724.303541310401</v>
      </c>
      <c r="J5857">
        <v>209</v>
      </c>
      <c r="K5857" t="s">
        <v>17</v>
      </c>
      <c r="L5857" s="1">
        <v>43763</v>
      </c>
      <c r="M5857" t="s">
        <v>25</v>
      </c>
      <c r="N5857" t="s">
        <v>26</v>
      </c>
    </row>
    <row r="5858" spans="1:14" x14ac:dyDescent="0.25">
      <c r="A5858">
        <v>7338</v>
      </c>
      <c r="B5858">
        <v>57</v>
      </c>
      <c r="C5858" t="s">
        <v>4</v>
      </c>
      <c r="D5858" t="s">
        <v>97</v>
      </c>
      <c r="E5858" t="s">
        <v>33</v>
      </c>
      <c r="F5858" s="1">
        <v>43923</v>
      </c>
      <c r="G5858" t="s">
        <v>3786</v>
      </c>
      <c r="H5858" t="s">
        <v>32</v>
      </c>
      <c r="I5858" s="7">
        <v>47172.933165347298</v>
      </c>
      <c r="J5858">
        <v>368</v>
      </c>
      <c r="K5858" t="s">
        <v>17</v>
      </c>
      <c r="L5858" s="1">
        <v>43953</v>
      </c>
      <c r="M5858" t="s">
        <v>18</v>
      </c>
      <c r="N5858" t="s">
        <v>26</v>
      </c>
    </row>
    <row r="5859" spans="1:14" x14ac:dyDescent="0.25">
      <c r="A5859">
        <v>6476</v>
      </c>
      <c r="B5859">
        <v>57</v>
      </c>
      <c r="C5859" t="s">
        <v>12</v>
      </c>
      <c r="D5859" t="s">
        <v>58</v>
      </c>
      <c r="E5859" t="s">
        <v>41</v>
      </c>
      <c r="F5859" s="1">
        <v>44688</v>
      </c>
      <c r="G5859" t="s">
        <v>5822</v>
      </c>
      <c r="H5859" t="s">
        <v>16</v>
      </c>
      <c r="I5859" s="7">
        <v>47186.643012484601</v>
      </c>
      <c r="J5859">
        <v>144</v>
      </c>
      <c r="K5859" t="s">
        <v>24</v>
      </c>
      <c r="L5859" s="1">
        <v>44698</v>
      </c>
      <c r="M5859" t="s">
        <v>18</v>
      </c>
      <c r="N5859" t="s">
        <v>19</v>
      </c>
    </row>
    <row r="5860" spans="1:14" x14ac:dyDescent="0.25">
      <c r="A5860">
        <v>4271</v>
      </c>
      <c r="B5860">
        <v>57</v>
      </c>
      <c r="C5860" t="s">
        <v>12</v>
      </c>
      <c r="D5860" t="s">
        <v>20</v>
      </c>
      <c r="E5860" t="s">
        <v>14</v>
      </c>
      <c r="F5860" s="1">
        <v>43693</v>
      </c>
      <c r="G5860" t="s">
        <v>3943</v>
      </c>
      <c r="H5860" t="s">
        <v>32</v>
      </c>
      <c r="I5860" s="7">
        <v>47200.326035304999</v>
      </c>
      <c r="J5860">
        <v>469</v>
      </c>
      <c r="K5860" t="s">
        <v>17</v>
      </c>
      <c r="L5860" s="1">
        <v>43714</v>
      </c>
      <c r="M5860" t="s">
        <v>25</v>
      </c>
      <c r="N5860" t="s">
        <v>19</v>
      </c>
    </row>
    <row r="5861" spans="1:14" x14ac:dyDescent="0.25">
      <c r="A5861">
        <v>1354</v>
      </c>
      <c r="B5861">
        <v>57</v>
      </c>
      <c r="C5861" t="s">
        <v>12</v>
      </c>
      <c r="D5861" t="s">
        <v>5</v>
      </c>
      <c r="E5861" t="s">
        <v>6</v>
      </c>
      <c r="F5861" s="1">
        <v>44613</v>
      </c>
      <c r="G5861" t="s">
        <v>1342</v>
      </c>
      <c r="H5861" t="s">
        <v>32</v>
      </c>
      <c r="I5861" s="7">
        <v>48270.691416452501</v>
      </c>
      <c r="J5861">
        <v>453</v>
      </c>
      <c r="K5861" t="s">
        <v>17</v>
      </c>
      <c r="L5861" s="1">
        <v>44634</v>
      </c>
      <c r="M5861" t="s">
        <v>18</v>
      </c>
      <c r="N5861" t="s">
        <v>11</v>
      </c>
    </row>
    <row r="5862" spans="1:14" x14ac:dyDescent="0.25">
      <c r="A5862">
        <v>3711</v>
      </c>
      <c r="B5862">
        <v>57</v>
      </c>
      <c r="C5862" t="s">
        <v>12</v>
      </c>
      <c r="D5862" t="s">
        <v>30</v>
      </c>
      <c r="E5862" t="s">
        <v>14</v>
      </c>
      <c r="F5862" s="1">
        <v>43796</v>
      </c>
      <c r="G5862" t="s">
        <v>3464</v>
      </c>
      <c r="H5862" t="s">
        <v>8</v>
      </c>
      <c r="I5862" s="7">
        <v>48388.572128272899</v>
      </c>
      <c r="J5862">
        <v>341</v>
      </c>
      <c r="K5862" t="s">
        <v>17</v>
      </c>
      <c r="L5862" s="1">
        <v>43823</v>
      </c>
      <c r="M5862" t="s">
        <v>18</v>
      </c>
      <c r="N5862" t="s">
        <v>11</v>
      </c>
    </row>
    <row r="5863" spans="1:14" x14ac:dyDescent="0.25">
      <c r="A5863">
        <v>409</v>
      </c>
      <c r="B5863">
        <v>57</v>
      </c>
      <c r="C5863" t="s">
        <v>4</v>
      </c>
      <c r="D5863" t="s">
        <v>49</v>
      </c>
      <c r="E5863" t="s">
        <v>14</v>
      </c>
      <c r="F5863" s="1">
        <v>44126</v>
      </c>
      <c r="G5863" t="s">
        <v>439</v>
      </c>
      <c r="H5863" t="s">
        <v>16</v>
      </c>
      <c r="I5863" s="7">
        <v>48716.2891071493</v>
      </c>
      <c r="J5863">
        <v>476</v>
      </c>
      <c r="K5863" t="s">
        <v>17</v>
      </c>
      <c r="L5863" s="1">
        <v>44154</v>
      </c>
      <c r="M5863" t="s">
        <v>25</v>
      </c>
      <c r="N5863" t="s">
        <v>19</v>
      </c>
    </row>
    <row r="5864" spans="1:14" x14ac:dyDescent="0.25">
      <c r="A5864">
        <v>1730</v>
      </c>
      <c r="B5864">
        <v>57</v>
      </c>
      <c r="C5864" t="s">
        <v>4</v>
      </c>
      <c r="D5864" t="s">
        <v>97</v>
      </c>
      <c r="E5864" t="s">
        <v>41</v>
      </c>
      <c r="F5864" s="1">
        <v>43672</v>
      </c>
      <c r="G5864" t="s">
        <v>1690</v>
      </c>
      <c r="H5864" t="s">
        <v>16</v>
      </c>
      <c r="I5864" s="7">
        <v>49014.336975744198</v>
      </c>
      <c r="J5864">
        <v>387</v>
      </c>
      <c r="K5864" t="s">
        <v>17</v>
      </c>
      <c r="L5864" s="1">
        <v>43679</v>
      </c>
      <c r="M5864" t="s">
        <v>18</v>
      </c>
      <c r="N5864" t="s">
        <v>11</v>
      </c>
    </row>
    <row r="5865" spans="1:14" x14ac:dyDescent="0.25">
      <c r="A5865">
        <v>7181</v>
      </c>
      <c r="B5865">
        <v>57</v>
      </c>
      <c r="C5865" t="s">
        <v>12</v>
      </c>
      <c r="D5865" t="s">
        <v>13</v>
      </c>
      <c r="E5865" t="s">
        <v>41</v>
      </c>
      <c r="F5865" s="1">
        <v>43839</v>
      </c>
      <c r="G5865" t="s">
        <v>6411</v>
      </c>
      <c r="H5865" t="s">
        <v>35</v>
      </c>
      <c r="I5865" s="7">
        <v>49541.881210755302</v>
      </c>
      <c r="J5865">
        <v>301</v>
      </c>
      <c r="K5865" t="s">
        <v>24</v>
      </c>
      <c r="L5865" s="1">
        <v>43847</v>
      </c>
      <c r="M5865" t="s">
        <v>47</v>
      </c>
      <c r="N5865" t="s">
        <v>11</v>
      </c>
    </row>
    <row r="5866" spans="1:14" x14ac:dyDescent="0.25">
      <c r="A5866">
        <v>9618</v>
      </c>
      <c r="B5866">
        <v>58</v>
      </c>
      <c r="C5866" t="s">
        <v>12</v>
      </c>
      <c r="D5866" t="s">
        <v>13</v>
      </c>
      <c r="E5866" t="s">
        <v>14</v>
      </c>
      <c r="F5866" s="1">
        <v>44702</v>
      </c>
      <c r="G5866" t="s">
        <v>8381</v>
      </c>
      <c r="H5866" t="s">
        <v>16</v>
      </c>
      <c r="I5866" s="7">
        <v>1118.8311260671501</v>
      </c>
      <c r="J5866">
        <v>438</v>
      </c>
      <c r="K5866" t="s">
        <v>24</v>
      </c>
      <c r="L5866" s="1">
        <v>44703</v>
      </c>
      <c r="M5866" t="s">
        <v>10</v>
      </c>
      <c r="N5866" t="s">
        <v>11</v>
      </c>
    </row>
    <row r="5867" spans="1:14" x14ac:dyDescent="0.25">
      <c r="A5867">
        <v>1558</v>
      </c>
      <c r="B5867">
        <v>58</v>
      </c>
      <c r="C5867" t="s">
        <v>4</v>
      </c>
      <c r="D5867" t="s">
        <v>30</v>
      </c>
      <c r="E5867" t="s">
        <v>14</v>
      </c>
      <c r="F5867" s="1">
        <v>45143</v>
      </c>
      <c r="G5867" t="s">
        <v>1528</v>
      </c>
      <c r="H5867" t="s">
        <v>16</v>
      </c>
      <c r="I5867" s="7">
        <v>1659.8865598222801</v>
      </c>
      <c r="J5867">
        <v>218</v>
      </c>
      <c r="K5867" t="s">
        <v>9</v>
      </c>
      <c r="L5867" s="1">
        <v>45158</v>
      </c>
      <c r="M5867" t="s">
        <v>10</v>
      </c>
      <c r="N5867" t="s">
        <v>26</v>
      </c>
    </row>
    <row r="5868" spans="1:14" x14ac:dyDescent="0.25">
      <c r="A5868">
        <v>5424</v>
      </c>
      <c r="B5868">
        <v>58</v>
      </c>
      <c r="C5868" t="s">
        <v>12</v>
      </c>
      <c r="D5868" t="s">
        <v>38</v>
      </c>
      <c r="E5868" t="s">
        <v>6</v>
      </c>
      <c r="F5868" s="1">
        <v>44130</v>
      </c>
      <c r="G5868" t="s">
        <v>4933</v>
      </c>
      <c r="H5868" t="s">
        <v>35</v>
      </c>
      <c r="I5868" s="7">
        <v>1791.3037254107501</v>
      </c>
      <c r="J5868">
        <v>169</v>
      </c>
      <c r="K5868" t="s">
        <v>24</v>
      </c>
      <c r="L5868" s="1">
        <v>44135</v>
      </c>
      <c r="M5868" t="s">
        <v>47</v>
      </c>
      <c r="N5868" t="s">
        <v>26</v>
      </c>
    </row>
    <row r="5869" spans="1:14" x14ac:dyDescent="0.25">
      <c r="A5869">
        <v>8256</v>
      </c>
      <c r="B5869">
        <v>58</v>
      </c>
      <c r="C5869" t="s">
        <v>4</v>
      </c>
      <c r="D5869" t="s">
        <v>58</v>
      </c>
      <c r="E5869" t="s">
        <v>27</v>
      </c>
      <c r="F5869" s="1">
        <v>44217</v>
      </c>
      <c r="G5869" t="s">
        <v>7295</v>
      </c>
      <c r="H5869" t="s">
        <v>8</v>
      </c>
      <c r="I5869" s="7">
        <v>2539.9003321893802</v>
      </c>
      <c r="J5869">
        <v>366</v>
      </c>
      <c r="K5869" t="s">
        <v>17</v>
      </c>
      <c r="L5869" s="1">
        <v>44231</v>
      </c>
      <c r="M5869" t="s">
        <v>47</v>
      </c>
      <c r="N5869" t="s">
        <v>11</v>
      </c>
    </row>
    <row r="5870" spans="1:14" x14ac:dyDescent="0.25">
      <c r="A5870">
        <v>2763</v>
      </c>
      <c r="B5870">
        <v>58</v>
      </c>
      <c r="C5870" t="s">
        <v>12</v>
      </c>
      <c r="D5870" t="s">
        <v>38</v>
      </c>
      <c r="E5870" t="s">
        <v>6</v>
      </c>
      <c r="F5870" s="1">
        <v>44898</v>
      </c>
      <c r="G5870" t="s">
        <v>2644</v>
      </c>
      <c r="H5870" t="s">
        <v>16</v>
      </c>
      <c r="I5870" s="7">
        <v>2569.6717026285201</v>
      </c>
      <c r="J5870">
        <v>492</v>
      </c>
      <c r="K5870" t="s">
        <v>24</v>
      </c>
      <c r="L5870" s="1">
        <v>44908</v>
      </c>
      <c r="M5870" t="s">
        <v>10</v>
      </c>
      <c r="N5870" t="s">
        <v>11</v>
      </c>
    </row>
    <row r="5871" spans="1:14" x14ac:dyDescent="0.25">
      <c r="A5871">
        <v>3534</v>
      </c>
      <c r="B5871">
        <v>58</v>
      </c>
      <c r="C5871" t="s">
        <v>12</v>
      </c>
      <c r="D5871" t="s">
        <v>97</v>
      </c>
      <c r="E5871" t="s">
        <v>41</v>
      </c>
      <c r="F5871" s="1">
        <v>44204</v>
      </c>
      <c r="G5871" t="s">
        <v>3310</v>
      </c>
      <c r="H5871" t="s">
        <v>32</v>
      </c>
      <c r="I5871" s="7">
        <v>2831.8285225722698</v>
      </c>
      <c r="J5871">
        <v>444</v>
      </c>
      <c r="K5871" t="s">
        <v>9</v>
      </c>
      <c r="L5871" s="1">
        <v>44225</v>
      </c>
      <c r="M5871" t="s">
        <v>10</v>
      </c>
      <c r="N5871" t="s">
        <v>19</v>
      </c>
    </row>
    <row r="5872" spans="1:14" x14ac:dyDescent="0.25">
      <c r="A5872">
        <v>4812</v>
      </c>
      <c r="B5872">
        <v>58</v>
      </c>
      <c r="C5872" t="s">
        <v>12</v>
      </c>
      <c r="D5872" t="s">
        <v>49</v>
      </c>
      <c r="E5872" t="s">
        <v>27</v>
      </c>
      <c r="F5872" s="1">
        <v>44105</v>
      </c>
      <c r="G5872" t="s">
        <v>4416</v>
      </c>
      <c r="H5872" t="s">
        <v>8</v>
      </c>
      <c r="I5872" s="7">
        <v>3478.9066330935502</v>
      </c>
      <c r="J5872">
        <v>318</v>
      </c>
      <c r="K5872" t="s">
        <v>9</v>
      </c>
      <c r="L5872" s="1">
        <v>44128</v>
      </c>
      <c r="M5872" t="s">
        <v>10</v>
      </c>
      <c r="N5872" t="s">
        <v>11</v>
      </c>
    </row>
    <row r="5873" spans="1:14" x14ac:dyDescent="0.25">
      <c r="A5873">
        <v>9639</v>
      </c>
      <c r="B5873">
        <v>58</v>
      </c>
      <c r="C5873" t="s">
        <v>4</v>
      </c>
      <c r="D5873" t="s">
        <v>5</v>
      </c>
      <c r="E5873" t="s">
        <v>14</v>
      </c>
      <c r="F5873" s="1">
        <v>44809</v>
      </c>
      <c r="G5873" t="s">
        <v>8399</v>
      </c>
      <c r="H5873" t="s">
        <v>35</v>
      </c>
      <c r="I5873" s="7">
        <v>3691.8492255466799</v>
      </c>
      <c r="J5873">
        <v>497</v>
      </c>
      <c r="K5873" t="s">
        <v>9</v>
      </c>
      <c r="L5873" s="1">
        <v>44838</v>
      </c>
      <c r="M5873" t="s">
        <v>10</v>
      </c>
      <c r="N5873" t="s">
        <v>19</v>
      </c>
    </row>
    <row r="5874" spans="1:14" x14ac:dyDescent="0.25">
      <c r="A5874">
        <v>7877</v>
      </c>
      <c r="B5874">
        <v>58</v>
      </c>
      <c r="C5874" t="s">
        <v>12</v>
      </c>
      <c r="D5874" t="s">
        <v>13</v>
      </c>
      <c r="E5874" t="s">
        <v>14</v>
      </c>
      <c r="F5874" s="1">
        <v>44211</v>
      </c>
      <c r="G5874" t="s">
        <v>6976</v>
      </c>
      <c r="H5874" t="s">
        <v>32</v>
      </c>
      <c r="I5874" s="7">
        <v>4505.2774209551899</v>
      </c>
      <c r="J5874">
        <v>410</v>
      </c>
      <c r="K5874" t="s">
        <v>24</v>
      </c>
      <c r="L5874" s="1">
        <v>44217</v>
      </c>
      <c r="M5874" t="s">
        <v>29</v>
      </c>
      <c r="N5874" t="s">
        <v>11</v>
      </c>
    </row>
    <row r="5875" spans="1:14" x14ac:dyDescent="0.25">
      <c r="A5875">
        <v>9521</v>
      </c>
      <c r="B5875">
        <v>58</v>
      </c>
      <c r="C5875" t="s">
        <v>12</v>
      </c>
      <c r="D5875" t="s">
        <v>49</v>
      </c>
      <c r="E5875" t="s">
        <v>14</v>
      </c>
      <c r="F5875" s="1">
        <v>44705</v>
      </c>
      <c r="G5875" t="s">
        <v>8307</v>
      </c>
      <c r="H5875" t="s">
        <v>37</v>
      </c>
      <c r="I5875" s="7">
        <v>4520.4284710400998</v>
      </c>
      <c r="J5875">
        <v>210</v>
      </c>
      <c r="K5875" t="s">
        <v>17</v>
      </c>
      <c r="L5875" s="1">
        <v>44710</v>
      </c>
      <c r="M5875" t="s">
        <v>47</v>
      </c>
      <c r="N5875" t="s">
        <v>11</v>
      </c>
    </row>
    <row r="5876" spans="1:14" x14ac:dyDescent="0.25">
      <c r="A5876">
        <v>6108</v>
      </c>
      <c r="B5876">
        <v>58</v>
      </c>
      <c r="C5876" t="s">
        <v>12</v>
      </c>
      <c r="D5876" t="s">
        <v>13</v>
      </c>
      <c r="E5876" t="s">
        <v>21</v>
      </c>
      <c r="F5876" s="1">
        <v>43710</v>
      </c>
      <c r="G5876" t="s">
        <v>5509</v>
      </c>
      <c r="H5876" t="s">
        <v>37</v>
      </c>
      <c r="I5876" s="7">
        <v>4614.9025958721104</v>
      </c>
      <c r="J5876">
        <v>361</v>
      </c>
      <c r="K5876" t="s">
        <v>9</v>
      </c>
      <c r="L5876" s="1">
        <v>43727</v>
      </c>
      <c r="M5876" t="s">
        <v>25</v>
      </c>
      <c r="N5876" t="s">
        <v>19</v>
      </c>
    </row>
    <row r="5877" spans="1:14" x14ac:dyDescent="0.25">
      <c r="A5877">
        <v>2593</v>
      </c>
      <c r="B5877">
        <v>58</v>
      </c>
      <c r="C5877" t="s">
        <v>4</v>
      </c>
      <c r="D5877" t="s">
        <v>5</v>
      </c>
      <c r="E5877" t="s">
        <v>27</v>
      </c>
      <c r="F5877" s="1">
        <v>44227</v>
      </c>
      <c r="G5877" t="s">
        <v>2492</v>
      </c>
      <c r="H5877" t="s">
        <v>16</v>
      </c>
      <c r="I5877" s="7">
        <v>5124.02396628932</v>
      </c>
      <c r="J5877">
        <v>166</v>
      </c>
      <c r="K5877" t="s">
        <v>17</v>
      </c>
      <c r="L5877" s="1">
        <v>44254</v>
      </c>
      <c r="M5877" t="s">
        <v>29</v>
      </c>
      <c r="N5877" t="s">
        <v>11</v>
      </c>
    </row>
    <row r="5878" spans="1:14" x14ac:dyDescent="0.25">
      <c r="A5878">
        <v>5640</v>
      </c>
      <c r="B5878">
        <v>58</v>
      </c>
      <c r="C5878" t="s">
        <v>4</v>
      </c>
      <c r="D5878" t="s">
        <v>20</v>
      </c>
      <c r="E5878" t="s">
        <v>27</v>
      </c>
      <c r="F5878" s="1">
        <v>44903</v>
      </c>
      <c r="G5878" t="s">
        <v>5112</v>
      </c>
      <c r="H5878" t="s">
        <v>32</v>
      </c>
      <c r="I5878" s="7">
        <v>6158.64081577052</v>
      </c>
      <c r="J5878">
        <v>226</v>
      </c>
      <c r="K5878" t="s">
        <v>17</v>
      </c>
      <c r="L5878" s="1">
        <v>44931</v>
      </c>
      <c r="M5878" t="s">
        <v>25</v>
      </c>
      <c r="N5878" t="s">
        <v>19</v>
      </c>
    </row>
    <row r="5879" spans="1:14" x14ac:dyDescent="0.25">
      <c r="A5879">
        <v>3497</v>
      </c>
      <c r="B5879">
        <v>58</v>
      </c>
      <c r="C5879" t="s">
        <v>4</v>
      </c>
      <c r="D5879" t="s">
        <v>30</v>
      </c>
      <c r="E5879" t="s">
        <v>41</v>
      </c>
      <c r="F5879" s="1">
        <v>43667</v>
      </c>
      <c r="G5879" t="s">
        <v>3277</v>
      </c>
      <c r="H5879" t="s">
        <v>37</v>
      </c>
      <c r="I5879" s="7">
        <v>6208.8367387179296</v>
      </c>
      <c r="J5879">
        <v>153</v>
      </c>
      <c r="K5879" t="s">
        <v>17</v>
      </c>
      <c r="L5879" s="1">
        <v>43688</v>
      </c>
      <c r="M5879" t="s">
        <v>25</v>
      </c>
      <c r="N5879" t="s">
        <v>26</v>
      </c>
    </row>
    <row r="5880" spans="1:14" x14ac:dyDescent="0.25">
      <c r="A5880">
        <v>7114</v>
      </c>
      <c r="B5880">
        <v>58</v>
      </c>
      <c r="C5880" t="s">
        <v>12</v>
      </c>
      <c r="D5880" t="s">
        <v>30</v>
      </c>
      <c r="E5880" t="s">
        <v>21</v>
      </c>
      <c r="F5880" s="1">
        <v>44280</v>
      </c>
      <c r="G5880" t="s">
        <v>6354</v>
      </c>
      <c r="H5880" t="s">
        <v>35</v>
      </c>
      <c r="I5880" s="7">
        <v>6397.1809581003299</v>
      </c>
      <c r="J5880">
        <v>204</v>
      </c>
      <c r="K5880" t="s">
        <v>9</v>
      </c>
      <c r="L5880" s="1">
        <v>44308</v>
      </c>
      <c r="M5880" t="s">
        <v>29</v>
      </c>
      <c r="N5880" t="s">
        <v>26</v>
      </c>
    </row>
    <row r="5881" spans="1:14" x14ac:dyDescent="0.25">
      <c r="A5881">
        <v>2672</v>
      </c>
      <c r="B5881">
        <v>58</v>
      </c>
      <c r="C5881" t="s">
        <v>12</v>
      </c>
      <c r="D5881" t="s">
        <v>13</v>
      </c>
      <c r="E5881" t="s">
        <v>33</v>
      </c>
      <c r="F5881" s="1">
        <v>44161</v>
      </c>
      <c r="G5881" t="s">
        <v>2563</v>
      </c>
      <c r="H5881" t="s">
        <v>35</v>
      </c>
      <c r="I5881" s="7">
        <v>6572.0182213977096</v>
      </c>
      <c r="J5881">
        <v>350</v>
      </c>
      <c r="K5881" t="s">
        <v>24</v>
      </c>
      <c r="L5881" s="1">
        <v>44183</v>
      </c>
      <c r="M5881" t="s">
        <v>18</v>
      </c>
      <c r="N5881" t="s">
        <v>11</v>
      </c>
    </row>
    <row r="5882" spans="1:14" x14ac:dyDescent="0.25">
      <c r="A5882">
        <v>859</v>
      </c>
      <c r="B5882">
        <v>58</v>
      </c>
      <c r="C5882" t="s">
        <v>12</v>
      </c>
      <c r="D5882" t="s">
        <v>30</v>
      </c>
      <c r="E5882" t="s">
        <v>33</v>
      </c>
      <c r="F5882" s="1">
        <v>43535</v>
      </c>
      <c r="G5882" t="s">
        <v>871</v>
      </c>
      <c r="H5882" t="s">
        <v>8</v>
      </c>
      <c r="I5882" s="7">
        <v>6584.5438345926696</v>
      </c>
      <c r="J5882">
        <v>271</v>
      </c>
      <c r="K5882" t="s">
        <v>9</v>
      </c>
      <c r="L5882" s="1">
        <v>43538</v>
      </c>
      <c r="M5882" t="s">
        <v>25</v>
      </c>
      <c r="N5882" t="s">
        <v>11</v>
      </c>
    </row>
    <row r="5883" spans="1:14" x14ac:dyDescent="0.25">
      <c r="A5883">
        <v>6533</v>
      </c>
      <c r="B5883">
        <v>58</v>
      </c>
      <c r="C5883" t="s">
        <v>12</v>
      </c>
      <c r="D5883" t="s">
        <v>49</v>
      </c>
      <c r="E5883" t="s">
        <v>27</v>
      </c>
      <c r="F5883" s="1">
        <v>45111</v>
      </c>
      <c r="G5883" t="s">
        <v>2320</v>
      </c>
      <c r="H5883" t="s">
        <v>16</v>
      </c>
      <c r="I5883" s="7">
        <v>6688.1661883360503</v>
      </c>
      <c r="J5883">
        <v>246</v>
      </c>
      <c r="K5883" t="s">
        <v>17</v>
      </c>
      <c r="L5883" s="1">
        <v>45130</v>
      </c>
      <c r="M5883" t="s">
        <v>18</v>
      </c>
      <c r="N5883" t="s">
        <v>11</v>
      </c>
    </row>
    <row r="5884" spans="1:14" x14ac:dyDescent="0.25">
      <c r="A5884">
        <v>8980</v>
      </c>
      <c r="B5884">
        <v>58</v>
      </c>
      <c r="C5884" t="s">
        <v>12</v>
      </c>
      <c r="D5884" t="s">
        <v>20</v>
      </c>
      <c r="E5884" t="s">
        <v>14</v>
      </c>
      <c r="F5884" s="1">
        <v>43775</v>
      </c>
      <c r="G5884" t="s">
        <v>7870</v>
      </c>
      <c r="H5884" t="s">
        <v>37</v>
      </c>
      <c r="I5884" s="7">
        <v>6891.4922207740001</v>
      </c>
      <c r="J5884">
        <v>149</v>
      </c>
      <c r="K5884" t="s">
        <v>9</v>
      </c>
      <c r="L5884" s="1">
        <v>43793</v>
      </c>
      <c r="M5884" t="s">
        <v>25</v>
      </c>
      <c r="N5884" t="s">
        <v>11</v>
      </c>
    </row>
    <row r="5885" spans="1:14" x14ac:dyDescent="0.25">
      <c r="A5885">
        <v>7117</v>
      </c>
      <c r="B5885">
        <v>58</v>
      </c>
      <c r="C5885" t="s">
        <v>4</v>
      </c>
      <c r="D5885" t="s">
        <v>13</v>
      </c>
      <c r="E5885" t="s">
        <v>33</v>
      </c>
      <c r="F5885" s="1">
        <v>44429</v>
      </c>
      <c r="G5885" t="s">
        <v>6357</v>
      </c>
      <c r="H5885" t="s">
        <v>32</v>
      </c>
      <c r="I5885" s="7">
        <v>7027.1252073885198</v>
      </c>
      <c r="J5885">
        <v>272</v>
      </c>
      <c r="K5885" t="s">
        <v>17</v>
      </c>
      <c r="L5885" s="1">
        <v>44441</v>
      </c>
      <c r="M5885" t="s">
        <v>47</v>
      </c>
      <c r="N5885" t="s">
        <v>26</v>
      </c>
    </row>
    <row r="5886" spans="1:14" x14ac:dyDescent="0.25">
      <c r="A5886">
        <v>3539</v>
      </c>
      <c r="B5886">
        <v>58</v>
      </c>
      <c r="C5886" t="s">
        <v>4</v>
      </c>
      <c r="D5886" t="s">
        <v>38</v>
      </c>
      <c r="E5886" t="s">
        <v>21</v>
      </c>
      <c r="F5886" s="1">
        <v>45195</v>
      </c>
      <c r="G5886" t="s">
        <v>3314</v>
      </c>
      <c r="H5886" t="s">
        <v>8</v>
      </c>
      <c r="I5886" s="7">
        <v>7060.3407990982396</v>
      </c>
      <c r="J5886">
        <v>391</v>
      </c>
      <c r="K5886" t="s">
        <v>24</v>
      </c>
      <c r="L5886" s="1">
        <v>45211</v>
      </c>
      <c r="M5886" t="s">
        <v>10</v>
      </c>
      <c r="N5886" t="s">
        <v>11</v>
      </c>
    </row>
    <row r="5887" spans="1:14" x14ac:dyDescent="0.25">
      <c r="A5887">
        <v>5393</v>
      </c>
      <c r="B5887">
        <v>58</v>
      </c>
      <c r="C5887" t="s">
        <v>4</v>
      </c>
      <c r="D5887" t="s">
        <v>58</v>
      </c>
      <c r="E5887" t="s">
        <v>6</v>
      </c>
      <c r="F5887" s="1">
        <v>43871</v>
      </c>
      <c r="G5887" t="s">
        <v>4537</v>
      </c>
      <c r="H5887" t="s">
        <v>32</v>
      </c>
      <c r="I5887" s="7">
        <v>7140.2975785353201</v>
      </c>
      <c r="J5887">
        <v>211</v>
      </c>
      <c r="K5887" t="s">
        <v>17</v>
      </c>
      <c r="L5887" s="1">
        <v>43872</v>
      </c>
      <c r="M5887" t="s">
        <v>10</v>
      </c>
      <c r="N5887" t="s">
        <v>19</v>
      </c>
    </row>
    <row r="5888" spans="1:14" x14ac:dyDescent="0.25">
      <c r="A5888">
        <v>2293</v>
      </c>
      <c r="B5888">
        <v>58</v>
      </c>
      <c r="C5888" t="s">
        <v>4</v>
      </c>
      <c r="D5888" t="s">
        <v>49</v>
      </c>
      <c r="E5888" t="s">
        <v>6</v>
      </c>
      <c r="F5888" s="1">
        <v>43780</v>
      </c>
      <c r="G5888" t="s">
        <v>2208</v>
      </c>
      <c r="H5888" t="s">
        <v>16</v>
      </c>
      <c r="I5888" s="7">
        <v>7373.5675849560303</v>
      </c>
      <c r="J5888">
        <v>130</v>
      </c>
      <c r="K5888" t="s">
        <v>24</v>
      </c>
      <c r="L5888" s="1">
        <v>43793</v>
      </c>
      <c r="M5888" t="s">
        <v>25</v>
      </c>
      <c r="N5888" t="s">
        <v>19</v>
      </c>
    </row>
    <row r="5889" spans="1:14" x14ac:dyDescent="0.25">
      <c r="A5889">
        <v>4918</v>
      </c>
      <c r="B5889">
        <v>58</v>
      </c>
      <c r="C5889" t="s">
        <v>12</v>
      </c>
      <c r="D5889" t="s">
        <v>97</v>
      </c>
      <c r="E5889" t="s">
        <v>6</v>
      </c>
      <c r="F5889" s="1">
        <v>44579</v>
      </c>
      <c r="G5889" t="s">
        <v>4510</v>
      </c>
      <c r="H5889" t="s">
        <v>8</v>
      </c>
      <c r="I5889" s="7">
        <v>7512.4582050654399</v>
      </c>
      <c r="J5889">
        <v>392</v>
      </c>
      <c r="K5889" t="s">
        <v>17</v>
      </c>
      <c r="L5889" s="1">
        <v>44581</v>
      </c>
      <c r="M5889" t="s">
        <v>25</v>
      </c>
      <c r="N5889" t="s">
        <v>19</v>
      </c>
    </row>
    <row r="5890" spans="1:14" x14ac:dyDescent="0.25">
      <c r="A5890">
        <v>8454</v>
      </c>
      <c r="B5890">
        <v>58</v>
      </c>
      <c r="C5890" t="s">
        <v>4</v>
      </c>
      <c r="D5890" t="s">
        <v>5</v>
      </c>
      <c r="E5890" t="s">
        <v>6</v>
      </c>
      <c r="F5890" s="1">
        <v>43584</v>
      </c>
      <c r="G5890" t="s">
        <v>7449</v>
      </c>
      <c r="H5890" t="s">
        <v>32</v>
      </c>
      <c r="I5890" s="7">
        <v>7765.0023133762197</v>
      </c>
      <c r="J5890">
        <v>465</v>
      </c>
      <c r="K5890" t="s">
        <v>9</v>
      </c>
      <c r="L5890" s="1">
        <v>43605</v>
      </c>
      <c r="M5890" t="s">
        <v>25</v>
      </c>
      <c r="N5890" t="s">
        <v>26</v>
      </c>
    </row>
    <row r="5891" spans="1:14" x14ac:dyDescent="0.25">
      <c r="A5891">
        <v>2839</v>
      </c>
      <c r="B5891">
        <v>58</v>
      </c>
      <c r="C5891" t="s">
        <v>12</v>
      </c>
      <c r="D5891" t="s">
        <v>49</v>
      </c>
      <c r="E5891" t="s">
        <v>14</v>
      </c>
      <c r="F5891" s="1">
        <v>43888</v>
      </c>
      <c r="G5891" t="s">
        <v>2709</v>
      </c>
      <c r="H5891" t="s">
        <v>16</v>
      </c>
      <c r="I5891" s="7">
        <v>7904.1010750952601</v>
      </c>
      <c r="J5891">
        <v>396</v>
      </c>
      <c r="K5891" t="s">
        <v>17</v>
      </c>
      <c r="L5891" s="1">
        <v>43916</v>
      </c>
      <c r="M5891" t="s">
        <v>29</v>
      </c>
      <c r="N5891" t="s">
        <v>19</v>
      </c>
    </row>
    <row r="5892" spans="1:14" x14ac:dyDescent="0.25">
      <c r="A5892">
        <v>8310</v>
      </c>
      <c r="B5892">
        <v>58</v>
      </c>
      <c r="C5892" t="s">
        <v>12</v>
      </c>
      <c r="D5892" t="s">
        <v>38</v>
      </c>
      <c r="E5892" t="s">
        <v>27</v>
      </c>
      <c r="F5892" s="1">
        <v>45076</v>
      </c>
      <c r="G5892" t="s">
        <v>791</v>
      </c>
      <c r="H5892" t="s">
        <v>35</v>
      </c>
      <c r="I5892" s="7">
        <v>8199.0383111083902</v>
      </c>
      <c r="J5892">
        <v>473</v>
      </c>
      <c r="K5892" t="s">
        <v>17</v>
      </c>
      <c r="L5892" s="1">
        <v>45101</v>
      </c>
      <c r="M5892" t="s">
        <v>18</v>
      </c>
      <c r="N5892" t="s">
        <v>26</v>
      </c>
    </row>
    <row r="5893" spans="1:14" x14ac:dyDescent="0.25">
      <c r="A5893">
        <v>2195</v>
      </c>
      <c r="B5893">
        <v>58</v>
      </c>
      <c r="C5893" t="s">
        <v>12</v>
      </c>
      <c r="D5893" t="s">
        <v>58</v>
      </c>
      <c r="E5893" t="s">
        <v>6</v>
      </c>
      <c r="F5893" s="1">
        <v>44125</v>
      </c>
      <c r="G5893" t="s">
        <v>2123</v>
      </c>
      <c r="H5893" t="s">
        <v>32</v>
      </c>
      <c r="I5893" s="7">
        <v>8550.2337981771798</v>
      </c>
      <c r="J5893">
        <v>188</v>
      </c>
      <c r="K5893" t="s">
        <v>9</v>
      </c>
      <c r="L5893" s="1">
        <v>44148</v>
      </c>
      <c r="M5893" t="s">
        <v>29</v>
      </c>
      <c r="N5893" t="s">
        <v>19</v>
      </c>
    </row>
    <row r="5894" spans="1:14" x14ac:dyDescent="0.25">
      <c r="A5894">
        <v>4586</v>
      </c>
      <c r="B5894">
        <v>58</v>
      </c>
      <c r="C5894" t="s">
        <v>4</v>
      </c>
      <c r="D5894" t="s">
        <v>58</v>
      </c>
      <c r="E5894" t="s">
        <v>41</v>
      </c>
      <c r="F5894" s="1">
        <v>45069</v>
      </c>
      <c r="G5894" t="s">
        <v>4215</v>
      </c>
      <c r="H5894" t="s">
        <v>8</v>
      </c>
      <c r="I5894" s="7">
        <v>8940.9678152269898</v>
      </c>
      <c r="J5894">
        <v>373</v>
      </c>
      <c r="K5894" t="s">
        <v>24</v>
      </c>
      <c r="L5894" s="1">
        <v>45097</v>
      </c>
      <c r="M5894" t="s">
        <v>47</v>
      </c>
      <c r="N5894" t="s">
        <v>19</v>
      </c>
    </row>
    <row r="5895" spans="1:14" x14ac:dyDescent="0.25">
      <c r="A5895">
        <v>5493</v>
      </c>
      <c r="B5895">
        <v>58</v>
      </c>
      <c r="C5895" t="s">
        <v>12</v>
      </c>
      <c r="D5895" t="s">
        <v>97</v>
      </c>
      <c r="E5895" t="s">
        <v>41</v>
      </c>
      <c r="F5895" s="1">
        <v>43870</v>
      </c>
      <c r="G5895" t="s">
        <v>2271</v>
      </c>
      <c r="H5895" t="s">
        <v>16</v>
      </c>
      <c r="I5895" s="7">
        <v>9251.9079426135904</v>
      </c>
      <c r="J5895">
        <v>474</v>
      </c>
      <c r="K5895" t="s">
        <v>17</v>
      </c>
      <c r="L5895" s="1">
        <v>43875</v>
      </c>
      <c r="M5895" t="s">
        <v>10</v>
      </c>
      <c r="N5895" t="s">
        <v>19</v>
      </c>
    </row>
    <row r="5896" spans="1:14" x14ac:dyDescent="0.25">
      <c r="A5896">
        <v>8383</v>
      </c>
      <c r="B5896">
        <v>58</v>
      </c>
      <c r="C5896" t="s">
        <v>4</v>
      </c>
      <c r="D5896" t="s">
        <v>97</v>
      </c>
      <c r="E5896" t="s">
        <v>33</v>
      </c>
      <c r="F5896" s="1">
        <v>43485</v>
      </c>
      <c r="G5896" t="s">
        <v>7398</v>
      </c>
      <c r="H5896" t="s">
        <v>37</v>
      </c>
      <c r="I5896" s="7">
        <v>9395.84964595784</v>
      </c>
      <c r="J5896">
        <v>314</v>
      </c>
      <c r="K5896" t="s">
        <v>24</v>
      </c>
      <c r="L5896" s="1">
        <v>43504</v>
      </c>
      <c r="M5896" t="s">
        <v>47</v>
      </c>
      <c r="N5896" t="s">
        <v>26</v>
      </c>
    </row>
    <row r="5897" spans="1:14" x14ac:dyDescent="0.25">
      <c r="A5897">
        <v>1547</v>
      </c>
      <c r="B5897">
        <v>58</v>
      </c>
      <c r="C5897" t="s">
        <v>4</v>
      </c>
      <c r="D5897" t="s">
        <v>13</v>
      </c>
      <c r="E5897" t="s">
        <v>27</v>
      </c>
      <c r="F5897" s="1">
        <v>43621</v>
      </c>
      <c r="G5897" t="s">
        <v>1517</v>
      </c>
      <c r="H5897" t="s">
        <v>32</v>
      </c>
      <c r="I5897" s="7">
        <v>9819.6759179731707</v>
      </c>
      <c r="J5897">
        <v>133</v>
      </c>
      <c r="K5897" t="s">
        <v>24</v>
      </c>
      <c r="L5897" s="1">
        <v>43646</v>
      </c>
      <c r="M5897" t="s">
        <v>10</v>
      </c>
      <c r="N5897" t="s">
        <v>19</v>
      </c>
    </row>
    <row r="5898" spans="1:14" x14ac:dyDescent="0.25">
      <c r="A5898">
        <v>4391</v>
      </c>
      <c r="B5898">
        <v>58</v>
      </c>
      <c r="C5898" t="s">
        <v>4</v>
      </c>
      <c r="D5898" t="s">
        <v>5</v>
      </c>
      <c r="E5898" t="s">
        <v>33</v>
      </c>
      <c r="F5898" s="1">
        <v>44313</v>
      </c>
      <c r="G5898" t="s">
        <v>4050</v>
      </c>
      <c r="H5898" t="s">
        <v>8</v>
      </c>
      <c r="I5898" s="7">
        <v>10168.2003294148</v>
      </c>
      <c r="J5898">
        <v>118</v>
      </c>
      <c r="K5898" t="s">
        <v>17</v>
      </c>
      <c r="L5898" s="1">
        <v>44320</v>
      </c>
      <c r="M5898" t="s">
        <v>47</v>
      </c>
      <c r="N5898" t="s">
        <v>26</v>
      </c>
    </row>
    <row r="5899" spans="1:14" x14ac:dyDescent="0.25">
      <c r="A5899">
        <v>4417</v>
      </c>
      <c r="B5899">
        <v>58</v>
      </c>
      <c r="C5899" t="s">
        <v>12</v>
      </c>
      <c r="D5899" t="s">
        <v>97</v>
      </c>
      <c r="E5899" t="s">
        <v>14</v>
      </c>
      <c r="F5899" s="1">
        <v>44644</v>
      </c>
      <c r="G5899" t="s">
        <v>4073</v>
      </c>
      <c r="H5899" t="s">
        <v>32</v>
      </c>
      <c r="I5899" s="7">
        <v>10267.737447330601</v>
      </c>
      <c r="J5899">
        <v>498</v>
      </c>
      <c r="K5899" t="s">
        <v>17</v>
      </c>
      <c r="L5899" s="1">
        <v>44669</v>
      </c>
      <c r="M5899" t="s">
        <v>25</v>
      </c>
      <c r="N5899" t="s">
        <v>11</v>
      </c>
    </row>
    <row r="5900" spans="1:14" x14ac:dyDescent="0.25">
      <c r="A5900">
        <v>9656</v>
      </c>
      <c r="B5900">
        <v>58</v>
      </c>
      <c r="C5900" t="s">
        <v>12</v>
      </c>
      <c r="D5900" t="s">
        <v>30</v>
      </c>
      <c r="E5900" t="s">
        <v>33</v>
      </c>
      <c r="F5900" s="1">
        <v>43662</v>
      </c>
      <c r="G5900" t="s">
        <v>8410</v>
      </c>
      <c r="H5900" t="s">
        <v>16</v>
      </c>
      <c r="I5900" s="7">
        <v>10475.950408254999</v>
      </c>
      <c r="J5900">
        <v>165</v>
      </c>
      <c r="K5900" t="s">
        <v>9</v>
      </c>
      <c r="L5900" s="1">
        <v>43692</v>
      </c>
      <c r="M5900" t="s">
        <v>25</v>
      </c>
      <c r="N5900" t="s">
        <v>11</v>
      </c>
    </row>
    <row r="5901" spans="1:14" x14ac:dyDescent="0.25">
      <c r="A5901">
        <v>4729</v>
      </c>
      <c r="B5901">
        <v>58</v>
      </c>
      <c r="C5901" t="s">
        <v>4</v>
      </c>
      <c r="D5901" t="s">
        <v>13</v>
      </c>
      <c r="E5901" t="s">
        <v>27</v>
      </c>
      <c r="F5901" s="1">
        <v>43983</v>
      </c>
      <c r="G5901" t="s">
        <v>4343</v>
      </c>
      <c r="H5901" t="s">
        <v>16</v>
      </c>
      <c r="I5901" s="7">
        <v>10655.3650115889</v>
      </c>
      <c r="J5901">
        <v>494</v>
      </c>
      <c r="K5901" t="s">
        <v>17</v>
      </c>
      <c r="L5901" s="1">
        <v>44013</v>
      </c>
      <c r="M5901" t="s">
        <v>47</v>
      </c>
      <c r="N5901" t="s">
        <v>11</v>
      </c>
    </row>
    <row r="5902" spans="1:14" x14ac:dyDescent="0.25">
      <c r="A5902">
        <v>3367</v>
      </c>
      <c r="B5902">
        <v>58</v>
      </c>
      <c r="C5902" t="s">
        <v>4</v>
      </c>
      <c r="D5902" t="s">
        <v>38</v>
      </c>
      <c r="E5902" t="s">
        <v>27</v>
      </c>
      <c r="F5902" s="1">
        <v>43994</v>
      </c>
      <c r="G5902" t="s">
        <v>3161</v>
      </c>
      <c r="H5902" t="s">
        <v>32</v>
      </c>
      <c r="I5902" s="7">
        <v>11405.3333733769</v>
      </c>
      <c r="J5902">
        <v>468</v>
      </c>
      <c r="K5902" t="s">
        <v>17</v>
      </c>
      <c r="L5902" s="1">
        <v>44021</v>
      </c>
      <c r="M5902" t="s">
        <v>10</v>
      </c>
      <c r="N5902" t="s">
        <v>26</v>
      </c>
    </row>
    <row r="5903" spans="1:14" x14ac:dyDescent="0.25">
      <c r="A5903">
        <v>2034</v>
      </c>
      <c r="B5903">
        <v>58</v>
      </c>
      <c r="C5903" t="s">
        <v>4</v>
      </c>
      <c r="D5903" t="s">
        <v>49</v>
      </c>
      <c r="E5903" t="s">
        <v>6</v>
      </c>
      <c r="F5903" s="1">
        <v>43484</v>
      </c>
      <c r="G5903" t="s">
        <v>1976</v>
      </c>
      <c r="H5903" t="s">
        <v>16</v>
      </c>
      <c r="I5903" s="7">
        <v>11583.245672978201</v>
      </c>
      <c r="J5903">
        <v>370</v>
      </c>
      <c r="K5903" t="s">
        <v>17</v>
      </c>
      <c r="L5903" s="1">
        <v>43513</v>
      </c>
      <c r="M5903" t="s">
        <v>25</v>
      </c>
      <c r="N5903" t="s">
        <v>11</v>
      </c>
    </row>
    <row r="5904" spans="1:14" x14ac:dyDescent="0.25">
      <c r="A5904">
        <v>4549</v>
      </c>
      <c r="B5904">
        <v>58</v>
      </c>
      <c r="C5904" t="s">
        <v>12</v>
      </c>
      <c r="D5904" t="s">
        <v>49</v>
      </c>
      <c r="E5904" t="s">
        <v>6</v>
      </c>
      <c r="F5904" s="1">
        <v>44491</v>
      </c>
      <c r="G5904" t="s">
        <v>4183</v>
      </c>
      <c r="H5904" t="s">
        <v>8</v>
      </c>
      <c r="I5904" s="7">
        <v>11976.516434679501</v>
      </c>
      <c r="J5904">
        <v>454</v>
      </c>
      <c r="K5904" t="s">
        <v>17</v>
      </c>
      <c r="L5904" s="1">
        <v>44502</v>
      </c>
      <c r="M5904" t="s">
        <v>18</v>
      </c>
      <c r="N5904" t="s">
        <v>26</v>
      </c>
    </row>
    <row r="5905" spans="1:14" x14ac:dyDescent="0.25">
      <c r="A5905">
        <v>2326</v>
      </c>
      <c r="B5905">
        <v>58</v>
      </c>
      <c r="C5905" t="s">
        <v>4</v>
      </c>
      <c r="D5905" t="s">
        <v>58</v>
      </c>
      <c r="E5905" t="s">
        <v>14</v>
      </c>
      <c r="F5905" s="1">
        <v>43419</v>
      </c>
      <c r="G5905" t="s">
        <v>2240</v>
      </c>
      <c r="H5905" t="s">
        <v>16</v>
      </c>
      <c r="I5905" s="7">
        <v>12093.477203602801</v>
      </c>
      <c r="J5905">
        <v>383</v>
      </c>
      <c r="K5905" t="s">
        <v>9</v>
      </c>
      <c r="L5905" s="1">
        <v>43424</v>
      </c>
      <c r="M5905" t="s">
        <v>29</v>
      </c>
      <c r="N5905" t="s">
        <v>26</v>
      </c>
    </row>
    <row r="5906" spans="1:14" x14ac:dyDescent="0.25">
      <c r="A5906">
        <v>4911</v>
      </c>
      <c r="B5906">
        <v>58</v>
      </c>
      <c r="C5906" t="s">
        <v>12</v>
      </c>
      <c r="D5906" t="s">
        <v>38</v>
      </c>
      <c r="E5906" t="s">
        <v>41</v>
      </c>
      <c r="F5906" s="1">
        <v>44801</v>
      </c>
      <c r="G5906" t="s">
        <v>4504</v>
      </c>
      <c r="H5906" t="s">
        <v>32</v>
      </c>
      <c r="I5906" s="7">
        <v>12191.928817599101</v>
      </c>
      <c r="J5906">
        <v>232</v>
      </c>
      <c r="K5906" t="s">
        <v>9</v>
      </c>
      <c r="L5906" s="1">
        <v>44826</v>
      </c>
      <c r="M5906" t="s">
        <v>18</v>
      </c>
      <c r="N5906" t="s">
        <v>11</v>
      </c>
    </row>
    <row r="5907" spans="1:14" x14ac:dyDescent="0.25">
      <c r="A5907">
        <v>7609</v>
      </c>
      <c r="B5907">
        <v>58</v>
      </c>
      <c r="C5907" t="s">
        <v>4</v>
      </c>
      <c r="D5907" t="s">
        <v>38</v>
      </c>
      <c r="E5907" t="s">
        <v>27</v>
      </c>
      <c r="F5907" s="1">
        <v>43866</v>
      </c>
      <c r="G5907" t="s">
        <v>6759</v>
      </c>
      <c r="H5907" t="s">
        <v>32</v>
      </c>
      <c r="I5907" s="7">
        <v>12395.4680795935</v>
      </c>
      <c r="J5907">
        <v>280</v>
      </c>
      <c r="K5907" t="s">
        <v>17</v>
      </c>
      <c r="L5907" s="1">
        <v>43879</v>
      </c>
      <c r="M5907" t="s">
        <v>47</v>
      </c>
      <c r="N5907" t="s">
        <v>26</v>
      </c>
    </row>
    <row r="5908" spans="1:14" x14ac:dyDescent="0.25">
      <c r="A5908">
        <v>4460</v>
      </c>
      <c r="B5908">
        <v>58</v>
      </c>
      <c r="C5908" t="s">
        <v>4</v>
      </c>
      <c r="D5908" t="s">
        <v>97</v>
      </c>
      <c r="E5908" t="s">
        <v>41</v>
      </c>
      <c r="F5908" s="1">
        <v>43730</v>
      </c>
      <c r="G5908" t="s">
        <v>2960</v>
      </c>
      <c r="H5908" t="s">
        <v>16</v>
      </c>
      <c r="I5908" s="7">
        <v>12963.365015682501</v>
      </c>
      <c r="J5908">
        <v>491</v>
      </c>
      <c r="K5908" t="s">
        <v>9</v>
      </c>
      <c r="L5908" s="1">
        <v>43744</v>
      </c>
      <c r="M5908" t="s">
        <v>29</v>
      </c>
      <c r="N5908" t="s">
        <v>19</v>
      </c>
    </row>
    <row r="5909" spans="1:14" x14ac:dyDescent="0.25">
      <c r="A5909">
        <v>1019</v>
      </c>
      <c r="B5909">
        <v>58</v>
      </c>
      <c r="C5909" t="s">
        <v>4</v>
      </c>
      <c r="D5909" t="s">
        <v>13</v>
      </c>
      <c r="E5909" t="s">
        <v>41</v>
      </c>
      <c r="F5909" s="1">
        <v>45149</v>
      </c>
      <c r="G5909" t="s">
        <v>1027</v>
      </c>
      <c r="H5909" t="s">
        <v>35</v>
      </c>
      <c r="I5909" s="7">
        <v>13150.658308907699</v>
      </c>
      <c r="J5909">
        <v>451</v>
      </c>
      <c r="K5909" t="s">
        <v>9</v>
      </c>
      <c r="L5909" s="1">
        <v>45152</v>
      </c>
      <c r="M5909" t="s">
        <v>29</v>
      </c>
      <c r="N5909" t="s">
        <v>19</v>
      </c>
    </row>
    <row r="5910" spans="1:14" x14ac:dyDescent="0.25">
      <c r="A5910">
        <v>2249</v>
      </c>
      <c r="B5910">
        <v>58</v>
      </c>
      <c r="C5910" t="s">
        <v>4</v>
      </c>
      <c r="D5910" t="s">
        <v>38</v>
      </c>
      <c r="E5910" t="s">
        <v>41</v>
      </c>
      <c r="F5910" s="1">
        <v>44530</v>
      </c>
      <c r="G5910" t="s">
        <v>2168</v>
      </c>
      <c r="H5910" t="s">
        <v>35</v>
      </c>
      <c r="I5910" s="7">
        <v>13258.570331758499</v>
      </c>
      <c r="J5910">
        <v>348</v>
      </c>
      <c r="K5910" t="s">
        <v>9</v>
      </c>
      <c r="L5910" s="1">
        <v>44542</v>
      </c>
      <c r="M5910" t="s">
        <v>18</v>
      </c>
      <c r="N5910" t="s">
        <v>19</v>
      </c>
    </row>
    <row r="5911" spans="1:14" x14ac:dyDescent="0.25">
      <c r="A5911">
        <v>3836</v>
      </c>
      <c r="B5911">
        <v>58</v>
      </c>
      <c r="C5911" t="s">
        <v>12</v>
      </c>
      <c r="D5911" t="s">
        <v>97</v>
      </c>
      <c r="E5911" t="s">
        <v>6</v>
      </c>
      <c r="F5911" s="1">
        <v>44063</v>
      </c>
      <c r="G5911" t="s">
        <v>3561</v>
      </c>
      <c r="H5911" t="s">
        <v>32</v>
      </c>
      <c r="I5911" s="7">
        <v>13481.7237375553</v>
      </c>
      <c r="J5911">
        <v>452</v>
      </c>
      <c r="K5911" t="s">
        <v>9</v>
      </c>
      <c r="L5911" s="1">
        <v>44071</v>
      </c>
      <c r="M5911" t="s">
        <v>10</v>
      </c>
      <c r="N5911" t="s">
        <v>26</v>
      </c>
    </row>
    <row r="5912" spans="1:14" x14ac:dyDescent="0.25">
      <c r="A5912">
        <v>6606</v>
      </c>
      <c r="B5912">
        <v>58</v>
      </c>
      <c r="C5912" t="s">
        <v>4</v>
      </c>
      <c r="D5912" t="s">
        <v>97</v>
      </c>
      <c r="E5912" t="s">
        <v>41</v>
      </c>
      <c r="F5912" s="1">
        <v>45030</v>
      </c>
      <c r="G5912" t="s">
        <v>5929</v>
      </c>
      <c r="H5912" t="s">
        <v>37</v>
      </c>
      <c r="I5912" s="7">
        <v>13481.8436014901</v>
      </c>
      <c r="J5912">
        <v>470</v>
      </c>
      <c r="K5912" t="s">
        <v>9</v>
      </c>
      <c r="L5912" s="1">
        <v>45053</v>
      </c>
      <c r="M5912" t="s">
        <v>47</v>
      </c>
      <c r="N5912" t="s">
        <v>26</v>
      </c>
    </row>
    <row r="5913" spans="1:14" x14ac:dyDescent="0.25">
      <c r="A5913">
        <v>3321</v>
      </c>
      <c r="B5913">
        <v>58</v>
      </c>
      <c r="C5913" t="s">
        <v>4</v>
      </c>
      <c r="D5913" t="s">
        <v>13</v>
      </c>
      <c r="E5913" t="s">
        <v>41</v>
      </c>
      <c r="F5913" s="1">
        <v>44937</v>
      </c>
      <c r="G5913" t="s">
        <v>3122</v>
      </c>
      <c r="H5913" t="s">
        <v>37</v>
      </c>
      <c r="I5913" s="7">
        <v>13483.062064452801</v>
      </c>
      <c r="J5913">
        <v>114</v>
      </c>
      <c r="K5913" t="s">
        <v>24</v>
      </c>
      <c r="L5913" s="1">
        <v>44962</v>
      </c>
      <c r="M5913" t="s">
        <v>25</v>
      </c>
      <c r="N5913" t="s">
        <v>26</v>
      </c>
    </row>
    <row r="5914" spans="1:14" x14ac:dyDescent="0.25">
      <c r="A5914">
        <v>8541</v>
      </c>
      <c r="B5914">
        <v>58</v>
      </c>
      <c r="C5914" t="s">
        <v>4</v>
      </c>
      <c r="D5914" t="s">
        <v>13</v>
      </c>
      <c r="E5914" t="s">
        <v>6</v>
      </c>
      <c r="F5914" s="1">
        <v>44614</v>
      </c>
      <c r="G5914" t="s">
        <v>7519</v>
      </c>
      <c r="H5914" t="s">
        <v>37</v>
      </c>
      <c r="I5914" s="7">
        <v>13510.3320412947</v>
      </c>
      <c r="J5914">
        <v>112</v>
      </c>
      <c r="K5914" t="s">
        <v>24</v>
      </c>
      <c r="L5914" s="1">
        <v>44632</v>
      </c>
      <c r="M5914" t="s">
        <v>10</v>
      </c>
      <c r="N5914" t="s">
        <v>26</v>
      </c>
    </row>
    <row r="5915" spans="1:14" x14ac:dyDescent="0.25">
      <c r="A5915">
        <v>1242</v>
      </c>
      <c r="B5915">
        <v>58</v>
      </c>
      <c r="C5915" t="s">
        <v>4</v>
      </c>
      <c r="D5915" t="s">
        <v>5</v>
      </c>
      <c r="E5915" t="s">
        <v>21</v>
      </c>
      <c r="F5915" s="1">
        <v>44853</v>
      </c>
      <c r="G5915" t="s">
        <v>1235</v>
      </c>
      <c r="H5915" t="s">
        <v>32</v>
      </c>
      <c r="I5915" s="7">
        <v>13676.348866795501</v>
      </c>
      <c r="J5915">
        <v>193</v>
      </c>
      <c r="K5915" t="s">
        <v>9</v>
      </c>
      <c r="L5915" s="1">
        <v>44861</v>
      </c>
      <c r="M5915" t="s">
        <v>10</v>
      </c>
      <c r="N5915" t="s">
        <v>19</v>
      </c>
    </row>
    <row r="5916" spans="1:14" x14ac:dyDescent="0.25">
      <c r="A5916">
        <v>3099</v>
      </c>
      <c r="B5916">
        <v>58</v>
      </c>
      <c r="C5916" t="s">
        <v>4</v>
      </c>
      <c r="D5916" t="s">
        <v>49</v>
      </c>
      <c r="E5916" t="s">
        <v>33</v>
      </c>
      <c r="F5916" s="1">
        <v>44039</v>
      </c>
      <c r="G5916" t="s">
        <v>2934</v>
      </c>
      <c r="H5916" t="s">
        <v>8</v>
      </c>
      <c r="I5916" s="7">
        <v>13691.8211962201</v>
      </c>
      <c r="J5916">
        <v>206</v>
      </c>
      <c r="K5916" t="s">
        <v>17</v>
      </c>
      <c r="L5916" s="1">
        <v>44049</v>
      </c>
      <c r="M5916" t="s">
        <v>10</v>
      </c>
      <c r="N5916" t="s">
        <v>26</v>
      </c>
    </row>
    <row r="5917" spans="1:14" x14ac:dyDescent="0.25">
      <c r="A5917">
        <v>9178</v>
      </c>
      <c r="B5917">
        <v>58</v>
      </c>
      <c r="C5917" t="s">
        <v>4</v>
      </c>
      <c r="D5917" t="s">
        <v>38</v>
      </c>
      <c r="E5917" t="s">
        <v>41</v>
      </c>
      <c r="F5917" s="1">
        <v>45113</v>
      </c>
      <c r="G5917" t="s">
        <v>8031</v>
      </c>
      <c r="H5917" t="s">
        <v>35</v>
      </c>
      <c r="I5917" s="7">
        <v>13732.0208726283</v>
      </c>
      <c r="J5917">
        <v>239</v>
      </c>
      <c r="K5917" t="s">
        <v>17</v>
      </c>
      <c r="L5917" s="1">
        <v>45125</v>
      </c>
      <c r="M5917" t="s">
        <v>18</v>
      </c>
      <c r="N5917" t="s">
        <v>19</v>
      </c>
    </row>
    <row r="5918" spans="1:14" x14ac:dyDescent="0.25">
      <c r="A5918">
        <v>2483</v>
      </c>
      <c r="B5918">
        <v>58</v>
      </c>
      <c r="C5918" t="s">
        <v>4</v>
      </c>
      <c r="D5918" t="s">
        <v>97</v>
      </c>
      <c r="E5918" t="s">
        <v>27</v>
      </c>
      <c r="F5918" s="1">
        <v>44884</v>
      </c>
      <c r="G5918" t="s">
        <v>2389</v>
      </c>
      <c r="H5918" t="s">
        <v>32</v>
      </c>
      <c r="I5918" s="7">
        <v>13891.4297637075</v>
      </c>
      <c r="J5918">
        <v>497</v>
      </c>
      <c r="K5918" t="s">
        <v>17</v>
      </c>
      <c r="L5918" s="1">
        <v>44914</v>
      </c>
      <c r="M5918" t="s">
        <v>25</v>
      </c>
      <c r="N5918" t="s">
        <v>11</v>
      </c>
    </row>
    <row r="5919" spans="1:14" x14ac:dyDescent="0.25">
      <c r="A5919">
        <v>5989</v>
      </c>
      <c r="B5919">
        <v>58</v>
      </c>
      <c r="C5919" t="s">
        <v>12</v>
      </c>
      <c r="D5919" t="s">
        <v>97</v>
      </c>
      <c r="E5919" t="s">
        <v>27</v>
      </c>
      <c r="F5919" s="1">
        <v>45203</v>
      </c>
      <c r="G5919" t="s">
        <v>972</v>
      </c>
      <c r="H5919" t="s">
        <v>35</v>
      </c>
      <c r="I5919" s="7">
        <v>14240.5665720245</v>
      </c>
      <c r="J5919">
        <v>259</v>
      </c>
      <c r="K5919" t="s">
        <v>17</v>
      </c>
      <c r="L5919" s="1">
        <v>45209</v>
      </c>
      <c r="M5919" t="s">
        <v>25</v>
      </c>
      <c r="N5919" t="s">
        <v>26</v>
      </c>
    </row>
    <row r="5920" spans="1:14" x14ac:dyDescent="0.25">
      <c r="A5920">
        <v>6399</v>
      </c>
      <c r="B5920">
        <v>58</v>
      </c>
      <c r="C5920" t="s">
        <v>12</v>
      </c>
      <c r="D5920" t="s">
        <v>58</v>
      </c>
      <c r="E5920" t="s">
        <v>14</v>
      </c>
      <c r="F5920" s="1">
        <v>44623</v>
      </c>
      <c r="G5920" t="s">
        <v>5756</v>
      </c>
      <c r="H5920" t="s">
        <v>32</v>
      </c>
      <c r="I5920" s="7">
        <v>15312.402684283899</v>
      </c>
      <c r="J5920">
        <v>476</v>
      </c>
      <c r="K5920" t="s">
        <v>24</v>
      </c>
      <c r="L5920" s="1">
        <v>44653</v>
      </c>
      <c r="M5920" t="s">
        <v>29</v>
      </c>
      <c r="N5920" t="s">
        <v>19</v>
      </c>
    </row>
    <row r="5921" spans="1:14" x14ac:dyDescent="0.25">
      <c r="A5921">
        <v>3494</v>
      </c>
      <c r="B5921">
        <v>58</v>
      </c>
      <c r="C5921" t="s">
        <v>12</v>
      </c>
      <c r="D5921" t="s">
        <v>20</v>
      </c>
      <c r="E5921" t="s">
        <v>14</v>
      </c>
      <c r="F5921" s="1">
        <v>43636</v>
      </c>
      <c r="G5921" t="s">
        <v>3275</v>
      </c>
      <c r="H5921" t="s">
        <v>32</v>
      </c>
      <c r="I5921" s="7">
        <v>15456.2605605795</v>
      </c>
      <c r="J5921">
        <v>415</v>
      </c>
      <c r="K5921" t="s">
        <v>24</v>
      </c>
      <c r="L5921" s="1">
        <v>43642</v>
      </c>
      <c r="M5921" t="s">
        <v>10</v>
      </c>
      <c r="N5921" t="s">
        <v>11</v>
      </c>
    </row>
    <row r="5922" spans="1:14" x14ac:dyDescent="0.25">
      <c r="A5922">
        <v>3034</v>
      </c>
      <c r="B5922">
        <v>58</v>
      </c>
      <c r="C5922" t="s">
        <v>12</v>
      </c>
      <c r="D5922" t="s">
        <v>97</v>
      </c>
      <c r="E5922" t="s">
        <v>6</v>
      </c>
      <c r="F5922" s="1">
        <v>44728</v>
      </c>
      <c r="G5922" t="s">
        <v>2877</v>
      </c>
      <c r="H5922" t="s">
        <v>16</v>
      </c>
      <c r="I5922" s="7">
        <v>15531.1237881918</v>
      </c>
      <c r="J5922">
        <v>372</v>
      </c>
      <c r="K5922" t="s">
        <v>24</v>
      </c>
      <c r="L5922" s="1">
        <v>44738</v>
      </c>
      <c r="M5922" t="s">
        <v>10</v>
      </c>
      <c r="N5922" t="s">
        <v>19</v>
      </c>
    </row>
    <row r="5923" spans="1:14" x14ac:dyDescent="0.25">
      <c r="A5923">
        <v>6210</v>
      </c>
      <c r="B5923">
        <v>58</v>
      </c>
      <c r="C5923" t="s">
        <v>12</v>
      </c>
      <c r="D5923" t="s">
        <v>5</v>
      </c>
      <c r="E5923" t="s">
        <v>27</v>
      </c>
      <c r="F5923" s="1">
        <v>43764</v>
      </c>
      <c r="G5923" t="s">
        <v>5595</v>
      </c>
      <c r="H5923" t="s">
        <v>37</v>
      </c>
      <c r="I5923" s="7">
        <v>15628.5139220412</v>
      </c>
      <c r="J5923">
        <v>427</v>
      </c>
      <c r="K5923" t="s">
        <v>17</v>
      </c>
      <c r="L5923" s="1">
        <v>43766</v>
      </c>
      <c r="M5923" t="s">
        <v>29</v>
      </c>
      <c r="N5923" t="s">
        <v>26</v>
      </c>
    </row>
    <row r="5924" spans="1:14" x14ac:dyDescent="0.25">
      <c r="A5924">
        <v>530</v>
      </c>
      <c r="B5924">
        <v>58</v>
      </c>
      <c r="C5924" t="s">
        <v>4</v>
      </c>
      <c r="D5924" t="s">
        <v>20</v>
      </c>
      <c r="E5924" t="s">
        <v>21</v>
      </c>
      <c r="F5924" s="1">
        <v>43511</v>
      </c>
      <c r="G5924" t="s">
        <v>559</v>
      </c>
      <c r="H5924" t="s">
        <v>8</v>
      </c>
      <c r="I5924" s="7">
        <v>15650.8913636623</v>
      </c>
      <c r="J5924">
        <v>323</v>
      </c>
      <c r="K5924" t="s">
        <v>17</v>
      </c>
      <c r="L5924" s="1">
        <v>43537</v>
      </c>
      <c r="M5924" t="s">
        <v>10</v>
      </c>
      <c r="N5924" t="s">
        <v>26</v>
      </c>
    </row>
    <row r="5925" spans="1:14" x14ac:dyDescent="0.25">
      <c r="A5925">
        <v>5172</v>
      </c>
      <c r="B5925">
        <v>58</v>
      </c>
      <c r="C5925" t="s">
        <v>4</v>
      </c>
      <c r="D5925" t="s">
        <v>49</v>
      </c>
      <c r="E5925" t="s">
        <v>6</v>
      </c>
      <c r="F5925" s="1">
        <v>45008</v>
      </c>
      <c r="G5925" t="s">
        <v>609</v>
      </c>
      <c r="H5925" t="s">
        <v>37</v>
      </c>
      <c r="I5925" s="7">
        <v>15910.7915993154</v>
      </c>
      <c r="J5925">
        <v>451</v>
      </c>
      <c r="K5925" t="s">
        <v>24</v>
      </c>
      <c r="L5925" s="1">
        <v>45018</v>
      </c>
      <c r="M5925" t="s">
        <v>47</v>
      </c>
      <c r="N5925" t="s">
        <v>26</v>
      </c>
    </row>
    <row r="5926" spans="1:14" x14ac:dyDescent="0.25">
      <c r="A5926">
        <v>5387</v>
      </c>
      <c r="B5926">
        <v>58</v>
      </c>
      <c r="C5926" t="s">
        <v>12</v>
      </c>
      <c r="D5926" t="s">
        <v>49</v>
      </c>
      <c r="E5926" t="s">
        <v>6</v>
      </c>
      <c r="F5926" s="1">
        <v>44067</v>
      </c>
      <c r="G5926" t="s">
        <v>4902</v>
      </c>
      <c r="H5926" t="s">
        <v>35</v>
      </c>
      <c r="I5926" s="7">
        <v>16287.8226409007</v>
      </c>
      <c r="J5926">
        <v>423</v>
      </c>
      <c r="K5926" t="s">
        <v>9</v>
      </c>
      <c r="L5926" s="1">
        <v>44088</v>
      </c>
      <c r="M5926" t="s">
        <v>47</v>
      </c>
      <c r="N5926" t="s">
        <v>19</v>
      </c>
    </row>
    <row r="5927" spans="1:14" x14ac:dyDescent="0.25">
      <c r="A5927">
        <v>1584</v>
      </c>
      <c r="B5927">
        <v>58</v>
      </c>
      <c r="C5927" t="s">
        <v>12</v>
      </c>
      <c r="D5927" t="s">
        <v>20</v>
      </c>
      <c r="E5927" t="s">
        <v>6</v>
      </c>
      <c r="F5927" s="1">
        <v>44158</v>
      </c>
      <c r="G5927" t="s">
        <v>1553</v>
      </c>
      <c r="H5927" t="s">
        <v>8</v>
      </c>
      <c r="I5927" s="7">
        <v>16905.648702683</v>
      </c>
      <c r="J5927">
        <v>121</v>
      </c>
      <c r="K5927" t="s">
        <v>9</v>
      </c>
      <c r="L5927" s="1">
        <v>44176</v>
      </c>
      <c r="M5927" t="s">
        <v>29</v>
      </c>
      <c r="N5927" t="s">
        <v>19</v>
      </c>
    </row>
    <row r="5928" spans="1:14" x14ac:dyDescent="0.25">
      <c r="A5928">
        <v>4678</v>
      </c>
      <c r="B5928">
        <v>58</v>
      </c>
      <c r="C5928" t="s">
        <v>12</v>
      </c>
      <c r="D5928" t="s">
        <v>30</v>
      </c>
      <c r="E5928" t="s">
        <v>21</v>
      </c>
      <c r="F5928" s="1">
        <v>44463</v>
      </c>
      <c r="G5928" t="s">
        <v>4297</v>
      </c>
      <c r="H5928" t="s">
        <v>8</v>
      </c>
      <c r="I5928" s="7">
        <v>16922.5601812719</v>
      </c>
      <c r="J5928">
        <v>449</v>
      </c>
      <c r="K5928" t="s">
        <v>24</v>
      </c>
      <c r="L5928" s="1">
        <v>44477</v>
      </c>
      <c r="M5928" t="s">
        <v>47</v>
      </c>
      <c r="N5928" t="s">
        <v>26</v>
      </c>
    </row>
    <row r="5929" spans="1:14" x14ac:dyDescent="0.25">
      <c r="A5929">
        <v>3495</v>
      </c>
      <c r="B5929">
        <v>58</v>
      </c>
      <c r="C5929" t="s">
        <v>12</v>
      </c>
      <c r="D5929" t="s">
        <v>13</v>
      </c>
      <c r="E5929" t="s">
        <v>6</v>
      </c>
      <c r="F5929" s="1">
        <v>43733</v>
      </c>
      <c r="G5929" t="s">
        <v>797</v>
      </c>
      <c r="H5929" t="s">
        <v>37</v>
      </c>
      <c r="I5929" s="7">
        <v>16987.948137012601</v>
      </c>
      <c r="J5929">
        <v>228</v>
      </c>
      <c r="K5929" t="s">
        <v>17</v>
      </c>
      <c r="L5929" s="1">
        <v>43751</v>
      </c>
      <c r="M5929" t="s">
        <v>29</v>
      </c>
      <c r="N5929" t="s">
        <v>26</v>
      </c>
    </row>
    <row r="5930" spans="1:14" x14ac:dyDescent="0.25">
      <c r="A5930">
        <v>8278</v>
      </c>
      <c r="B5930">
        <v>58</v>
      </c>
      <c r="C5930" t="s">
        <v>12</v>
      </c>
      <c r="D5930" t="s">
        <v>30</v>
      </c>
      <c r="E5930" t="s">
        <v>41</v>
      </c>
      <c r="F5930" s="1">
        <v>44053</v>
      </c>
      <c r="G5930" t="s">
        <v>7314</v>
      </c>
      <c r="H5930" t="s">
        <v>35</v>
      </c>
      <c r="I5930" s="7">
        <v>17683.872010708601</v>
      </c>
      <c r="J5930">
        <v>158</v>
      </c>
      <c r="K5930" t="s">
        <v>9</v>
      </c>
      <c r="L5930" s="1">
        <v>44059</v>
      </c>
      <c r="M5930" t="s">
        <v>47</v>
      </c>
      <c r="N5930" t="s">
        <v>26</v>
      </c>
    </row>
    <row r="5931" spans="1:14" x14ac:dyDescent="0.25">
      <c r="A5931">
        <v>5484</v>
      </c>
      <c r="B5931">
        <v>58</v>
      </c>
      <c r="C5931" t="s">
        <v>4</v>
      </c>
      <c r="D5931" t="s">
        <v>58</v>
      </c>
      <c r="E5931" t="s">
        <v>14</v>
      </c>
      <c r="F5931" s="1">
        <v>43764</v>
      </c>
      <c r="G5931" t="s">
        <v>4980</v>
      </c>
      <c r="H5931" t="s">
        <v>37</v>
      </c>
      <c r="I5931" s="7">
        <v>17841.7426061734</v>
      </c>
      <c r="J5931">
        <v>495</v>
      </c>
      <c r="K5931" t="s">
        <v>9</v>
      </c>
      <c r="L5931" s="1">
        <v>43782</v>
      </c>
      <c r="M5931" t="s">
        <v>18</v>
      </c>
      <c r="N5931" t="s">
        <v>11</v>
      </c>
    </row>
    <row r="5932" spans="1:14" x14ac:dyDescent="0.25">
      <c r="A5932">
        <v>1518</v>
      </c>
      <c r="B5932">
        <v>58</v>
      </c>
      <c r="C5932" t="s">
        <v>12</v>
      </c>
      <c r="D5932" t="s">
        <v>97</v>
      </c>
      <c r="E5932" t="s">
        <v>6</v>
      </c>
      <c r="F5932" s="1">
        <v>44721</v>
      </c>
      <c r="G5932" t="s">
        <v>1489</v>
      </c>
      <c r="H5932" t="s">
        <v>37</v>
      </c>
      <c r="I5932" s="7">
        <v>18176.316545724701</v>
      </c>
      <c r="J5932">
        <v>416</v>
      </c>
      <c r="K5932" t="s">
        <v>9</v>
      </c>
      <c r="L5932" s="1">
        <v>44728</v>
      </c>
      <c r="M5932" t="s">
        <v>10</v>
      </c>
      <c r="N5932" t="s">
        <v>19</v>
      </c>
    </row>
    <row r="5933" spans="1:14" x14ac:dyDescent="0.25">
      <c r="A5933">
        <v>6497</v>
      </c>
      <c r="B5933">
        <v>58</v>
      </c>
      <c r="C5933" t="s">
        <v>4</v>
      </c>
      <c r="D5933" t="s">
        <v>30</v>
      </c>
      <c r="E5933" t="s">
        <v>21</v>
      </c>
      <c r="F5933" s="1">
        <v>45105</v>
      </c>
      <c r="G5933" t="s">
        <v>5840</v>
      </c>
      <c r="H5933" t="s">
        <v>8</v>
      </c>
      <c r="I5933" s="7">
        <v>18933.876349247799</v>
      </c>
      <c r="J5933">
        <v>370</v>
      </c>
      <c r="K5933" t="s">
        <v>17</v>
      </c>
      <c r="L5933" s="1">
        <v>45133</v>
      </c>
      <c r="M5933" t="s">
        <v>29</v>
      </c>
      <c r="N5933" t="s">
        <v>19</v>
      </c>
    </row>
    <row r="5934" spans="1:14" x14ac:dyDescent="0.25">
      <c r="A5934">
        <v>9110</v>
      </c>
      <c r="B5934">
        <v>58</v>
      </c>
      <c r="C5934" t="s">
        <v>4</v>
      </c>
      <c r="D5934" t="s">
        <v>20</v>
      </c>
      <c r="E5934" t="s">
        <v>6</v>
      </c>
      <c r="F5934" s="1">
        <v>43959</v>
      </c>
      <c r="G5934" t="s">
        <v>7977</v>
      </c>
      <c r="H5934" t="s">
        <v>8</v>
      </c>
      <c r="I5934" s="7">
        <v>19440.584963511101</v>
      </c>
      <c r="J5934">
        <v>147</v>
      </c>
      <c r="K5934" t="s">
        <v>17</v>
      </c>
      <c r="L5934" s="1">
        <v>43969</v>
      </c>
      <c r="M5934" t="s">
        <v>10</v>
      </c>
      <c r="N5934" t="s">
        <v>19</v>
      </c>
    </row>
    <row r="5935" spans="1:14" x14ac:dyDescent="0.25">
      <c r="A5935">
        <v>1713</v>
      </c>
      <c r="B5935">
        <v>58</v>
      </c>
      <c r="C5935" t="s">
        <v>4</v>
      </c>
      <c r="D5935" t="s">
        <v>97</v>
      </c>
      <c r="E5935" t="s">
        <v>33</v>
      </c>
      <c r="F5935" s="1">
        <v>44903</v>
      </c>
      <c r="G5935" t="s">
        <v>1674</v>
      </c>
      <c r="H5935" t="s">
        <v>8</v>
      </c>
      <c r="I5935" s="7">
        <v>20289.623791542799</v>
      </c>
      <c r="J5935">
        <v>494</v>
      </c>
      <c r="K5935" t="s">
        <v>24</v>
      </c>
      <c r="L5935" s="1">
        <v>44932</v>
      </c>
      <c r="M5935" t="s">
        <v>47</v>
      </c>
      <c r="N5935" t="s">
        <v>19</v>
      </c>
    </row>
    <row r="5936" spans="1:14" x14ac:dyDescent="0.25">
      <c r="A5936">
        <v>9514</v>
      </c>
      <c r="B5936">
        <v>58</v>
      </c>
      <c r="C5936" t="s">
        <v>4</v>
      </c>
      <c r="D5936" t="s">
        <v>38</v>
      </c>
      <c r="E5936" t="s">
        <v>14</v>
      </c>
      <c r="F5936" s="1">
        <v>43505</v>
      </c>
      <c r="G5936" t="s">
        <v>8301</v>
      </c>
      <c r="H5936" t="s">
        <v>35</v>
      </c>
      <c r="I5936" s="7">
        <v>20321.171156775599</v>
      </c>
      <c r="J5936">
        <v>108</v>
      </c>
      <c r="K5936" t="s">
        <v>9</v>
      </c>
      <c r="L5936" s="1">
        <v>43529</v>
      </c>
      <c r="M5936" t="s">
        <v>29</v>
      </c>
      <c r="N5936" t="s">
        <v>11</v>
      </c>
    </row>
    <row r="5937" spans="1:14" x14ac:dyDescent="0.25">
      <c r="A5937">
        <v>4228</v>
      </c>
      <c r="B5937">
        <v>58</v>
      </c>
      <c r="C5937" t="s">
        <v>12</v>
      </c>
      <c r="D5937" t="s">
        <v>58</v>
      </c>
      <c r="E5937" t="s">
        <v>41</v>
      </c>
      <c r="F5937" s="1">
        <v>43493</v>
      </c>
      <c r="G5937" t="s">
        <v>3904</v>
      </c>
      <c r="H5937" t="s">
        <v>16</v>
      </c>
      <c r="I5937" s="7">
        <v>20368.021744003599</v>
      </c>
      <c r="J5937">
        <v>478</v>
      </c>
      <c r="K5937" t="s">
        <v>17</v>
      </c>
      <c r="L5937" s="1">
        <v>43519</v>
      </c>
      <c r="M5937" t="s">
        <v>47</v>
      </c>
      <c r="N5937" t="s">
        <v>11</v>
      </c>
    </row>
    <row r="5938" spans="1:14" x14ac:dyDescent="0.25">
      <c r="A5938">
        <v>6735</v>
      </c>
      <c r="B5938">
        <v>58</v>
      </c>
      <c r="C5938" t="s">
        <v>4</v>
      </c>
      <c r="D5938" t="s">
        <v>38</v>
      </c>
      <c r="E5938" t="s">
        <v>41</v>
      </c>
      <c r="F5938" s="1">
        <v>44221</v>
      </c>
      <c r="G5938" t="s">
        <v>1551</v>
      </c>
      <c r="H5938" t="s">
        <v>32</v>
      </c>
      <c r="I5938" s="7">
        <v>21538.449231231101</v>
      </c>
      <c r="J5938">
        <v>376</v>
      </c>
      <c r="K5938" t="s">
        <v>24</v>
      </c>
      <c r="L5938" s="1">
        <v>44251</v>
      </c>
      <c r="M5938" t="s">
        <v>25</v>
      </c>
      <c r="N5938" t="s">
        <v>11</v>
      </c>
    </row>
    <row r="5939" spans="1:14" x14ac:dyDescent="0.25">
      <c r="A5939">
        <v>8390</v>
      </c>
      <c r="B5939">
        <v>58</v>
      </c>
      <c r="C5939" t="s">
        <v>4</v>
      </c>
      <c r="D5939" t="s">
        <v>97</v>
      </c>
      <c r="E5939" t="s">
        <v>6</v>
      </c>
      <c r="F5939" s="1">
        <v>44417</v>
      </c>
      <c r="G5939" t="s">
        <v>1301</v>
      </c>
      <c r="H5939" t="s">
        <v>16</v>
      </c>
      <c r="I5939" s="7">
        <v>22371.373229225301</v>
      </c>
      <c r="J5939">
        <v>188</v>
      </c>
      <c r="K5939" t="s">
        <v>24</v>
      </c>
      <c r="L5939" s="1">
        <v>44439</v>
      </c>
      <c r="M5939" t="s">
        <v>25</v>
      </c>
      <c r="N5939" t="s">
        <v>26</v>
      </c>
    </row>
    <row r="5940" spans="1:14" x14ac:dyDescent="0.25">
      <c r="A5940">
        <v>1428</v>
      </c>
      <c r="B5940">
        <v>58</v>
      </c>
      <c r="C5940" t="s">
        <v>4</v>
      </c>
      <c r="D5940" t="s">
        <v>5</v>
      </c>
      <c r="E5940" t="s">
        <v>41</v>
      </c>
      <c r="F5940" s="1">
        <v>44275</v>
      </c>
      <c r="G5940" t="s">
        <v>1410</v>
      </c>
      <c r="H5940" t="s">
        <v>32</v>
      </c>
      <c r="I5940" s="7">
        <v>22444.633462416899</v>
      </c>
      <c r="J5940">
        <v>377</v>
      </c>
      <c r="K5940" t="s">
        <v>24</v>
      </c>
      <c r="L5940" s="1">
        <v>44276</v>
      </c>
      <c r="M5940" t="s">
        <v>47</v>
      </c>
      <c r="N5940" t="s">
        <v>11</v>
      </c>
    </row>
    <row r="5941" spans="1:14" x14ac:dyDescent="0.25">
      <c r="A5941">
        <v>2045</v>
      </c>
      <c r="B5941">
        <v>58</v>
      </c>
      <c r="C5941" t="s">
        <v>4</v>
      </c>
      <c r="D5941" t="s">
        <v>20</v>
      </c>
      <c r="E5941" t="s">
        <v>21</v>
      </c>
      <c r="F5941" s="1">
        <v>44156</v>
      </c>
      <c r="G5941" t="s">
        <v>1987</v>
      </c>
      <c r="H5941" t="s">
        <v>35</v>
      </c>
      <c r="I5941" s="7">
        <v>23419.257801636501</v>
      </c>
      <c r="J5941">
        <v>203</v>
      </c>
      <c r="K5941" t="s">
        <v>24</v>
      </c>
      <c r="L5941" s="1">
        <v>44183</v>
      </c>
      <c r="M5941" t="s">
        <v>25</v>
      </c>
      <c r="N5941" t="s">
        <v>26</v>
      </c>
    </row>
    <row r="5942" spans="1:14" x14ac:dyDescent="0.25">
      <c r="A5942">
        <v>5516</v>
      </c>
      <c r="B5942">
        <v>58</v>
      </c>
      <c r="C5942" t="s">
        <v>4</v>
      </c>
      <c r="D5942" t="s">
        <v>58</v>
      </c>
      <c r="E5942" t="s">
        <v>6</v>
      </c>
      <c r="F5942" s="1">
        <v>43838</v>
      </c>
      <c r="G5942" t="s">
        <v>2250</v>
      </c>
      <c r="H5942" t="s">
        <v>35</v>
      </c>
      <c r="I5942" s="7">
        <v>23444.415794542499</v>
      </c>
      <c r="J5942">
        <v>485</v>
      </c>
      <c r="K5942" t="s">
        <v>17</v>
      </c>
      <c r="L5942" s="1">
        <v>43839</v>
      </c>
      <c r="M5942" t="s">
        <v>29</v>
      </c>
      <c r="N5942" t="s">
        <v>19</v>
      </c>
    </row>
    <row r="5943" spans="1:14" x14ac:dyDescent="0.25">
      <c r="A5943">
        <v>3644</v>
      </c>
      <c r="B5943">
        <v>58</v>
      </c>
      <c r="C5943" t="s">
        <v>12</v>
      </c>
      <c r="D5943" t="s">
        <v>13</v>
      </c>
      <c r="E5943" t="s">
        <v>33</v>
      </c>
      <c r="F5943" s="1">
        <v>45191</v>
      </c>
      <c r="G5943" t="s">
        <v>3405</v>
      </c>
      <c r="H5943" t="s">
        <v>35</v>
      </c>
      <c r="I5943" s="7">
        <v>23591.719240177299</v>
      </c>
      <c r="J5943">
        <v>252</v>
      </c>
      <c r="K5943" t="s">
        <v>24</v>
      </c>
      <c r="L5943" s="1">
        <v>45219</v>
      </c>
      <c r="M5943" t="s">
        <v>47</v>
      </c>
      <c r="N5943" t="s">
        <v>19</v>
      </c>
    </row>
    <row r="5944" spans="1:14" x14ac:dyDescent="0.25">
      <c r="A5944">
        <v>4188</v>
      </c>
      <c r="B5944">
        <v>58</v>
      </c>
      <c r="C5944" t="s">
        <v>12</v>
      </c>
      <c r="D5944" t="s">
        <v>58</v>
      </c>
      <c r="E5944" t="s">
        <v>41</v>
      </c>
      <c r="F5944" s="1">
        <v>43709</v>
      </c>
      <c r="G5944" t="s">
        <v>3867</v>
      </c>
      <c r="H5944" t="s">
        <v>16</v>
      </c>
      <c r="I5944" s="7">
        <v>23921.010340241301</v>
      </c>
      <c r="J5944">
        <v>169</v>
      </c>
      <c r="K5944" t="s">
        <v>17</v>
      </c>
      <c r="L5944" s="1">
        <v>43739</v>
      </c>
      <c r="M5944" t="s">
        <v>25</v>
      </c>
      <c r="N5944" t="s">
        <v>11</v>
      </c>
    </row>
    <row r="5945" spans="1:14" x14ac:dyDescent="0.25">
      <c r="A5945">
        <v>1461</v>
      </c>
      <c r="B5945">
        <v>58</v>
      </c>
      <c r="C5945" t="s">
        <v>4</v>
      </c>
      <c r="D5945" t="s">
        <v>97</v>
      </c>
      <c r="E5945" t="s">
        <v>14</v>
      </c>
      <c r="F5945" s="1">
        <v>45161</v>
      </c>
      <c r="G5945" t="s">
        <v>1441</v>
      </c>
      <c r="H5945" t="s">
        <v>35</v>
      </c>
      <c r="I5945" s="7">
        <v>24156.820015982699</v>
      </c>
      <c r="J5945">
        <v>208</v>
      </c>
      <c r="K5945" t="s">
        <v>17</v>
      </c>
      <c r="L5945" s="1">
        <v>45188</v>
      </c>
      <c r="M5945" t="s">
        <v>29</v>
      </c>
      <c r="N5945" t="s">
        <v>11</v>
      </c>
    </row>
    <row r="5946" spans="1:14" x14ac:dyDescent="0.25">
      <c r="A5946">
        <v>8992</v>
      </c>
      <c r="B5946">
        <v>58</v>
      </c>
      <c r="C5946" t="s">
        <v>4</v>
      </c>
      <c r="D5946" t="s">
        <v>58</v>
      </c>
      <c r="E5946" t="s">
        <v>21</v>
      </c>
      <c r="F5946" s="1">
        <v>45011</v>
      </c>
      <c r="G5946" t="s">
        <v>7881</v>
      </c>
      <c r="H5946" t="s">
        <v>16</v>
      </c>
      <c r="I5946" s="7">
        <v>24170.867238124101</v>
      </c>
      <c r="J5946">
        <v>458</v>
      </c>
      <c r="K5946" t="s">
        <v>24</v>
      </c>
      <c r="L5946" s="1">
        <v>45013</v>
      </c>
      <c r="M5946" t="s">
        <v>29</v>
      </c>
      <c r="N5946" t="s">
        <v>19</v>
      </c>
    </row>
    <row r="5947" spans="1:14" x14ac:dyDescent="0.25">
      <c r="A5947">
        <v>1744</v>
      </c>
      <c r="B5947">
        <v>58</v>
      </c>
      <c r="C5947" t="s">
        <v>12</v>
      </c>
      <c r="D5947" t="s">
        <v>13</v>
      </c>
      <c r="E5947" t="s">
        <v>27</v>
      </c>
      <c r="F5947" s="1">
        <v>44745</v>
      </c>
      <c r="G5947" t="s">
        <v>1704</v>
      </c>
      <c r="H5947" t="s">
        <v>16</v>
      </c>
      <c r="I5947" s="7">
        <v>24956.220977639401</v>
      </c>
      <c r="J5947">
        <v>489</v>
      </c>
      <c r="K5947" t="s">
        <v>17</v>
      </c>
      <c r="L5947" s="1">
        <v>44758</v>
      </c>
      <c r="M5947" t="s">
        <v>29</v>
      </c>
      <c r="N5947" t="s">
        <v>26</v>
      </c>
    </row>
    <row r="5948" spans="1:14" x14ac:dyDescent="0.25">
      <c r="A5948">
        <v>1922</v>
      </c>
      <c r="B5948">
        <v>58</v>
      </c>
      <c r="C5948" t="s">
        <v>4</v>
      </c>
      <c r="D5948" t="s">
        <v>5</v>
      </c>
      <c r="E5948" t="s">
        <v>6</v>
      </c>
      <c r="F5948" s="1">
        <v>44778</v>
      </c>
      <c r="G5948" t="s">
        <v>1867</v>
      </c>
      <c r="H5948" t="s">
        <v>32</v>
      </c>
      <c r="I5948" s="7">
        <v>25154.132547820001</v>
      </c>
      <c r="J5948">
        <v>386</v>
      </c>
      <c r="K5948" t="s">
        <v>9</v>
      </c>
      <c r="L5948" s="1">
        <v>44784</v>
      </c>
      <c r="M5948" t="s">
        <v>47</v>
      </c>
      <c r="N5948" t="s">
        <v>19</v>
      </c>
    </row>
    <row r="5949" spans="1:14" x14ac:dyDescent="0.25">
      <c r="A5949">
        <v>7592</v>
      </c>
      <c r="B5949">
        <v>58</v>
      </c>
      <c r="C5949" t="s">
        <v>12</v>
      </c>
      <c r="D5949" t="s">
        <v>30</v>
      </c>
      <c r="E5949" t="s">
        <v>14</v>
      </c>
      <c r="F5949" s="1">
        <v>44096</v>
      </c>
      <c r="G5949" t="s">
        <v>6745</v>
      </c>
      <c r="H5949" t="s">
        <v>35</v>
      </c>
      <c r="I5949" s="7">
        <v>25298.396497802201</v>
      </c>
      <c r="J5949">
        <v>226</v>
      </c>
      <c r="K5949" t="s">
        <v>9</v>
      </c>
      <c r="L5949" s="1">
        <v>44108</v>
      </c>
      <c r="M5949" t="s">
        <v>25</v>
      </c>
      <c r="N5949" t="s">
        <v>11</v>
      </c>
    </row>
    <row r="5950" spans="1:14" x14ac:dyDescent="0.25">
      <c r="A5950">
        <v>6550</v>
      </c>
      <c r="B5950">
        <v>58</v>
      </c>
      <c r="C5950" t="s">
        <v>4</v>
      </c>
      <c r="D5950" t="s">
        <v>20</v>
      </c>
      <c r="E5950" t="s">
        <v>14</v>
      </c>
      <c r="F5950" s="1">
        <v>44805</v>
      </c>
      <c r="G5950" t="s">
        <v>5882</v>
      </c>
      <c r="H5950" t="s">
        <v>16</v>
      </c>
      <c r="I5950" s="7">
        <v>26167.673580693299</v>
      </c>
      <c r="J5950">
        <v>307</v>
      </c>
      <c r="K5950" t="s">
        <v>24</v>
      </c>
      <c r="L5950" s="1">
        <v>44826</v>
      </c>
      <c r="M5950" t="s">
        <v>18</v>
      </c>
      <c r="N5950" t="s">
        <v>26</v>
      </c>
    </row>
    <row r="5951" spans="1:14" x14ac:dyDescent="0.25">
      <c r="A5951">
        <v>3375</v>
      </c>
      <c r="B5951">
        <v>58</v>
      </c>
      <c r="C5951" t="s">
        <v>4</v>
      </c>
      <c r="D5951" t="s">
        <v>97</v>
      </c>
      <c r="E5951" t="s">
        <v>33</v>
      </c>
      <c r="F5951" s="1">
        <v>44641</v>
      </c>
      <c r="G5951" t="s">
        <v>3169</v>
      </c>
      <c r="H5951" t="s">
        <v>32</v>
      </c>
      <c r="I5951" s="7">
        <v>26535.500058773501</v>
      </c>
      <c r="J5951">
        <v>191</v>
      </c>
      <c r="K5951" t="s">
        <v>9</v>
      </c>
      <c r="L5951" s="1">
        <v>44648</v>
      </c>
      <c r="M5951" t="s">
        <v>29</v>
      </c>
      <c r="N5951" t="s">
        <v>26</v>
      </c>
    </row>
    <row r="5952" spans="1:14" x14ac:dyDescent="0.25">
      <c r="A5952">
        <v>5665</v>
      </c>
      <c r="B5952">
        <v>58</v>
      </c>
      <c r="C5952" t="s">
        <v>4</v>
      </c>
      <c r="D5952" t="s">
        <v>30</v>
      </c>
      <c r="E5952" t="s">
        <v>41</v>
      </c>
      <c r="F5952" s="1">
        <v>43672</v>
      </c>
      <c r="G5952" t="s">
        <v>5136</v>
      </c>
      <c r="H5952" t="s">
        <v>32</v>
      </c>
      <c r="I5952" s="7">
        <v>26743.8610063907</v>
      </c>
      <c r="J5952">
        <v>247</v>
      </c>
      <c r="K5952" t="s">
        <v>24</v>
      </c>
      <c r="L5952" s="1">
        <v>43674</v>
      </c>
      <c r="M5952" t="s">
        <v>10</v>
      </c>
      <c r="N5952" t="s">
        <v>19</v>
      </c>
    </row>
    <row r="5953" spans="1:14" x14ac:dyDescent="0.25">
      <c r="A5953">
        <v>8462</v>
      </c>
      <c r="B5953">
        <v>58</v>
      </c>
      <c r="C5953" t="s">
        <v>12</v>
      </c>
      <c r="D5953" t="s">
        <v>5</v>
      </c>
      <c r="E5953" t="s">
        <v>21</v>
      </c>
      <c r="F5953" s="1">
        <v>44509</v>
      </c>
      <c r="G5953" t="s">
        <v>5823</v>
      </c>
      <c r="H5953" t="s">
        <v>8</v>
      </c>
      <c r="I5953" s="7">
        <v>26831.9924928197</v>
      </c>
      <c r="J5953">
        <v>127</v>
      </c>
      <c r="K5953" t="s">
        <v>17</v>
      </c>
      <c r="L5953" s="1">
        <v>44521</v>
      </c>
      <c r="M5953" t="s">
        <v>47</v>
      </c>
      <c r="N5953" t="s">
        <v>26</v>
      </c>
    </row>
    <row r="5954" spans="1:14" x14ac:dyDescent="0.25">
      <c r="A5954">
        <v>514</v>
      </c>
      <c r="B5954">
        <v>58</v>
      </c>
      <c r="C5954" t="s">
        <v>4</v>
      </c>
      <c r="D5954" t="s">
        <v>58</v>
      </c>
      <c r="E5954" t="s">
        <v>27</v>
      </c>
      <c r="F5954" s="1">
        <v>43693</v>
      </c>
      <c r="G5954" t="s">
        <v>543</v>
      </c>
      <c r="H5954" t="s">
        <v>8</v>
      </c>
      <c r="I5954" s="7">
        <v>26925.895178152899</v>
      </c>
      <c r="J5954">
        <v>266</v>
      </c>
      <c r="K5954" t="s">
        <v>9</v>
      </c>
      <c r="L5954" s="1">
        <v>43720</v>
      </c>
      <c r="M5954" t="s">
        <v>25</v>
      </c>
      <c r="N5954" t="s">
        <v>11</v>
      </c>
    </row>
    <row r="5955" spans="1:14" x14ac:dyDescent="0.25">
      <c r="A5955">
        <v>9703</v>
      </c>
      <c r="B5955">
        <v>58</v>
      </c>
      <c r="C5955" t="s">
        <v>12</v>
      </c>
      <c r="D5955" t="s">
        <v>58</v>
      </c>
      <c r="E5955" t="s">
        <v>33</v>
      </c>
      <c r="F5955" s="1">
        <v>44922</v>
      </c>
      <c r="G5955" t="s">
        <v>8447</v>
      </c>
      <c r="H5955" t="s">
        <v>8</v>
      </c>
      <c r="I5955" s="7">
        <v>26980.772259470999</v>
      </c>
      <c r="J5955">
        <v>129</v>
      </c>
      <c r="K5955" t="s">
        <v>17</v>
      </c>
      <c r="L5955" s="1">
        <v>44948</v>
      </c>
      <c r="M5955" t="s">
        <v>47</v>
      </c>
      <c r="N5955" t="s">
        <v>11</v>
      </c>
    </row>
    <row r="5956" spans="1:14" x14ac:dyDescent="0.25">
      <c r="A5956">
        <v>9650</v>
      </c>
      <c r="B5956">
        <v>58</v>
      </c>
      <c r="C5956" t="s">
        <v>4</v>
      </c>
      <c r="D5956" t="s">
        <v>5</v>
      </c>
      <c r="E5956" t="s">
        <v>21</v>
      </c>
      <c r="F5956" s="1">
        <v>44319</v>
      </c>
      <c r="G5956" t="s">
        <v>8405</v>
      </c>
      <c r="H5956" t="s">
        <v>35</v>
      </c>
      <c r="I5956" s="7">
        <v>27082.468605574399</v>
      </c>
      <c r="J5956">
        <v>269</v>
      </c>
      <c r="K5956" t="s">
        <v>9</v>
      </c>
      <c r="L5956" s="1">
        <v>44333</v>
      </c>
      <c r="M5956" t="s">
        <v>25</v>
      </c>
      <c r="N5956" t="s">
        <v>19</v>
      </c>
    </row>
    <row r="5957" spans="1:14" x14ac:dyDescent="0.25">
      <c r="A5957">
        <v>6133</v>
      </c>
      <c r="B5957">
        <v>58</v>
      </c>
      <c r="C5957" t="s">
        <v>4</v>
      </c>
      <c r="D5957" t="s">
        <v>30</v>
      </c>
      <c r="E5957" t="s">
        <v>41</v>
      </c>
      <c r="F5957" s="1">
        <v>43562</v>
      </c>
      <c r="G5957" t="s">
        <v>5531</v>
      </c>
      <c r="H5957" t="s">
        <v>8</v>
      </c>
      <c r="I5957" s="7">
        <v>27120.4522040583</v>
      </c>
      <c r="J5957">
        <v>364</v>
      </c>
      <c r="K5957" t="s">
        <v>24</v>
      </c>
      <c r="L5957" s="1">
        <v>43587</v>
      </c>
      <c r="M5957" t="s">
        <v>18</v>
      </c>
      <c r="N5957" t="s">
        <v>19</v>
      </c>
    </row>
    <row r="5958" spans="1:14" x14ac:dyDescent="0.25">
      <c r="A5958">
        <v>6570</v>
      </c>
      <c r="B5958">
        <v>58</v>
      </c>
      <c r="C5958" t="s">
        <v>4</v>
      </c>
      <c r="D5958" t="s">
        <v>49</v>
      </c>
      <c r="E5958" t="s">
        <v>33</v>
      </c>
      <c r="F5958" s="1">
        <v>44183</v>
      </c>
      <c r="G5958" t="s">
        <v>5898</v>
      </c>
      <c r="H5958" t="s">
        <v>37</v>
      </c>
      <c r="I5958" s="7">
        <v>27689.944263444901</v>
      </c>
      <c r="J5958">
        <v>281</v>
      </c>
      <c r="K5958" t="s">
        <v>9</v>
      </c>
      <c r="L5958" s="1">
        <v>44209</v>
      </c>
      <c r="M5958" t="s">
        <v>10</v>
      </c>
      <c r="N5958" t="s">
        <v>11</v>
      </c>
    </row>
    <row r="5959" spans="1:14" x14ac:dyDescent="0.25">
      <c r="A5959">
        <v>9084</v>
      </c>
      <c r="B5959">
        <v>58</v>
      </c>
      <c r="C5959" t="s">
        <v>12</v>
      </c>
      <c r="D5959" t="s">
        <v>97</v>
      </c>
      <c r="E5959" t="s">
        <v>33</v>
      </c>
      <c r="F5959" s="1">
        <v>45057</v>
      </c>
      <c r="G5959" t="s">
        <v>7956</v>
      </c>
      <c r="H5959" t="s">
        <v>35</v>
      </c>
      <c r="I5959" s="7">
        <v>28022.267427037601</v>
      </c>
      <c r="J5959">
        <v>426</v>
      </c>
      <c r="K5959" t="s">
        <v>24</v>
      </c>
      <c r="L5959" s="1">
        <v>45083</v>
      </c>
      <c r="M5959" t="s">
        <v>29</v>
      </c>
      <c r="N5959" t="s">
        <v>26</v>
      </c>
    </row>
    <row r="5960" spans="1:14" x14ac:dyDescent="0.25">
      <c r="A5960">
        <v>5137</v>
      </c>
      <c r="B5960">
        <v>58</v>
      </c>
      <c r="C5960" t="s">
        <v>4</v>
      </c>
      <c r="D5960" t="s">
        <v>5</v>
      </c>
      <c r="E5960" t="s">
        <v>6</v>
      </c>
      <c r="F5960" s="1">
        <v>43827</v>
      </c>
      <c r="G5960" t="s">
        <v>4692</v>
      </c>
      <c r="H5960" t="s">
        <v>35</v>
      </c>
      <c r="I5960" s="7">
        <v>28590.617712603798</v>
      </c>
      <c r="J5960">
        <v>151</v>
      </c>
      <c r="K5960" t="s">
        <v>24</v>
      </c>
      <c r="L5960" s="1">
        <v>43846</v>
      </c>
      <c r="M5960" t="s">
        <v>29</v>
      </c>
      <c r="N5960" t="s">
        <v>19</v>
      </c>
    </row>
    <row r="5961" spans="1:14" x14ac:dyDescent="0.25">
      <c r="A5961">
        <v>1470</v>
      </c>
      <c r="B5961">
        <v>58</v>
      </c>
      <c r="C5961" t="s">
        <v>12</v>
      </c>
      <c r="D5961" t="s">
        <v>49</v>
      </c>
      <c r="E5961" t="s">
        <v>27</v>
      </c>
      <c r="F5961" s="1">
        <v>44482</v>
      </c>
      <c r="G5961" t="s">
        <v>821</v>
      </c>
      <c r="H5961" t="s">
        <v>37</v>
      </c>
      <c r="I5961" s="7">
        <v>29356.275590938701</v>
      </c>
      <c r="J5961">
        <v>171</v>
      </c>
      <c r="K5961" t="s">
        <v>9</v>
      </c>
      <c r="L5961" s="1">
        <v>44494</v>
      </c>
      <c r="M5961" t="s">
        <v>18</v>
      </c>
      <c r="N5961" t="s">
        <v>19</v>
      </c>
    </row>
    <row r="5962" spans="1:14" x14ac:dyDescent="0.25">
      <c r="A5962">
        <v>6167</v>
      </c>
      <c r="B5962">
        <v>58</v>
      </c>
      <c r="C5962" t="s">
        <v>12</v>
      </c>
      <c r="D5962" t="s">
        <v>20</v>
      </c>
      <c r="E5962" t="s">
        <v>6</v>
      </c>
      <c r="F5962" s="1">
        <v>45167</v>
      </c>
      <c r="G5962" t="s">
        <v>5562</v>
      </c>
      <c r="H5962" t="s">
        <v>35</v>
      </c>
      <c r="I5962" s="7">
        <v>29470.691541248099</v>
      </c>
      <c r="J5962">
        <v>311</v>
      </c>
      <c r="K5962" t="s">
        <v>17</v>
      </c>
      <c r="L5962" s="1">
        <v>45176</v>
      </c>
      <c r="M5962" t="s">
        <v>18</v>
      </c>
      <c r="N5962" t="s">
        <v>11</v>
      </c>
    </row>
    <row r="5963" spans="1:14" x14ac:dyDescent="0.25">
      <c r="A5963">
        <v>7910</v>
      </c>
      <c r="B5963">
        <v>58</v>
      </c>
      <c r="C5963" t="s">
        <v>4</v>
      </c>
      <c r="D5963" t="s">
        <v>58</v>
      </c>
      <c r="E5963" t="s">
        <v>21</v>
      </c>
      <c r="F5963" s="1">
        <v>43957</v>
      </c>
      <c r="G5963" t="s">
        <v>7003</v>
      </c>
      <c r="H5963" t="s">
        <v>8</v>
      </c>
      <c r="I5963" s="7">
        <v>29523.8450385338</v>
      </c>
      <c r="J5963">
        <v>468</v>
      </c>
      <c r="K5963" t="s">
        <v>17</v>
      </c>
      <c r="L5963" s="1">
        <v>43959</v>
      </c>
      <c r="M5963" t="s">
        <v>18</v>
      </c>
      <c r="N5963" t="s">
        <v>19</v>
      </c>
    </row>
    <row r="5964" spans="1:14" x14ac:dyDescent="0.25">
      <c r="A5964">
        <v>4018</v>
      </c>
      <c r="B5964">
        <v>58</v>
      </c>
      <c r="C5964" t="s">
        <v>4</v>
      </c>
      <c r="D5964" t="s">
        <v>49</v>
      </c>
      <c r="E5964" t="s">
        <v>41</v>
      </c>
      <c r="F5964" s="1">
        <v>43872</v>
      </c>
      <c r="G5964" t="s">
        <v>3719</v>
      </c>
      <c r="H5964" t="s">
        <v>8</v>
      </c>
      <c r="I5964" s="7">
        <v>29842.205512743702</v>
      </c>
      <c r="J5964">
        <v>198</v>
      </c>
      <c r="K5964" t="s">
        <v>9</v>
      </c>
      <c r="L5964" s="1">
        <v>43873</v>
      </c>
      <c r="M5964" t="s">
        <v>29</v>
      </c>
      <c r="N5964" t="s">
        <v>26</v>
      </c>
    </row>
    <row r="5965" spans="1:14" x14ac:dyDescent="0.25">
      <c r="A5965">
        <v>7163</v>
      </c>
      <c r="B5965">
        <v>58</v>
      </c>
      <c r="C5965" t="s">
        <v>4</v>
      </c>
      <c r="D5965" t="s">
        <v>97</v>
      </c>
      <c r="E5965" t="s">
        <v>33</v>
      </c>
      <c r="F5965" s="1">
        <v>43968</v>
      </c>
      <c r="G5965" t="s">
        <v>6394</v>
      </c>
      <c r="H5965" t="s">
        <v>35</v>
      </c>
      <c r="I5965" s="7">
        <v>30216.501164675399</v>
      </c>
      <c r="J5965">
        <v>367</v>
      </c>
      <c r="K5965" t="s">
        <v>24</v>
      </c>
      <c r="L5965" s="1">
        <v>43990</v>
      </c>
      <c r="M5965" t="s">
        <v>18</v>
      </c>
      <c r="N5965" t="s">
        <v>19</v>
      </c>
    </row>
    <row r="5966" spans="1:14" x14ac:dyDescent="0.25">
      <c r="A5966">
        <v>5158</v>
      </c>
      <c r="B5966">
        <v>58</v>
      </c>
      <c r="C5966" t="s">
        <v>12</v>
      </c>
      <c r="D5966" t="s">
        <v>13</v>
      </c>
      <c r="E5966" t="s">
        <v>27</v>
      </c>
      <c r="F5966" s="1">
        <v>44191</v>
      </c>
      <c r="G5966" t="s">
        <v>1533</v>
      </c>
      <c r="H5966" t="s">
        <v>8</v>
      </c>
      <c r="I5966" s="7">
        <v>30424.246708353399</v>
      </c>
      <c r="J5966">
        <v>163</v>
      </c>
      <c r="K5966" t="s">
        <v>9</v>
      </c>
      <c r="L5966" s="1">
        <v>44192</v>
      </c>
      <c r="M5966" t="s">
        <v>10</v>
      </c>
      <c r="N5966" t="s">
        <v>19</v>
      </c>
    </row>
    <row r="5967" spans="1:14" x14ac:dyDescent="0.25">
      <c r="A5967">
        <v>5662</v>
      </c>
      <c r="B5967">
        <v>58</v>
      </c>
      <c r="C5967" t="s">
        <v>12</v>
      </c>
      <c r="D5967" t="s">
        <v>49</v>
      </c>
      <c r="E5967" t="s">
        <v>6</v>
      </c>
      <c r="F5967" s="1">
        <v>43677</v>
      </c>
      <c r="G5967" t="s">
        <v>5133</v>
      </c>
      <c r="H5967" t="s">
        <v>32</v>
      </c>
      <c r="I5967" s="7">
        <v>30478.781418852599</v>
      </c>
      <c r="J5967">
        <v>476</v>
      </c>
      <c r="K5967" t="s">
        <v>24</v>
      </c>
      <c r="L5967" s="1">
        <v>43695</v>
      </c>
      <c r="M5967" t="s">
        <v>29</v>
      </c>
      <c r="N5967" t="s">
        <v>19</v>
      </c>
    </row>
    <row r="5968" spans="1:14" x14ac:dyDescent="0.25">
      <c r="A5968">
        <v>3812</v>
      </c>
      <c r="B5968">
        <v>58</v>
      </c>
      <c r="C5968" t="s">
        <v>4</v>
      </c>
      <c r="D5968" t="s">
        <v>5</v>
      </c>
      <c r="E5968" t="s">
        <v>27</v>
      </c>
      <c r="F5968" s="1">
        <v>44373</v>
      </c>
      <c r="G5968" t="s">
        <v>3542</v>
      </c>
      <c r="H5968" t="s">
        <v>37</v>
      </c>
      <c r="I5968" s="7">
        <v>30832.841350529401</v>
      </c>
      <c r="J5968">
        <v>145</v>
      </c>
      <c r="K5968" t="s">
        <v>9</v>
      </c>
      <c r="L5968" s="1">
        <v>44384</v>
      </c>
      <c r="M5968" t="s">
        <v>18</v>
      </c>
      <c r="N5968" t="s">
        <v>11</v>
      </c>
    </row>
    <row r="5969" spans="1:14" x14ac:dyDescent="0.25">
      <c r="A5969">
        <v>7543</v>
      </c>
      <c r="B5969">
        <v>58</v>
      </c>
      <c r="C5969" t="s">
        <v>12</v>
      </c>
      <c r="D5969" t="s">
        <v>58</v>
      </c>
      <c r="E5969" t="s">
        <v>14</v>
      </c>
      <c r="F5969" s="1">
        <v>45037</v>
      </c>
      <c r="G5969" t="s">
        <v>6702</v>
      </c>
      <c r="H5969" t="s">
        <v>35</v>
      </c>
      <c r="I5969" s="7">
        <v>30967.3965359947</v>
      </c>
      <c r="J5969">
        <v>125</v>
      </c>
      <c r="K5969" t="s">
        <v>17</v>
      </c>
      <c r="L5969" s="1">
        <v>45045</v>
      </c>
      <c r="M5969" t="s">
        <v>10</v>
      </c>
      <c r="N5969" t="s">
        <v>26</v>
      </c>
    </row>
    <row r="5970" spans="1:14" x14ac:dyDescent="0.25">
      <c r="A5970">
        <v>6419</v>
      </c>
      <c r="B5970">
        <v>58</v>
      </c>
      <c r="C5970" t="s">
        <v>4</v>
      </c>
      <c r="D5970" t="s">
        <v>13</v>
      </c>
      <c r="E5970" t="s">
        <v>21</v>
      </c>
      <c r="F5970" s="1">
        <v>45224</v>
      </c>
      <c r="G5970" t="s">
        <v>5773</v>
      </c>
      <c r="H5970" t="s">
        <v>32</v>
      </c>
      <c r="I5970" s="7">
        <v>31820.279503506801</v>
      </c>
      <c r="J5970">
        <v>432</v>
      </c>
      <c r="K5970" t="s">
        <v>9</v>
      </c>
      <c r="L5970" s="1">
        <v>45242</v>
      </c>
      <c r="M5970" t="s">
        <v>47</v>
      </c>
      <c r="N5970" t="s">
        <v>11</v>
      </c>
    </row>
    <row r="5971" spans="1:14" x14ac:dyDescent="0.25">
      <c r="A5971">
        <v>302</v>
      </c>
      <c r="B5971">
        <v>58</v>
      </c>
      <c r="C5971" t="s">
        <v>4</v>
      </c>
      <c r="D5971" t="s">
        <v>97</v>
      </c>
      <c r="E5971" t="s">
        <v>21</v>
      </c>
      <c r="F5971" s="1">
        <v>44458</v>
      </c>
      <c r="G5971" t="s">
        <v>332</v>
      </c>
      <c r="H5971" t="s">
        <v>8</v>
      </c>
      <c r="I5971" s="7">
        <v>32142.997573577399</v>
      </c>
      <c r="J5971">
        <v>420</v>
      </c>
      <c r="K5971" t="s">
        <v>9</v>
      </c>
      <c r="L5971" s="1">
        <v>44467</v>
      </c>
      <c r="M5971" t="s">
        <v>25</v>
      </c>
      <c r="N5971" t="s">
        <v>19</v>
      </c>
    </row>
    <row r="5972" spans="1:14" x14ac:dyDescent="0.25">
      <c r="A5972">
        <v>4751</v>
      </c>
      <c r="B5972">
        <v>58</v>
      </c>
      <c r="C5972" t="s">
        <v>12</v>
      </c>
      <c r="D5972" t="s">
        <v>97</v>
      </c>
      <c r="E5972" t="s">
        <v>6</v>
      </c>
      <c r="F5972" s="1">
        <v>44806</v>
      </c>
      <c r="G5972" t="s">
        <v>4362</v>
      </c>
      <c r="H5972" t="s">
        <v>32</v>
      </c>
      <c r="I5972" s="7">
        <v>32276.816892239302</v>
      </c>
      <c r="J5972">
        <v>442</v>
      </c>
      <c r="K5972" t="s">
        <v>24</v>
      </c>
      <c r="L5972" s="1">
        <v>44816</v>
      </c>
      <c r="M5972" t="s">
        <v>25</v>
      </c>
      <c r="N5972" t="s">
        <v>26</v>
      </c>
    </row>
    <row r="5973" spans="1:14" x14ac:dyDescent="0.25">
      <c r="A5973">
        <v>3229</v>
      </c>
      <c r="B5973">
        <v>58</v>
      </c>
      <c r="C5973" t="s">
        <v>12</v>
      </c>
      <c r="D5973" t="s">
        <v>58</v>
      </c>
      <c r="E5973" t="s">
        <v>41</v>
      </c>
      <c r="F5973" s="1">
        <v>44027</v>
      </c>
      <c r="G5973" t="s">
        <v>3042</v>
      </c>
      <c r="H5973" t="s">
        <v>37</v>
      </c>
      <c r="I5973" s="7">
        <v>32396.286501804301</v>
      </c>
      <c r="J5973">
        <v>349</v>
      </c>
      <c r="K5973" t="s">
        <v>9</v>
      </c>
      <c r="L5973" s="1">
        <v>44054</v>
      </c>
      <c r="M5973" t="s">
        <v>47</v>
      </c>
      <c r="N5973" t="s">
        <v>19</v>
      </c>
    </row>
    <row r="5974" spans="1:14" x14ac:dyDescent="0.25">
      <c r="A5974">
        <v>3808</v>
      </c>
      <c r="B5974">
        <v>58</v>
      </c>
      <c r="C5974" t="s">
        <v>4</v>
      </c>
      <c r="D5974" t="s">
        <v>20</v>
      </c>
      <c r="E5974" t="s">
        <v>41</v>
      </c>
      <c r="F5974" s="1">
        <v>43722</v>
      </c>
      <c r="G5974" t="s">
        <v>3539</v>
      </c>
      <c r="H5974" t="s">
        <v>16</v>
      </c>
      <c r="I5974" s="7">
        <v>32510.065950427801</v>
      </c>
      <c r="J5974">
        <v>263</v>
      </c>
      <c r="K5974" t="s">
        <v>9</v>
      </c>
      <c r="L5974" s="1">
        <v>43748</v>
      </c>
      <c r="M5974" t="s">
        <v>18</v>
      </c>
      <c r="N5974" t="s">
        <v>19</v>
      </c>
    </row>
    <row r="5975" spans="1:14" x14ac:dyDescent="0.25">
      <c r="A5975">
        <v>8529</v>
      </c>
      <c r="B5975">
        <v>58</v>
      </c>
      <c r="C5975" t="s">
        <v>12</v>
      </c>
      <c r="D5975" t="s">
        <v>38</v>
      </c>
      <c r="E5975" t="s">
        <v>33</v>
      </c>
      <c r="F5975" s="1">
        <v>44871</v>
      </c>
      <c r="G5975" t="s">
        <v>7511</v>
      </c>
      <c r="H5975" t="s">
        <v>8</v>
      </c>
      <c r="I5975" s="7">
        <v>32596.9698939829</v>
      </c>
      <c r="J5975">
        <v>237</v>
      </c>
      <c r="K5975" t="s">
        <v>17</v>
      </c>
      <c r="L5975" s="1">
        <v>44891</v>
      </c>
      <c r="M5975" t="s">
        <v>10</v>
      </c>
      <c r="N5975" t="s">
        <v>19</v>
      </c>
    </row>
    <row r="5976" spans="1:14" x14ac:dyDescent="0.25">
      <c r="A5976">
        <v>7953</v>
      </c>
      <c r="B5976">
        <v>58</v>
      </c>
      <c r="C5976" t="s">
        <v>4</v>
      </c>
      <c r="D5976" t="s">
        <v>38</v>
      </c>
      <c r="E5976" t="s">
        <v>21</v>
      </c>
      <c r="F5976" s="1">
        <v>44716</v>
      </c>
      <c r="G5976" t="s">
        <v>7042</v>
      </c>
      <c r="H5976" t="s">
        <v>32</v>
      </c>
      <c r="I5976" s="7">
        <v>32894.357658237597</v>
      </c>
      <c r="J5976">
        <v>115</v>
      </c>
      <c r="K5976" t="s">
        <v>9</v>
      </c>
      <c r="L5976" s="1">
        <v>44734</v>
      </c>
      <c r="M5976" t="s">
        <v>47</v>
      </c>
      <c r="N5976" t="s">
        <v>19</v>
      </c>
    </row>
    <row r="5977" spans="1:14" x14ac:dyDescent="0.25">
      <c r="A5977">
        <v>2131</v>
      </c>
      <c r="B5977">
        <v>58</v>
      </c>
      <c r="C5977" t="s">
        <v>4</v>
      </c>
      <c r="D5977" t="s">
        <v>13</v>
      </c>
      <c r="E5977" t="s">
        <v>21</v>
      </c>
      <c r="F5977" s="1">
        <v>44240</v>
      </c>
      <c r="G5977" t="s">
        <v>2064</v>
      </c>
      <c r="H5977" t="s">
        <v>32</v>
      </c>
      <c r="I5977" s="7">
        <v>32997.127608599803</v>
      </c>
      <c r="J5977">
        <v>105</v>
      </c>
      <c r="K5977" t="s">
        <v>17</v>
      </c>
      <c r="L5977" s="1">
        <v>44251</v>
      </c>
      <c r="M5977" t="s">
        <v>29</v>
      </c>
      <c r="N5977" t="s">
        <v>19</v>
      </c>
    </row>
    <row r="5978" spans="1:14" x14ac:dyDescent="0.25">
      <c r="A5978">
        <v>4810</v>
      </c>
      <c r="B5978">
        <v>58</v>
      </c>
      <c r="C5978" t="s">
        <v>12</v>
      </c>
      <c r="D5978" t="s">
        <v>97</v>
      </c>
      <c r="E5978" t="s">
        <v>21</v>
      </c>
      <c r="F5978" s="1">
        <v>43492</v>
      </c>
      <c r="G5978" t="s">
        <v>4414</v>
      </c>
      <c r="H5978" t="s">
        <v>35</v>
      </c>
      <c r="I5978" s="7">
        <v>33040.932472947199</v>
      </c>
      <c r="J5978">
        <v>357</v>
      </c>
      <c r="K5978" t="s">
        <v>24</v>
      </c>
      <c r="L5978" s="1">
        <v>43517</v>
      </c>
      <c r="M5978" t="s">
        <v>10</v>
      </c>
      <c r="N5978" t="s">
        <v>11</v>
      </c>
    </row>
    <row r="5979" spans="1:14" x14ac:dyDescent="0.25">
      <c r="A5979">
        <v>7940</v>
      </c>
      <c r="B5979">
        <v>58</v>
      </c>
      <c r="C5979" t="s">
        <v>4</v>
      </c>
      <c r="D5979" t="s">
        <v>97</v>
      </c>
      <c r="E5979" t="s">
        <v>41</v>
      </c>
      <c r="F5979" s="1">
        <v>44963</v>
      </c>
      <c r="G5979" t="s">
        <v>7029</v>
      </c>
      <c r="H5979" t="s">
        <v>35</v>
      </c>
      <c r="I5979" s="7">
        <v>33409.580851132603</v>
      </c>
      <c r="J5979">
        <v>483</v>
      </c>
      <c r="K5979" t="s">
        <v>17</v>
      </c>
      <c r="L5979" s="1">
        <v>44966</v>
      </c>
      <c r="M5979" t="s">
        <v>25</v>
      </c>
      <c r="N5979" t="s">
        <v>26</v>
      </c>
    </row>
    <row r="5980" spans="1:14" x14ac:dyDescent="0.25">
      <c r="A5980">
        <v>1299</v>
      </c>
      <c r="B5980">
        <v>58</v>
      </c>
      <c r="C5980" t="s">
        <v>12</v>
      </c>
      <c r="D5980" t="s">
        <v>30</v>
      </c>
      <c r="E5980" t="s">
        <v>33</v>
      </c>
      <c r="F5980" s="1">
        <v>44765</v>
      </c>
      <c r="G5980" t="s">
        <v>1289</v>
      </c>
      <c r="H5980" t="s">
        <v>16</v>
      </c>
      <c r="I5980" s="7">
        <v>34186.354201367503</v>
      </c>
      <c r="J5980">
        <v>122</v>
      </c>
      <c r="K5980" t="s">
        <v>24</v>
      </c>
      <c r="L5980" s="1">
        <v>44776</v>
      </c>
      <c r="M5980" t="s">
        <v>18</v>
      </c>
      <c r="N5980" t="s">
        <v>11</v>
      </c>
    </row>
    <row r="5981" spans="1:14" x14ac:dyDescent="0.25">
      <c r="A5981">
        <v>8244</v>
      </c>
      <c r="B5981">
        <v>58</v>
      </c>
      <c r="C5981" t="s">
        <v>12</v>
      </c>
      <c r="D5981" t="s">
        <v>58</v>
      </c>
      <c r="E5981" t="s">
        <v>33</v>
      </c>
      <c r="F5981" s="1">
        <v>44865</v>
      </c>
      <c r="G5981" t="s">
        <v>7285</v>
      </c>
      <c r="H5981" t="s">
        <v>35</v>
      </c>
      <c r="I5981" s="7">
        <v>34500.706211185599</v>
      </c>
      <c r="J5981">
        <v>119</v>
      </c>
      <c r="K5981" t="s">
        <v>9</v>
      </c>
      <c r="L5981" s="1">
        <v>44892</v>
      </c>
      <c r="M5981" t="s">
        <v>18</v>
      </c>
      <c r="N5981" t="s">
        <v>26</v>
      </c>
    </row>
    <row r="5982" spans="1:14" x14ac:dyDescent="0.25">
      <c r="A5982">
        <v>7805</v>
      </c>
      <c r="B5982">
        <v>58</v>
      </c>
      <c r="C5982" t="s">
        <v>12</v>
      </c>
      <c r="D5982" t="s">
        <v>58</v>
      </c>
      <c r="E5982" t="s">
        <v>21</v>
      </c>
      <c r="F5982" s="1">
        <v>44006</v>
      </c>
      <c r="G5982" t="s">
        <v>6919</v>
      </c>
      <c r="H5982" t="s">
        <v>32</v>
      </c>
      <c r="I5982" s="7">
        <v>34764.977822404799</v>
      </c>
      <c r="J5982">
        <v>218</v>
      </c>
      <c r="K5982" t="s">
        <v>17</v>
      </c>
      <c r="L5982" s="1">
        <v>44020</v>
      </c>
      <c r="M5982" t="s">
        <v>29</v>
      </c>
      <c r="N5982" t="s">
        <v>26</v>
      </c>
    </row>
    <row r="5983" spans="1:14" x14ac:dyDescent="0.25">
      <c r="A5983">
        <v>8824</v>
      </c>
      <c r="B5983">
        <v>58</v>
      </c>
      <c r="C5983" t="s">
        <v>4</v>
      </c>
      <c r="D5983" t="s">
        <v>49</v>
      </c>
      <c r="E5983" t="s">
        <v>27</v>
      </c>
      <c r="F5983" s="1">
        <v>44880</v>
      </c>
      <c r="G5983" t="s">
        <v>7744</v>
      </c>
      <c r="H5983" t="s">
        <v>37</v>
      </c>
      <c r="I5983" s="7">
        <v>36158.412476397702</v>
      </c>
      <c r="J5983">
        <v>494</v>
      </c>
      <c r="K5983" t="s">
        <v>9</v>
      </c>
      <c r="L5983" s="1">
        <v>44910</v>
      </c>
      <c r="M5983" t="s">
        <v>29</v>
      </c>
      <c r="N5983" t="s">
        <v>11</v>
      </c>
    </row>
    <row r="5984" spans="1:14" x14ac:dyDescent="0.25">
      <c r="A5984">
        <v>4219</v>
      </c>
      <c r="B5984">
        <v>58</v>
      </c>
      <c r="C5984" t="s">
        <v>4</v>
      </c>
      <c r="D5984" t="s">
        <v>20</v>
      </c>
      <c r="E5984" t="s">
        <v>6</v>
      </c>
      <c r="F5984" s="1">
        <v>44268</v>
      </c>
      <c r="G5984" t="s">
        <v>3895</v>
      </c>
      <c r="H5984" t="s">
        <v>16</v>
      </c>
      <c r="I5984" s="7">
        <v>36544.750464044497</v>
      </c>
      <c r="J5984">
        <v>311</v>
      </c>
      <c r="K5984" t="s">
        <v>9</v>
      </c>
      <c r="L5984" s="1">
        <v>44272</v>
      </c>
      <c r="M5984" t="s">
        <v>25</v>
      </c>
      <c r="N5984" t="s">
        <v>19</v>
      </c>
    </row>
    <row r="5985" spans="1:14" x14ac:dyDescent="0.25">
      <c r="A5985">
        <v>7737</v>
      </c>
      <c r="B5985">
        <v>58</v>
      </c>
      <c r="C5985" t="s">
        <v>4</v>
      </c>
      <c r="D5985" t="s">
        <v>38</v>
      </c>
      <c r="E5985" t="s">
        <v>41</v>
      </c>
      <c r="F5985" s="1">
        <v>44272</v>
      </c>
      <c r="G5985" t="s">
        <v>6862</v>
      </c>
      <c r="H5985" t="s">
        <v>16</v>
      </c>
      <c r="I5985" s="7">
        <v>36799.573153704099</v>
      </c>
      <c r="J5985">
        <v>273</v>
      </c>
      <c r="K5985" t="s">
        <v>9</v>
      </c>
      <c r="L5985" s="1">
        <v>44291</v>
      </c>
      <c r="M5985" t="s">
        <v>47</v>
      </c>
      <c r="N5985" t="s">
        <v>11</v>
      </c>
    </row>
    <row r="5986" spans="1:14" x14ac:dyDescent="0.25">
      <c r="A5986">
        <v>8728</v>
      </c>
      <c r="B5986">
        <v>58</v>
      </c>
      <c r="C5986" t="s">
        <v>4</v>
      </c>
      <c r="D5986" t="s">
        <v>13</v>
      </c>
      <c r="E5986" t="s">
        <v>27</v>
      </c>
      <c r="F5986" s="1">
        <v>44555</v>
      </c>
      <c r="G5986" t="s">
        <v>7667</v>
      </c>
      <c r="H5986" t="s">
        <v>32</v>
      </c>
      <c r="I5986" s="7">
        <v>37081.561963568201</v>
      </c>
      <c r="J5986">
        <v>394</v>
      </c>
      <c r="K5986" t="s">
        <v>17</v>
      </c>
      <c r="L5986" s="1">
        <v>44568</v>
      </c>
      <c r="M5986" t="s">
        <v>18</v>
      </c>
      <c r="N5986" t="s">
        <v>11</v>
      </c>
    </row>
    <row r="5987" spans="1:14" x14ac:dyDescent="0.25">
      <c r="A5987">
        <v>2497</v>
      </c>
      <c r="B5987">
        <v>58</v>
      </c>
      <c r="C5987" t="s">
        <v>12</v>
      </c>
      <c r="D5987" t="s">
        <v>5</v>
      </c>
      <c r="E5987" t="s">
        <v>27</v>
      </c>
      <c r="F5987" s="1">
        <v>44496</v>
      </c>
      <c r="G5987" t="s">
        <v>2402</v>
      </c>
      <c r="H5987" t="s">
        <v>35</v>
      </c>
      <c r="I5987" s="7">
        <v>37411.458961004697</v>
      </c>
      <c r="J5987">
        <v>122</v>
      </c>
      <c r="K5987" t="s">
        <v>24</v>
      </c>
      <c r="L5987" s="1">
        <v>44506</v>
      </c>
      <c r="M5987" t="s">
        <v>25</v>
      </c>
      <c r="N5987" t="s">
        <v>19</v>
      </c>
    </row>
    <row r="5988" spans="1:14" x14ac:dyDescent="0.25">
      <c r="A5988">
        <v>1074</v>
      </c>
      <c r="B5988">
        <v>58</v>
      </c>
      <c r="C5988" t="s">
        <v>4</v>
      </c>
      <c r="D5988" t="s">
        <v>49</v>
      </c>
      <c r="E5988" t="s">
        <v>6</v>
      </c>
      <c r="F5988" s="1">
        <v>44567</v>
      </c>
      <c r="G5988" t="s">
        <v>1078</v>
      </c>
      <c r="H5988" t="s">
        <v>16</v>
      </c>
      <c r="I5988" s="7">
        <v>37450.272031932902</v>
      </c>
      <c r="J5988">
        <v>348</v>
      </c>
      <c r="K5988" t="s">
        <v>9</v>
      </c>
      <c r="L5988" s="1">
        <v>44587</v>
      </c>
      <c r="M5988" t="s">
        <v>10</v>
      </c>
      <c r="N5988" t="s">
        <v>19</v>
      </c>
    </row>
    <row r="5989" spans="1:14" x14ac:dyDescent="0.25">
      <c r="A5989">
        <v>7342</v>
      </c>
      <c r="B5989">
        <v>58</v>
      </c>
      <c r="C5989" t="s">
        <v>4</v>
      </c>
      <c r="D5989" t="s">
        <v>20</v>
      </c>
      <c r="E5989" t="s">
        <v>33</v>
      </c>
      <c r="F5989" s="1">
        <v>45095</v>
      </c>
      <c r="G5989" t="s">
        <v>36</v>
      </c>
      <c r="H5989" t="s">
        <v>37</v>
      </c>
      <c r="I5989" s="7">
        <v>37777.258436835204</v>
      </c>
      <c r="J5989">
        <v>492</v>
      </c>
      <c r="K5989" t="s">
        <v>17</v>
      </c>
      <c r="L5989" s="1">
        <v>45112</v>
      </c>
      <c r="M5989" t="s">
        <v>29</v>
      </c>
      <c r="N5989" t="s">
        <v>19</v>
      </c>
    </row>
    <row r="5990" spans="1:14" x14ac:dyDescent="0.25">
      <c r="A5990">
        <v>4891</v>
      </c>
      <c r="B5990">
        <v>58</v>
      </c>
      <c r="C5990" t="s">
        <v>12</v>
      </c>
      <c r="D5990" t="s">
        <v>38</v>
      </c>
      <c r="E5990" t="s">
        <v>21</v>
      </c>
      <c r="F5990" s="1">
        <v>43700</v>
      </c>
      <c r="G5990" t="s">
        <v>4486</v>
      </c>
      <c r="H5990" t="s">
        <v>16</v>
      </c>
      <c r="I5990" s="7">
        <v>37787.362435619099</v>
      </c>
      <c r="J5990">
        <v>130</v>
      </c>
      <c r="K5990" t="s">
        <v>24</v>
      </c>
      <c r="L5990" s="1">
        <v>43707</v>
      </c>
      <c r="M5990" t="s">
        <v>29</v>
      </c>
      <c r="N5990" t="s">
        <v>26</v>
      </c>
    </row>
    <row r="5991" spans="1:14" x14ac:dyDescent="0.25">
      <c r="A5991">
        <v>5766</v>
      </c>
      <c r="B5991">
        <v>58</v>
      </c>
      <c r="C5991" t="s">
        <v>4</v>
      </c>
      <c r="D5991" t="s">
        <v>97</v>
      </c>
      <c r="E5991" t="s">
        <v>41</v>
      </c>
      <c r="F5991" s="1">
        <v>45164</v>
      </c>
      <c r="G5991" t="s">
        <v>5217</v>
      </c>
      <c r="H5991" t="s">
        <v>32</v>
      </c>
      <c r="I5991" s="7">
        <v>39463.931824435203</v>
      </c>
      <c r="J5991">
        <v>186</v>
      </c>
      <c r="K5991" t="s">
        <v>9</v>
      </c>
      <c r="L5991" s="1">
        <v>45186</v>
      </c>
      <c r="M5991" t="s">
        <v>29</v>
      </c>
      <c r="N5991" t="s">
        <v>19</v>
      </c>
    </row>
    <row r="5992" spans="1:14" x14ac:dyDescent="0.25">
      <c r="A5992">
        <v>1394</v>
      </c>
      <c r="B5992">
        <v>58</v>
      </c>
      <c r="C5992" t="s">
        <v>12</v>
      </c>
      <c r="D5992" t="s">
        <v>38</v>
      </c>
      <c r="E5992" t="s">
        <v>27</v>
      </c>
      <c r="F5992" s="1">
        <v>43937</v>
      </c>
      <c r="G5992" t="s">
        <v>948</v>
      </c>
      <c r="H5992" t="s">
        <v>35</v>
      </c>
      <c r="I5992" s="7">
        <v>39550.629260494301</v>
      </c>
      <c r="J5992">
        <v>403</v>
      </c>
      <c r="K5992" t="s">
        <v>9</v>
      </c>
      <c r="L5992" s="1">
        <v>43966</v>
      </c>
      <c r="M5992" t="s">
        <v>10</v>
      </c>
      <c r="N5992" t="s">
        <v>11</v>
      </c>
    </row>
    <row r="5993" spans="1:14" x14ac:dyDescent="0.25">
      <c r="A5993">
        <v>3422</v>
      </c>
      <c r="B5993">
        <v>58</v>
      </c>
      <c r="C5993" t="s">
        <v>4</v>
      </c>
      <c r="D5993" t="s">
        <v>49</v>
      </c>
      <c r="E5993" t="s">
        <v>6</v>
      </c>
      <c r="F5993" s="1">
        <v>45025</v>
      </c>
      <c r="G5993" t="s">
        <v>3208</v>
      </c>
      <c r="H5993" t="s">
        <v>32</v>
      </c>
      <c r="I5993" s="7">
        <v>39676.384448996403</v>
      </c>
      <c r="J5993">
        <v>350</v>
      </c>
      <c r="K5993" t="s">
        <v>9</v>
      </c>
      <c r="L5993" s="1">
        <v>45046</v>
      </c>
      <c r="M5993" t="s">
        <v>10</v>
      </c>
      <c r="N5993" t="s">
        <v>26</v>
      </c>
    </row>
    <row r="5994" spans="1:14" x14ac:dyDescent="0.25">
      <c r="A5994">
        <v>7703</v>
      </c>
      <c r="B5994">
        <v>58</v>
      </c>
      <c r="C5994" t="s">
        <v>4</v>
      </c>
      <c r="D5994" t="s">
        <v>97</v>
      </c>
      <c r="E5994" t="s">
        <v>21</v>
      </c>
      <c r="F5994" s="1">
        <v>44993</v>
      </c>
      <c r="G5994" t="s">
        <v>6833</v>
      </c>
      <c r="H5994" t="s">
        <v>35</v>
      </c>
      <c r="I5994" s="7">
        <v>39989.319058238303</v>
      </c>
      <c r="J5994">
        <v>314</v>
      </c>
      <c r="K5994" t="s">
        <v>9</v>
      </c>
      <c r="L5994" s="1">
        <v>45023</v>
      </c>
      <c r="M5994" t="s">
        <v>29</v>
      </c>
      <c r="N5994" t="s">
        <v>19</v>
      </c>
    </row>
    <row r="5995" spans="1:14" x14ac:dyDescent="0.25">
      <c r="A5995">
        <v>7074</v>
      </c>
      <c r="B5995">
        <v>58</v>
      </c>
      <c r="C5995" t="s">
        <v>12</v>
      </c>
      <c r="D5995" t="s">
        <v>58</v>
      </c>
      <c r="E5995" t="s">
        <v>33</v>
      </c>
      <c r="F5995" s="1">
        <v>43801</v>
      </c>
      <c r="G5995" t="s">
        <v>6323</v>
      </c>
      <c r="H5995" t="s">
        <v>37</v>
      </c>
      <c r="I5995" s="7">
        <v>41263.201000002096</v>
      </c>
      <c r="J5995">
        <v>315</v>
      </c>
      <c r="K5995" t="s">
        <v>24</v>
      </c>
      <c r="L5995" s="1">
        <v>43812</v>
      </c>
      <c r="M5995" t="s">
        <v>29</v>
      </c>
      <c r="N5995" t="s">
        <v>11</v>
      </c>
    </row>
    <row r="5996" spans="1:14" x14ac:dyDescent="0.25">
      <c r="A5996">
        <v>9126</v>
      </c>
      <c r="B5996">
        <v>58</v>
      </c>
      <c r="C5996" t="s">
        <v>4</v>
      </c>
      <c r="D5996" t="s">
        <v>38</v>
      </c>
      <c r="E5996" t="s">
        <v>27</v>
      </c>
      <c r="F5996" s="1">
        <v>43452</v>
      </c>
      <c r="G5996" t="s">
        <v>7990</v>
      </c>
      <c r="H5996" t="s">
        <v>16</v>
      </c>
      <c r="I5996" s="7">
        <v>41428.5739913746</v>
      </c>
      <c r="J5996">
        <v>292</v>
      </c>
      <c r="K5996" t="s">
        <v>9</v>
      </c>
      <c r="L5996" s="1">
        <v>43455</v>
      </c>
      <c r="M5996" t="s">
        <v>10</v>
      </c>
      <c r="N5996" t="s">
        <v>19</v>
      </c>
    </row>
    <row r="5997" spans="1:14" x14ac:dyDescent="0.25">
      <c r="A5997">
        <v>5811</v>
      </c>
      <c r="B5997">
        <v>58</v>
      </c>
      <c r="C5997" t="s">
        <v>12</v>
      </c>
      <c r="D5997" t="s">
        <v>58</v>
      </c>
      <c r="E5997" t="s">
        <v>33</v>
      </c>
      <c r="F5997" s="1">
        <v>44212</v>
      </c>
      <c r="G5997" t="s">
        <v>942</v>
      </c>
      <c r="H5997" t="s">
        <v>8</v>
      </c>
      <c r="I5997" s="7">
        <v>41563.128444699301</v>
      </c>
      <c r="J5997">
        <v>396</v>
      </c>
      <c r="K5997" t="s">
        <v>17</v>
      </c>
      <c r="L5997" s="1">
        <v>44225</v>
      </c>
      <c r="M5997" t="s">
        <v>18</v>
      </c>
      <c r="N5997" t="s">
        <v>19</v>
      </c>
    </row>
    <row r="5998" spans="1:14" x14ac:dyDescent="0.25">
      <c r="A5998">
        <v>3003</v>
      </c>
      <c r="B5998">
        <v>58</v>
      </c>
      <c r="C5998" t="s">
        <v>12</v>
      </c>
      <c r="D5998" t="s">
        <v>38</v>
      </c>
      <c r="E5998" t="s">
        <v>27</v>
      </c>
      <c r="F5998" s="1">
        <v>45216</v>
      </c>
      <c r="G5998" t="s">
        <v>2852</v>
      </c>
      <c r="H5998" t="s">
        <v>37</v>
      </c>
      <c r="I5998" s="7">
        <v>41937.626997377898</v>
      </c>
      <c r="J5998">
        <v>196</v>
      </c>
      <c r="K5998" t="s">
        <v>17</v>
      </c>
      <c r="L5998" s="1">
        <v>45232</v>
      </c>
      <c r="M5998" t="s">
        <v>10</v>
      </c>
      <c r="N5998" t="s">
        <v>19</v>
      </c>
    </row>
    <row r="5999" spans="1:14" x14ac:dyDescent="0.25">
      <c r="A5999">
        <v>6753</v>
      </c>
      <c r="B5999">
        <v>58</v>
      </c>
      <c r="C5999" t="s">
        <v>4</v>
      </c>
      <c r="D5999" t="s">
        <v>13</v>
      </c>
      <c r="E5999" t="s">
        <v>6</v>
      </c>
      <c r="F5999" s="1">
        <v>43925</v>
      </c>
      <c r="G5999" t="s">
        <v>6049</v>
      </c>
      <c r="H5999" t="s">
        <v>8</v>
      </c>
      <c r="I5999" s="7">
        <v>42927.0986172216</v>
      </c>
      <c r="J5999">
        <v>134</v>
      </c>
      <c r="K5999" t="s">
        <v>17</v>
      </c>
      <c r="L5999" s="1">
        <v>43950</v>
      </c>
      <c r="M5999" t="s">
        <v>47</v>
      </c>
      <c r="N5999" t="s">
        <v>26</v>
      </c>
    </row>
    <row r="6000" spans="1:14" x14ac:dyDescent="0.25">
      <c r="A6000">
        <v>8721</v>
      </c>
      <c r="B6000">
        <v>58</v>
      </c>
      <c r="C6000" t="s">
        <v>12</v>
      </c>
      <c r="D6000" t="s">
        <v>20</v>
      </c>
      <c r="E6000" t="s">
        <v>41</v>
      </c>
      <c r="F6000" s="1">
        <v>43454</v>
      </c>
      <c r="G6000" t="s">
        <v>4779</v>
      </c>
      <c r="H6000" t="s">
        <v>35</v>
      </c>
      <c r="I6000" s="7">
        <v>44176.798501810801</v>
      </c>
      <c r="J6000">
        <v>226</v>
      </c>
      <c r="K6000" t="s">
        <v>9</v>
      </c>
      <c r="L6000" s="1">
        <v>43480</v>
      </c>
      <c r="M6000" t="s">
        <v>25</v>
      </c>
      <c r="N6000" t="s">
        <v>19</v>
      </c>
    </row>
    <row r="6001" spans="1:14" x14ac:dyDescent="0.25">
      <c r="A6001">
        <v>9165</v>
      </c>
      <c r="B6001">
        <v>58</v>
      </c>
      <c r="C6001" t="s">
        <v>12</v>
      </c>
      <c r="D6001" t="s">
        <v>58</v>
      </c>
      <c r="E6001" t="s">
        <v>14</v>
      </c>
      <c r="F6001" s="1">
        <v>44319</v>
      </c>
      <c r="G6001" t="s">
        <v>8021</v>
      </c>
      <c r="H6001" t="s">
        <v>8</v>
      </c>
      <c r="I6001" s="7">
        <v>45060.352007548499</v>
      </c>
      <c r="J6001">
        <v>453</v>
      </c>
      <c r="K6001" t="s">
        <v>24</v>
      </c>
      <c r="L6001" s="1">
        <v>44336</v>
      </c>
      <c r="M6001" t="s">
        <v>18</v>
      </c>
      <c r="N6001" t="s">
        <v>19</v>
      </c>
    </row>
    <row r="6002" spans="1:14" x14ac:dyDescent="0.25">
      <c r="A6002">
        <v>5881</v>
      </c>
      <c r="B6002">
        <v>58</v>
      </c>
      <c r="C6002" t="s">
        <v>4</v>
      </c>
      <c r="D6002" t="s">
        <v>5</v>
      </c>
      <c r="E6002" t="s">
        <v>14</v>
      </c>
      <c r="F6002" s="1">
        <v>43661</v>
      </c>
      <c r="G6002" t="s">
        <v>5312</v>
      </c>
      <c r="H6002" t="s">
        <v>35</v>
      </c>
      <c r="I6002" s="7">
        <v>45227.786757987698</v>
      </c>
      <c r="J6002">
        <v>461</v>
      </c>
      <c r="K6002" t="s">
        <v>17</v>
      </c>
      <c r="L6002" s="1">
        <v>43670</v>
      </c>
      <c r="M6002" t="s">
        <v>29</v>
      </c>
      <c r="N6002" t="s">
        <v>26</v>
      </c>
    </row>
    <row r="6003" spans="1:14" x14ac:dyDescent="0.25">
      <c r="A6003">
        <v>3947</v>
      </c>
      <c r="B6003">
        <v>58</v>
      </c>
      <c r="C6003" t="s">
        <v>12</v>
      </c>
      <c r="D6003" t="s">
        <v>30</v>
      </c>
      <c r="E6003" t="s">
        <v>14</v>
      </c>
      <c r="F6003" s="1">
        <v>44813</v>
      </c>
      <c r="G6003" t="s">
        <v>3659</v>
      </c>
      <c r="H6003" t="s">
        <v>35</v>
      </c>
      <c r="I6003" s="7">
        <v>45229.444081460897</v>
      </c>
      <c r="J6003">
        <v>112</v>
      </c>
      <c r="K6003" t="s">
        <v>17</v>
      </c>
      <c r="L6003" s="1">
        <v>44828</v>
      </c>
      <c r="M6003" t="s">
        <v>29</v>
      </c>
      <c r="N6003" t="s">
        <v>11</v>
      </c>
    </row>
    <row r="6004" spans="1:14" x14ac:dyDescent="0.25">
      <c r="A6004">
        <v>4205</v>
      </c>
      <c r="B6004">
        <v>58</v>
      </c>
      <c r="C6004" t="s">
        <v>12</v>
      </c>
      <c r="D6004" t="s">
        <v>38</v>
      </c>
      <c r="E6004" t="s">
        <v>14</v>
      </c>
      <c r="F6004" s="1">
        <v>44595</v>
      </c>
      <c r="G6004" t="s">
        <v>3882</v>
      </c>
      <c r="H6004" t="s">
        <v>37</v>
      </c>
      <c r="I6004" s="7">
        <v>45369.876202959204</v>
      </c>
      <c r="J6004">
        <v>444</v>
      </c>
      <c r="K6004" t="s">
        <v>9</v>
      </c>
      <c r="L6004" s="1">
        <v>44603</v>
      </c>
      <c r="M6004" t="s">
        <v>25</v>
      </c>
      <c r="N6004" t="s">
        <v>26</v>
      </c>
    </row>
    <row r="6005" spans="1:14" x14ac:dyDescent="0.25">
      <c r="A6005">
        <v>2116</v>
      </c>
      <c r="B6005">
        <v>58</v>
      </c>
      <c r="C6005" t="s">
        <v>4</v>
      </c>
      <c r="D6005" t="s">
        <v>38</v>
      </c>
      <c r="E6005" t="s">
        <v>27</v>
      </c>
      <c r="F6005" s="1">
        <v>44160</v>
      </c>
      <c r="G6005" t="s">
        <v>2051</v>
      </c>
      <c r="H6005" t="s">
        <v>16</v>
      </c>
      <c r="I6005" s="7">
        <v>45613.749769443697</v>
      </c>
      <c r="J6005">
        <v>402</v>
      </c>
      <c r="K6005" t="s">
        <v>9</v>
      </c>
      <c r="L6005" s="1">
        <v>44178</v>
      </c>
      <c r="M6005" t="s">
        <v>25</v>
      </c>
      <c r="N6005" t="s">
        <v>11</v>
      </c>
    </row>
    <row r="6006" spans="1:14" x14ac:dyDescent="0.25">
      <c r="A6006">
        <v>2417</v>
      </c>
      <c r="B6006">
        <v>58</v>
      </c>
      <c r="C6006" t="s">
        <v>4</v>
      </c>
      <c r="D6006" t="s">
        <v>58</v>
      </c>
      <c r="E6006" t="s">
        <v>21</v>
      </c>
      <c r="F6006" s="1">
        <v>44682</v>
      </c>
      <c r="G6006" t="s">
        <v>2327</v>
      </c>
      <c r="H6006" t="s">
        <v>8</v>
      </c>
      <c r="I6006" s="7">
        <v>45860.236688388097</v>
      </c>
      <c r="J6006">
        <v>284</v>
      </c>
      <c r="K6006" t="s">
        <v>24</v>
      </c>
      <c r="L6006" s="1">
        <v>44696</v>
      </c>
      <c r="M6006" t="s">
        <v>47</v>
      </c>
      <c r="N6006" t="s">
        <v>19</v>
      </c>
    </row>
    <row r="6007" spans="1:14" x14ac:dyDescent="0.25">
      <c r="A6007">
        <v>8831</v>
      </c>
      <c r="B6007">
        <v>58</v>
      </c>
      <c r="C6007" t="s">
        <v>12</v>
      </c>
      <c r="D6007" t="s">
        <v>97</v>
      </c>
      <c r="E6007" t="s">
        <v>41</v>
      </c>
      <c r="F6007" s="1">
        <v>43969</v>
      </c>
      <c r="G6007" t="s">
        <v>7750</v>
      </c>
      <c r="H6007" t="s">
        <v>32</v>
      </c>
      <c r="I6007" s="7">
        <v>46086.262768810098</v>
      </c>
      <c r="J6007">
        <v>388</v>
      </c>
      <c r="K6007" t="s">
        <v>24</v>
      </c>
      <c r="L6007" s="1">
        <v>43995</v>
      </c>
      <c r="M6007" t="s">
        <v>10</v>
      </c>
      <c r="N6007" t="s">
        <v>26</v>
      </c>
    </row>
    <row r="6008" spans="1:14" x14ac:dyDescent="0.25">
      <c r="A6008">
        <v>2361</v>
      </c>
      <c r="B6008">
        <v>58</v>
      </c>
      <c r="C6008" t="s">
        <v>4</v>
      </c>
      <c r="D6008" t="s">
        <v>13</v>
      </c>
      <c r="E6008" t="s">
        <v>6</v>
      </c>
      <c r="F6008" s="1">
        <v>44678</v>
      </c>
      <c r="G6008" t="s">
        <v>2272</v>
      </c>
      <c r="H6008" t="s">
        <v>37</v>
      </c>
      <c r="I6008" s="7">
        <v>46271.862132410701</v>
      </c>
      <c r="J6008">
        <v>331</v>
      </c>
      <c r="K6008" t="s">
        <v>9</v>
      </c>
      <c r="L6008" s="1">
        <v>44706</v>
      </c>
      <c r="M6008" t="s">
        <v>18</v>
      </c>
      <c r="N6008" t="s">
        <v>19</v>
      </c>
    </row>
    <row r="6009" spans="1:14" x14ac:dyDescent="0.25">
      <c r="A6009">
        <v>5722</v>
      </c>
      <c r="B6009">
        <v>58</v>
      </c>
      <c r="C6009" t="s">
        <v>12</v>
      </c>
      <c r="D6009" t="s">
        <v>5</v>
      </c>
      <c r="E6009" t="s">
        <v>27</v>
      </c>
      <c r="F6009" s="1">
        <v>44100</v>
      </c>
      <c r="G6009" t="s">
        <v>5182</v>
      </c>
      <c r="H6009" t="s">
        <v>8</v>
      </c>
      <c r="I6009" s="7">
        <v>47367.356149725398</v>
      </c>
      <c r="J6009">
        <v>485</v>
      </c>
      <c r="K6009" t="s">
        <v>9</v>
      </c>
      <c r="L6009" s="1">
        <v>44112</v>
      </c>
      <c r="M6009" t="s">
        <v>18</v>
      </c>
      <c r="N6009" t="s">
        <v>26</v>
      </c>
    </row>
    <row r="6010" spans="1:14" x14ac:dyDescent="0.25">
      <c r="A6010">
        <v>1770</v>
      </c>
      <c r="B6010">
        <v>58</v>
      </c>
      <c r="C6010" t="s">
        <v>12</v>
      </c>
      <c r="D6010" t="s">
        <v>38</v>
      </c>
      <c r="E6010" t="s">
        <v>41</v>
      </c>
      <c r="F6010" s="1">
        <v>43823</v>
      </c>
      <c r="G6010" t="s">
        <v>1725</v>
      </c>
      <c r="H6010" t="s">
        <v>37</v>
      </c>
      <c r="I6010" s="7">
        <v>47630.1005156682</v>
      </c>
      <c r="J6010">
        <v>141</v>
      </c>
      <c r="K6010" t="s">
        <v>24</v>
      </c>
      <c r="L6010" s="1">
        <v>43833</v>
      </c>
      <c r="M6010" t="s">
        <v>18</v>
      </c>
      <c r="N6010" t="s">
        <v>19</v>
      </c>
    </row>
    <row r="6011" spans="1:14" x14ac:dyDescent="0.25">
      <c r="A6011">
        <v>5278</v>
      </c>
      <c r="B6011">
        <v>58</v>
      </c>
      <c r="C6011" t="s">
        <v>12</v>
      </c>
      <c r="D6011" t="s">
        <v>38</v>
      </c>
      <c r="E6011" t="s">
        <v>6</v>
      </c>
      <c r="F6011" s="1">
        <v>44583</v>
      </c>
      <c r="G6011" t="s">
        <v>4808</v>
      </c>
      <c r="H6011" t="s">
        <v>35</v>
      </c>
      <c r="I6011" s="7">
        <v>47708.845094691897</v>
      </c>
      <c r="J6011">
        <v>488</v>
      </c>
      <c r="K6011" t="s">
        <v>17</v>
      </c>
      <c r="L6011" s="1">
        <v>44604</v>
      </c>
      <c r="M6011" t="s">
        <v>10</v>
      </c>
      <c r="N6011" t="s">
        <v>26</v>
      </c>
    </row>
    <row r="6012" spans="1:14" x14ac:dyDescent="0.25">
      <c r="A6012">
        <v>1624</v>
      </c>
      <c r="B6012">
        <v>58</v>
      </c>
      <c r="C6012" t="s">
        <v>4</v>
      </c>
      <c r="D6012" t="s">
        <v>5</v>
      </c>
      <c r="E6012" t="s">
        <v>27</v>
      </c>
      <c r="F6012" s="1">
        <v>43785</v>
      </c>
      <c r="G6012" t="s">
        <v>1592</v>
      </c>
      <c r="H6012" t="s">
        <v>16</v>
      </c>
      <c r="I6012" s="7">
        <v>48063.4898942336</v>
      </c>
      <c r="J6012">
        <v>121</v>
      </c>
      <c r="K6012" t="s">
        <v>24</v>
      </c>
      <c r="L6012" s="1">
        <v>43795</v>
      </c>
      <c r="M6012" t="s">
        <v>25</v>
      </c>
      <c r="N6012" t="s">
        <v>11</v>
      </c>
    </row>
    <row r="6013" spans="1:14" x14ac:dyDescent="0.25">
      <c r="A6013">
        <v>433</v>
      </c>
      <c r="B6013">
        <v>58</v>
      </c>
      <c r="C6013" t="s">
        <v>12</v>
      </c>
      <c r="D6013" t="s">
        <v>13</v>
      </c>
      <c r="E6013" t="s">
        <v>21</v>
      </c>
      <c r="F6013" s="1">
        <v>43672</v>
      </c>
      <c r="G6013" t="s">
        <v>463</v>
      </c>
      <c r="H6013" t="s">
        <v>35</v>
      </c>
      <c r="I6013" s="7">
        <v>49619.862546857403</v>
      </c>
      <c r="J6013">
        <v>428</v>
      </c>
      <c r="K6013" t="s">
        <v>9</v>
      </c>
      <c r="L6013" s="1">
        <v>43702</v>
      </c>
      <c r="M6013" t="s">
        <v>18</v>
      </c>
      <c r="N6013" t="s">
        <v>26</v>
      </c>
    </row>
    <row r="6014" spans="1:14" x14ac:dyDescent="0.25">
      <c r="A6014">
        <v>6933</v>
      </c>
      <c r="B6014">
        <v>59</v>
      </c>
      <c r="C6014" t="s">
        <v>4</v>
      </c>
      <c r="D6014" t="s">
        <v>13</v>
      </c>
      <c r="E6014" t="s">
        <v>27</v>
      </c>
      <c r="F6014" s="1">
        <v>44329</v>
      </c>
      <c r="G6014" t="s">
        <v>6196</v>
      </c>
      <c r="H6014" t="s">
        <v>37</v>
      </c>
      <c r="I6014" s="7">
        <v>1271.4330373253999</v>
      </c>
      <c r="J6014">
        <v>499</v>
      </c>
      <c r="K6014" t="s">
        <v>24</v>
      </c>
      <c r="L6014" s="1">
        <v>44352</v>
      </c>
      <c r="M6014" t="s">
        <v>47</v>
      </c>
      <c r="N6014" t="s">
        <v>26</v>
      </c>
    </row>
    <row r="6015" spans="1:14" x14ac:dyDescent="0.25">
      <c r="A6015">
        <v>5342</v>
      </c>
      <c r="B6015">
        <v>59</v>
      </c>
      <c r="C6015" t="s">
        <v>12</v>
      </c>
      <c r="D6015" t="s">
        <v>13</v>
      </c>
      <c r="E6015" t="s">
        <v>21</v>
      </c>
      <c r="F6015" s="1">
        <v>43823</v>
      </c>
      <c r="G6015" t="s">
        <v>4860</v>
      </c>
      <c r="H6015" t="s">
        <v>37</v>
      </c>
      <c r="I6015" s="7">
        <v>1422.3067701407399</v>
      </c>
      <c r="J6015">
        <v>296</v>
      </c>
      <c r="K6015" t="s">
        <v>9</v>
      </c>
      <c r="L6015" s="1">
        <v>43833</v>
      </c>
      <c r="M6015" t="s">
        <v>25</v>
      </c>
      <c r="N6015" t="s">
        <v>26</v>
      </c>
    </row>
    <row r="6016" spans="1:14" x14ac:dyDescent="0.25">
      <c r="A6016">
        <v>6398</v>
      </c>
      <c r="B6016">
        <v>59</v>
      </c>
      <c r="C6016" t="s">
        <v>4</v>
      </c>
      <c r="D6016" t="s">
        <v>49</v>
      </c>
      <c r="E6016" t="s">
        <v>6</v>
      </c>
      <c r="F6016" s="1">
        <v>44592</v>
      </c>
      <c r="G6016" t="s">
        <v>5755</v>
      </c>
      <c r="H6016" t="s">
        <v>37</v>
      </c>
      <c r="I6016" s="7">
        <v>1428.61949285333</v>
      </c>
      <c r="J6016">
        <v>461</v>
      </c>
      <c r="K6016" t="s">
        <v>24</v>
      </c>
      <c r="L6016" s="1">
        <v>44606</v>
      </c>
      <c r="M6016" t="s">
        <v>10</v>
      </c>
      <c r="N6016" t="s">
        <v>26</v>
      </c>
    </row>
    <row r="6017" spans="1:14" x14ac:dyDescent="0.25">
      <c r="A6017">
        <v>8501</v>
      </c>
      <c r="B6017">
        <v>59</v>
      </c>
      <c r="C6017" t="s">
        <v>4</v>
      </c>
      <c r="D6017" t="s">
        <v>13</v>
      </c>
      <c r="E6017" t="s">
        <v>41</v>
      </c>
      <c r="F6017" s="1">
        <v>44349</v>
      </c>
      <c r="G6017" t="s">
        <v>7486</v>
      </c>
      <c r="H6017" t="s">
        <v>32</v>
      </c>
      <c r="I6017" s="7">
        <v>1709.90475164697</v>
      </c>
      <c r="J6017">
        <v>500</v>
      </c>
      <c r="K6017" t="s">
        <v>24</v>
      </c>
      <c r="L6017" s="1">
        <v>44356</v>
      </c>
      <c r="M6017" t="s">
        <v>10</v>
      </c>
      <c r="N6017" t="s">
        <v>11</v>
      </c>
    </row>
    <row r="6018" spans="1:14" x14ac:dyDescent="0.25">
      <c r="A6018">
        <v>3416</v>
      </c>
      <c r="B6018">
        <v>59</v>
      </c>
      <c r="C6018" t="s">
        <v>4</v>
      </c>
      <c r="D6018" t="s">
        <v>38</v>
      </c>
      <c r="E6018" t="s">
        <v>14</v>
      </c>
      <c r="F6018" s="1">
        <v>43784</v>
      </c>
      <c r="G6018" t="s">
        <v>3203</v>
      </c>
      <c r="H6018" t="s">
        <v>8</v>
      </c>
      <c r="I6018" s="7">
        <v>2371.2789835827002</v>
      </c>
      <c r="J6018">
        <v>279</v>
      </c>
      <c r="K6018" t="s">
        <v>17</v>
      </c>
      <c r="L6018" s="1">
        <v>43791</v>
      </c>
      <c r="M6018" t="s">
        <v>10</v>
      </c>
      <c r="N6018" t="s">
        <v>19</v>
      </c>
    </row>
    <row r="6019" spans="1:14" x14ac:dyDescent="0.25">
      <c r="A6019">
        <v>9654</v>
      </c>
      <c r="B6019">
        <v>59</v>
      </c>
      <c r="C6019" t="s">
        <v>4</v>
      </c>
      <c r="D6019" t="s">
        <v>38</v>
      </c>
      <c r="E6019" t="s">
        <v>33</v>
      </c>
      <c r="F6019" s="1">
        <v>43476</v>
      </c>
      <c r="G6019" t="s">
        <v>8408</v>
      </c>
      <c r="H6019" t="s">
        <v>16</v>
      </c>
      <c r="I6019" s="7">
        <v>2702.25502894388</v>
      </c>
      <c r="J6019">
        <v>172</v>
      </c>
      <c r="K6019" t="s">
        <v>17</v>
      </c>
      <c r="L6019" s="1">
        <v>43481</v>
      </c>
      <c r="M6019" t="s">
        <v>18</v>
      </c>
      <c r="N6019" t="s">
        <v>11</v>
      </c>
    </row>
    <row r="6020" spans="1:14" x14ac:dyDescent="0.25">
      <c r="A6020">
        <v>7933</v>
      </c>
      <c r="B6020">
        <v>59</v>
      </c>
      <c r="C6020" t="s">
        <v>4</v>
      </c>
      <c r="D6020" t="s">
        <v>58</v>
      </c>
      <c r="E6020" t="s">
        <v>21</v>
      </c>
      <c r="F6020" s="1">
        <v>43978</v>
      </c>
      <c r="G6020" t="s">
        <v>7023</v>
      </c>
      <c r="H6020" t="s">
        <v>37</v>
      </c>
      <c r="I6020" s="7">
        <v>3180.5753440767699</v>
      </c>
      <c r="J6020">
        <v>330</v>
      </c>
      <c r="K6020" t="s">
        <v>17</v>
      </c>
      <c r="L6020" s="1">
        <v>43996</v>
      </c>
      <c r="M6020" t="s">
        <v>25</v>
      </c>
      <c r="N6020" t="s">
        <v>26</v>
      </c>
    </row>
    <row r="6021" spans="1:14" x14ac:dyDescent="0.25">
      <c r="A6021">
        <v>8638</v>
      </c>
      <c r="B6021">
        <v>59</v>
      </c>
      <c r="C6021" t="s">
        <v>12</v>
      </c>
      <c r="D6021" t="s">
        <v>13</v>
      </c>
      <c r="E6021" t="s">
        <v>14</v>
      </c>
      <c r="F6021" s="1">
        <v>43403</v>
      </c>
      <c r="G6021" t="s">
        <v>7590</v>
      </c>
      <c r="H6021" t="s">
        <v>16</v>
      </c>
      <c r="I6021" s="7">
        <v>3700.4927920206001</v>
      </c>
      <c r="J6021">
        <v>412</v>
      </c>
      <c r="K6021" t="s">
        <v>17</v>
      </c>
      <c r="L6021" s="1">
        <v>43405</v>
      </c>
      <c r="M6021" t="s">
        <v>18</v>
      </c>
      <c r="N6021" t="s">
        <v>19</v>
      </c>
    </row>
    <row r="6022" spans="1:14" x14ac:dyDescent="0.25">
      <c r="A6022">
        <v>639</v>
      </c>
      <c r="B6022">
        <v>59</v>
      </c>
      <c r="C6022" t="s">
        <v>4</v>
      </c>
      <c r="D6022" t="s">
        <v>5</v>
      </c>
      <c r="E6022" t="s">
        <v>33</v>
      </c>
      <c r="F6022" s="1">
        <v>43754</v>
      </c>
      <c r="G6022" t="s">
        <v>662</v>
      </c>
      <c r="H6022" t="s">
        <v>37</v>
      </c>
      <c r="I6022" s="7">
        <v>4159.8516752477699</v>
      </c>
      <c r="J6022">
        <v>240</v>
      </c>
      <c r="K6022" t="s">
        <v>9</v>
      </c>
      <c r="L6022" s="1">
        <v>43784</v>
      </c>
      <c r="M6022" t="s">
        <v>29</v>
      </c>
      <c r="N6022" t="s">
        <v>11</v>
      </c>
    </row>
    <row r="6023" spans="1:14" x14ac:dyDescent="0.25">
      <c r="A6023">
        <v>5597</v>
      </c>
      <c r="B6023">
        <v>59</v>
      </c>
      <c r="C6023" t="s">
        <v>4</v>
      </c>
      <c r="D6023" t="s">
        <v>97</v>
      </c>
      <c r="E6023" t="s">
        <v>27</v>
      </c>
      <c r="F6023" s="1">
        <v>44379</v>
      </c>
      <c r="G6023" t="s">
        <v>5076</v>
      </c>
      <c r="H6023" t="s">
        <v>35</v>
      </c>
      <c r="I6023" s="7">
        <v>4161.7229263330901</v>
      </c>
      <c r="J6023">
        <v>446</v>
      </c>
      <c r="K6023" t="s">
        <v>17</v>
      </c>
      <c r="L6023" s="1">
        <v>44383</v>
      </c>
      <c r="M6023" t="s">
        <v>47</v>
      </c>
      <c r="N6023" t="s">
        <v>19</v>
      </c>
    </row>
    <row r="6024" spans="1:14" x14ac:dyDescent="0.25">
      <c r="A6024">
        <v>358</v>
      </c>
      <c r="B6024">
        <v>59</v>
      </c>
      <c r="C6024" t="s">
        <v>4</v>
      </c>
      <c r="D6024" t="s">
        <v>30</v>
      </c>
      <c r="E6024" t="s">
        <v>41</v>
      </c>
      <c r="F6024" s="1">
        <v>44766</v>
      </c>
      <c r="G6024" t="s">
        <v>388</v>
      </c>
      <c r="H6024" t="s">
        <v>35</v>
      </c>
      <c r="I6024" s="7">
        <v>5061.5932847128397</v>
      </c>
      <c r="J6024">
        <v>249</v>
      </c>
      <c r="K6024" t="s">
        <v>17</v>
      </c>
      <c r="L6024" s="1">
        <v>44770</v>
      </c>
      <c r="M6024" t="s">
        <v>47</v>
      </c>
      <c r="N6024" t="s">
        <v>19</v>
      </c>
    </row>
    <row r="6025" spans="1:14" x14ac:dyDescent="0.25">
      <c r="A6025">
        <v>4314</v>
      </c>
      <c r="B6025">
        <v>59</v>
      </c>
      <c r="C6025" t="s">
        <v>4</v>
      </c>
      <c r="D6025" t="s">
        <v>97</v>
      </c>
      <c r="E6025" t="s">
        <v>6</v>
      </c>
      <c r="F6025" s="1">
        <v>43779</v>
      </c>
      <c r="G6025" t="s">
        <v>3983</v>
      </c>
      <c r="H6025" t="s">
        <v>8</v>
      </c>
      <c r="I6025" s="7">
        <v>5217.4566263950801</v>
      </c>
      <c r="J6025">
        <v>423</v>
      </c>
      <c r="K6025" t="s">
        <v>24</v>
      </c>
      <c r="L6025" s="1">
        <v>43793</v>
      </c>
      <c r="M6025" t="s">
        <v>25</v>
      </c>
      <c r="N6025" t="s">
        <v>26</v>
      </c>
    </row>
    <row r="6026" spans="1:14" x14ac:dyDescent="0.25">
      <c r="A6026">
        <v>2589</v>
      </c>
      <c r="B6026">
        <v>59</v>
      </c>
      <c r="C6026" t="s">
        <v>12</v>
      </c>
      <c r="D6026" t="s">
        <v>58</v>
      </c>
      <c r="E6026" t="s">
        <v>21</v>
      </c>
      <c r="F6026" s="1">
        <v>43555</v>
      </c>
      <c r="G6026" t="s">
        <v>2488</v>
      </c>
      <c r="H6026" t="s">
        <v>8</v>
      </c>
      <c r="I6026" s="7">
        <v>5449.0989276195496</v>
      </c>
      <c r="J6026">
        <v>149</v>
      </c>
      <c r="K6026" t="s">
        <v>24</v>
      </c>
      <c r="L6026" s="1">
        <v>43561</v>
      </c>
      <c r="M6026" t="s">
        <v>47</v>
      </c>
      <c r="N6026" t="s">
        <v>11</v>
      </c>
    </row>
    <row r="6027" spans="1:14" x14ac:dyDescent="0.25">
      <c r="A6027">
        <v>2848</v>
      </c>
      <c r="B6027">
        <v>59</v>
      </c>
      <c r="C6027" t="s">
        <v>4</v>
      </c>
      <c r="D6027" t="s">
        <v>20</v>
      </c>
      <c r="E6027" t="s">
        <v>41</v>
      </c>
      <c r="F6027" s="1">
        <v>45086</v>
      </c>
      <c r="G6027" t="s">
        <v>2718</v>
      </c>
      <c r="H6027" t="s">
        <v>8</v>
      </c>
      <c r="I6027" s="7">
        <v>5464.2090647694004</v>
      </c>
      <c r="J6027">
        <v>113</v>
      </c>
      <c r="K6027" t="s">
        <v>9</v>
      </c>
      <c r="L6027" s="1">
        <v>45105</v>
      </c>
      <c r="M6027" t="s">
        <v>47</v>
      </c>
      <c r="N6027" t="s">
        <v>19</v>
      </c>
    </row>
    <row r="6028" spans="1:14" x14ac:dyDescent="0.25">
      <c r="A6028">
        <v>9040</v>
      </c>
      <c r="B6028">
        <v>59</v>
      </c>
      <c r="C6028" t="s">
        <v>12</v>
      </c>
      <c r="D6028" t="s">
        <v>13</v>
      </c>
      <c r="E6028" t="s">
        <v>14</v>
      </c>
      <c r="F6028" s="1">
        <v>44535</v>
      </c>
      <c r="G6028" t="s">
        <v>7921</v>
      </c>
      <c r="H6028" t="s">
        <v>37</v>
      </c>
      <c r="I6028" s="7">
        <v>5585.9515547291403</v>
      </c>
      <c r="J6028">
        <v>477</v>
      </c>
      <c r="K6028" t="s">
        <v>24</v>
      </c>
      <c r="L6028" s="1">
        <v>44545</v>
      </c>
      <c r="M6028" t="s">
        <v>29</v>
      </c>
      <c r="N6028" t="s">
        <v>26</v>
      </c>
    </row>
    <row r="6029" spans="1:14" x14ac:dyDescent="0.25">
      <c r="A6029">
        <v>9337</v>
      </c>
      <c r="B6029">
        <v>59</v>
      </c>
      <c r="C6029" t="s">
        <v>4</v>
      </c>
      <c r="D6029" t="s">
        <v>5</v>
      </c>
      <c r="E6029" t="s">
        <v>27</v>
      </c>
      <c r="F6029" s="1">
        <v>44160</v>
      </c>
      <c r="G6029" t="s">
        <v>8163</v>
      </c>
      <c r="H6029" t="s">
        <v>32</v>
      </c>
      <c r="I6029" s="7">
        <v>5949.3447742265698</v>
      </c>
      <c r="J6029">
        <v>164</v>
      </c>
      <c r="K6029" t="s">
        <v>17</v>
      </c>
      <c r="L6029" s="1">
        <v>44163</v>
      </c>
      <c r="M6029" t="s">
        <v>18</v>
      </c>
      <c r="N6029" t="s">
        <v>26</v>
      </c>
    </row>
    <row r="6030" spans="1:14" x14ac:dyDescent="0.25">
      <c r="A6030">
        <v>2187</v>
      </c>
      <c r="B6030">
        <v>59</v>
      </c>
      <c r="C6030" t="s">
        <v>4</v>
      </c>
      <c r="D6030" t="s">
        <v>97</v>
      </c>
      <c r="E6030" t="s">
        <v>21</v>
      </c>
      <c r="F6030" s="1">
        <v>44259</v>
      </c>
      <c r="G6030" t="s">
        <v>2115</v>
      </c>
      <c r="H6030" t="s">
        <v>16</v>
      </c>
      <c r="I6030" s="7">
        <v>6510.6346537946802</v>
      </c>
      <c r="J6030">
        <v>367</v>
      </c>
      <c r="K6030" t="s">
        <v>17</v>
      </c>
      <c r="L6030" s="1">
        <v>44280</v>
      </c>
      <c r="M6030" t="s">
        <v>47</v>
      </c>
      <c r="N6030" t="s">
        <v>26</v>
      </c>
    </row>
    <row r="6031" spans="1:14" x14ac:dyDescent="0.25">
      <c r="A6031">
        <v>5548</v>
      </c>
      <c r="B6031">
        <v>59</v>
      </c>
      <c r="C6031" t="s">
        <v>4</v>
      </c>
      <c r="D6031" t="s">
        <v>97</v>
      </c>
      <c r="E6031" t="s">
        <v>21</v>
      </c>
      <c r="F6031" s="1">
        <v>43439</v>
      </c>
      <c r="G6031" t="s">
        <v>5034</v>
      </c>
      <c r="H6031" t="s">
        <v>35</v>
      </c>
      <c r="I6031" s="7">
        <v>7064.1792377574502</v>
      </c>
      <c r="J6031">
        <v>418</v>
      </c>
      <c r="K6031" t="s">
        <v>9</v>
      </c>
      <c r="L6031" s="1">
        <v>43457</v>
      </c>
      <c r="M6031" t="s">
        <v>18</v>
      </c>
      <c r="N6031" t="s">
        <v>11</v>
      </c>
    </row>
    <row r="6032" spans="1:14" x14ac:dyDescent="0.25">
      <c r="A6032">
        <v>4292</v>
      </c>
      <c r="B6032">
        <v>59</v>
      </c>
      <c r="C6032" t="s">
        <v>12</v>
      </c>
      <c r="D6032" t="s">
        <v>5</v>
      </c>
      <c r="E6032" t="s">
        <v>6</v>
      </c>
      <c r="F6032" s="1">
        <v>44251</v>
      </c>
      <c r="G6032" t="s">
        <v>3961</v>
      </c>
      <c r="H6032" t="s">
        <v>35</v>
      </c>
      <c r="I6032" s="7">
        <v>7076.5825531801602</v>
      </c>
      <c r="J6032">
        <v>224</v>
      </c>
      <c r="K6032" t="s">
        <v>9</v>
      </c>
      <c r="L6032" s="1">
        <v>44269</v>
      </c>
      <c r="M6032" t="s">
        <v>29</v>
      </c>
      <c r="N6032" t="s">
        <v>11</v>
      </c>
    </row>
    <row r="6033" spans="1:14" x14ac:dyDescent="0.25">
      <c r="A6033">
        <v>2121</v>
      </c>
      <c r="B6033">
        <v>59</v>
      </c>
      <c r="C6033" t="s">
        <v>12</v>
      </c>
      <c r="D6033" t="s">
        <v>20</v>
      </c>
      <c r="E6033" t="s">
        <v>21</v>
      </c>
      <c r="F6033" s="1">
        <v>45212</v>
      </c>
      <c r="G6033" t="s">
        <v>2054</v>
      </c>
      <c r="H6033" t="s">
        <v>32</v>
      </c>
      <c r="I6033" s="7">
        <v>7684.6855214425996</v>
      </c>
      <c r="J6033">
        <v>248</v>
      </c>
      <c r="K6033" t="s">
        <v>24</v>
      </c>
      <c r="L6033" s="1">
        <v>45234</v>
      </c>
      <c r="M6033" t="s">
        <v>10</v>
      </c>
      <c r="N6033" t="s">
        <v>26</v>
      </c>
    </row>
    <row r="6034" spans="1:14" x14ac:dyDescent="0.25">
      <c r="A6034">
        <v>8193</v>
      </c>
      <c r="B6034">
        <v>59</v>
      </c>
      <c r="C6034" t="s">
        <v>4</v>
      </c>
      <c r="D6034" t="s">
        <v>58</v>
      </c>
      <c r="E6034" t="s">
        <v>41</v>
      </c>
      <c r="F6034" s="1">
        <v>44714</v>
      </c>
      <c r="G6034" t="s">
        <v>7242</v>
      </c>
      <c r="H6034" t="s">
        <v>8</v>
      </c>
      <c r="I6034" s="7">
        <v>8120.3000318597597</v>
      </c>
      <c r="J6034">
        <v>446</v>
      </c>
      <c r="K6034" t="s">
        <v>9</v>
      </c>
      <c r="L6034" s="1">
        <v>44741</v>
      </c>
      <c r="M6034" t="s">
        <v>18</v>
      </c>
      <c r="N6034" t="s">
        <v>26</v>
      </c>
    </row>
    <row r="6035" spans="1:14" x14ac:dyDescent="0.25">
      <c r="A6035">
        <v>6470</v>
      </c>
      <c r="B6035">
        <v>59</v>
      </c>
      <c r="C6035" t="s">
        <v>4</v>
      </c>
      <c r="D6035" t="s">
        <v>49</v>
      </c>
      <c r="E6035" t="s">
        <v>14</v>
      </c>
      <c r="F6035" s="1">
        <v>44024</v>
      </c>
      <c r="G6035" t="s">
        <v>5817</v>
      </c>
      <c r="H6035" t="s">
        <v>32</v>
      </c>
      <c r="I6035" s="7">
        <v>8455.9331321815898</v>
      </c>
      <c r="J6035">
        <v>326</v>
      </c>
      <c r="K6035" t="s">
        <v>17</v>
      </c>
      <c r="L6035" s="1">
        <v>44045</v>
      </c>
      <c r="M6035" t="s">
        <v>18</v>
      </c>
      <c r="N6035" t="s">
        <v>19</v>
      </c>
    </row>
    <row r="6036" spans="1:14" x14ac:dyDescent="0.25">
      <c r="A6036">
        <v>3073</v>
      </c>
      <c r="B6036">
        <v>59</v>
      </c>
      <c r="C6036" t="s">
        <v>4</v>
      </c>
      <c r="D6036" t="s">
        <v>20</v>
      </c>
      <c r="E6036" t="s">
        <v>33</v>
      </c>
      <c r="F6036" s="1">
        <v>44363</v>
      </c>
      <c r="G6036" t="s">
        <v>2910</v>
      </c>
      <c r="H6036" t="s">
        <v>37</v>
      </c>
      <c r="I6036" s="7">
        <v>8961.9545265066608</v>
      </c>
      <c r="J6036">
        <v>405</v>
      </c>
      <c r="K6036" t="s">
        <v>9</v>
      </c>
      <c r="L6036" s="1">
        <v>44386</v>
      </c>
      <c r="M6036" t="s">
        <v>10</v>
      </c>
      <c r="N6036" t="s">
        <v>19</v>
      </c>
    </row>
    <row r="6037" spans="1:14" x14ac:dyDescent="0.25">
      <c r="A6037">
        <v>2684</v>
      </c>
      <c r="B6037">
        <v>59</v>
      </c>
      <c r="C6037" t="s">
        <v>4</v>
      </c>
      <c r="D6037" t="s">
        <v>49</v>
      </c>
      <c r="E6037" t="s">
        <v>33</v>
      </c>
      <c r="F6037" s="1">
        <v>44528</v>
      </c>
      <c r="G6037" t="s">
        <v>2572</v>
      </c>
      <c r="H6037" t="s">
        <v>8</v>
      </c>
      <c r="I6037" s="7">
        <v>9562.6308564840401</v>
      </c>
      <c r="J6037">
        <v>146</v>
      </c>
      <c r="K6037" t="s">
        <v>17</v>
      </c>
      <c r="L6037" s="1">
        <v>44545</v>
      </c>
      <c r="M6037" t="s">
        <v>47</v>
      </c>
      <c r="N6037" t="s">
        <v>26</v>
      </c>
    </row>
    <row r="6038" spans="1:14" x14ac:dyDescent="0.25">
      <c r="A6038">
        <v>6474</v>
      </c>
      <c r="B6038">
        <v>59</v>
      </c>
      <c r="C6038" t="s">
        <v>12</v>
      </c>
      <c r="D6038" t="s">
        <v>97</v>
      </c>
      <c r="E6038" t="s">
        <v>21</v>
      </c>
      <c r="F6038" s="1">
        <v>43831</v>
      </c>
      <c r="G6038" t="s">
        <v>5821</v>
      </c>
      <c r="H6038" t="s">
        <v>16</v>
      </c>
      <c r="I6038" s="7">
        <v>10176.2382899439</v>
      </c>
      <c r="J6038">
        <v>460</v>
      </c>
      <c r="K6038" t="s">
        <v>17</v>
      </c>
      <c r="L6038" s="1">
        <v>43845</v>
      </c>
      <c r="M6038" t="s">
        <v>18</v>
      </c>
      <c r="N6038" t="s">
        <v>11</v>
      </c>
    </row>
    <row r="6039" spans="1:14" x14ac:dyDescent="0.25">
      <c r="A6039">
        <v>2728</v>
      </c>
      <c r="B6039">
        <v>59</v>
      </c>
      <c r="C6039" t="s">
        <v>12</v>
      </c>
      <c r="D6039" t="s">
        <v>97</v>
      </c>
      <c r="E6039" t="s">
        <v>41</v>
      </c>
      <c r="F6039" s="1">
        <v>45219</v>
      </c>
      <c r="G6039" t="s">
        <v>2613</v>
      </c>
      <c r="H6039" t="s">
        <v>32</v>
      </c>
      <c r="I6039" s="7">
        <v>10296.6341934723</v>
      </c>
      <c r="J6039">
        <v>478</v>
      </c>
      <c r="K6039" t="s">
        <v>17</v>
      </c>
      <c r="L6039" s="1">
        <v>45241</v>
      </c>
      <c r="M6039" t="s">
        <v>18</v>
      </c>
      <c r="N6039" t="s">
        <v>26</v>
      </c>
    </row>
    <row r="6040" spans="1:14" x14ac:dyDescent="0.25">
      <c r="A6040">
        <v>7536</v>
      </c>
      <c r="B6040">
        <v>59</v>
      </c>
      <c r="C6040" t="s">
        <v>12</v>
      </c>
      <c r="D6040" t="s">
        <v>49</v>
      </c>
      <c r="E6040" t="s">
        <v>27</v>
      </c>
      <c r="F6040" s="1">
        <v>44097</v>
      </c>
      <c r="G6040" t="s">
        <v>6698</v>
      </c>
      <c r="H6040" t="s">
        <v>37</v>
      </c>
      <c r="I6040" s="7">
        <v>10353.015811601999</v>
      </c>
      <c r="J6040">
        <v>258</v>
      </c>
      <c r="K6040" t="s">
        <v>24</v>
      </c>
      <c r="L6040" s="1">
        <v>44100</v>
      </c>
      <c r="M6040" t="s">
        <v>29</v>
      </c>
      <c r="N6040" t="s">
        <v>11</v>
      </c>
    </row>
    <row r="6041" spans="1:14" x14ac:dyDescent="0.25">
      <c r="A6041">
        <v>7157</v>
      </c>
      <c r="B6041">
        <v>59</v>
      </c>
      <c r="C6041" t="s">
        <v>12</v>
      </c>
      <c r="D6041" t="s">
        <v>58</v>
      </c>
      <c r="E6041" t="s">
        <v>14</v>
      </c>
      <c r="F6041" s="1">
        <v>44512</v>
      </c>
      <c r="G6041" t="s">
        <v>6389</v>
      </c>
      <c r="H6041" t="s">
        <v>16</v>
      </c>
      <c r="I6041" s="7">
        <v>10463.7168935758</v>
      </c>
      <c r="J6041">
        <v>237</v>
      </c>
      <c r="K6041" t="s">
        <v>17</v>
      </c>
      <c r="L6041" s="1">
        <v>44528</v>
      </c>
      <c r="M6041" t="s">
        <v>47</v>
      </c>
      <c r="N6041" t="s">
        <v>11</v>
      </c>
    </row>
    <row r="6042" spans="1:14" x14ac:dyDescent="0.25">
      <c r="A6042">
        <v>4242</v>
      </c>
      <c r="B6042">
        <v>59</v>
      </c>
      <c r="C6042" t="s">
        <v>4</v>
      </c>
      <c r="D6042" t="s">
        <v>58</v>
      </c>
      <c r="E6042" t="s">
        <v>21</v>
      </c>
      <c r="F6042" s="1">
        <v>44224</v>
      </c>
      <c r="G6042" t="s">
        <v>3917</v>
      </c>
      <c r="H6042" t="s">
        <v>35</v>
      </c>
      <c r="I6042" s="7">
        <v>11607.140164525001</v>
      </c>
      <c r="J6042">
        <v>333</v>
      </c>
      <c r="K6042" t="s">
        <v>9</v>
      </c>
      <c r="L6042" s="1">
        <v>44232</v>
      </c>
      <c r="M6042" t="s">
        <v>10</v>
      </c>
      <c r="N6042" t="s">
        <v>11</v>
      </c>
    </row>
    <row r="6043" spans="1:14" x14ac:dyDescent="0.25">
      <c r="A6043">
        <v>4163</v>
      </c>
      <c r="B6043">
        <v>59</v>
      </c>
      <c r="C6043" t="s">
        <v>4</v>
      </c>
      <c r="D6043" t="s">
        <v>97</v>
      </c>
      <c r="E6043" t="s">
        <v>41</v>
      </c>
      <c r="F6043" s="1">
        <v>43428</v>
      </c>
      <c r="G6043" t="s">
        <v>3847</v>
      </c>
      <c r="H6043" t="s">
        <v>35</v>
      </c>
      <c r="I6043" s="7">
        <v>11617.567673368399</v>
      </c>
      <c r="J6043">
        <v>426</v>
      </c>
      <c r="K6043" t="s">
        <v>17</v>
      </c>
      <c r="L6043" s="1">
        <v>43429</v>
      </c>
      <c r="M6043" t="s">
        <v>29</v>
      </c>
      <c r="N6043" t="s">
        <v>26</v>
      </c>
    </row>
    <row r="6044" spans="1:14" x14ac:dyDescent="0.25">
      <c r="A6044">
        <v>460</v>
      </c>
      <c r="B6044">
        <v>59</v>
      </c>
      <c r="C6044" t="s">
        <v>4</v>
      </c>
      <c r="D6044" t="s">
        <v>20</v>
      </c>
      <c r="E6044" t="s">
        <v>6</v>
      </c>
      <c r="F6044" s="1">
        <v>44644</v>
      </c>
      <c r="G6044" t="s">
        <v>490</v>
      </c>
      <c r="H6044" t="s">
        <v>37</v>
      </c>
      <c r="I6044" s="7">
        <v>11837.391382902901</v>
      </c>
      <c r="J6044">
        <v>439</v>
      </c>
      <c r="K6044" t="s">
        <v>17</v>
      </c>
      <c r="L6044" s="1">
        <v>44664</v>
      </c>
      <c r="M6044" t="s">
        <v>10</v>
      </c>
      <c r="N6044" t="s">
        <v>11</v>
      </c>
    </row>
    <row r="6045" spans="1:14" x14ac:dyDescent="0.25">
      <c r="A6045">
        <v>5525</v>
      </c>
      <c r="B6045">
        <v>59</v>
      </c>
      <c r="C6045" t="s">
        <v>4</v>
      </c>
      <c r="D6045" t="s">
        <v>20</v>
      </c>
      <c r="E6045" t="s">
        <v>21</v>
      </c>
      <c r="F6045" s="1">
        <v>43914</v>
      </c>
      <c r="G6045" t="s">
        <v>5014</v>
      </c>
      <c r="H6045" t="s">
        <v>16</v>
      </c>
      <c r="I6045" s="7">
        <v>12165.821198565</v>
      </c>
      <c r="J6045">
        <v>296</v>
      </c>
      <c r="K6045" t="s">
        <v>24</v>
      </c>
      <c r="L6045" s="1">
        <v>43924</v>
      </c>
      <c r="M6045" t="s">
        <v>29</v>
      </c>
      <c r="N6045" t="s">
        <v>26</v>
      </c>
    </row>
    <row r="6046" spans="1:14" x14ac:dyDescent="0.25">
      <c r="A6046">
        <v>6462</v>
      </c>
      <c r="B6046">
        <v>59</v>
      </c>
      <c r="C6046" t="s">
        <v>12</v>
      </c>
      <c r="D6046" t="s">
        <v>13</v>
      </c>
      <c r="E6046" t="s">
        <v>6</v>
      </c>
      <c r="F6046" s="1">
        <v>43973</v>
      </c>
      <c r="G6046" t="s">
        <v>5809</v>
      </c>
      <c r="H6046" t="s">
        <v>37</v>
      </c>
      <c r="I6046" s="7">
        <v>12218.4855836233</v>
      </c>
      <c r="J6046">
        <v>434</v>
      </c>
      <c r="K6046" t="s">
        <v>17</v>
      </c>
      <c r="L6046" s="1">
        <v>43993</v>
      </c>
      <c r="M6046" t="s">
        <v>25</v>
      </c>
      <c r="N6046" t="s">
        <v>26</v>
      </c>
    </row>
    <row r="6047" spans="1:14" x14ac:dyDescent="0.25">
      <c r="A6047">
        <v>6094</v>
      </c>
      <c r="B6047">
        <v>59</v>
      </c>
      <c r="C6047" t="s">
        <v>4</v>
      </c>
      <c r="D6047" t="s">
        <v>97</v>
      </c>
      <c r="E6047" t="s">
        <v>33</v>
      </c>
      <c r="F6047" s="1">
        <v>43451</v>
      </c>
      <c r="G6047" t="s">
        <v>5497</v>
      </c>
      <c r="H6047" t="s">
        <v>37</v>
      </c>
      <c r="I6047" s="7">
        <v>12802.501487818499</v>
      </c>
      <c r="J6047">
        <v>397</v>
      </c>
      <c r="K6047" t="s">
        <v>24</v>
      </c>
      <c r="L6047" s="1">
        <v>43456</v>
      </c>
      <c r="M6047" t="s">
        <v>18</v>
      </c>
      <c r="N6047" t="s">
        <v>26</v>
      </c>
    </row>
    <row r="6048" spans="1:14" x14ac:dyDescent="0.25">
      <c r="A6048">
        <v>9737</v>
      </c>
      <c r="B6048">
        <v>59</v>
      </c>
      <c r="C6048" t="s">
        <v>12</v>
      </c>
      <c r="D6048" t="s">
        <v>13</v>
      </c>
      <c r="E6048" t="s">
        <v>33</v>
      </c>
      <c r="F6048" s="1">
        <v>44828</v>
      </c>
      <c r="G6048" t="s">
        <v>8474</v>
      </c>
      <c r="H6048" t="s">
        <v>8</v>
      </c>
      <c r="I6048" s="7">
        <v>13581.0089167484</v>
      </c>
      <c r="J6048">
        <v>423</v>
      </c>
      <c r="K6048" t="s">
        <v>17</v>
      </c>
      <c r="L6048" s="1">
        <v>44837</v>
      </c>
      <c r="M6048" t="s">
        <v>47</v>
      </c>
      <c r="N6048" t="s">
        <v>19</v>
      </c>
    </row>
    <row r="6049" spans="1:14" x14ac:dyDescent="0.25">
      <c r="A6049">
        <v>7785</v>
      </c>
      <c r="B6049">
        <v>59</v>
      </c>
      <c r="C6049" t="s">
        <v>12</v>
      </c>
      <c r="D6049" t="s">
        <v>58</v>
      </c>
      <c r="E6049" t="s">
        <v>33</v>
      </c>
      <c r="F6049" s="1">
        <v>44309</v>
      </c>
      <c r="G6049" t="s">
        <v>6904</v>
      </c>
      <c r="H6049" t="s">
        <v>16</v>
      </c>
      <c r="I6049" s="7">
        <v>14142.877526157001</v>
      </c>
      <c r="J6049">
        <v>418</v>
      </c>
      <c r="K6049" t="s">
        <v>17</v>
      </c>
      <c r="L6049" s="1">
        <v>44316</v>
      </c>
      <c r="M6049" t="s">
        <v>25</v>
      </c>
      <c r="N6049" t="s">
        <v>11</v>
      </c>
    </row>
    <row r="6050" spans="1:14" x14ac:dyDescent="0.25">
      <c r="A6050">
        <v>597</v>
      </c>
      <c r="B6050">
        <v>59</v>
      </c>
      <c r="C6050" t="s">
        <v>4</v>
      </c>
      <c r="D6050" t="s">
        <v>20</v>
      </c>
      <c r="E6050" t="s">
        <v>27</v>
      </c>
      <c r="F6050" s="1">
        <v>43451</v>
      </c>
      <c r="G6050" t="s">
        <v>621</v>
      </c>
      <c r="H6050" t="s">
        <v>16</v>
      </c>
      <c r="I6050" s="7">
        <v>14870.6272512614</v>
      </c>
      <c r="J6050">
        <v>493</v>
      </c>
      <c r="K6050" t="s">
        <v>9</v>
      </c>
      <c r="L6050" s="1">
        <v>43477</v>
      </c>
      <c r="M6050" t="s">
        <v>29</v>
      </c>
      <c r="N6050" t="s">
        <v>11</v>
      </c>
    </row>
    <row r="6051" spans="1:14" x14ac:dyDescent="0.25">
      <c r="A6051">
        <v>4421</v>
      </c>
      <c r="B6051">
        <v>59</v>
      </c>
      <c r="C6051" t="s">
        <v>12</v>
      </c>
      <c r="D6051" t="s">
        <v>5</v>
      </c>
      <c r="E6051" t="s">
        <v>41</v>
      </c>
      <c r="F6051" s="1">
        <v>44647</v>
      </c>
      <c r="G6051" t="s">
        <v>684</v>
      </c>
      <c r="H6051" t="s">
        <v>37</v>
      </c>
      <c r="I6051" s="7">
        <v>15450.1818999349</v>
      </c>
      <c r="J6051">
        <v>384</v>
      </c>
      <c r="K6051" t="s">
        <v>17</v>
      </c>
      <c r="L6051" s="1">
        <v>44660</v>
      </c>
      <c r="M6051" t="s">
        <v>47</v>
      </c>
      <c r="N6051" t="s">
        <v>26</v>
      </c>
    </row>
    <row r="6052" spans="1:14" x14ac:dyDescent="0.25">
      <c r="A6052">
        <v>6116</v>
      </c>
      <c r="B6052">
        <v>59</v>
      </c>
      <c r="C6052" t="s">
        <v>4</v>
      </c>
      <c r="D6052" t="s">
        <v>38</v>
      </c>
      <c r="E6052" t="s">
        <v>21</v>
      </c>
      <c r="F6052" s="1">
        <v>44809</v>
      </c>
      <c r="G6052" t="s">
        <v>5516</v>
      </c>
      <c r="H6052" t="s">
        <v>8</v>
      </c>
      <c r="I6052" s="7">
        <v>15597.0667713482</v>
      </c>
      <c r="J6052">
        <v>364</v>
      </c>
      <c r="K6052" t="s">
        <v>17</v>
      </c>
      <c r="L6052" s="1">
        <v>44835</v>
      </c>
      <c r="M6052" t="s">
        <v>47</v>
      </c>
      <c r="N6052" t="s">
        <v>26</v>
      </c>
    </row>
    <row r="6053" spans="1:14" x14ac:dyDescent="0.25">
      <c r="A6053">
        <v>6797</v>
      </c>
      <c r="B6053">
        <v>59</v>
      </c>
      <c r="C6053" t="s">
        <v>12</v>
      </c>
      <c r="D6053" t="s">
        <v>97</v>
      </c>
      <c r="E6053" t="s">
        <v>6</v>
      </c>
      <c r="F6053" s="1">
        <v>43697</v>
      </c>
      <c r="G6053" t="s">
        <v>6081</v>
      </c>
      <c r="H6053" t="s">
        <v>8</v>
      </c>
      <c r="I6053" s="7">
        <v>15793.149417861399</v>
      </c>
      <c r="J6053">
        <v>448</v>
      </c>
      <c r="K6053" t="s">
        <v>9</v>
      </c>
      <c r="L6053" s="1">
        <v>43724</v>
      </c>
      <c r="M6053" t="s">
        <v>25</v>
      </c>
      <c r="N6053" t="s">
        <v>26</v>
      </c>
    </row>
    <row r="6054" spans="1:14" x14ac:dyDescent="0.25">
      <c r="A6054">
        <v>7319</v>
      </c>
      <c r="B6054">
        <v>59</v>
      </c>
      <c r="C6054" t="s">
        <v>4</v>
      </c>
      <c r="D6054" t="s">
        <v>58</v>
      </c>
      <c r="E6054" t="s">
        <v>27</v>
      </c>
      <c r="F6054" s="1">
        <v>45081</v>
      </c>
      <c r="G6054" t="s">
        <v>6522</v>
      </c>
      <c r="H6054" t="s">
        <v>8</v>
      </c>
      <c r="I6054" s="7">
        <v>15803.855756430299</v>
      </c>
      <c r="J6054">
        <v>320</v>
      </c>
      <c r="K6054" t="s">
        <v>9</v>
      </c>
      <c r="L6054" s="1">
        <v>45111</v>
      </c>
      <c r="M6054" t="s">
        <v>25</v>
      </c>
      <c r="N6054" t="s">
        <v>11</v>
      </c>
    </row>
    <row r="6055" spans="1:14" x14ac:dyDescent="0.25">
      <c r="A6055">
        <v>8321</v>
      </c>
      <c r="B6055">
        <v>59</v>
      </c>
      <c r="C6055" t="s">
        <v>4</v>
      </c>
      <c r="D6055" t="s">
        <v>13</v>
      </c>
      <c r="E6055" t="s">
        <v>14</v>
      </c>
      <c r="F6055" s="1">
        <v>43849</v>
      </c>
      <c r="G6055" t="s">
        <v>7346</v>
      </c>
      <c r="H6055" t="s">
        <v>8</v>
      </c>
      <c r="I6055" s="7">
        <v>15982.016851434701</v>
      </c>
      <c r="J6055">
        <v>440</v>
      </c>
      <c r="K6055" t="s">
        <v>24</v>
      </c>
      <c r="L6055" s="1">
        <v>43871</v>
      </c>
      <c r="M6055" t="s">
        <v>29</v>
      </c>
      <c r="N6055" t="s">
        <v>11</v>
      </c>
    </row>
    <row r="6056" spans="1:14" x14ac:dyDescent="0.25">
      <c r="A6056">
        <v>2019</v>
      </c>
      <c r="B6056">
        <v>59</v>
      </c>
      <c r="C6056" t="s">
        <v>12</v>
      </c>
      <c r="D6056" t="s">
        <v>5</v>
      </c>
      <c r="E6056" t="s">
        <v>21</v>
      </c>
      <c r="F6056" s="1">
        <v>44309</v>
      </c>
      <c r="G6056" t="s">
        <v>1961</v>
      </c>
      <c r="H6056" t="s">
        <v>8</v>
      </c>
      <c r="I6056" s="7">
        <v>16246.593072989001</v>
      </c>
      <c r="J6056">
        <v>107</v>
      </c>
      <c r="K6056" t="s">
        <v>9</v>
      </c>
      <c r="L6056" s="1">
        <v>44314</v>
      </c>
      <c r="M6056" t="s">
        <v>10</v>
      </c>
      <c r="N6056" t="s">
        <v>19</v>
      </c>
    </row>
    <row r="6057" spans="1:14" x14ac:dyDescent="0.25">
      <c r="A6057">
        <v>4410</v>
      </c>
      <c r="B6057">
        <v>59</v>
      </c>
      <c r="C6057" t="s">
        <v>4</v>
      </c>
      <c r="D6057" t="s">
        <v>13</v>
      </c>
      <c r="E6057" t="s">
        <v>41</v>
      </c>
      <c r="F6057" s="1">
        <v>44916</v>
      </c>
      <c r="G6057" t="s">
        <v>4067</v>
      </c>
      <c r="H6057" t="s">
        <v>32</v>
      </c>
      <c r="I6057" s="7">
        <v>16265.026219937799</v>
      </c>
      <c r="J6057">
        <v>256</v>
      </c>
      <c r="K6057" t="s">
        <v>17</v>
      </c>
      <c r="L6057" s="1">
        <v>44936</v>
      </c>
      <c r="M6057" t="s">
        <v>47</v>
      </c>
      <c r="N6057" t="s">
        <v>11</v>
      </c>
    </row>
    <row r="6058" spans="1:14" x14ac:dyDescent="0.25">
      <c r="A6058">
        <v>3572</v>
      </c>
      <c r="B6058">
        <v>59</v>
      </c>
      <c r="C6058" t="s">
        <v>12</v>
      </c>
      <c r="D6058" t="s">
        <v>13</v>
      </c>
      <c r="E6058" t="s">
        <v>33</v>
      </c>
      <c r="F6058" s="1">
        <v>44254</v>
      </c>
      <c r="G6058" t="s">
        <v>3343</v>
      </c>
      <c r="H6058" t="s">
        <v>35</v>
      </c>
      <c r="I6058" s="7">
        <v>16533.660104411199</v>
      </c>
      <c r="J6058">
        <v>395</v>
      </c>
      <c r="K6058" t="s">
        <v>9</v>
      </c>
      <c r="L6058" s="1">
        <v>44268</v>
      </c>
      <c r="M6058" t="s">
        <v>18</v>
      </c>
      <c r="N6058" t="s">
        <v>11</v>
      </c>
    </row>
    <row r="6059" spans="1:14" x14ac:dyDescent="0.25">
      <c r="A6059">
        <v>495</v>
      </c>
      <c r="B6059">
        <v>59</v>
      </c>
      <c r="C6059" t="s">
        <v>4</v>
      </c>
      <c r="D6059" t="s">
        <v>58</v>
      </c>
      <c r="E6059" t="s">
        <v>41</v>
      </c>
      <c r="F6059" s="1">
        <v>44262</v>
      </c>
      <c r="G6059" t="s">
        <v>507</v>
      </c>
      <c r="H6059" t="s">
        <v>8</v>
      </c>
      <c r="I6059" s="7">
        <v>16579.523111324699</v>
      </c>
      <c r="J6059">
        <v>181</v>
      </c>
      <c r="K6059" t="s">
        <v>9</v>
      </c>
      <c r="L6059" s="1">
        <v>44269</v>
      </c>
      <c r="M6059" t="s">
        <v>25</v>
      </c>
      <c r="N6059" t="s">
        <v>26</v>
      </c>
    </row>
    <row r="6060" spans="1:14" x14ac:dyDescent="0.25">
      <c r="A6060">
        <v>2430</v>
      </c>
      <c r="B6060">
        <v>59</v>
      </c>
      <c r="C6060" t="s">
        <v>4</v>
      </c>
      <c r="D6060" t="s">
        <v>49</v>
      </c>
      <c r="E6060" t="s">
        <v>41</v>
      </c>
      <c r="F6060" s="1">
        <v>44701</v>
      </c>
      <c r="G6060" t="s">
        <v>2340</v>
      </c>
      <c r="H6060" t="s">
        <v>35</v>
      </c>
      <c r="I6060" s="7">
        <v>16590.4392728032</v>
      </c>
      <c r="J6060">
        <v>313</v>
      </c>
      <c r="K6060" t="s">
        <v>24</v>
      </c>
      <c r="L6060" s="1">
        <v>44716</v>
      </c>
      <c r="M6060" t="s">
        <v>29</v>
      </c>
      <c r="N6060" t="s">
        <v>26</v>
      </c>
    </row>
    <row r="6061" spans="1:14" x14ac:dyDescent="0.25">
      <c r="A6061">
        <v>6039</v>
      </c>
      <c r="B6061">
        <v>59</v>
      </c>
      <c r="C6061" t="s">
        <v>12</v>
      </c>
      <c r="D6061" t="s">
        <v>30</v>
      </c>
      <c r="E6061" t="s">
        <v>21</v>
      </c>
      <c r="F6061" s="1">
        <v>44422</v>
      </c>
      <c r="G6061" t="s">
        <v>5446</v>
      </c>
      <c r="H6061" t="s">
        <v>8</v>
      </c>
      <c r="I6061" s="7">
        <v>16659.706480507299</v>
      </c>
      <c r="J6061">
        <v>229</v>
      </c>
      <c r="K6061" t="s">
        <v>17</v>
      </c>
      <c r="L6061" s="1">
        <v>44439</v>
      </c>
      <c r="M6061" t="s">
        <v>18</v>
      </c>
      <c r="N6061" t="s">
        <v>26</v>
      </c>
    </row>
    <row r="6062" spans="1:14" x14ac:dyDescent="0.25">
      <c r="A6062">
        <v>7695</v>
      </c>
      <c r="B6062">
        <v>59</v>
      </c>
      <c r="C6062" t="s">
        <v>12</v>
      </c>
      <c r="D6062" t="s">
        <v>97</v>
      </c>
      <c r="E6062" t="s">
        <v>33</v>
      </c>
      <c r="F6062" s="1">
        <v>43967</v>
      </c>
      <c r="G6062" t="s">
        <v>6827</v>
      </c>
      <c r="H6062" t="s">
        <v>8</v>
      </c>
      <c r="I6062" s="7">
        <v>16789.952494847799</v>
      </c>
      <c r="J6062">
        <v>336</v>
      </c>
      <c r="K6062" t="s">
        <v>17</v>
      </c>
      <c r="L6062" s="1">
        <v>43986</v>
      </c>
      <c r="M6062" t="s">
        <v>47</v>
      </c>
      <c r="N6062" t="s">
        <v>11</v>
      </c>
    </row>
    <row r="6063" spans="1:14" x14ac:dyDescent="0.25">
      <c r="A6063">
        <v>3203</v>
      </c>
      <c r="B6063">
        <v>59</v>
      </c>
      <c r="C6063" t="s">
        <v>12</v>
      </c>
      <c r="D6063" t="s">
        <v>20</v>
      </c>
      <c r="E6063" t="s">
        <v>27</v>
      </c>
      <c r="F6063" s="1">
        <v>44373</v>
      </c>
      <c r="G6063" t="s">
        <v>3022</v>
      </c>
      <c r="H6063" t="s">
        <v>35</v>
      </c>
      <c r="I6063" s="7">
        <v>17045.9005937929</v>
      </c>
      <c r="J6063">
        <v>440</v>
      </c>
      <c r="K6063" t="s">
        <v>17</v>
      </c>
      <c r="L6063" s="1">
        <v>44402</v>
      </c>
      <c r="M6063" t="s">
        <v>10</v>
      </c>
      <c r="N6063" t="s">
        <v>11</v>
      </c>
    </row>
    <row r="6064" spans="1:14" x14ac:dyDescent="0.25">
      <c r="A6064">
        <v>3939</v>
      </c>
      <c r="B6064">
        <v>59</v>
      </c>
      <c r="C6064" t="s">
        <v>12</v>
      </c>
      <c r="D6064" t="s">
        <v>20</v>
      </c>
      <c r="E6064" t="s">
        <v>14</v>
      </c>
      <c r="F6064" s="1">
        <v>44743</v>
      </c>
      <c r="G6064" t="s">
        <v>3654</v>
      </c>
      <c r="H6064" t="s">
        <v>8</v>
      </c>
      <c r="I6064" s="7">
        <v>17322.723710138402</v>
      </c>
      <c r="J6064">
        <v>179</v>
      </c>
      <c r="K6064" t="s">
        <v>24</v>
      </c>
      <c r="L6064" s="1">
        <v>44769</v>
      </c>
      <c r="M6064" t="s">
        <v>25</v>
      </c>
      <c r="N6064" t="s">
        <v>19</v>
      </c>
    </row>
    <row r="6065" spans="1:14" x14ac:dyDescent="0.25">
      <c r="A6065">
        <v>3033</v>
      </c>
      <c r="B6065">
        <v>59</v>
      </c>
      <c r="C6065" t="s">
        <v>12</v>
      </c>
      <c r="D6065" t="s">
        <v>58</v>
      </c>
      <c r="E6065" t="s">
        <v>21</v>
      </c>
      <c r="F6065" s="1">
        <v>44428</v>
      </c>
      <c r="G6065" t="s">
        <v>2876</v>
      </c>
      <c r="H6065" t="s">
        <v>37</v>
      </c>
      <c r="I6065" s="7">
        <v>17436.021757767601</v>
      </c>
      <c r="J6065">
        <v>277</v>
      </c>
      <c r="K6065" t="s">
        <v>24</v>
      </c>
      <c r="L6065" s="1">
        <v>44455</v>
      </c>
      <c r="M6065" t="s">
        <v>25</v>
      </c>
      <c r="N6065" t="s">
        <v>11</v>
      </c>
    </row>
    <row r="6066" spans="1:14" x14ac:dyDescent="0.25">
      <c r="A6066">
        <v>7303</v>
      </c>
      <c r="B6066">
        <v>59</v>
      </c>
      <c r="C6066" t="s">
        <v>12</v>
      </c>
      <c r="D6066" t="s">
        <v>13</v>
      </c>
      <c r="E6066" t="s">
        <v>27</v>
      </c>
      <c r="F6066" s="1">
        <v>45145</v>
      </c>
      <c r="G6066" t="s">
        <v>6509</v>
      </c>
      <c r="H6066" t="s">
        <v>32</v>
      </c>
      <c r="I6066" s="7">
        <v>17611.9971389122</v>
      </c>
      <c r="J6066">
        <v>489</v>
      </c>
      <c r="K6066" t="s">
        <v>24</v>
      </c>
      <c r="L6066" s="1">
        <v>45154</v>
      </c>
      <c r="M6066" t="s">
        <v>25</v>
      </c>
      <c r="N6066" t="s">
        <v>11</v>
      </c>
    </row>
    <row r="6067" spans="1:14" x14ac:dyDescent="0.25">
      <c r="A6067">
        <v>1949</v>
      </c>
      <c r="B6067">
        <v>59</v>
      </c>
      <c r="C6067" t="s">
        <v>4</v>
      </c>
      <c r="D6067" t="s">
        <v>58</v>
      </c>
      <c r="E6067" t="s">
        <v>27</v>
      </c>
      <c r="F6067" s="1">
        <v>44500</v>
      </c>
      <c r="G6067" t="s">
        <v>1892</v>
      </c>
      <c r="H6067" t="s">
        <v>37</v>
      </c>
      <c r="I6067" s="7">
        <v>17613.032269141699</v>
      </c>
      <c r="J6067">
        <v>230</v>
      </c>
      <c r="K6067" t="s">
        <v>9</v>
      </c>
      <c r="L6067" s="1">
        <v>44515</v>
      </c>
      <c r="M6067" t="s">
        <v>10</v>
      </c>
      <c r="N6067" t="s">
        <v>11</v>
      </c>
    </row>
    <row r="6068" spans="1:14" x14ac:dyDescent="0.25">
      <c r="A6068">
        <v>9578</v>
      </c>
      <c r="B6068">
        <v>59</v>
      </c>
      <c r="C6068" t="s">
        <v>4</v>
      </c>
      <c r="D6068" t="s">
        <v>97</v>
      </c>
      <c r="E6068" t="s">
        <v>33</v>
      </c>
      <c r="F6068" s="1">
        <v>43563</v>
      </c>
      <c r="G6068" t="s">
        <v>8350</v>
      </c>
      <c r="H6068" t="s">
        <v>32</v>
      </c>
      <c r="I6068" s="7">
        <v>17840.9693255604</v>
      </c>
      <c r="J6068">
        <v>306</v>
      </c>
      <c r="K6068" t="s">
        <v>9</v>
      </c>
      <c r="L6068" s="1">
        <v>43581</v>
      </c>
      <c r="M6068" t="s">
        <v>10</v>
      </c>
      <c r="N6068" t="s">
        <v>19</v>
      </c>
    </row>
    <row r="6069" spans="1:14" x14ac:dyDescent="0.25">
      <c r="A6069">
        <v>1024</v>
      </c>
      <c r="B6069">
        <v>59</v>
      </c>
      <c r="C6069" t="s">
        <v>12</v>
      </c>
      <c r="D6069" t="s">
        <v>13</v>
      </c>
      <c r="E6069" t="s">
        <v>41</v>
      </c>
      <c r="F6069" s="1">
        <v>44459</v>
      </c>
      <c r="G6069" t="s">
        <v>432</v>
      </c>
      <c r="H6069" t="s">
        <v>37</v>
      </c>
      <c r="I6069" s="7">
        <v>18317.992713206699</v>
      </c>
      <c r="J6069">
        <v>467</v>
      </c>
      <c r="K6069" t="s">
        <v>24</v>
      </c>
      <c r="L6069" s="1">
        <v>44483</v>
      </c>
      <c r="M6069" t="s">
        <v>18</v>
      </c>
      <c r="N6069" t="s">
        <v>26</v>
      </c>
    </row>
    <row r="6070" spans="1:14" x14ac:dyDescent="0.25">
      <c r="A6070">
        <v>309</v>
      </c>
      <c r="B6070">
        <v>59</v>
      </c>
      <c r="C6070" t="s">
        <v>12</v>
      </c>
      <c r="D6070" t="s">
        <v>20</v>
      </c>
      <c r="E6070" t="s">
        <v>33</v>
      </c>
      <c r="F6070" s="1">
        <v>43580</v>
      </c>
      <c r="G6070" t="s">
        <v>339</v>
      </c>
      <c r="H6070" t="s">
        <v>35</v>
      </c>
      <c r="I6070" s="7">
        <v>18364.414653784501</v>
      </c>
      <c r="J6070">
        <v>288</v>
      </c>
      <c r="K6070" t="s">
        <v>9</v>
      </c>
      <c r="L6070" s="1">
        <v>43605</v>
      </c>
      <c r="M6070" t="s">
        <v>18</v>
      </c>
      <c r="N6070" t="s">
        <v>26</v>
      </c>
    </row>
    <row r="6071" spans="1:14" x14ac:dyDescent="0.25">
      <c r="A6071">
        <v>8458</v>
      </c>
      <c r="B6071">
        <v>59</v>
      </c>
      <c r="C6071" t="s">
        <v>12</v>
      </c>
      <c r="D6071" t="s">
        <v>38</v>
      </c>
      <c r="E6071" t="s">
        <v>27</v>
      </c>
      <c r="F6071" s="1">
        <v>43721</v>
      </c>
      <c r="G6071" t="s">
        <v>1234</v>
      </c>
      <c r="H6071" t="s">
        <v>35</v>
      </c>
      <c r="I6071" s="7">
        <v>18409.450738230698</v>
      </c>
      <c r="J6071">
        <v>291</v>
      </c>
      <c r="K6071" t="s">
        <v>9</v>
      </c>
      <c r="L6071" s="1">
        <v>43733</v>
      </c>
      <c r="M6071" t="s">
        <v>29</v>
      </c>
      <c r="N6071" t="s">
        <v>19</v>
      </c>
    </row>
    <row r="6072" spans="1:14" x14ac:dyDescent="0.25">
      <c r="A6072">
        <v>8973</v>
      </c>
      <c r="B6072">
        <v>59</v>
      </c>
      <c r="C6072" t="s">
        <v>4</v>
      </c>
      <c r="D6072" t="s">
        <v>13</v>
      </c>
      <c r="E6072" t="s">
        <v>21</v>
      </c>
      <c r="F6072" s="1">
        <v>44856</v>
      </c>
      <c r="G6072" t="s">
        <v>7863</v>
      </c>
      <c r="H6072" t="s">
        <v>16</v>
      </c>
      <c r="I6072" s="7">
        <v>19075.959559934501</v>
      </c>
      <c r="J6072">
        <v>415</v>
      </c>
      <c r="K6072" t="s">
        <v>9</v>
      </c>
      <c r="L6072" s="1">
        <v>44869</v>
      </c>
      <c r="M6072" t="s">
        <v>25</v>
      </c>
      <c r="N6072" t="s">
        <v>19</v>
      </c>
    </row>
    <row r="6073" spans="1:14" x14ac:dyDescent="0.25">
      <c r="A6073">
        <v>1724</v>
      </c>
      <c r="B6073">
        <v>59</v>
      </c>
      <c r="C6073" t="s">
        <v>12</v>
      </c>
      <c r="D6073" t="s">
        <v>5</v>
      </c>
      <c r="E6073" t="s">
        <v>14</v>
      </c>
      <c r="F6073" s="1">
        <v>44334</v>
      </c>
      <c r="G6073" t="s">
        <v>1684</v>
      </c>
      <c r="H6073" t="s">
        <v>16</v>
      </c>
      <c r="I6073" s="7">
        <v>19508.6802353405</v>
      </c>
      <c r="J6073">
        <v>408</v>
      </c>
      <c r="K6073" t="s">
        <v>17</v>
      </c>
      <c r="L6073" s="1">
        <v>44337</v>
      </c>
      <c r="M6073" t="s">
        <v>29</v>
      </c>
      <c r="N6073" t="s">
        <v>26</v>
      </c>
    </row>
    <row r="6074" spans="1:14" x14ac:dyDescent="0.25">
      <c r="A6074">
        <v>5036</v>
      </c>
      <c r="B6074">
        <v>59</v>
      </c>
      <c r="C6074" t="s">
        <v>12</v>
      </c>
      <c r="D6074" t="s">
        <v>13</v>
      </c>
      <c r="E6074" t="s">
        <v>27</v>
      </c>
      <c r="F6074" s="1">
        <v>43667</v>
      </c>
      <c r="G6074" t="s">
        <v>4609</v>
      </c>
      <c r="H6074" t="s">
        <v>8</v>
      </c>
      <c r="I6074" s="7">
        <v>19620.898730638</v>
      </c>
      <c r="J6074">
        <v>133</v>
      </c>
      <c r="K6074" t="s">
        <v>9</v>
      </c>
      <c r="L6074" s="1">
        <v>43679</v>
      </c>
      <c r="M6074" t="s">
        <v>18</v>
      </c>
      <c r="N6074" t="s">
        <v>26</v>
      </c>
    </row>
    <row r="6075" spans="1:14" x14ac:dyDescent="0.25">
      <c r="A6075">
        <v>9203</v>
      </c>
      <c r="B6075">
        <v>59</v>
      </c>
      <c r="C6075" t="s">
        <v>12</v>
      </c>
      <c r="D6075" t="s">
        <v>5</v>
      </c>
      <c r="E6075" t="s">
        <v>33</v>
      </c>
      <c r="F6075" s="1">
        <v>45059</v>
      </c>
      <c r="G6075" t="s">
        <v>8051</v>
      </c>
      <c r="H6075" t="s">
        <v>37</v>
      </c>
      <c r="I6075" s="7">
        <v>20321.8297907171</v>
      </c>
      <c r="J6075">
        <v>296</v>
      </c>
      <c r="K6075" t="s">
        <v>24</v>
      </c>
      <c r="L6075" s="1">
        <v>45066</v>
      </c>
      <c r="M6075" t="s">
        <v>10</v>
      </c>
      <c r="N6075" t="s">
        <v>11</v>
      </c>
    </row>
    <row r="6076" spans="1:14" x14ac:dyDescent="0.25">
      <c r="A6076">
        <v>5522</v>
      </c>
      <c r="B6076">
        <v>59</v>
      </c>
      <c r="C6076" t="s">
        <v>4</v>
      </c>
      <c r="D6076" t="s">
        <v>38</v>
      </c>
      <c r="E6076" t="s">
        <v>21</v>
      </c>
      <c r="F6076" s="1">
        <v>45119</v>
      </c>
      <c r="G6076" t="s">
        <v>4264</v>
      </c>
      <c r="H6076" t="s">
        <v>8</v>
      </c>
      <c r="I6076" s="7">
        <v>20330.531785399398</v>
      </c>
      <c r="J6076">
        <v>195</v>
      </c>
      <c r="K6076" t="s">
        <v>24</v>
      </c>
      <c r="L6076" s="1">
        <v>45122</v>
      </c>
      <c r="M6076" t="s">
        <v>25</v>
      </c>
      <c r="N6076" t="s">
        <v>26</v>
      </c>
    </row>
    <row r="6077" spans="1:14" x14ac:dyDescent="0.25">
      <c r="A6077">
        <v>2429</v>
      </c>
      <c r="B6077">
        <v>59</v>
      </c>
      <c r="C6077" t="s">
        <v>4</v>
      </c>
      <c r="D6077" t="s">
        <v>20</v>
      </c>
      <c r="E6077" t="s">
        <v>6</v>
      </c>
      <c r="F6077" s="1">
        <v>43836</v>
      </c>
      <c r="G6077" t="s">
        <v>2339</v>
      </c>
      <c r="H6077" t="s">
        <v>8</v>
      </c>
      <c r="I6077" s="7">
        <v>20629.109799307898</v>
      </c>
      <c r="J6077">
        <v>169</v>
      </c>
      <c r="K6077" t="s">
        <v>17</v>
      </c>
      <c r="L6077" s="1">
        <v>43854</v>
      </c>
      <c r="M6077" t="s">
        <v>10</v>
      </c>
      <c r="N6077" t="s">
        <v>19</v>
      </c>
    </row>
    <row r="6078" spans="1:14" x14ac:dyDescent="0.25">
      <c r="A6078">
        <v>2614</v>
      </c>
      <c r="B6078">
        <v>59</v>
      </c>
      <c r="C6078" t="s">
        <v>12</v>
      </c>
      <c r="D6078" t="s">
        <v>58</v>
      </c>
      <c r="E6078" t="s">
        <v>14</v>
      </c>
      <c r="F6078" s="1">
        <v>44676</v>
      </c>
      <c r="G6078" t="s">
        <v>2510</v>
      </c>
      <c r="H6078" t="s">
        <v>32</v>
      </c>
      <c r="I6078" s="7">
        <v>21130.385808662799</v>
      </c>
      <c r="J6078">
        <v>192</v>
      </c>
      <c r="K6078" t="s">
        <v>9</v>
      </c>
      <c r="L6078" s="1">
        <v>44694</v>
      </c>
      <c r="M6078" t="s">
        <v>29</v>
      </c>
      <c r="N6078" t="s">
        <v>19</v>
      </c>
    </row>
    <row r="6079" spans="1:14" x14ac:dyDescent="0.25">
      <c r="A6079">
        <v>9831</v>
      </c>
      <c r="B6079">
        <v>59</v>
      </c>
      <c r="C6079" t="s">
        <v>4</v>
      </c>
      <c r="D6079" t="s">
        <v>49</v>
      </c>
      <c r="E6079" t="s">
        <v>14</v>
      </c>
      <c r="F6079" s="1">
        <v>44367</v>
      </c>
      <c r="G6079" t="s">
        <v>8545</v>
      </c>
      <c r="H6079" t="s">
        <v>32</v>
      </c>
      <c r="I6079" s="7">
        <v>21340.883654886999</v>
      </c>
      <c r="J6079">
        <v>165</v>
      </c>
      <c r="K6079" t="s">
        <v>9</v>
      </c>
      <c r="L6079" s="1">
        <v>44389</v>
      </c>
      <c r="M6079" t="s">
        <v>47</v>
      </c>
      <c r="N6079" t="s">
        <v>19</v>
      </c>
    </row>
    <row r="6080" spans="1:14" x14ac:dyDescent="0.25">
      <c r="A6080">
        <v>2994</v>
      </c>
      <c r="B6080">
        <v>59</v>
      </c>
      <c r="C6080" t="s">
        <v>12</v>
      </c>
      <c r="D6080" t="s">
        <v>49</v>
      </c>
      <c r="E6080" t="s">
        <v>6</v>
      </c>
      <c r="F6080" s="1">
        <v>44227</v>
      </c>
      <c r="G6080" t="s">
        <v>2844</v>
      </c>
      <c r="H6080" t="s">
        <v>35</v>
      </c>
      <c r="I6080" s="7">
        <v>21350.888254217502</v>
      </c>
      <c r="J6080">
        <v>324</v>
      </c>
      <c r="K6080" t="s">
        <v>24</v>
      </c>
      <c r="L6080" s="1">
        <v>44249</v>
      </c>
      <c r="M6080" t="s">
        <v>29</v>
      </c>
      <c r="N6080" t="s">
        <v>19</v>
      </c>
    </row>
    <row r="6081" spans="1:14" x14ac:dyDescent="0.25">
      <c r="A6081">
        <v>2659</v>
      </c>
      <c r="B6081">
        <v>59</v>
      </c>
      <c r="C6081" t="s">
        <v>12</v>
      </c>
      <c r="D6081" t="s">
        <v>58</v>
      </c>
      <c r="E6081" t="s">
        <v>6</v>
      </c>
      <c r="F6081" s="1">
        <v>43932</v>
      </c>
      <c r="G6081" t="s">
        <v>2550</v>
      </c>
      <c r="H6081" t="s">
        <v>37</v>
      </c>
      <c r="I6081" s="7">
        <v>21565.6477342086</v>
      </c>
      <c r="J6081">
        <v>275</v>
      </c>
      <c r="K6081" t="s">
        <v>9</v>
      </c>
      <c r="L6081" s="1">
        <v>43940</v>
      </c>
      <c r="M6081" t="s">
        <v>47</v>
      </c>
      <c r="N6081" t="s">
        <v>26</v>
      </c>
    </row>
    <row r="6082" spans="1:14" x14ac:dyDescent="0.25">
      <c r="A6082">
        <v>6648</v>
      </c>
      <c r="B6082">
        <v>59</v>
      </c>
      <c r="C6082" t="s">
        <v>4</v>
      </c>
      <c r="D6082" t="s">
        <v>30</v>
      </c>
      <c r="E6082" t="s">
        <v>41</v>
      </c>
      <c r="F6082" s="1">
        <v>45185</v>
      </c>
      <c r="G6082" t="s">
        <v>5964</v>
      </c>
      <c r="H6082" t="s">
        <v>32</v>
      </c>
      <c r="I6082" s="7">
        <v>21571.405382304201</v>
      </c>
      <c r="J6082">
        <v>334</v>
      </c>
      <c r="K6082" t="s">
        <v>24</v>
      </c>
      <c r="L6082" s="1">
        <v>45214</v>
      </c>
      <c r="M6082" t="s">
        <v>18</v>
      </c>
      <c r="N6082" t="s">
        <v>26</v>
      </c>
    </row>
    <row r="6083" spans="1:14" x14ac:dyDescent="0.25">
      <c r="A6083">
        <v>7278</v>
      </c>
      <c r="B6083">
        <v>59</v>
      </c>
      <c r="C6083" t="s">
        <v>4</v>
      </c>
      <c r="D6083" t="s">
        <v>5</v>
      </c>
      <c r="E6083" t="s">
        <v>33</v>
      </c>
      <c r="F6083" s="1">
        <v>43809</v>
      </c>
      <c r="G6083" t="s">
        <v>6489</v>
      </c>
      <c r="H6083" t="s">
        <v>37</v>
      </c>
      <c r="I6083" s="7">
        <v>21858.9813471245</v>
      </c>
      <c r="J6083">
        <v>233</v>
      </c>
      <c r="K6083" t="s">
        <v>17</v>
      </c>
      <c r="L6083" s="1">
        <v>43827</v>
      </c>
      <c r="M6083" t="s">
        <v>29</v>
      </c>
      <c r="N6083" t="s">
        <v>19</v>
      </c>
    </row>
    <row r="6084" spans="1:14" x14ac:dyDescent="0.25">
      <c r="A6084">
        <v>115</v>
      </c>
      <c r="B6084">
        <v>59</v>
      </c>
      <c r="C6084" t="s">
        <v>12</v>
      </c>
      <c r="D6084" t="s">
        <v>13</v>
      </c>
      <c r="E6084" t="s">
        <v>6</v>
      </c>
      <c r="F6084" s="1">
        <v>43898</v>
      </c>
      <c r="G6084" t="s">
        <v>148</v>
      </c>
      <c r="H6084" t="s">
        <v>37</v>
      </c>
      <c r="I6084" s="7">
        <v>22139.971997018201</v>
      </c>
      <c r="J6084">
        <v>247</v>
      </c>
      <c r="K6084" t="s">
        <v>9</v>
      </c>
      <c r="L6084" s="1">
        <v>43927</v>
      </c>
      <c r="M6084" t="s">
        <v>29</v>
      </c>
      <c r="N6084" t="s">
        <v>19</v>
      </c>
    </row>
    <row r="6085" spans="1:14" x14ac:dyDescent="0.25">
      <c r="A6085">
        <v>9458</v>
      </c>
      <c r="B6085">
        <v>59</v>
      </c>
      <c r="C6085" t="s">
        <v>4</v>
      </c>
      <c r="D6085" t="s">
        <v>97</v>
      </c>
      <c r="E6085" t="s">
        <v>41</v>
      </c>
      <c r="F6085" s="1">
        <v>43777</v>
      </c>
      <c r="G6085" t="s">
        <v>8256</v>
      </c>
      <c r="H6085" t="s">
        <v>16</v>
      </c>
      <c r="I6085" s="7">
        <v>22277.6487344864</v>
      </c>
      <c r="J6085">
        <v>346</v>
      </c>
      <c r="K6085" t="s">
        <v>9</v>
      </c>
      <c r="L6085" s="1">
        <v>43798</v>
      </c>
      <c r="M6085" t="s">
        <v>18</v>
      </c>
      <c r="N6085" t="s">
        <v>26</v>
      </c>
    </row>
    <row r="6086" spans="1:14" x14ac:dyDescent="0.25">
      <c r="A6086">
        <v>4227</v>
      </c>
      <c r="B6086">
        <v>59</v>
      </c>
      <c r="C6086" t="s">
        <v>12</v>
      </c>
      <c r="D6086" t="s">
        <v>13</v>
      </c>
      <c r="E6086" t="s">
        <v>41</v>
      </c>
      <c r="F6086" s="1">
        <v>43642</v>
      </c>
      <c r="G6086" t="s">
        <v>3903</v>
      </c>
      <c r="H6086" t="s">
        <v>16</v>
      </c>
      <c r="I6086" s="7">
        <v>22277.943923145998</v>
      </c>
      <c r="J6086">
        <v>223</v>
      </c>
      <c r="K6086" t="s">
        <v>9</v>
      </c>
      <c r="L6086" s="1">
        <v>43657</v>
      </c>
      <c r="M6086" t="s">
        <v>18</v>
      </c>
      <c r="N6086" t="s">
        <v>26</v>
      </c>
    </row>
    <row r="6087" spans="1:14" x14ac:dyDescent="0.25">
      <c r="A6087">
        <v>3885</v>
      </c>
      <c r="B6087">
        <v>59</v>
      </c>
      <c r="C6087" t="s">
        <v>4</v>
      </c>
      <c r="D6087" t="s">
        <v>13</v>
      </c>
      <c r="E6087" t="s">
        <v>14</v>
      </c>
      <c r="F6087" s="1">
        <v>43497</v>
      </c>
      <c r="G6087" t="s">
        <v>3603</v>
      </c>
      <c r="H6087" t="s">
        <v>35</v>
      </c>
      <c r="I6087" s="7">
        <v>22297.616193290101</v>
      </c>
      <c r="J6087">
        <v>412</v>
      </c>
      <c r="K6087" t="s">
        <v>9</v>
      </c>
      <c r="L6087" s="1">
        <v>43520</v>
      </c>
      <c r="M6087" t="s">
        <v>47</v>
      </c>
      <c r="N6087" t="s">
        <v>19</v>
      </c>
    </row>
    <row r="6088" spans="1:14" x14ac:dyDescent="0.25">
      <c r="A6088">
        <v>4984</v>
      </c>
      <c r="B6088">
        <v>59</v>
      </c>
      <c r="C6088" t="s">
        <v>4</v>
      </c>
      <c r="D6088" t="s">
        <v>58</v>
      </c>
      <c r="E6088" t="s">
        <v>14</v>
      </c>
      <c r="F6088" s="1">
        <v>45015</v>
      </c>
      <c r="G6088" t="s">
        <v>398</v>
      </c>
      <c r="H6088" t="s">
        <v>32</v>
      </c>
      <c r="I6088" s="7">
        <v>22326.324817573499</v>
      </c>
      <c r="J6088">
        <v>334</v>
      </c>
      <c r="K6088" t="s">
        <v>24</v>
      </c>
      <c r="L6088" s="1">
        <v>45022</v>
      </c>
      <c r="M6088" t="s">
        <v>25</v>
      </c>
      <c r="N6088" t="s">
        <v>11</v>
      </c>
    </row>
    <row r="6089" spans="1:14" x14ac:dyDescent="0.25">
      <c r="A6089">
        <v>5567</v>
      </c>
      <c r="B6089">
        <v>59</v>
      </c>
      <c r="C6089" t="s">
        <v>12</v>
      </c>
      <c r="D6089" t="s">
        <v>30</v>
      </c>
      <c r="E6089" t="s">
        <v>21</v>
      </c>
      <c r="F6089" s="1">
        <v>44322</v>
      </c>
      <c r="G6089" t="s">
        <v>5051</v>
      </c>
      <c r="H6089" t="s">
        <v>16</v>
      </c>
      <c r="I6089" s="7">
        <v>22422.5428116818</v>
      </c>
      <c r="J6089">
        <v>428</v>
      </c>
      <c r="K6089" t="s">
        <v>17</v>
      </c>
      <c r="L6089" s="1">
        <v>44329</v>
      </c>
      <c r="M6089" t="s">
        <v>10</v>
      </c>
      <c r="N6089" t="s">
        <v>26</v>
      </c>
    </row>
    <row r="6090" spans="1:14" x14ac:dyDescent="0.25">
      <c r="A6090">
        <v>7514</v>
      </c>
      <c r="B6090">
        <v>59</v>
      </c>
      <c r="C6090" t="s">
        <v>12</v>
      </c>
      <c r="D6090" t="s">
        <v>38</v>
      </c>
      <c r="E6090" t="s">
        <v>14</v>
      </c>
      <c r="F6090" s="1">
        <v>43450</v>
      </c>
      <c r="G6090" t="s">
        <v>4721</v>
      </c>
      <c r="H6090" t="s">
        <v>8</v>
      </c>
      <c r="I6090" s="7">
        <v>22585.332696216799</v>
      </c>
      <c r="J6090">
        <v>311</v>
      </c>
      <c r="K6090" t="s">
        <v>24</v>
      </c>
      <c r="L6090" s="1">
        <v>43472</v>
      </c>
      <c r="M6090" t="s">
        <v>29</v>
      </c>
      <c r="N6090" t="s">
        <v>19</v>
      </c>
    </row>
    <row r="6091" spans="1:14" x14ac:dyDescent="0.25">
      <c r="A6091">
        <v>7428</v>
      </c>
      <c r="B6091">
        <v>59</v>
      </c>
      <c r="C6091" t="s">
        <v>12</v>
      </c>
      <c r="D6091" t="s">
        <v>20</v>
      </c>
      <c r="E6091" t="s">
        <v>27</v>
      </c>
      <c r="F6091" s="1">
        <v>44059</v>
      </c>
      <c r="G6091" t="s">
        <v>6613</v>
      </c>
      <c r="H6091" t="s">
        <v>16</v>
      </c>
      <c r="I6091" s="7">
        <v>23161.265330768099</v>
      </c>
      <c r="J6091">
        <v>106</v>
      </c>
      <c r="K6091" t="s">
        <v>9</v>
      </c>
      <c r="L6091" s="1">
        <v>44084</v>
      </c>
      <c r="M6091" t="s">
        <v>25</v>
      </c>
      <c r="N6091" t="s">
        <v>26</v>
      </c>
    </row>
    <row r="6092" spans="1:14" x14ac:dyDescent="0.25">
      <c r="A6092">
        <v>886</v>
      </c>
      <c r="B6092">
        <v>59</v>
      </c>
      <c r="C6092" t="s">
        <v>4</v>
      </c>
      <c r="D6092" t="s">
        <v>13</v>
      </c>
      <c r="E6092" t="s">
        <v>14</v>
      </c>
      <c r="F6092" s="1">
        <v>44362</v>
      </c>
      <c r="G6092" t="s">
        <v>896</v>
      </c>
      <c r="H6092" t="s">
        <v>16</v>
      </c>
      <c r="I6092" s="7">
        <v>23549.230665817198</v>
      </c>
      <c r="J6092">
        <v>398</v>
      </c>
      <c r="K6092" t="s">
        <v>24</v>
      </c>
      <c r="L6092" s="1">
        <v>44383</v>
      </c>
      <c r="M6092" t="s">
        <v>10</v>
      </c>
      <c r="N6092" t="s">
        <v>26</v>
      </c>
    </row>
    <row r="6093" spans="1:14" x14ac:dyDescent="0.25">
      <c r="A6093">
        <v>2890</v>
      </c>
      <c r="B6093">
        <v>59</v>
      </c>
      <c r="C6093" t="s">
        <v>4</v>
      </c>
      <c r="D6093" t="s">
        <v>97</v>
      </c>
      <c r="E6093" t="s">
        <v>14</v>
      </c>
      <c r="F6093" s="1">
        <v>43434</v>
      </c>
      <c r="G6093" t="s">
        <v>2756</v>
      </c>
      <c r="H6093" t="s">
        <v>35</v>
      </c>
      <c r="I6093" s="7">
        <v>23606.6106708894</v>
      </c>
      <c r="J6093">
        <v>108</v>
      </c>
      <c r="K6093" t="s">
        <v>24</v>
      </c>
      <c r="L6093" s="1">
        <v>43442</v>
      </c>
      <c r="M6093" t="s">
        <v>47</v>
      </c>
      <c r="N6093" t="s">
        <v>26</v>
      </c>
    </row>
    <row r="6094" spans="1:14" x14ac:dyDescent="0.25">
      <c r="A6094">
        <v>9547</v>
      </c>
      <c r="B6094">
        <v>59</v>
      </c>
      <c r="C6094" t="s">
        <v>4</v>
      </c>
      <c r="D6094" t="s">
        <v>5</v>
      </c>
      <c r="E6094" t="s">
        <v>41</v>
      </c>
      <c r="F6094" s="1">
        <v>43822</v>
      </c>
      <c r="G6094" t="s">
        <v>8329</v>
      </c>
      <c r="H6094" t="s">
        <v>37</v>
      </c>
      <c r="I6094" s="7">
        <v>24046.4840152496</v>
      </c>
      <c r="J6094">
        <v>221</v>
      </c>
      <c r="K6094" t="s">
        <v>9</v>
      </c>
      <c r="L6094" s="1">
        <v>43850</v>
      </c>
      <c r="M6094" t="s">
        <v>29</v>
      </c>
      <c r="N6094" t="s">
        <v>26</v>
      </c>
    </row>
    <row r="6095" spans="1:14" x14ac:dyDescent="0.25">
      <c r="A6095">
        <v>2355</v>
      </c>
      <c r="B6095">
        <v>59</v>
      </c>
      <c r="C6095" t="s">
        <v>4</v>
      </c>
      <c r="D6095" t="s">
        <v>97</v>
      </c>
      <c r="E6095" t="s">
        <v>41</v>
      </c>
      <c r="F6095" s="1">
        <v>44332</v>
      </c>
      <c r="G6095" t="s">
        <v>1303</v>
      </c>
      <c r="H6095" t="s">
        <v>16</v>
      </c>
      <c r="I6095" s="7">
        <v>24258.9096366019</v>
      </c>
      <c r="J6095">
        <v>146</v>
      </c>
      <c r="K6095" t="s">
        <v>9</v>
      </c>
      <c r="L6095" s="1">
        <v>44343</v>
      </c>
      <c r="M6095" t="s">
        <v>18</v>
      </c>
      <c r="N6095" t="s">
        <v>26</v>
      </c>
    </row>
    <row r="6096" spans="1:14" x14ac:dyDescent="0.25">
      <c r="A6096">
        <v>5727</v>
      </c>
      <c r="B6096">
        <v>59</v>
      </c>
      <c r="C6096" t="s">
        <v>4</v>
      </c>
      <c r="D6096" t="s">
        <v>97</v>
      </c>
      <c r="E6096" t="s">
        <v>41</v>
      </c>
      <c r="F6096" s="1">
        <v>43533</v>
      </c>
      <c r="G6096" t="s">
        <v>5186</v>
      </c>
      <c r="H6096" t="s">
        <v>8</v>
      </c>
      <c r="I6096" s="7">
        <v>24600.566073346599</v>
      </c>
      <c r="J6096">
        <v>151</v>
      </c>
      <c r="K6096" t="s">
        <v>9</v>
      </c>
      <c r="L6096" s="1">
        <v>43557</v>
      </c>
      <c r="M6096" t="s">
        <v>47</v>
      </c>
      <c r="N6096" t="s">
        <v>26</v>
      </c>
    </row>
    <row r="6097" spans="1:14" x14ac:dyDescent="0.25">
      <c r="A6097">
        <v>1457</v>
      </c>
      <c r="B6097">
        <v>59</v>
      </c>
      <c r="C6097" t="s">
        <v>12</v>
      </c>
      <c r="D6097" t="s">
        <v>49</v>
      </c>
      <c r="E6097" t="s">
        <v>27</v>
      </c>
      <c r="F6097" s="1">
        <v>44232</v>
      </c>
      <c r="G6097" t="s">
        <v>1437</v>
      </c>
      <c r="H6097" t="s">
        <v>37</v>
      </c>
      <c r="I6097" s="7">
        <v>24634.7303360148</v>
      </c>
      <c r="J6097">
        <v>206</v>
      </c>
      <c r="K6097" t="s">
        <v>17</v>
      </c>
      <c r="L6097" s="1">
        <v>44237</v>
      </c>
      <c r="M6097" t="s">
        <v>47</v>
      </c>
      <c r="N6097" t="s">
        <v>19</v>
      </c>
    </row>
    <row r="6098" spans="1:14" x14ac:dyDescent="0.25">
      <c r="A6098">
        <v>4107</v>
      </c>
      <c r="B6098">
        <v>59</v>
      </c>
      <c r="C6098" t="s">
        <v>12</v>
      </c>
      <c r="D6098" t="s">
        <v>30</v>
      </c>
      <c r="E6098" t="s">
        <v>41</v>
      </c>
      <c r="F6098" s="1">
        <v>44142</v>
      </c>
      <c r="G6098" t="s">
        <v>3797</v>
      </c>
      <c r="H6098" t="s">
        <v>8</v>
      </c>
      <c r="I6098" s="7">
        <v>25200.475337473799</v>
      </c>
      <c r="J6098">
        <v>395</v>
      </c>
      <c r="K6098" t="s">
        <v>17</v>
      </c>
      <c r="L6098" s="1">
        <v>44161</v>
      </c>
      <c r="M6098" t="s">
        <v>47</v>
      </c>
      <c r="N6098" t="s">
        <v>11</v>
      </c>
    </row>
    <row r="6099" spans="1:14" x14ac:dyDescent="0.25">
      <c r="A6099">
        <v>3288</v>
      </c>
      <c r="B6099">
        <v>59</v>
      </c>
      <c r="C6099" t="s">
        <v>4</v>
      </c>
      <c r="D6099" t="s">
        <v>13</v>
      </c>
      <c r="E6099" t="s">
        <v>41</v>
      </c>
      <c r="F6099" s="1">
        <v>43426</v>
      </c>
      <c r="G6099" t="s">
        <v>1637</v>
      </c>
      <c r="H6099" t="s">
        <v>35</v>
      </c>
      <c r="I6099" s="7">
        <v>26035.836382457801</v>
      </c>
      <c r="J6099">
        <v>481</v>
      </c>
      <c r="K6099" t="s">
        <v>24</v>
      </c>
      <c r="L6099" s="1">
        <v>43436</v>
      </c>
      <c r="M6099" t="s">
        <v>29</v>
      </c>
      <c r="N6099" t="s">
        <v>19</v>
      </c>
    </row>
    <row r="6100" spans="1:14" x14ac:dyDescent="0.25">
      <c r="A6100">
        <v>5138</v>
      </c>
      <c r="B6100">
        <v>59</v>
      </c>
      <c r="C6100" t="s">
        <v>4</v>
      </c>
      <c r="D6100" t="s">
        <v>38</v>
      </c>
      <c r="E6100" t="s">
        <v>21</v>
      </c>
      <c r="F6100" s="1">
        <v>45066</v>
      </c>
      <c r="G6100" t="s">
        <v>4693</v>
      </c>
      <c r="H6100" t="s">
        <v>37</v>
      </c>
      <c r="I6100" s="7">
        <v>26210.540675083801</v>
      </c>
      <c r="J6100">
        <v>193</v>
      </c>
      <c r="K6100" t="s">
        <v>17</v>
      </c>
      <c r="L6100" s="1">
        <v>45082</v>
      </c>
      <c r="M6100" t="s">
        <v>25</v>
      </c>
      <c r="N6100" t="s">
        <v>19</v>
      </c>
    </row>
    <row r="6101" spans="1:14" x14ac:dyDescent="0.25">
      <c r="A6101">
        <v>3927</v>
      </c>
      <c r="B6101">
        <v>59</v>
      </c>
      <c r="C6101" t="s">
        <v>4</v>
      </c>
      <c r="D6101" t="s">
        <v>5</v>
      </c>
      <c r="E6101" t="s">
        <v>33</v>
      </c>
      <c r="F6101" s="1">
        <v>44249</v>
      </c>
      <c r="G6101" t="s">
        <v>3642</v>
      </c>
      <c r="H6101" t="s">
        <v>35</v>
      </c>
      <c r="I6101" s="7">
        <v>26274.559965533601</v>
      </c>
      <c r="J6101">
        <v>146</v>
      </c>
      <c r="K6101" t="s">
        <v>24</v>
      </c>
      <c r="L6101" s="1">
        <v>44262</v>
      </c>
      <c r="M6101" t="s">
        <v>18</v>
      </c>
      <c r="N6101" t="s">
        <v>19</v>
      </c>
    </row>
    <row r="6102" spans="1:14" x14ac:dyDescent="0.25">
      <c r="A6102">
        <v>7441</v>
      </c>
      <c r="B6102">
        <v>59</v>
      </c>
      <c r="C6102" t="s">
        <v>12</v>
      </c>
      <c r="D6102" t="s">
        <v>97</v>
      </c>
      <c r="E6102" t="s">
        <v>41</v>
      </c>
      <c r="F6102" s="1">
        <v>43966</v>
      </c>
      <c r="G6102" t="s">
        <v>3799</v>
      </c>
      <c r="H6102" t="s">
        <v>32</v>
      </c>
      <c r="I6102" s="7">
        <v>26287.501879486499</v>
      </c>
      <c r="J6102">
        <v>472</v>
      </c>
      <c r="K6102" t="s">
        <v>17</v>
      </c>
      <c r="L6102" s="1">
        <v>43968</v>
      </c>
      <c r="M6102" t="s">
        <v>10</v>
      </c>
      <c r="N6102" t="s">
        <v>19</v>
      </c>
    </row>
    <row r="6103" spans="1:14" x14ac:dyDescent="0.25">
      <c r="A6103">
        <v>9206</v>
      </c>
      <c r="B6103">
        <v>59</v>
      </c>
      <c r="C6103" t="s">
        <v>12</v>
      </c>
      <c r="D6103" t="s">
        <v>38</v>
      </c>
      <c r="E6103" t="s">
        <v>33</v>
      </c>
      <c r="F6103" s="1">
        <v>44555</v>
      </c>
      <c r="G6103" t="s">
        <v>3873</v>
      </c>
      <c r="H6103" t="s">
        <v>16</v>
      </c>
      <c r="I6103" s="7">
        <v>26442.436843884701</v>
      </c>
      <c r="J6103">
        <v>276</v>
      </c>
      <c r="K6103" t="s">
        <v>17</v>
      </c>
      <c r="L6103" s="1">
        <v>44575</v>
      </c>
      <c r="M6103" t="s">
        <v>18</v>
      </c>
      <c r="N6103" t="s">
        <v>26</v>
      </c>
    </row>
    <row r="6104" spans="1:14" x14ac:dyDescent="0.25">
      <c r="A6104">
        <v>8999</v>
      </c>
      <c r="B6104">
        <v>59</v>
      </c>
      <c r="C6104" t="s">
        <v>12</v>
      </c>
      <c r="D6104" t="s">
        <v>13</v>
      </c>
      <c r="E6104" t="s">
        <v>14</v>
      </c>
      <c r="F6104" s="1">
        <v>44505</v>
      </c>
      <c r="G6104" t="s">
        <v>7886</v>
      </c>
      <c r="H6104" t="s">
        <v>32</v>
      </c>
      <c r="I6104" s="7">
        <v>26586.927559572101</v>
      </c>
      <c r="J6104">
        <v>358</v>
      </c>
      <c r="K6104" t="s">
        <v>24</v>
      </c>
      <c r="L6104" s="1">
        <v>44526</v>
      </c>
      <c r="M6104" t="s">
        <v>25</v>
      </c>
      <c r="N6104" t="s">
        <v>26</v>
      </c>
    </row>
    <row r="6105" spans="1:14" x14ac:dyDescent="0.25">
      <c r="A6105">
        <v>702</v>
      </c>
      <c r="B6105">
        <v>59</v>
      </c>
      <c r="C6105" t="s">
        <v>4</v>
      </c>
      <c r="D6105" t="s">
        <v>97</v>
      </c>
      <c r="E6105" t="s">
        <v>41</v>
      </c>
      <c r="F6105" s="1">
        <v>44708</v>
      </c>
      <c r="G6105" t="s">
        <v>721</v>
      </c>
      <c r="H6105" t="s">
        <v>37</v>
      </c>
      <c r="I6105" s="7">
        <v>26655.7709973124</v>
      </c>
      <c r="J6105">
        <v>405</v>
      </c>
      <c r="K6105" t="s">
        <v>17</v>
      </c>
      <c r="L6105" s="1">
        <v>44730</v>
      </c>
      <c r="M6105" t="s">
        <v>25</v>
      </c>
      <c r="N6105" t="s">
        <v>26</v>
      </c>
    </row>
    <row r="6106" spans="1:14" x14ac:dyDescent="0.25">
      <c r="A6106">
        <v>3233</v>
      </c>
      <c r="B6106">
        <v>59</v>
      </c>
      <c r="C6106" t="s">
        <v>4</v>
      </c>
      <c r="D6106" t="s">
        <v>38</v>
      </c>
      <c r="E6106" t="s">
        <v>41</v>
      </c>
      <c r="F6106" s="1">
        <v>44645</v>
      </c>
      <c r="G6106" t="s">
        <v>65</v>
      </c>
      <c r="H6106" t="s">
        <v>16</v>
      </c>
      <c r="I6106" s="7">
        <v>27280.358469317602</v>
      </c>
      <c r="J6106">
        <v>422</v>
      </c>
      <c r="K6106" t="s">
        <v>9</v>
      </c>
      <c r="L6106" s="1">
        <v>44661</v>
      </c>
      <c r="M6106" t="s">
        <v>10</v>
      </c>
      <c r="N6106" t="s">
        <v>26</v>
      </c>
    </row>
    <row r="6107" spans="1:14" x14ac:dyDescent="0.25">
      <c r="A6107">
        <v>7935</v>
      </c>
      <c r="B6107">
        <v>59</v>
      </c>
      <c r="C6107" t="s">
        <v>12</v>
      </c>
      <c r="D6107" t="s">
        <v>5</v>
      </c>
      <c r="E6107" t="s">
        <v>33</v>
      </c>
      <c r="F6107" s="1">
        <v>44921</v>
      </c>
      <c r="G6107" t="s">
        <v>6680</v>
      </c>
      <c r="H6107" t="s">
        <v>8</v>
      </c>
      <c r="I6107" s="7">
        <v>27521.060372624401</v>
      </c>
      <c r="J6107">
        <v>195</v>
      </c>
      <c r="K6107" t="s">
        <v>9</v>
      </c>
      <c r="L6107" s="1">
        <v>44922</v>
      </c>
      <c r="M6107" t="s">
        <v>29</v>
      </c>
      <c r="N6107" t="s">
        <v>26</v>
      </c>
    </row>
    <row r="6108" spans="1:14" x14ac:dyDescent="0.25">
      <c r="A6108">
        <v>5001</v>
      </c>
      <c r="B6108">
        <v>59</v>
      </c>
      <c r="C6108" t="s">
        <v>4</v>
      </c>
      <c r="D6108" t="s">
        <v>97</v>
      </c>
      <c r="E6108" t="s">
        <v>41</v>
      </c>
      <c r="F6108" s="1">
        <v>44254</v>
      </c>
      <c r="G6108" t="s">
        <v>4579</v>
      </c>
      <c r="H6108" t="s">
        <v>32</v>
      </c>
      <c r="I6108" s="7">
        <v>27840.1156956872</v>
      </c>
      <c r="J6108">
        <v>204</v>
      </c>
      <c r="K6108" t="s">
        <v>9</v>
      </c>
      <c r="L6108" s="1">
        <v>44279</v>
      </c>
      <c r="M6108" t="s">
        <v>25</v>
      </c>
      <c r="N6108" t="s">
        <v>19</v>
      </c>
    </row>
    <row r="6109" spans="1:14" x14ac:dyDescent="0.25">
      <c r="A6109">
        <v>6856</v>
      </c>
      <c r="B6109">
        <v>59</v>
      </c>
      <c r="C6109" t="s">
        <v>12</v>
      </c>
      <c r="D6109" t="s">
        <v>49</v>
      </c>
      <c r="E6109" t="s">
        <v>27</v>
      </c>
      <c r="F6109" s="1">
        <v>44260</v>
      </c>
      <c r="G6109" t="s">
        <v>3633</v>
      </c>
      <c r="H6109" t="s">
        <v>16</v>
      </c>
      <c r="I6109" s="7">
        <v>29017.2306439567</v>
      </c>
      <c r="J6109">
        <v>356</v>
      </c>
      <c r="K6109" t="s">
        <v>17</v>
      </c>
      <c r="L6109" s="1">
        <v>44263</v>
      </c>
      <c r="M6109" t="s">
        <v>29</v>
      </c>
      <c r="N6109" t="s">
        <v>19</v>
      </c>
    </row>
    <row r="6110" spans="1:14" x14ac:dyDescent="0.25">
      <c r="A6110">
        <v>643</v>
      </c>
      <c r="B6110">
        <v>59</v>
      </c>
      <c r="C6110" t="s">
        <v>12</v>
      </c>
      <c r="D6110" t="s">
        <v>20</v>
      </c>
      <c r="E6110" t="s">
        <v>27</v>
      </c>
      <c r="F6110" s="1">
        <v>44729</v>
      </c>
      <c r="G6110" t="s">
        <v>666</v>
      </c>
      <c r="H6110" t="s">
        <v>16</v>
      </c>
      <c r="I6110" s="7">
        <v>29711.4484885532</v>
      </c>
      <c r="J6110">
        <v>171</v>
      </c>
      <c r="K6110" t="s">
        <v>9</v>
      </c>
      <c r="L6110" s="1">
        <v>44754</v>
      </c>
      <c r="M6110" t="s">
        <v>18</v>
      </c>
      <c r="N6110" t="s">
        <v>26</v>
      </c>
    </row>
    <row r="6111" spans="1:14" x14ac:dyDescent="0.25">
      <c r="A6111">
        <v>1517</v>
      </c>
      <c r="B6111">
        <v>59</v>
      </c>
      <c r="C6111" t="s">
        <v>4</v>
      </c>
      <c r="D6111" t="s">
        <v>49</v>
      </c>
      <c r="E6111" t="s">
        <v>21</v>
      </c>
      <c r="F6111" s="1">
        <v>44089</v>
      </c>
      <c r="G6111" t="s">
        <v>1488</v>
      </c>
      <c r="H6111" t="s">
        <v>32</v>
      </c>
      <c r="I6111" s="7">
        <v>29869.7560452004</v>
      </c>
      <c r="J6111">
        <v>265</v>
      </c>
      <c r="K6111" t="s">
        <v>24</v>
      </c>
      <c r="L6111" s="1">
        <v>44095</v>
      </c>
      <c r="M6111" t="s">
        <v>10</v>
      </c>
      <c r="N6111" t="s">
        <v>11</v>
      </c>
    </row>
    <row r="6112" spans="1:14" x14ac:dyDescent="0.25">
      <c r="A6112">
        <v>6768</v>
      </c>
      <c r="B6112">
        <v>59</v>
      </c>
      <c r="C6112" t="s">
        <v>4</v>
      </c>
      <c r="D6112" t="s">
        <v>58</v>
      </c>
      <c r="E6112" t="s">
        <v>41</v>
      </c>
      <c r="F6112" s="1">
        <v>44183</v>
      </c>
      <c r="G6112" t="s">
        <v>751</v>
      </c>
      <c r="H6112" t="s">
        <v>8</v>
      </c>
      <c r="I6112" s="7">
        <v>29978.472948887</v>
      </c>
      <c r="J6112">
        <v>430</v>
      </c>
      <c r="K6112" t="s">
        <v>24</v>
      </c>
      <c r="L6112" s="1">
        <v>44191</v>
      </c>
      <c r="M6112" t="s">
        <v>18</v>
      </c>
      <c r="N6112" t="s">
        <v>11</v>
      </c>
    </row>
    <row r="6113" spans="1:14" x14ac:dyDescent="0.25">
      <c r="A6113">
        <v>2586</v>
      </c>
      <c r="B6113">
        <v>59</v>
      </c>
      <c r="C6113" t="s">
        <v>12</v>
      </c>
      <c r="D6113" t="s">
        <v>49</v>
      </c>
      <c r="E6113" t="s">
        <v>21</v>
      </c>
      <c r="F6113" s="1">
        <v>44275</v>
      </c>
      <c r="G6113" t="s">
        <v>2485</v>
      </c>
      <c r="H6113" t="s">
        <v>8</v>
      </c>
      <c r="I6113" s="7">
        <v>30290.432106699998</v>
      </c>
      <c r="J6113">
        <v>256</v>
      </c>
      <c r="K6113" t="s">
        <v>17</v>
      </c>
      <c r="L6113" s="1">
        <v>44293</v>
      </c>
      <c r="M6113" t="s">
        <v>10</v>
      </c>
      <c r="N6113" t="s">
        <v>11</v>
      </c>
    </row>
    <row r="6114" spans="1:14" x14ac:dyDescent="0.25">
      <c r="A6114">
        <v>6577</v>
      </c>
      <c r="B6114">
        <v>59</v>
      </c>
      <c r="C6114" t="s">
        <v>12</v>
      </c>
      <c r="D6114" t="s">
        <v>20</v>
      </c>
      <c r="E6114" t="s">
        <v>14</v>
      </c>
      <c r="F6114" s="1">
        <v>44226</v>
      </c>
      <c r="G6114" t="s">
        <v>5904</v>
      </c>
      <c r="H6114" t="s">
        <v>8</v>
      </c>
      <c r="I6114" s="7">
        <v>30713.205896055599</v>
      </c>
      <c r="J6114">
        <v>227</v>
      </c>
      <c r="K6114" t="s">
        <v>17</v>
      </c>
      <c r="L6114" s="1">
        <v>44243</v>
      </c>
      <c r="M6114" t="s">
        <v>47</v>
      </c>
      <c r="N6114" t="s">
        <v>11</v>
      </c>
    </row>
    <row r="6115" spans="1:14" x14ac:dyDescent="0.25">
      <c r="A6115">
        <v>8067</v>
      </c>
      <c r="B6115">
        <v>59</v>
      </c>
      <c r="C6115" t="s">
        <v>4</v>
      </c>
      <c r="D6115" t="s">
        <v>13</v>
      </c>
      <c r="E6115" t="s">
        <v>21</v>
      </c>
      <c r="F6115" s="1">
        <v>44644</v>
      </c>
      <c r="G6115" t="s">
        <v>7138</v>
      </c>
      <c r="H6115" t="s">
        <v>35</v>
      </c>
      <c r="I6115" s="7">
        <v>31074.7107538821</v>
      </c>
      <c r="J6115">
        <v>412</v>
      </c>
      <c r="K6115" t="s">
        <v>9</v>
      </c>
      <c r="L6115" s="1">
        <v>44671</v>
      </c>
      <c r="M6115" t="s">
        <v>25</v>
      </c>
      <c r="N6115" t="s">
        <v>19</v>
      </c>
    </row>
    <row r="6116" spans="1:14" x14ac:dyDescent="0.25">
      <c r="A6116">
        <v>138</v>
      </c>
      <c r="B6116">
        <v>59</v>
      </c>
      <c r="C6116" t="s">
        <v>4</v>
      </c>
      <c r="D6116" t="s">
        <v>13</v>
      </c>
      <c r="E6116" t="s">
        <v>27</v>
      </c>
      <c r="F6116" s="1">
        <v>44063</v>
      </c>
      <c r="G6116" t="s">
        <v>171</v>
      </c>
      <c r="H6116" t="s">
        <v>16</v>
      </c>
      <c r="I6116" s="7">
        <v>31644.800997890699</v>
      </c>
      <c r="J6116">
        <v>336</v>
      </c>
      <c r="K6116" t="s">
        <v>17</v>
      </c>
      <c r="L6116" s="1">
        <v>44065</v>
      </c>
      <c r="M6116" t="s">
        <v>47</v>
      </c>
      <c r="N6116" t="s">
        <v>19</v>
      </c>
    </row>
    <row r="6117" spans="1:14" x14ac:dyDescent="0.25">
      <c r="A6117">
        <v>2276</v>
      </c>
      <c r="B6117">
        <v>59</v>
      </c>
      <c r="C6117" t="s">
        <v>12</v>
      </c>
      <c r="D6117" t="s">
        <v>97</v>
      </c>
      <c r="E6117" t="s">
        <v>33</v>
      </c>
      <c r="F6117" s="1">
        <v>44954</v>
      </c>
      <c r="G6117" t="s">
        <v>2192</v>
      </c>
      <c r="H6117" t="s">
        <v>8</v>
      </c>
      <c r="I6117" s="7">
        <v>32013.083942830301</v>
      </c>
      <c r="J6117">
        <v>347</v>
      </c>
      <c r="K6117" t="s">
        <v>24</v>
      </c>
      <c r="L6117" s="1">
        <v>44966</v>
      </c>
      <c r="M6117" t="s">
        <v>18</v>
      </c>
      <c r="N6117" t="s">
        <v>11</v>
      </c>
    </row>
    <row r="6118" spans="1:14" x14ac:dyDescent="0.25">
      <c r="A6118">
        <v>7732</v>
      </c>
      <c r="B6118">
        <v>59</v>
      </c>
      <c r="C6118" t="s">
        <v>4</v>
      </c>
      <c r="D6118" t="s">
        <v>30</v>
      </c>
      <c r="E6118" t="s">
        <v>27</v>
      </c>
      <c r="F6118" s="1">
        <v>44530</v>
      </c>
      <c r="G6118" t="s">
        <v>1407</v>
      </c>
      <c r="H6118" t="s">
        <v>35</v>
      </c>
      <c r="I6118" s="7">
        <v>32083.661556473799</v>
      </c>
      <c r="J6118">
        <v>445</v>
      </c>
      <c r="K6118" t="s">
        <v>24</v>
      </c>
      <c r="L6118" s="1">
        <v>44549</v>
      </c>
      <c r="M6118" t="s">
        <v>47</v>
      </c>
      <c r="N6118" t="s">
        <v>26</v>
      </c>
    </row>
    <row r="6119" spans="1:14" x14ac:dyDescent="0.25">
      <c r="A6119">
        <v>5976</v>
      </c>
      <c r="B6119">
        <v>59</v>
      </c>
      <c r="C6119" t="s">
        <v>12</v>
      </c>
      <c r="D6119" t="s">
        <v>13</v>
      </c>
      <c r="E6119" t="s">
        <v>33</v>
      </c>
      <c r="F6119" s="1">
        <v>44454</v>
      </c>
      <c r="G6119" t="s">
        <v>5394</v>
      </c>
      <c r="H6119" t="s">
        <v>16</v>
      </c>
      <c r="I6119" s="7">
        <v>32089.786437380801</v>
      </c>
      <c r="J6119">
        <v>198</v>
      </c>
      <c r="K6119" t="s">
        <v>9</v>
      </c>
      <c r="L6119" s="1">
        <v>44455</v>
      </c>
      <c r="M6119" t="s">
        <v>18</v>
      </c>
      <c r="N6119" t="s">
        <v>11</v>
      </c>
    </row>
    <row r="6120" spans="1:14" x14ac:dyDescent="0.25">
      <c r="A6120">
        <v>7384</v>
      </c>
      <c r="B6120">
        <v>59</v>
      </c>
      <c r="C6120" t="s">
        <v>4</v>
      </c>
      <c r="D6120" t="s">
        <v>5</v>
      </c>
      <c r="E6120" t="s">
        <v>21</v>
      </c>
      <c r="F6120" s="1">
        <v>44493</v>
      </c>
      <c r="G6120" t="s">
        <v>6576</v>
      </c>
      <c r="H6120" t="s">
        <v>35</v>
      </c>
      <c r="I6120" s="7">
        <v>32394.229845199199</v>
      </c>
      <c r="J6120">
        <v>281</v>
      </c>
      <c r="K6120" t="s">
        <v>9</v>
      </c>
      <c r="L6120" s="1">
        <v>44508</v>
      </c>
      <c r="M6120" t="s">
        <v>47</v>
      </c>
      <c r="N6120" t="s">
        <v>26</v>
      </c>
    </row>
    <row r="6121" spans="1:14" x14ac:dyDescent="0.25">
      <c r="A6121">
        <v>2923</v>
      </c>
      <c r="B6121">
        <v>59</v>
      </c>
      <c r="C6121" t="s">
        <v>4</v>
      </c>
      <c r="D6121" t="s">
        <v>30</v>
      </c>
      <c r="E6121" t="s">
        <v>33</v>
      </c>
      <c r="F6121" s="1">
        <v>43911</v>
      </c>
      <c r="G6121" t="s">
        <v>2785</v>
      </c>
      <c r="H6121" t="s">
        <v>16</v>
      </c>
      <c r="I6121" s="7">
        <v>32531.454667145401</v>
      </c>
      <c r="J6121">
        <v>248</v>
      </c>
      <c r="K6121" t="s">
        <v>9</v>
      </c>
      <c r="L6121" s="1">
        <v>43934</v>
      </c>
      <c r="M6121" t="s">
        <v>10</v>
      </c>
      <c r="N6121" t="s">
        <v>11</v>
      </c>
    </row>
    <row r="6122" spans="1:14" x14ac:dyDescent="0.25">
      <c r="A6122">
        <v>9252</v>
      </c>
      <c r="B6122">
        <v>59</v>
      </c>
      <c r="C6122" t="s">
        <v>4</v>
      </c>
      <c r="D6122" t="s">
        <v>13</v>
      </c>
      <c r="E6122" t="s">
        <v>14</v>
      </c>
      <c r="F6122" s="1">
        <v>44987</v>
      </c>
      <c r="G6122" t="s">
        <v>8087</v>
      </c>
      <c r="H6122" t="s">
        <v>16</v>
      </c>
      <c r="I6122" s="7">
        <v>32678.741347794399</v>
      </c>
      <c r="J6122">
        <v>374</v>
      </c>
      <c r="K6122" t="s">
        <v>9</v>
      </c>
      <c r="L6122" s="1">
        <v>45008</v>
      </c>
      <c r="M6122" t="s">
        <v>29</v>
      </c>
      <c r="N6122" t="s">
        <v>19</v>
      </c>
    </row>
    <row r="6123" spans="1:14" x14ac:dyDescent="0.25">
      <c r="A6123">
        <v>6875</v>
      </c>
      <c r="B6123">
        <v>59</v>
      </c>
      <c r="C6123" t="s">
        <v>12</v>
      </c>
      <c r="D6123" t="s">
        <v>20</v>
      </c>
      <c r="E6123" t="s">
        <v>21</v>
      </c>
      <c r="F6123" s="1">
        <v>44431</v>
      </c>
      <c r="G6123" t="s">
        <v>6145</v>
      </c>
      <c r="H6123" t="s">
        <v>35</v>
      </c>
      <c r="I6123" s="7">
        <v>32721.6350583696</v>
      </c>
      <c r="J6123">
        <v>384</v>
      </c>
      <c r="K6123" t="s">
        <v>17</v>
      </c>
      <c r="L6123" s="1">
        <v>44443</v>
      </c>
      <c r="M6123" t="s">
        <v>47</v>
      </c>
      <c r="N6123" t="s">
        <v>19</v>
      </c>
    </row>
    <row r="6124" spans="1:14" x14ac:dyDescent="0.25">
      <c r="A6124">
        <v>4406</v>
      </c>
      <c r="B6124">
        <v>59</v>
      </c>
      <c r="C6124" t="s">
        <v>4</v>
      </c>
      <c r="D6124" t="s">
        <v>58</v>
      </c>
      <c r="E6124" t="s">
        <v>14</v>
      </c>
      <c r="F6124" s="1">
        <v>44924</v>
      </c>
      <c r="G6124" t="s">
        <v>4064</v>
      </c>
      <c r="H6124" t="s">
        <v>32</v>
      </c>
      <c r="I6124" s="7">
        <v>33237.4137097169</v>
      </c>
      <c r="J6124">
        <v>282</v>
      </c>
      <c r="K6124" t="s">
        <v>24</v>
      </c>
      <c r="L6124" s="1">
        <v>44937</v>
      </c>
      <c r="M6124" t="s">
        <v>10</v>
      </c>
      <c r="N6124" t="s">
        <v>19</v>
      </c>
    </row>
    <row r="6125" spans="1:14" x14ac:dyDescent="0.25">
      <c r="A6125">
        <v>4489</v>
      </c>
      <c r="B6125">
        <v>59</v>
      </c>
      <c r="C6125" t="s">
        <v>4</v>
      </c>
      <c r="D6125" t="s">
        <v>38</v>
      </c>
      <c r="E6125" t="s">
        <v>6</v>
      </c>
      <c r="F6125" s="1">
        <v>44996</v>
      </c>
      <c r="G6125" t="s">
        <v>4131</v>
      </c>
      <c r="H6125" t="s">
        <v>35</v>
      </c>
      <c r="I6125" s="7">
        <v>33522.733686206397</v>
      </c>
      <c r="J6125">
        <v>285</v>
      </c>
      <c r="K6125" t="s">
        <v>24</v>
      </c>
      <c r="L6125" s="1">
        <v>45009</v>
      </c>
      <c r="M6125" t="s">
        <v>29</v>
      </c>
      <c r="N6125" t="s">
        <v>26</v>
      </c>
    </row>
    <row r="6126" spans="1:14" x14ac:dyDescent="0.25">
      <c r="A6126">
        <v>8239</v>
      </c>
      <c r="B6126">
        <v>59</v>
      </c>
      <c r="C6126" t="s">
        <v>12</v>
      </c>
      <c r="D6126" t="s">
        <v>5</v>
      </c>
      <c r="E6126" t="s">
        <v>6</v>
      </c>
      <c r="F6126" s="1">
        <v>45215</v>
      </c>
      <c r="G6126" t="s">
        <v>7281</v>
      </c>
      <c r="H6126" t="s">
        <v>35</v>
      </c>
      <c r="I6126" s="7">
        <v>33630.605345918499</v>
      </c>
      <c r="J6126">
        <v>143</v>
      </c>
      <c r="K6126" t="s">
        <v>24</v>
      </c>
      <c r="L6126" s="1">
        <v>45226</v>
      </c>
      <c r="M6126" t="s">
        <v>25</v>
      </c>
      <c r="N6126" t="s">
        <v>19</v>
      </c>
    </row>
    <row r="6127" spans="1:14" x14ac:dyDescent="0.25">
      <c r="A6127">
        <v>826</v>
      </c>
      <c r="B6127">
        <v>59</v>
      </c>
      <c r="C6127" t="s">
        <v>12</v>
      </c>
      <c r="D6127" t="s">
        <v>38</v>
      </c>
      <c r="E6127" t="s">
        <v>21</v>
      </c>
      <c r="F6127" s="1">
        <v>45132</v>
      </c>
      <c r="G6127" t="s">
        <v>840</v>
      </c>
      <c r="H6127" t="s">
        <v>37</v>
      </c>
      <c r="I6127" s="7">
        <v>33854.296896301603</v>
      </c>
      <c r="J6127">
        <v>461</v>
      </c>
      <c r="K6127" t="s">
        <v>9</v>
      </c>
      <c r="L6127" s="1">
        <v>45157</v>
      </c>
      <c r="M6127" t="s">
        <v>25</v>
      </c>
      <c r="N6127" t="s">
        <v>26</v>
      </c>
    </row>
    <row r="6128" spans="1:14" x14ac:dyDescent="0.25">
      <c r="A6128">
        <v>1909</v>
      </c>
      <c r="B6128">
        <v>59</v>
      </c>
      <c r="C6128" t="s">
        <v>4</v>
      </c>
      <c r="D6128" t="s">
        <v>13</v>
      </c>
      <c r="E6128" t="s">
        <v>21</v>
      </c>
      <c r="F6128" s="1">
        <v>43797</v>
      </c>
      <c r="G6128" t="s">
        <v>1855</v>
      </c>
      <c r="H6128" t="s">
        <v>8</v>
      </c>
      <c r="I6128" s="7">
        <v>33913.757284865598</v>
      </c>
      <c r="J6128">
        <v>153</v>
      </c>
      <c r="K6128" t="s">
        <v>24</v>
      </c>
      <c r="L6128" s="1">
        <v>43826</v>
      </c>
      <c r="M6128" t="s">
        <v>47</v>
      </c>
      <c r="N6128" t="s">
        <v>19</v>
      </c>
    </row>
    <row r="6129" spans="1:14" x14ac:dyDescent="0.25">
      <c r="A6129">
        <v>8145</v>
      </c>
      <c r="B6129">
        <v>59</v>
      </c>
      <c r="C6129" t="s">
        <v>4</v>
      </c>
      <c r="D6129" t="s">
        <v>13</v>
      </c>
      <c r="E6129" t="s">
        <v>33</v>
      </c>
      <c r="F6129" s="1">
        <v>45167</v>
      </c>
      <c r="G6129" t="s">
        <v>7203</v>
      </c>
      <c r="H6129" t="s">
        <v>16</v>
      </c>
      <c r="I6129" s="7">
        <v>34509.270292281901</v>
      </c>
      <c r="J6129">
        <v>109</v>
      </c>
      <c r="K6129" t="s">
        <v>9</v>
      </c>
      <c r="L6129" s="1">
        <v>45169</v>
      </c>
      <c r="M6129" t="s">
        <v>47</v>
      </c>
      <c r="N6129" t="s">
        <v>19</v>
      </c>
    </row>
    <row r="6130" spans="1:14" x14ac:dyDescent="0.25">
      <c r="A6130">
        <v>1391</v>
      </c>
      <c r="B6130">
        <v>59</v>
      </c>
      <c r="C6130" t="s">
        <v>4</v>
      </c>
      <c r="D6130" t="s">
        <v>20</v>
      </c>
      <c r="E6130" t="s">
        <v>41</v>
      </c>
      <c r="F6130" s="1">
        <v>44087</v>
      </c>
      <c r="G6130" t="s">
        <v>1374</v>
      </c>
      <c r="H6130" t="s">
        <v>32</v>
      </c>
      <c r="I6130" s="7">
        <v>34728.988387154299</v>
      </c>
      <c r="J6130">
        <v>195</v>
      </c>
      <c r="K6130" t="s">
        <v>24</v>
      </c>
      <c r="L6130" s="1">
        <v>44110</v>
      </c>
      <c r="M6130" t="s">
        <v>47</v>
      </c>
      <c r="N6130" t="s">
        <v>26</v>
      </c>
    </row>
    <row r="6131" spans="1:14" x14ac:dyDescent="0.25">
      <c r="A6131">
        <v>2759</v>
      </c>
      <c r="B6131">
        <v>59</v>
      </c>
      <c r="C6131" t="s">
        <v>4</v>
      </c>
      <c r="D6131" t="s">
        <v>58</v>
      </c>
      <c r="E6131" t="s">
        <v>27</v>
      </c>
      <c r="F6131" s="1">
        <v>43863</v>
      </c>
      <c r="G6131" t="s">
        <v>1485</v>
      </c>
      <c r="H6131" t="s">
        <v>16</v>
      </c>
      <c r="I6131" s="7">
        <v>35252.708249520299</v>
      </c>
      <c r="J6131">
        <v>281</v>
      </c>
      <c r="K6131" t="s">
        <v>24</v>
      </c>
      <c r="L6131" s="1">
        <v>43865</v>
      </c>
      <c r="M6131" t="s">
        <v>29</v>
      </c>
      <c r="N6131" t="s">
        <v>11</v>
      </c>
    </row>
    <row r="6132" spans="1:14" x14ac:dyDescent="0.25">
      <c r="A6132">
        <v>457</v>
      </c>
      <c r="B6132">
        <v>59</v>
      </c>
      <c r="C6132" t="s">
        <v>4</v>
      </c>
      <c r="D6132" t="s">
        <v>49</v>
      </c>
      <c r="E6132" t="s">
        <v>33</v>
      </c>
      <c r="F6132" s="1">
        <v>44543</v>
      </c>
      <c r="G6132" t="s">
        <v>487</v>
      </c>
      <c r="H6132" t="s">
        <v>8</v>
      </c>
      <c r="I6132" s="7">
        <v>35725.015997527997</v>
      </c>
      <c r="J6132">
        <v>246</v>
      </c>
      <c r="K6132" t="s">
        <v>9</v>
      </c>
      <c r="L6132" s="1">
        <v>44552</v>
      </c>
      <c r="M6132" t="s">
        <v>25</v>
      </c>
      <c r="N6132" t="s">
        <v>26</v>
      </c>
    </row>
    <row r="6133" spans="1:14" x14ac:dyDescent="0.25">
      <c r="A6133">
        <v>2823</v>
      </c>
      <c r="B6133">
        <v>59</v>
      </c>
      <c r="C6133" t="s">
        <v>4</v>
      </c>
      <c r="D6133" t="s">
        <v>49</v>
      </c>
      <c r="E6133" t="s">
        <v>33</v>
      </c>
      <c r="F6133" s="1">
        <v>44022</v>
      </c>
      <c r="G6133" t="s">
        <v>2696</v>
      </c>
      <c r="H6133" t="s">
        <v>37</v>
      </c>
      <c r="I6133" s="7">
        <v>36023.369408525097</v>
      </c>
      <c r="J6133">
        <v>434</v>
      </c>
      <c r="K6133" t="s">
        <v>17</v>
      </c>
      <c r="L6133" s="1">
        <v>44036</v>
      </c>
      <c r="M6133" t="s">
        <v>10</v>
      </c>
      <c r="N6133" t="s">
        <v>19</v>
      </c>
    </row>
    <row r="6134" spans="1:14" x14ac:dyDescent="0.25">
      <c r="A6134">
        <v>5648</v>
      </c>
      <c r="B6134">
        <v>59</v>
      </c>
      <c r="C6134" t="s">
        <v>12</v>
      </c>
      <c r="D6134" t="s">
        <v>13</v>
      </c>
      <c r="E6134" t="s">
        <v>6</v>
      </c>
      <c r="F6134" s="1">
        <v>45150</v>
      </c>
      <c r="G6134" t="s">
        <v>544</v>
      </c>
      <c r="H6134" t="s">
        <v>32</v>
      </c>
      <c r="I6134" s="7">
        <v>36132.488167733201</v>
      </c>
      <c r="J6134">
        <v>253</v>
      </c>
      <c r="K6134" t="s">
        <v>24</v>
      </c>
      <c r="L6134" s="1">
        <v>45153</v>
      </c>
      <c r="M6134" t="s">
        <v>25</v>
      </c>
      <c r="N6134" t="s">
        <v>11</v>
      </c>
    </row>
    <row r="6135" spans="1:14" x14ac:dyDescent="0.25">
      <c r="A6135">
        <v>3042</v>
      </c>
      <c r="B6135">
        <v>59</v>
      </c>
      <c r="C6135" t="s">
        <v>4</v>
      </c>
      <c r="D6135" t="s">
        <v>30</v>
      </c>
      <c r="E6135" t="s">
        <v>14</v>
      </c>
      <c r="F6135" s="1">
        <v>44570</v>
      </c>
      <c r="G6135" t="s">
        <v>2884</v>
      </c>
      <c r="H6135" t="s">
        <v>32</v>
      </c>
      <c r="I6135" s="7">
        <v>37183.2926285629</v>
      </c>
      <c r="J6135">
        <v>362</v>
      </c>
      <c r="K6135" t="s">
        <v>24</v>
      </c>
      <c r="L6135" s="1">
        <v>44597</v>
      </c>
      <c r="M6135" t="s">
        <v>18</v>
      </c>
      <c r="N6135" t="s">
        <v>26</v>
      </c>
    </row>
    <row r="6136" spans="1:14" x14ac:dyDescent="0.25">
      <c r="A6136">
        <v>3038</v>
      </c>
      <c r="B6136">
        <v>59</v>
      </c>
      <c r="C6136" t="s">
        <v>12</v>
      </c>
      <c r="D6136" t="s">
        <v>97</v>
      </c>
      <c r="E6136" t="s">
        <v>21</v>
      </c>
      <c r="F6136" s="1">
        <v>43880</v>
      </c>
      <c r="G6136" t="s">
        <v>2880</v>
      </c>
      <c r="H6136" t="s">
        <v>32</v>
      </c>
      <c r="I6136" s="7">
        <v>37304.686565769502</v>
      </c>
      <c r="J6136">
        <v>193</v>
      </c>
      <c r="K6136" t="s">
        <v>24</v>
      </c>
      <c r="L6136" s="1">
        <v>43891</v>
      </c>
      <c r="M6136" t="s">
        <v>47</v>
      </c>
      <c r="N6136" t="s">
        <v>19</v>
      </c>
    </row>
    <row r="6137" spans="1:14" x14ac:dyDescent="0.25">
      <c r="A6137">
        <v>8953</v>
      </c>
      <c r="B6137">
        <v>59</v>
      </c>
      <c r="C6137" t="s">
        <v>12</v>
      </c>
      <c r="D6137" t="s">
        <v>30</v>
      </c>
      <c r="E6137" t="s">
        <v>27</v>
      </c>
      <c r="F6137" s="1">
        <v>43544</v>
      </c>
      <c r="G6137" t="s">
        <v>7847</v>
      </c>
      <c r="H6137" t="s">
        <v>8</v>
      </c>
      <c r="I6137" s="7">
        <v>37366.261624360603</v>
      </c>
      <c r="J6137">
        <v>434</v>
      </c>
      <c r="K6137" t="s">
        <v>24</v>
      </c>
      <c r="L6137" s="1">
        <v>43560</v>
      </c>
      <c r="M6137" t="s">
        <v>10</v>
      </c>
      <c r="N6137" t="s">
        <v>19</v>
      </c>
    </row>
    <row r="6138" spans="1:14" x14ac:dyDescent="0.25">
      <c r="A6138">
        <v>3895</v>
      </c>
      <c r="B6138">
        <v>59</v>
      </c>
      <c r="C6138" t="s">
        <v>4</v>
      </c>
      <c r="D6138" t="s">
        <v>38</v>
      </c>
      <c r="E6138" t="s">
        <v>41</v>
      </c>
      <c r="F6138" s="1">
        <v>44271</v>
      </c>
      <c r="G6138" t="s">
        <v>3613</v>
      </c>
      <c r="H6138" t="s">
        <v>8</v>
      </c>
      <c r="I6138" s="7">
        <v>37749.471513937002</v>
      </c>
      <c r="J6138">
        <v>331</v>
      </c>
      <c r="K6138" t="s">
        <v>24</v>
      </c>
      <c r="L6138" s="1">
        <v>44283</v>
      </c>
      <c r="M6138" t="s">
        <v>18</v>
      </c>
      <c r="N6138" t="s">
        <v>26</v>
      </c>
    </row>
    <row r="6139" spans="1:14" x14ac:dyDescent="0.25">
      <c r="A6139">
        <v>9211</v>
      </c>
      <c r="B6139">
        <v>59</v>
      </c>
      <c r="C6139" t="s">
        <v>12</v>
      </c>
      <c r="D6139" t="s">
        <v>49</v>
      </c>
      <c r="E6139" t="s">
        <v>21</v>
      </c>
      <c r="F6139" s="1">
        <v>44343</v>
      </c>
      <c r="G6139" t="s">
        <v>8057</v>
      </c>
      <c r="H6139" t="s">
        <v>8</v>
      </c>
      <c r="I6139" s="7">
        <v>38276.238591547197</v>
      </c>
      <c r="J6139">
        <v>313</v>
      </c>
      <c r="K6139" t="s">
        <v>9</v>
      </c>
      <c r="L6139" s="1">
        <v>44355</v>
      </c>
      <c r="M6139" t="s">
        <v>10</v>
      </c>
      <c r="N6139" t="s">
        <v>11</v>
      </c>
    </row>
    <row r="6140" spans="1:14" x14ac:dyDescent="0.25">
      <c r="A6140">
        <v>4177</v>
      </c>
      <c r="B6140">
        <v>59</v>
      </c>
      <c r="C6140" t="s">
        <v>4</v>
      </c>
      <c r="D6140" t="s">
        <v>38</v>
      </c>
      <c r="E6140" t="s">
        <v>33</v>
      </c>
      <c r="F6140" s="1">
        <v>44160</v>
      </c>
      <c r="G6140" t="s">
        <v>3859</v>
      </c>
      <c r="H6140" t="s">
        <v>32</v>
      </c>
      <c r="I6140" s="7">
        <v>38394.493100787797</v>
      </c>
      <c r="J6140">
        <v>173</v>
      </c>
      <c r="K6140" t="s">
        <v>17</v>
      </c>
      <c r="L6140" s="1">
        <v>44169</v>
      </c>
      <c r="M6140" t="s">
        <v>18</v>
      </c>
      <c r="N6140" t="s">
        <v>26</v>
      </c>
    </row>
    <row r="6141" spans="1:14" x14ac:dyDescent="0.25">
      <c r="A6141">
        <v>6428</v>
      </c>
      <c r="B6141">
        <v>59</v>
      </c>
      <c r="C6141" t="s">
        <v>4</v>
      </c>
      <c r="D6141" t="s">
        <v>30</v>
      </c>
      <c r="E6141" t="s">
        <v>6</v>
      </c>
      <c r="F6141" s="1">
        <v>43898</v>
      </c>
      <c r="G6141" t="s">
        <v>5782</v>
      </c>
      <c r="H6141" t="s">
        <v>32</v>
      </c>
      <c r="I6141" s="7">
        <v>38533.424557936502</v>
      </c>
      <c r="J6141">
        <v>193</v>
      </c>
      <c r="K6141" t="s">
        <v>17</v>
      </c>
      <c r="L6141" s="1">
        <v>43905</v>
      </c>
      <c r="M6141" t="s">
        <v>10</v>
      </c>
      <c r="N6141" t="s">
        <v>11</v>
      </c>
    </row>
    <row r="6142" spans="1:14" x14ac:dyDescent="0.25">
      <c r="A6142">
        <v>4808</v>
      </c>
      <c r="B6142">
        <v>59</v>
      </c>
      <c r="C6142" t="s">
        <v>4</v>
      </c>
      <c r="D6142" t="s">
        <v>58</v>
      </c>
      <c r="E6142" t="s">
        <v>14</v>
      </c>
      <c r="F6142" s="1">
        <v>45136</v>
      </c>
      <c r="G6142" t="s">
        <v>1472</v>
      </c>
      <c r="H6142" t="s">
        <v>37</v>
      </c>
      <c r="I6142" s="7">
        <v>38674.475306207103</v>
      </c>
      <c r="J6142">
        <v>107</v>
      </c>
      <c r="K6142" t="s">
        <v>9</v>
      </c>
      <c r="L6142" s="1">
        <v>45151</v>
      </c>
      <c r="M6142" t="s">
        <v>18</v>
      </c>
      <c r="N6142" t="s">
        <v>26</v>
      </c>
    </row>
    <row r="6143" spans="1:14" x14ac:dyDescent="0.25">
      <c r="A6143">
        <v>3561</v>
      </c>
      <c r="B6143">
        <v>59</v>
      </c>
      <c r="C6143" t="s">
        <v>12</v>
      </c>
      <c r="D6143" t="s">
        <v>13</v>
      </c>
      <c r="E6143" t="s">
        <v>6</v>
      </c>
      <c r="F6143" s="1">
        <v>43651</v>
      </c>
      <c r="G6143" t="s">
        <v>3333</v>
      </c>
      <c r="H6143" t="s">
        <v>32</v>
      </c>
      <c r="I6143" s="7">
        <v>38813.448714184698</v>
      </c>
      <c r="J6143">
        <v>142</v>
      </c>
      <c r="K6143" t="s">
        <v>17</v>
      </c>
      <c r="L6143" s="1">
        <v>43662</v>
      </c>
      <c r="M6143" t="s">
        <v>10</v>
      </c>
      <c r="N6143" t="s">
        <v>26</v>
      </c>
    </row>
    <row r="6144" spans="1:14" x14ac:dyDescent="0.25">
      <c r="A6144">
        <v>6972</v>
      </c>
      <c r="B6144">
        <v>59</v>
      </c>
      <c r="C6144" t="s">
        <v>4</v>
      </c>
      <c r="D6144" t="s">
        <v>13</v>
      </c>
      <c r="E6144" t="s">
        <v>33</v>
      </c>
      <c r="F6144" s="1">
        <v>44236</v>
      </c>
      <c r="G6144" t="s">
        <v>6231</v>
      </c>
      <c r="H6144" t="s">
        <v>37</v>
      </c>
      <c r="I6144" s="7">
        <v>39147.739811238098</v>
      </c>
      <c r="J6144">
        <v>415</v>
      </c>
      <c r="K6144" t="s">
        <v>9</v>
      </c>
      <c r="L6144" s="1">
        <v>44250</v>
      </c>
      <c r="M6144" t="s">
        <v>18</v>
      </c>
      <c r="N6144" t="s">
        <v>26</v>
      </c>
    </row>
    <row r="6145" spans="1:14" x14ac:dyDescent="0.25">
      <c r="A6145">
        <v>897</v>
      </c>
      <c r="B6145">
        <v>59</v>
      </c>
      <c r="C6145" t="s">
        <v>4</v>
      </c>
      <c r="D6145" t="s">
        <v>20</v>
      </c>
      <c r="E6145" t="s">
        <v>21</v>
      </c>
      <c r="F6145" s="1">
        <v>44469</v>
      </c>
      <c r="G6145" t="s">
        <v>907</v>
      </c>
      <c r="H6145" t="s">
        <v>8</v>
      </c>
      <c r="I6145" s="7">
        <v>39148.113565753498</v>
      </c>
      <c r="J6145">
        <v>417</v>
      </c>
      <c r="K6145" t="s">
        <v>24</v>
      </c>
      <c r="L6145" s="1">
        <v>44474</v>
      </c>
      <c r="M6145" t="s">
        <v>10</v>
      </c>
      <c r="N6145" t="s">
        <v>11</v>
      </c>
    </row>
    <row r="6146" spans="1:14" x14ac:dyDescent="0.25">
      <c r="A6146">
        <v>2979</v>
      </c>
      <c r="B6146">
        <v>59</v>
      </c>
      <c r="C6146" t="s">
        <v>4</v>
      </c>
      <c r="D6146" t="s">
        <v>20</v>
      </c>
      <c r="E6146" t="s">
        <v>41</v>
      </c>
      <c r="F6146" s="1">
        <v>44111</v>
      </c>
      <c r="G6146" t="s">
        <v>2832</v>
      </c>
      <c r="H6146" t="s">
        <v>8</v>
      </c>
      <c r="I6146" s="7">
        <v>39165.706087109102</v>
      </c>
      <c r="J6146">
        <v>185</v>
      </c>
      <c r="K6146" t="s">
        <v>24</v>
      </c>
      <c r="L6146" s="1">
        <v>44116</v>
      </c>
      <c r="M6146" t="s">
        <v>29</v>
      </c>
      <c r="N6146" t="s">
        <v>19</v>
      </c>
    </row>
    <row r="6147" spans="1:14" x14ac:dyDescent="0.25">
      <c r="A6147">
        <v>8909</v>
      </c>
      <c r="B6147">
        <v>59</v>
      </c>
      <c r="C6147" t="s">
        <v>12</v>
      </c>
      <c r="D6147" t="s">
        <v>58</v>
      </c>
      <c r="E6147" t="s">
        <v>41</v>
      </c>
      <c r="F6147" s="1">
        <v>44823</v>
      </c>
      <c r="G6147" t="s">
        <v>3195</v>
      </c>
      <c r="H6147" t="s">
        <v>32</v>
      </c>
      <c r="I6147" s="7">
        <v>39256.518592576002</v>
      </c>
      <c r="J6147">
        <v>440</v>
      </c>
      <c r="K6147" t="s">
        <v>24</v>
      </c>
      <c r="L6147" s="1">
        <v>44846</v>
      </c>
      <c r="M6147" t="s">
        <v>47</v>
      </c>
      <c r="N6147" t="s">
        <v>26</v>
      </c>
    </row>
    <row r="6148" spans="1:14" x14ac:dyDescent="0.25">
      <c r="A6148">
        <v>577</v>
      </c>
      <c r="B6148">
        <v>59</v>
      </c>
      <c r="C6148" t="s">
        <v>12</v>
      </c>
      <c r="D6148" t="s">
        <v>13</v>
      </c>
      <c r="E6148" t="s">
        <v>33</v>
      </c>
      <c r="F6148" s="1">
        <v>44029</v>
      </c>
      <c r="G6148" t="s">
        <v>603</v>
      </c>
      <c r="H6148" t="s">
        <v>37</v>
      </c>
      <c r="I6148" s="7">
        <v>39300.532140015901</v>
      </c>
      <c r="J6148">
        <v>148</v>
      </c>
      <c r="K6148" t="s">
        <v>24</v>
      </c>
      <c r="L6148" s="1">
        <v>44034</v>
      </c>
      <c r="M6148" t="s">
        <v>25</v>
      </c>
      <c r="N6148" t="s">
        <v>19</v>
      </c>
    </row>
    <row r="6149" spans="1:14" x14ac:dyDescent="0.25">
      <c r="A6149">
        <v>1549</v>
      </c>
      <c r="B6149">
        <v>59</v>
      </c>
      <c r="C6149" t="s">
        <v>4</v>
      </c>
      <c r="D6149" t="s">
        <v>38</v>
      </c>
      <c r="E6149" t="s">
        <v>6</v>
      </c>
      <c r="F6149" s="1">
        <v>44041</v>
      </c>
      <c r="G6149" t="s">
        <v>1519</v>
      </c>
      <c r="H6149" t="s">
        <v>16</v>
      </c>
      <c r="I6149" s="7">
        <v>39561.7731201399</v>
      </c>
      <c r="J6149">
        <v>189</v>
      </c>
      <c r="K6149" t="s">
        <v>17</v>
      </c>
      <c r="L6149" s="1">
        <v>44051</v>
      </c>
      <c r="M6149" t="s">
        <v>29</v>
      </c>
      <c r="N6149" t="s">
        <v>26</v>
      </c>
    </row>
    <row r="6150" spans="1:14" x14ac:dyDescent="0.25">
      <c r="A6150">
        <v>8758</v>
      </c>
      <c r="B6150">
        <v>59</v>
      </c>
      <c r="C6150" t="s">
        <v>4</v>
      </c>
      <c r="D6150" t="s">
        <v>20</v>
      </c>
      <c r="E6150" t="s">
        <v>14</v>
      </c>
      <c r="F6150" s="1">
        <v>43950</v>
      </c>
      <c r="G6150" t="s">
        <v>7691</v>
      </c>
      <c r="H6150" t="s">
        <v>16</v>
      </c>
      <c r="I6150" s="7">
        <v>39616.859958518398</v>
      </c>
      <c r="J6150">
        <v>346</v>
      </c>
      <c r="K6150" t="s">
        <v>9</v>
      </c>
      <c r="L6150" s="1">
        <v>43965</v>
      </c>
      <c r="M6150" t="s">
        <v>25</v>
      </c>
      <c r="N6150" t="s">
        <v>26</v>
      </c>
    </row>
    <row r="6151" spans="1:14" x14ac:dyDescent="0.25">
      <c r="A6151">
        <v>1823</v>
      </c>
      <c r="B6151">
        <v>59</v>
      </c>
      <c r="C6151" t="s">
        <v>4</v>
      </c>
      <c r="D6151" t="s">
        <v>5</v>
      </c>
      <c r="E6151" t="s">
        <v>41</v>
      </c>
      <c r="F6151" s="1">
        <v>45215</v>
      </c>
      <c r="G6151" t="s">
        <v>1771</v>
      </c>
      <c r="H6151" t="s">
        <v>35</v>
      </c>
      <c r="I6151" s="7">
        <v>39747.999084269002</v>
      </c>
      <c r="J6151">
        <v>156</v>
      </c>
      <c r="K6151" t="s">
        <v>9</v>
      </c>
      <c r="L6151" s="1">
        <v>45218</v>
      </c>
      <c r="M6151" t="s">
        <v>47</v>
      </c>
      <c r="N6151" t="s">
        <v>26</v>
      </c>
    </row>
    <row r="6152" spans="1:14" x14ac:dyDescent="0.25">
      <c r="A6152">
        <v>3532</v>
      </c>
      <c r="B6152">
        <v>59</v>
      </c>
      <c r="C6152" t="s">
        <v>4</v>
      </c>
      <c r="D6152" t="s">
        <v>30</v>
      </c>
      <c r="E6152" t="s">
        <v>33</v>
      </c>
      <c r="F6152" s="1">
        <v>43527</v>
      </c>
      <c r="G6152" t="s">
        <v>3309</v>
      </c>
      <c r="H6152" t="s">
        <v>35</v>
      </c>
      <c r="I6152" s="7">
        <v>39766.973484755203</v>
      </c>
      <c r="J6152">
        <v>199</v>
      </c>
      <c r="K6152" t="s">
        <v>17</v>
      </c>
      <c r="L6152" s="1">
        <v>43539</v>
      </c>
      <c r="M6152" t="s">
        <v>10</v>
      </c>
      <c r="N6152" t="s">
        <v>26</v>
      </c>
    </row>
    <row r="6153" spans="1:14" x14ac:dyDescent="0.25">
      <c r="A6153">
        <v>1611</v>
      </c>
      <c r="B6153">
        <v>59</v>
      </c>
      <c r="C6153" t="s">
        <v>4</v>
      </c>
      <c r="D6153" t="s">
        <v>20</v>
      </c>
      <c r="E6153" t="s">
        <v>6</v>
      </c>
      <c r="F6153" s="1">
        <v>44036</v>
      </c>
      <c r="G6153" t="s">
        <v>1579</v>
      </c>
      <c r="H6153" t="s">
        <v>35</v>
      </c>
      <c r="I6153" s="7">
        <v>40304.118058182503</v>
      </c>
      <c r="J6153">
        <v>449</v>
      </c>
      <c r="K6153" t="s">
        <v>9</v>
      </c>
      <c r="L6153" s="1">
        <v>44063</v>
      </c>
      <c r="M6153" t="s">
        <v>47</v>
      </c>
      <c r="N6153" t="s">
        <v>11</v>
      </c>
    </row>
    <row r="6154" spans="1:14" x14ac:dyDescent="0.25">
      <c r="A6154">
        <v>755</v>
      </c>
      <c r="B6154">
        <v>59</v>
      </c>
      <c r="C6154" t="s">
        <v>12</v>
      </c>
      <c r="D6154" t="s">
        <v>49</v>
      </c>
      <c r="E6154" t="s">
        <v>21</v>
      </c>
      <c r="F6154" s="1">
        <v>44788</v>
      </c>
      <c r="G6154" t="s">
        <v>773</v>
      </c>
      <c r="H6154" t="s">
        <v>16</v>
      </c>
      <c r="I6154" s="7">
        <v>41120.098996037297</v>
      </c>
      <c r="J6154">
        <v>208</v>
      </c>
      <c r="K6154" t="s">
        <v>17</v>
      </c>
      <c r="L6154" s="1">
        <v>44803</v>
      </c>
      <c r="M6154" t="s">
        <v>18</v>
      </c>
      <c r="N6154" t="s">
        <v>11</v>
      </c>
    </row>
    <row r="6155" spans="1:14" x14ac:dyDescent="0.25">
      <c r="A6155">
        <v>9060</v>
      </c>
      <c r="B6155">
        <v>59</v>
      </c>
      <c r="C6155" t="s">
        <v>4</v>
      </c>
      <c r="D6155" t="s">
        <v>20</v>
      </c>
      <c r="E6155" t="s">
        <v>27</v>
      </c>
      <c r="F6155" s="1">
        <v>44633</v>
      </c>
      <c r="G6155" t="s">
        <v>7937</v>
      </c>
      <c r="H6155" t="s">
        <v>32</v>
      </c>
      <c r="I6155" s="7">
        <v>41365.999000531803</v>
      </c>
      <c r="J6155">
        <v>436</v>
      </c>
      <c r="K6155" t="s">
        <v>17</v>
      </c>
      <c r="L6155" s="1">
        <v>44640</v>
      </c>
      <c r="M6155" t="s">
        <v>25</v>
      </c>
      <c r="N6155" t="s">
        <v>26</v>
      </c>
    </row>
    <row r="6156" spans="1:14" x14ac:dyDescent="0.25">
      <c r="A6156">
        <v>3592</v>
      </c>
      <c r="B6156">
        <v>59</v>
      </c>
      <c r="C6156" t="s">
        <v>4</v>
      </c>
      <c r="D6156" t="s">
        <v>30</v>
      </c>
      <c r="E6156" t="s">
        <v>33</v>
      </c>
      <c r="F6156" s="1">
        <v>44793</v>
      </c>
      <c r="G6156" t="s">
        <v>3362</v>
      </c>
      <c r="H6156" t="s">
        <v>37</v>
      </c>
      <c r="I6156" s="7">
        <v>42322.955964827903</v>
      </c>
      <c r="J6156">
        <v>480</v>
      </c>
      <c r="K6156" t="s">
        <v>9</v>
      </c>
      <c r="L6156" s="1">
        <v>44812</v>
      </c>
      <c r="M6156" t="s">
        <v>47</v>
      </c>
      <c r="N6156" t="s">
        <v>26</v>
      </c>
    </row>
    <row r="6157" spans="1:14" x14ac:dyDescent="0.25">
      <c r="A6157">
        <v>4141</v>
      </c>
      <c r="B6157">
        <v>59</v>
      </c>
      <c r="C6157" t="s">
        <v>4</v>
      </c>
      <c r="D6157" t="s">
        <v>38</v>
      </c>
      <c r="E6157" t="s">
        <v>27</v>
      </c>
      <c r="F6157" s="1">
        <v>44338</v>
      </c>
      <c r="G6157" t="s">
        <v>3826</v>
      </c>
      <c r="H6157" t="s">
        <v>8</v>
      </c>
      <c r="I6157" s="7">
        <v>42666.336767548601</v>
      </c>
      <c r="J6157">
        <v>382</v>
      </c>
      <c r="K6157" t="s">
        <v>24</v>
      </c>
      <c r="L6157" s="1">
        <v>44365</v>
      </c>
      <c r="M6157" t="s">
        <v>25</v>
      </c>
      <c r="N6157" t="s">
        <v>19</v>
      </c>
    </row>
    <row r="6158" spans="1:14" x14ac:dyDescent="0.25">
      <c r="A6158">
        <v>7506</v>
      </c>
      <c r="B6158">
        <v>59</v>
      </c>
      <c r="C6158" t="s">
        <v>12</v>
      </c>
      <c r="D6158" t="s">
        <v>58</v>
      </c>
      <c r="E6158" t="s">
        <v>41</v>
      </c>
      <c r="F6158" s="1">
        <v>45212</v>
      </c>
      <c r="G6158" t="s">
        <v>6673</v>
      </c>
      <c r="H6158" t="s">
        <v>37</v>
      </c>
      <c r="I6158" s="7">
        <v>42689.217095866399</v>
      </c>
      <c r="J6158">
        <v>196</v>
      </c>
      <c r="K6158" t="s">
        <v>9</v>
      </c>
      <c r="L6158" s="1">
        <v>45215</v>
      </c>
      <c r="M6158" t="s">
        <v>10</v>
      </c>
      <c r="N6158" t="s">
        <v>19</v>
      </c>
    </row>
    <row r="6159" spans="1:14" x14ac:dyDescent="0.25">
      <c r="A6159">
        <v>9511</v>
      </c>
      <c r="B6159">
        <v>59</v>
      </c>
      <c r="C6159" t="s">
        <v>4</v>
      </c>
      <c r="D6159" t="s">
        <v>97</v>
      </c>
      <c r="E6159" t="s">
        <v>41</v>
      </c>
      <c r="F6159" s="1">
        <v>44202</v>
      </c>
      <c r="G6159" t="s">
        <v>8298</v>
      </c>
      <c r="H6159" t="s">
        <v>16</v>
      </c>
      <c r="I6159" s="7">
        <v>43285.471247271002</v>
      </c>
      <c r="J6159">
        <v>271</v>
      </c>
      <c r="K6159" t="s">
        <v>9</v>
      </c>
      <c r="L6159" s="1">
        <v>44223</v>
      </c>
      <c r="M6159" t="s">
        <v>10</v>
      </c>
      <c r="N6159" t="s">
        <v>11</v>
      </c>
    </row>
    <row r="6160" spans="1:14" x14ac:dyDescent="0.25">
      <c r="A6160">
        <v>9283</v>
      </c>
      <c r="B6160">
        <v>59</v>
      </c>
      <c r="C6160" t="s">
        <v>4</v>
      </c>
      <c r="D6160" t="s">
        <v>30</v>
      </c>
      <c r="E6160" t="s">
        <v>6</v>
      </c>
      <c r="F6160" s="1">
        <v>44156</v>
      </c>
      <c r="G6160" t="s">
        <v>8118</v>
      </c>
      <c r="H6160" t="s">
        <v>32</v>
      </c>
      <c r="I6160" s="7">
        <v>44202.606508732802</v>
      </c>
      <c r="J6160">
        <v>166</v>
      </c>
      <c r="K6160" t="s">
        <v>17</v>
      </c>
      <c r="L6160" s="1">
        <v>44166</v>
      </c>
      <c r="M6160" t="s">
        <v>10</v>
      </c>
      <c r="N6160" t="s">
        <v>19</v>
      </c>
    </row>
    <row r="6161" spans="1:14" x14ac:dyDescent="0.25">
      <c r="A6161">
        <v>7956</v>
      </c>
      <c r="B6161">
        <v>59</v>
      </c>
      <c r="C6161" t="s">
        <v>12</v>
      </c>
      <c r="D6161" t="s">
        <v>30</v>
      </c>
      <c r="E6161" t="s">
        <v>41</v>
      </c>
      <c r="F6161" s="1">
        <v>44928</v>
      </c>
      <c r="G6161" t="s">
        <v>609</v>
      </c>
      <c r="H6161" t="s">
        <v>35</v>
      </c>
      <c r="I6161" s="7">
        <v>44487.595723800703</v>
      </c>
      <c r="J6161">
        <v>266</v>
      </c>
      <c r="K6161" t="s">
        <v>17</v>
      </c>
      <c r="L6161" s="1">
        <v>44957</v>
      </c>
      <c r="M6161" t="s">
        <v>10</v>
      </c>
      <c r="N6161" t="s">
        <v>26</v>
      </c>
    </row>
    <row r="6162" spans="1:14" x14ac:dyDescent="0.25">
      <c r="A6162">
        <v>7401</v>
      </c>
      <c r="B6162">
        <v>59</v>
      </c>
      <c r="C6162" t="s">
        <v>12</v>
      </c>
      <c r="D6162" t="s">
        <v>38</v>
      </c>
      <c r="E6162" t="s">
        <v>14</v>
      </c>
      <c r="F6162" s="1">
        <v>44902</v>
      </c>
      <c r="G6162" t="s">
        <v>6590</v>
      </c>
      <c r="H6162" t="s">
        <v>35</v>
      </c>
      <c r="I6162" s="7">
        <v>44516.817607446603</v>
      </c>
      <c r="J6162">
        <v>209</v>
      </c>
      <c r="K6162" t="s">
        <v>17</v>
      </c>
      <c r="L6162" s="1">
        <v>44903</v>
      </c>
      <c r="M6162" t="s">
        <v>18</v>
      </c>
      <c r="N6162" t="s">
        <v>26</v>
      </c>
    </row>
    <row r="6163" spans="1:14" x14ac:dyDescent="0.25">
      <c r="A6163">
        <v>3993</v>
      </c>
      <c r="B6163">
        <v>59</v>
      </c>
      <c r="C6163" t="s">
        <v>12</v>
      </c>
      <c r="D6163" t="s">
        <v>97</v>
      </c>
      <c r="E6163" t="s">
        <v>41</v>
      </c>
      <c r="F6163" s="1">
        <v>44183</v>
      </c>
      <c r="G6163" t="s">
        <v>3697</v>
      </c>
      <c r="H6163" t="s">
        <v>8</v>
      </c>
      <c r="I6163" s="7">
        <v>44827.126362403302</v>
      </c>
      <c r="J6163">
        <v>437</v>
      </c>
      <c r="K6163" t="s">
        <v>24</v>
      </c>
      <c r="L6163" s="1">
        <v>44200</v>
      </c>
      <c r="M6163" t="s">
        <v>10</v>
      </c>
      <c r="N6163" t="s">
        <v>19</v>
      </c>
    </row>
    <row r="6164" spans="1:14" x14ac:dyDescent="0.25">
      <c r="A6164">
        <v>4940</v>
      </c>
      <c r="B6164">
        <v>59</v>
      </c>
      <c r="C6164" t="s">
        <v>4</v>
      </c>
      <c r="D6164" t="s">
        <v>49</v>
      </c>
      <c r="E6164" t="s">
        <v>6</v>
      </c>
      <c r="F6164" s="1">
        <v>43486</v>
      </c>
      <c r="G6164" t="s">
        <v>4527</v>
      </c>
      <c r="H6164" t="s">
        <v>35</v>
      </c>
      <c r="I6164" s="7">
        <v>45151.265797157903</v>
      </c>
      <c r="J6164">
        <v>338</v>
      </c>
      <c r="K6164" t="s">
        <v>24</v>
      </c>
      <c r="L6164" s="1">
        <v>43491</v>
      </c>
      <c r="M6164" t="s">
        <v>29</v>
      </c>
      <c r="N6164" t="s">
        <v>19</v>
      </c>
    </row>
    <row r="6165" spans="1:14" x14ac:dyDescent="0.25">
      <c r="A6165">
        <v>1432</v>
      </c>
      <c r="B6165">
        <v>59</v>
      </c>
      <c r="C6165" t="s">
        <v>12</v>
      </c>
      <c r="D6165" t="s">
        <v>20</v>
      </c>
      <c r="E6165" t="s">
        <v>27</v>
      </c>
      <c r="F6165" s="1">
        <v>44601</v>
      </c>
      <c r="G6165" t="s">
        <v>1414</v>
      </c>
      <c r="H6165" t="s">
        <v>8</v>
      </c>
      <c r="I6165" s="7">
        <v>45335.886994644199</v>
      </c>
      <c r="J6165">
        <v>242</v>
      </c>
      <c r="K6165" t="s">
        <v>9</v>
      </c>
      <c r="L6165" s="1">
        <v>44625</v>
      </c>
      <c r="M6165" t="s">
        <v>25</v>
      </c>
      <c r="N6165" t="s">
        <v>26</v>
      </c>
    </row>
    <row r="6166" spans="1:14" x14ac:dyDescent="0.25">
      <c r="A6166">
        <v>4998</v>
      </c>
      <c r="B6166">
        <v>59</v>
      </c>
      <c r="C6166" t="s">
        <v>4</v>
      </c>
      <c r="D6166" t="s">
        <v>5</v>
      </c>
      <c r="E6166" t="s">
        <v>14</v>
      </c>
      <c r="F6166" s="1">
        <v>45226</v>
      </c>
      <c r="G6166" t="s">
        <v>4576</v>
      </c>
      <c r="H6166" t="s">
        <v>35</v>
      </c>
      <c r="I6166" s="7">
        <v>45390.9158754624</v>
      </c>
      <c r="J6166">
        <v>119</v>
      </c>
      <c r="K6166" t="s">
        <v>9</v>
      </c>
      <c r="L6166" s="1">
        <v>45254</v>
      </c>
      <c r="M6166" t="s">
        <v>18</v>
      </c>
      <c r="N6166" t="s">
        <v>11</v>
      </c>
    </row>
    <row r="6167" spans="1:14" x14ac:dyDescent="0.25">
      <c r="A6167">
        <v>1591</v>
      </c>
      <c r="B6167">
        <v>59</v>
      </c>
      <c r="C6167" t="s">
        <v>4</v>
      </c>
      <c r="D6167" t="s">
        <v>20</v>
      </c>
      <c r="E6167" t="s">
        <v>33</v>
      </c>
      <c r="F6167" s="1">
        <v>43635</v>
      </c>
      <c r="G6167" t="s">
        <v>1560</v>
      </c>
      <c r="H6167" t="s">
        <v>35</v>
      </c>
      <c r="I6167" s="7">
        <v>45419.864806151498</v>
      </c>
      <c r="J6167">
        <v>368</v>
      </c>
      <c r="K6167" t="s">
        <v>17</v>
      </c>
      <c r="L6167" s="1">
        <v>43655</v>
      </c>
      <c r="M6167" t="s">
        <v>18</v>
      </c>
      <c r="N6167" t="s">
        <v>26</v>
      </c>
    </row>
    <row r="6168" spans="1:14" x14ac:dyDescent="0.25">
      <c r="A6168">
        <v>6273</v>
      </c>
      <c r="B6168">
        <v>59</v>
      </c>
      <c r="C6168" t="s">
        <v>4</v>
      </c>
      <c r="D6168" t="s">
        <v>49</v>
      </c>
      <c r="E6168" t="s">
        <v>14</v>
      </c>
      <c r="F6168" s="1">
        <v>44559</v>
      </c>
      <c r="G6168" t="s">
        <v>5646</v>
      </c>
      <c r="H6168" t="s">
        <v>35</v>
      </c>
      <c r="I6168" s="7">
        <v>45543.983977558702</v>
      </c>
      <c r="J6168">
        <v>257</v>
      </c>
      <c r="K6168" t="s">
        <v>17</v>
      </c>
      <c r="L6168" s="1">
        <v>44576</v>
      </c>
      <c r="M6168" t="s">
        <v>29</v>
      </c>
      <c r="N6168" t="s">
        <v>19</v>
      </c>
    </row>
    <row r="6169" spans="1:14" x14ac:dyDescent="0.25">
      <c r="A6169">
        <v>5007</v>
      </c>
      <c r="B6169">
        <v>59</v>
      </c>
      <c r="C6169" t="s">
        <v>4</v>
      </c>
      <c r="D6169" t="s">
        <v>38</v>
      </c>
      <c r="E6169" t="s">
        <v>27</v>
      </c>
      <c r="F6169" s="1">
        <v>44932</v>
      </c>
      <c r="G6169" t="s">
        <v>4584</v>
      </c>
      <c r="H6169" t="s">
        <v>35</v>
      </c>
      <c r="I6169" s="7">
        <v>45780.3645125107</v>
      </c>
      <c r="J6169">
        <v>372</v>
      </c>
      <c r="K6169" t="s">
        <v>9</v>
      </c>
      <c r="L6169" s="1">
        <v>44949</v>
      </c>
      <c r="M6169" t="s">
        <v>29</v>
      </c>
      <c r="N6169" t="s">
        <v>19</v>
      </c>
    </row>
    <row r="6170" spans="1:14" x14ac:dyDescent="0.25">
      <c r="A6170">
        <v>4782</v>
      </c>
      <c r="B6170">
        <v>59</v>
      </c>
      <c r="C6170" t="s">
        <v>4</v>
      </c>
      <c r="D6170" t="s">
        <v>38</v>
      </c>
      <c r="E6170" t="s">
        <v>6</v>
      </c>
      <c r="F6170" s="1">
        <v>44494</v>
      </c>
      <c r="G6170" t="s">
        <v>4391</v>
      </c>
      <c r="H6170" t="s">
        <v>37</v>
      </c>
      <c r="I6170" s="7">
        <v>45976.467470937801</v>
      </c>
      <c r="J6170">
        <v>338</v>
      </c>
      <c r="K6170" t="s">
        <v>17</v>
      </c>
      <c r="L6170" s="1">
        <v>44521</v>
      </c>
      <c r="M6170" t="s">
        <v>18</v>
      </c>
      <c r="N6170" t="s">
        <v>26</v>
      </c>
    </row>
    <row r="6171" spans="1:14" x14ac:dyDescent="0.25">
      <c r="A6171">
        <v>5614</v>
      </c>
      <c r="B6171">
        <v>59</v>
      </c>
      <c r="C6171" t="s">
        <v>12</v>
      </c>
      <c r="D6171" t="s">
        <v>97</v>
      </c>
      <c r="E6171" t="s">
        <v>6</v>
      </c>
      <c r="F6171" s="1">
        <v>44180</v>
      </c>
      <c r="G6171" t="s">
        <v>5091</v>
      </c>
      <c r="H6171" t="s">
        <v>8</v>
      </c>
      <c r="I6171" s="7">
        <v>46015.861304377402</v>
      </c>
      <c r="J6171">
        <v>472</v>
      </c>
      <c r="K6171" t="s">
        <v>9</v>
      </c>
      <c r="L6171" s="1">
        <v>44202</v>
      </c>
      <c r="M6171" t="s">
        <v>10</v>
      </c>
      <c r="N6171" t="s">
        <v>19</v>
      </c>
    </row>
    <row r="6172" spans="1:14" x14ac:dyDescent="0.25">
      <c r="A6172">
        <v>6017</v>
      </c>
      <c r="B6172">
        <v>59</v>
      </c>
      <c r="C6172" t="s">
        <v>12</v>
      </c>
      <c r="D6172" t="s">
        <v>20</v>
      </c>
      <c r="E6172" t="s">
        <v>21</v>
      </c>
      <c r="F6172" s="1">
        <v>43669</v>
      </c>
      <c r="G6172" t="s">
        <v>5426</v>
      </c>
      <c r="H6172" t="s">
        <v>8</v>
      </c>
      <c r="I6172" s="7">
        <v>46805.421012958897</v>
      </c>
      <c r="J6172">
        <v>320</v>
      </c>
      <c r="K6172" t="s">
        <v>17</v>
      </c>
      <c r="L6172" s="1">
        <v>43678</v>
      </c>
      <c r="M6172" t="s">
        <v>25</v>
      </c>
      <c r="N6172" t="s">
        <v>11</v>
      </c>
    </row>
    <row r="6173" spans="1:14" x14ac:dyDescent="0.25">
      <c r="A6173">
        <v>997</v>
      </c>
      <c r="B6173">
        <v>59</v>
      </c>
      <c r="C6173" t="s">
        <v>4</v>
      </c>
      <c r="D6173" t="s">
        <v>58</v>
      </c>
      <c r="E6173" t="s">
        <v>21</v>
      </c>
      <c r="F6173" s="1">
        <v>45038</v>
      </c>
      <c r="G6173" t="s">
        <v>1005</v>
      </c>
      <c r="H6173" t="s">
        <v>32</v>
      </c>
      <c r="I6173" s="7">
        <v>46888.661109549299</v>
      </c>
      <c r="J6173">
        <v>266</v>
      </c>
      <c r="K6173" t="s">
        <v>24</v>
      </c>
      <c r="L6173" s="1">
        <v>45066</v>
      </c>
      <c r="M6173" t="s">
        <v>25</v>
      </c>
      <c r="N6173" t="s">
        <v>19</v>
      </c>
    </row>
    <row r="6174" spans="1:14" x14ac:dyDescent="0.25">
      <c r="A6174">
        <v>9131</v>
      </c>
      <c r="B6174">
        <v>59</v>
      </c>
      <c r="C6174" t="s">
        <v>12</v>
      </c>
      <c r="D6174" t="s">
        <v>5</v>
      </c>
      <c r="E6174" t="s">
        <v>14</v>
      </c>
      <c r="F6174" s="1">
        <v>44652</v>
      </c>
      <c r="G6174" t="s">
        <v>7993</v>
      </c>
      <c r="H6174" t="s">
        <v>32</v>
      </c>
      <c r="I6174" s="7">
        <v>46894.362881570698</v>
      </c>
      <c r="J6174">
        <v>395</v>
      </c>
      <c r="K6174" t="s">
        <v>17</v>
      </c>
      <c r="L6174" s="1">
        <v>44661</v>
      </c>
      <c r="M6174" t="s">
        <v>10</v>
      </c>
      <c r="N6174" t="s">
        <v>11</v>
      </c>
    </row>
    <row r="6175" spans="1:14" x14ac:dyDescent="0.25">
      <c r="A6175">
        <v>8799</v>
      </c>
      <c r="B6175">
        <v>59</v>
      </c>
      <c r="C6175" t="s">
        <v>4</v>
      </c>
      <c r="D6175" t="s">
        <v>97</v>
      </c>
      <c r="E6175" t="s">
        <v>27</v>
      </c>
      <c r="F6175" s="1">
        <v>44132</v>
      </c>
      <c r="G6175" t="s">
        <v>851</v>
      </c>
      <c r="H6175" t="s">
        <v>16</v>
      </c>
      <c r="I6175" s="7">
        <v>46947.169445363201</v>
      </c>
      <c r="J6175">
        <v>498</v>
      </c>
      <c r="K6175" t="s">
        <v>24</v>
      </c>
      <c r="L6175" s="1">
        <v>44133</v>
      </c>
      <c r="M6175" t="s">
        <v>10</v>
      </c>
      <c r="N6175" t="s">
        <v>11</v>
      </c>
    </row>
    <row r="6176" spans="1:14" x14ac:dyDescent="0.25">
      <c r="A6176">
        <v>7529</v>
      </c>
      <c r="B6176">
        <v>59</v>
      </c>
      <c r="C6176" t="s">
        <v>4</v>
      </c>
      <c r="D6176" t="s">
        <v>20</v>
      </c>
      <c r="E6176" t="s">
        <v>6</v>
      </c>
      <c r="F6176" s="1">
        <v>44562</v>
      </c>
      <c r="G6176" t="s">
        <v>6692</v>
      </c>
      <c r="H6176" t="s">
        <v>35</v>
      </c>
      <c r="I6176" s="7">
        <v>47342.145612677297</v>
      </c>
      <c r="J6176">
        <v>286</v>
      </c>
      <c r="K6176" t="s">
        <v>9</v>
      </c>
      <c r="L6176" s="1">
        <v>44592</v>
      </c>
      <c r="M6176" t="s">
        <v>47</v>
      </c>
      <c r="N6176" t="s">
        <v>26</v>
      </c>
    </row>
    <row r="6177" spans="1:14" x14ac:dyDescent="0.25">
      <c r="A6177">
        <v>6164</v>
      </c>
      <c r="B6177">
        <v>59</v>
      </c>
      <c r="C6177" t="s">
        <v>4</v>
      </c>
      <c r="D6177" t="s">
        <v>30</v>
      </c>
      <c r="E6177" t="s">
        <v>6</v>
      </c>
      <c r="F6177" s="1">
        <v>44124</v>
      </c>
      <c r="G6177" t="s">
        <v>5560</v>
      </c>
      <c r="H6177" t="s">
        <v>35</v>
      </c>
      <c r="I6177" s="7">
        <v>47672.931545825297</v>
      </c>
      <c r="J6177">
        <v>124</v>
      </c>
      <c r="K6177" t="s">
        <v>17</v>
      </c>
      <c r="L6177" s="1">
        <v>44152</v>
      </c>
      <c r="M6177" t="s">
        <v>10</v>
      </c>
      <c r="N6177" t="s">
        <v>26</v>
      </c>
    </row>
    <row r="6178" spans="1:14" x14ac:dyDescent="0.25">
      <c r="A6178">
        <v>434</v>
      </c>
      <c r="B6178">
        <v>59</v>
      </c>
      <c r="C6178" t="s">
        <v>4</v>
      </c>
      <c r="D6178" t="s">
        <v>20</v>
      </c>
      <c r="E6178" t="s">
        <v>41</v>
      </c>
      <c r="F6178" s="1">
        <v>44371</v>
      </c>
      <c r="G6178" t="s">
        <v>464</v>
      </c>
      <c r="H6178" t="s">
        <v>37</v>
      </c>
      <c r="I6178" s="7">
        <v>47695.933068269602</v>
      </c>
      <c r="J6178">
        <v>439</v>
      </c>
      <c r="K6178" t="s">
        <v>17</v>
      </c>
      <c r="L6178" s="1">
        <v>44388</v>
      </c>
      <c r="M6178" t="s">
        <v>47</v>
      </c>
      <c r="N6178" t="s">
        <v>11</v>
      </c>
    </row>
    <row r="6179" spans="1:14" x14ac:dyDescent="0.25">
      <c r="A6179">
        <v>8305</v>
      </c>
      <c r="B6179">
        <v>59</v>
      </c>
      <c r="C6179" t="s">
        <v>4</v>
      </c>
      <c r="D6179" t="s">
        <v>20</v>
      </c>
      <c r="E6179" t="s">
        <v>27</v>
      </c>
      <c r="F6179" s="1">
        <v>45093</v>
      </c>
      <c r="G6179" t="s">
        <v>7335</v>
      </c>
      <c r="H6179" t="s">
        <v>35</v>
      </c>
      <c r="I6179" s="7">
        <v>47837.800262918201</v>
      </c>
      <c r="J6179">
        <v>123</v>
      </c>
      <c r="K6179" t="s">
        <v>17</v>
      </c>
      <c r="L6179" s="1">
        <v>45098</v>
      </c>
      <c r="M6179" t="s">
        <v>18</v>
      </c>
      <c r="N6179" t="s">
        <v>26</v>
      </c>
    </row>
    <row r="6180" spans="1:14" x14ac:dyDescent="0.25">
      <c r="A6180">
        <v>3269</v>
      </c>
      <c r="B6180">
        <v>59</v>
      </c>
      <c r="C6180" t="s">
        <v>4</v>
      </c>
      <c r="D6180" t="s">
        <v>58</v>
      </c>
      <c r="E6180" t="s">
        <v>27</v>
      </c>
      <c r="F6180" s="1">
        <v>44465</v>
      </c>
      <c r="G6180" t="s">
        <v>3075</v>
      </c>
      <c r="H6180" t="s">
        <v>35</v>
      </c>
      <c r="I6180" s="7">
        <v>47982.069036066598</v>
      </c>
      <c r="J6180">
        <v>259</v>
      </c>
      <c r="K6180" t="s">
        <v>9</v>
      </c>
      <c r="L6180" s="1">
        <v>44479</v>
      </c>
      <c r="M6180" t="s">
        <v>47</v>
      </c>
      <c r="N6180" t="s">
        <v>11</v>
      </c>
    </row>
    <row r="6181" spans="1:14" x14ac:dyDescent="0.25">
      <c r="A6181">
        <v>7302</v>
      </c>
      <c r="B6181">
        <v>59</v>
      </c>
      <c r="C6181" t="s">
        <v>4</v>
      </c>
      <c r="D6181" t="s">
        <v>30</v>
      </c>
      <c r="E6181" t="s">
        <v>6</v>
      </c>
      <c r="F6181" s="1">
        <v>44131</v>
      </c>
      <c r="G6181" t="s">
        <v>43</v>
      </c>
      <c r="H6181" t="s">
        <v>37</v>
      </c>
      <c r="I6181" s="7">
        <v>48132.2186729651</v>
      </c>
      <c r="J6181">
        <v>250</v>
      </c>
      <c r="K6181" t="s">
        <v>24</v>
      </c>
      <c r="L6181" s="1">
        <v>44139</v>
      </c>
      <c r="M6181" t="s">
        <v>47</v>
      </c>
      <c r="N6181" t="s">
        <v>26</v>
      </c>
    </row>
    <row r="6182" spans="1:14" x14ac:dyDescent="0.25">
      <c r="A6182">
        <v>5455</v>
      </c>
      <c r="B6182">
        <v>59</v>
      </c>
      <c r="C6182" t="s">
        <v>12</v>
      </c>
      <c r="D6182" t="s">
        <v>30</v>
      </c>
      <c r="E6182" t="s">
        <v>27</v>
      </c>
      <c r="F6182" s="1">
        <v>43921</v>
      </c>
      <c r="G6182" t="s">
        <v>2405</v>
      </c>
      <c r="H6182" t="s">
        <v>16</v>
      </c>
      <c r="I6182" s="7">
        <v>48197.485115737902</v>
      </c>
      <c r="J6182">
        <v>354</v>
      </c>
      <c r="K6182" t="s">
        <v>24</v>
      </c>
      <c r="L6182" s="1">
        <v>43942</v>
      </c>
      <c r="M6182" t="s">
        <v>47</v>
      </c>
      <c r="N6182" t="s">
        <v>26</v>
      </c>
    </row>
    <row r="6183" spans="1:14" x14ac:dyDescent="0.25">
      <c r="A6183">
        <v>2067</v>
      </c>
      <c r="B6183">
        <v>59</v>
      </c>
      <c r="C6183" t="s">
        <v>12</v>
      </c>
      <c r="D6183" t="s">
        <v>49</v>
      </c>
      <c r="E6183" t="s">
        <v>33</v>
      </c>
      <c r="F6183" s="1">
        <v>44843</v>
      </c>
      <c r="G6183" t="s">
        <v>2008</v>
      </c>
      <c r="H6183" t="s">
        <v>37</v>
      </c>
      <c r="I6183" s="7">
        <v>48524.958487275799</v>
      </c>
      <c r="J6183">
        <v>214</v>
      </c>
      <c r="K6183" t="s">
        <v>9</v>
      </c>
      <c r="L6183" s="1">
        <v>44844</v>
      </c>
      <c r="M6183" t="s">
        <v>18</v>
      </c>
      <c r="N6183" t="s">
        <v>19</v>
      </c>
    </row>
    <row r="6184" spans="1:14" x14ac:dyDescent="0.25">
      <c r="A6184">
        <v>3911</v>
      </c>
      <c r="B6184">
        <v>59</v>
      </c>
      <c r="C6184" t="s">
        <v>12</v>
      </c>
      <c r="D6184" t="s">
        <v>38</v>
      </c>
      <c r="E6184" t="s">
        <v>14</v>
      </c>
      <c r="F6184" s="1">
        <v>44090</v>
      </c>
      <c r="G6184" t="s">
        <v>3627</v>
      </c>
      <c r="H6184" t="s">
        <v>32</v>
      </c>
      <c r="I6184" s="7">
        <v>48581.3276576223</v>
      </c>
      <c r="J6184">
        <v>298</v>
      </c>
      <c r="K6184" t="s">
        <v>9</v>
      </c>
      <c r="L6184" s="1">
        <v>44101</v>
      </c>
      <c r="M6184" t="s">
        <v>47</v>
      </c>
      <c r="N6184" t="s">
        <v>19</v>
      </c>
    </row>
    <row r="6185" spans="1:14" x14ac:dyDescent="0.25">
      <c r="A6185">
        <v>527</v>
      </c>
      <c r="B6185">
        <v>59</v>
      </c>
      <c r="C6185" t="s">
        <v>4</v>
      </c>
      <c r="D6185" t="s">
        <v>30</v>
      </c>
      <c r="E6185" t="s">
        <v>33</v>
      </c>
      <c r="F6185" s="1">
        <v>44498</v>
      </c>
      <c r="G6185" t="s">
        <v>556</v>
      </c>
      <c r="H6185" t="s">
        <v>8</v>
      </c>
      <c r="I6185" s="7">
        <v>48934.269264303897</v>
      </c>
      <c r="J6185">
        <v>224</v>
      </c>
      <c r="K6185" t="s">
        <v>9</v>
      </c>
      <c r="L6185" s="1">
        <v>44509</v>
      </c>
      <c r="M6185" t="s">
        <v>29</v>
      </c>
      <c r="N6185" t="s">
        <v>26</v>
      </c>
    </row>
    <row r="6186" spans="1:14" x14ac:dyDescent="0.25">
      <c r="A6186">
        <v>8757</v>
      </c>
      <c r="B6186">
        <v>59</v>
      </c>
      <c r="C6186" t="s">
        <v>4</v>
      </c>
      <c r="D6186" t="s">
        <v>20</v>
      </c>
      <c r="E6186" t="s">
        <v>33</v>
      </c>
      <c r="F6186" s="1">
        <v>44457</v>
      </c>
      <c r="G6186" t="s">
        <v>4365</v>
      </c>
      <c r="H6186" t="s">
        <v>8</v>
      </c>
      <c r="I6186" s="7">
        <v>49379.479335344797</v>
      </c>
      <c r="J6186">
        <v>237</v>
      </c>
      <c r="K6186" t="s">
        <v>24</v>
      </c>
      <c r="L6186" s="1">
        <v>44480</v>
      </c>
      <c r="M6186" t="s">
        <v>29</v>
      </c>
      <c r="N6186" t="s">
        <v>26</v>
      </c>
    </row>
    <row r="6187" spans="1:14" x14ac:dyDescent="0.25">
      <c r="A6187">
        <v>1585</v>
      </c>
      <c r="B6187">
        <v>59</v>
      </c>
      <c r="C6187" t="s">
        <v>4</v>
      </c>
      <c r="D6187" t="s">
        <v>5</v>
      </c>
      <c r="E6187" t="s">
        <v>41</v>
      </c>
      <c r="F6187" s="1">
        <v>43431</v>
      </c>
      <c r="G6187" t="s">
        <v>1554</v>
      </c>
      <c r="H6187" t="s">
        <v>37</v>
      </c>
      <c r="I6187" s="7">
        <v>49405.837236335101</v>
      </c>
      <c r="J6187">
        <v>282</v>
      </c>
      <c r="K6187" t="s">
        <v>24</v>
      </c>
      <c r="L6187" s="1">
        <v>43457</v>
      </c>
      <c r="M6187" t="s">
        <v>18</v>
      </c>
      <c r="N6187" t="s">
        <v>26</v>
      </c>
    </row>
    <row r="6188" spans="1:14" x14ac:dyDescent="0.25">
      <c r="A6188">
        <v>3527</v>
      </c>
      <c r="B6188">
        <v>59</v>
      </c>
      <c r="C6188" t="s">
        <v>4</v>
      </c>
      <c r="D6188" t="s">
        <v>38</v>
      </c>
      <c r="E6188" t="s">
        <v>14</v>
      </c>
      <c r="F6188" s="1">
        <v>43967</v>
      </c>
      <c r="G6188" t="s">
        <v>3305</v>
      </c>
      <c r="H6188" t="s">
        <v>32</v>
      </c>
      <c r="I6188" s="7">
        <v>49974.299137554699</v>
      </c>
      <c r="J6188">
        <v>242</v>
      </c>
      <c r="K6188" t="s">
        <v>17</v>
      </c>
      <c r="L6188" s="1">
        <v>43982</v>
      </c>
      <c r="M6188" t="s">
        <v>10</v>
      </c>
      <c r="N6188" t="s">
        <v>26</v>
      </c>
    </row>
    <row r="6189" spans="1:14" x14ac:dyDescent="0.25">
      <c r="A6189">
        <v>7006</v>
      </c>
      <c r="B6189">
        <v>60</v>
      </c>
      <c r="C6189" t="s">
        <v>12</v>
      </c>
      <c r="D6189" t="s">
        <v>13</v>
      </c>
      <c r="E6189" t="s">
        <v>33</v>
      </c>
      <c r="F6189" s="1">
        <v>44398</v>
      </c>
      <c r="G6189" t="s">
        <v>6259</v>
      </c>
      <c r="H6189" t="s">
        <v>16</v>
      </c>
      <c r="I6189" s="7">
        <v>1624.3416946945899</v>
      </c>
      <c r="J6189">
        <v>393</v>
      </c>
      <c r="K6189" t="s">
        <v>17</v>
      </c>
      <c r="L6189" s="1">
        <v>44421</v>
      </c>
      <c r="M6189" t="s">
        <v>47</v>
      </c>
      <c r="N6189" t="s">
        <v>19</v>
      </c>
    </row>
    <row r="6190" spans="1:14" x14ac:dyDescent="0.25">
      <c r="A6190">
        <v>2271</v>
      </c>
      <c r="B6190">
        <v>60</v>
      </c>
      <c r="C6190" t="s">
        <v>4</v>
      </c>
      <c r="D6190" t="s">
        <v>13</v>
      </c>
      <c r="E6190" t="s">
        <v>27</v>
      </c>
      <c r="F6190" s="1">
        <v>44971</v>
      </c>
      <c r="G6190" t="s">
        <v>2187</v>
      </c>
      <c r="H6190" t="s">
        <v>8</v>
      </c>
      <c r="I6190" s="7">
        <v>1663.04840023732</v>
      </c>
      <c r="J6190">
        <v>197</v>
      </c>
      <c r="K6190" t="s">
        <v>24</v>
      </c>
      <c r="L6190" s="1">
        <v>44992</v>
      </c>
      <c r="M6190" t="s">
        <v>10</v>
      </c>
      <c r="N6190" t="s">
        <v>11</v>
      </c>
    </row>
    <row r="6191" spans="1:14" x14ac:dyDescent="0.25">
      <c r="A6191">
        <v>485</v>
      </c>
      <c r="B6191">
        <v>60</v>
      </c>
      <c r="C6191" t="s">
        <v>12</v>
      </c>
      <c r="D6191" t="s">
        <v>97</v>
      </c>
      <c r="E6191" t="s">
        <v>27</v>
      </c>
      <c r="F6191" s="1">
        <v>43687</v>
      </c>
      <c r="G6191" t="s">
        <v>515</v>
      </c>
      <c r="H6191" t="s">
        <v>16</v>
      </c>
      <c r="I6191" s="7">
        <v>1733.3650274449601</v>
      </c>
      <c r="J6191">
        <v>139</v>
      </c>
      <c r="K6191" t="s">
        <v>24</v>
      </c>
      <c r="L6191" s="1">
        <v>43693</v>
      </c>
      <c r="M6191" t="s">
        <v>10</v>
      </c>
      <c r="N6191" t="s">
        <v>26</v>
      </c>
    </row>
    <row r="6192" spans="1:14" x14ac:dyDescent="0.25">
      <c r="A6192">
        <v>1498</v>
      </c>
      <c r="B6192">
        <v>60</v>
      </c>
      <c r="C6192" t="s">
        <v>4</v>
      </c>
      <c r="D6192" t="s">
        <v>30</v>
      </c>
      <c r="E6192" t="s">
        <v>33</v>
      </c>
      <c r="F6192" s="1">
        <v>43928</v>
      </c>
      <c r="G6192" t="s">
        <v>1472</v>
      </c>
      <c r="H6192" t="s">
        <v>32</v>
      </c>
      <c r="I6192" s="7">
        <v>2378.1039321950602</v>
      </c>
      <c r="J6192">
        <v>473</v>
      </c>
      <c r="K6192" t="s">
        <v>17</v>
      </c>
      <c r="L6192" s="1">
        <v>43934</v>
      </c>
      <c r="M6192" t="s">
        <v>25</v>
      </c>
      <c r="N6192" t="s">
        <v>11</v>
      </c>
    </row>
    <row r="6193" spans="1:14" x14ac:dyDescent="0.25">
      <c r="A6193">
        <v>9608</v>
      </c>
      <c r="B6193">
        <v>60</v>
      </c>
      <c r="C6193" t="s">
        <v>4</v>
      </c>
      <c r="D6193" t="s">
        <v>97</v>
      </c>
      <c r="E6193" t="s">
        <v>6</v>
      </c>
      <c r="F6193" s="1">
        <v>44619</v>
      </c>
      <c r="G6193" t="s">
        <v>3656</v>
      </c>
      <c r="H6193" t="s">
        <v>16</v>
      </c>
      <c r="I6193" s="7">
        <v>2615.2791104108501</v>
      </c>
      <c r="J6193">
        <v>361</v>
      </c>
      <c r="K6193" t="s">
        <v>17</v>
      </c>
      <c r="L6193" s="1">
        <v>44640</v>
      </c>
      <c r="M6193" t="s">
        <v>10</v>
      </c>
      <c r="N6193" t="s">
        <v>19</v>
      </c>
    </row>
    <row r="6194" spans="1:14" x14ac:dyDescent="0.25">
      <c r="A6194">
        <v>3829</v>
      </c>
      <c r="B6194">
        <v>60</v>
      </c>
      <c r="C6194" t="s">
        <v>12</v>
      </c>
      <c r="D6194" t="s">
        <v>5</v>
      </c>
      <c r="E6194" t="s">
        <v>41</v>
      </c>
      <c r="F6194" s="1">
        <v>43937</v>
      </c>
      <c r="G6194" t="s">
        <v>3554</v>
      </c>
      <c r="H6194" t="s">
        <v>37</v>
      </c>
      <c r="I6194" s="7">
        <v>2656.7786842339601</v>
      </c>
      <c r="J6194">
        <v>167</v>
      </c>
      <c r="K6194" t="s">
        <v>24</v>
      </c>
      <c r="L6194" s="1">
        <v>43942</v>
      </c>
      <c r="M6194" t="s">
        <v>47</v>
      </c>
      <c r="N6194" t="s">
        <v>19</v>
      </c>
    </row>
    <row r="6195" spans="1:14" x14ac:dyDescent="0.25">
      <c r="A6195">
        <v>1718</v>
      </c>
      <c r="B6195">
        <v>60</v>
      </c>
      <c r="C6195" t="s">
        <v>12</v>
      </c>
      <c r="D6195" t="s">
        <v>97</v>
      </c>
      <c r="E6195" t="s">
        <v>41</v>
      </c>
      <c r="F6195" s="1">
        <v>44332</v>
      </c>
      <c r="G6195" t="s">
        <v>1627</v>
      </c>
      <c r="H6195" t="s">
        <v>37</v>
      </c>
      <c r="I6195" s="7">
        <v>3128.3358006571302</v>
      </c>
      <c r="J6195">
        <v>481</v>
      </c>
      <c r="K6195" t="s">
        <v>9</v>
      </c>
      <c r="L6195" s="1">
        <v>44347</v>
      </c>
      <c r="M6195" t="s">
        <v>18</v>
      </c>
      <c r="N6195" t="s">
        <v>26</v>
      </c>
    </row>
    <row r="6196" spans="1:14" x14ac:dyDescent="0.25">
      <c r="A6196">
        <v>8826</v>
      </c>
      <c r="B6196">
        <v>60</v>
      </c>
      <c r="C6196" t="s">
        <v>12</v>
      </c>
      <c r="D6196" t="s">
        <v>5</v>
      </c>
      <c r="E6196" t="s">
        <v>14</v>
      </c>
      <c r="F6196" s="1">
        <v>44429</v>
      </c>
      <c r="G6196" t="s">
        <v>7746</v>
      </c>
      <c r="H6196" t="s">
        <v>8</v>
      </c>
      <c r="I6196" s="7">
        <v>3446.7423231202902</v>
      </c>
      <c r="J6196">
        <v>301</v>
      </c>
      <c r="K6196" t="s">
        <v>17</v>
      </c>
      <c r="L6196" s="1">
        <v>44452</v>
      </c>
      <c r="M6196" t="s">
        <v>18</v>
      </c>
      <c r="N6196" t="s">
        <v>11</v>
      </c>
    </row>
    <row r="6197" spans="1:14" x14ac:dyDescent="0.25">
      <c r="A6197">
        <v>6841</v>
      </c>
      <c r="B6197">
        <v>60</v>
      </c>
      <c r="C6197" t="s">
        <v>4</v>
      </c>
      <c r="D6197" t="s">
        <v>5</v>
      </c>
      <c r="E6197" t="s">
        <v>41</v>
      </c>
      <c r="F6197" s="1">
        <v>44297</v>
      </c>
      <c r="G6197" t="s">
        <v>6119</v>
      </c>
      <c r="H6197" t="s">
        <v>8</v>
      </c>
      <c r="I6197" s="7">
        <v>3927.2914703935899</v>
      </c>
      <c r="J6197">
        <v>226</v>
      </c>
      <c r="K6197" t="s">
        <v>9</v>
      </c>
      <c r="L6197" s="1">
        <v>44307</v>
      </c>
      <c r="M6197" t="s">
        <v>10</v>
      </c>
      <c r="N6197" t="s">
        <v>11</v>
      </c>
    </row>
    <row r="6198" spans="1:14" x14ac:dyDescent="0.25">
      <c r="A6198">
        <v>9125</v>
      </c>
      <c r="B6198">
        <v>60</v>
      </c>
      <c r="C6198" t="s">
        <v>4</v>
      </c>
      <c r="D6198" t="s">
        <v>58</v>
      </c>
      <c r="E6198" t="s">
        <v>21</v>
      </c>
      <c r="F6198" s="1">
        <v>44418</v>
      </c>
      <c r="G6198" t="s">
        <v>7989</v>
      </c>
      <c r="H6198" t="s">
        <v>32</v>
      </c>
      <c r="I6198" s="7">
        <v>3962.8255015053201</v>
      </c>
      <c r="J6198">
        <v>331</v>
      </c>
      <c r="K6198" t="s">
        <v>24</v>
      </c>
      <c r="L6198" s="1">
        <v>44438</v>
      </c>
      <c r="M6198" t="s">
        <v>47</v>
      </c>
      <c r="N6198" t="s">
        <v>11</v>
      </c>
    </row>
    <row r="6199" spans="1:14" x14ac:dyDescent="0.25">
      <c r="A6199">
        <v>4214</v>
      </c>
      <c r="B6199">
        <v>60</v>
      </c>
      <c r="C6199" t="s">
        <v>4</v>
      </c>
      <c r="D6199" t="s">
        <v>58</v>
      </c>
      <c r="E6199" t="s">
        <v>41</v>
      </c>
      <c r="F6199" s="1">
        <v>44552</v>
      </c>
      <c r="G6199" t="s">
        <v>3890</v>
      </c>
      <c r="H6199" t="s">
        <v>35</v>
      </c>
      <c r="I6199" s="7">
        <v>4337.0453049850703</v>
      </c>
      <c r="J6199">
        <v>235</v>
      </c>
      <c r="K6199" t="s">
        <v>17</v>
      </c>
      <c r="L6199" s="1">
        <v>44580</v>
      </c>
      <c r="M6199" t="s">
        <v>25</v>
      </c>
      <c r="N6199" t="s">
        <v>26</v>
      </c>
    </row>
    <row r="6200" spans="1:14" x14ac:dyDescent="0.25">
      <c r="A6200">
        <v>4960</v>
      </c>
      <c r="B6200">
        <v>60</v>
      </c>
      <c r="C6200" t="s">
        <v>4</v>
      </c>
      <c r="D6200" t="s">
        <v>30</v>
      </c>
      <c r="E6200" t="s">
        <v>27</v>
      </c>
      <c r="F6200" s="1">
        <v>44785</v>
      </c>
      <c r="G6200" t="s">
        <v>4545</v>
      </c>
      <c r="H6200" t="s">
        <v>8</v>
      </c>
      <c r="I6200" s="7">
        <v>5394.7047902485101</v>
      </c>
      <c r="J6200">
        <v>410</v>
      </c>
      <c r="K6200" t="s">
        <v>9</v>
      </c>
      <c r="L6200" s="1">
        <v>44790</v>
      </c>
      <c r="M6200" t="s">
        <v>47</v>
      </c>
      <c r="N6200" t="s">
        <v>11</v>
      </c>
    </row>
    <row r="6201" spans="1:14" x14ac:dyDescent="0.25">
      <c r="A6201">
        <v>8234</v>
      </c>
      <c r="B6201">
        <v>60</v>
      </c>
      <c r="C6201" t="s">
        <v>4</v>
      </c>
      <c r="D6201" t="s">
        <v>38</v>
      </c>
      <c r="E6201" t="s">
        <v>21</v>
      </c>
      <c r="F6201" s="1">
        <v>45046</v>
      </c>
      <c r="G6201" t="s">
        <v>7276</v>
      </c>
      <c r="H6201" t="s">
        <v>8</v>
      </c>
      <c r="I6201" s="7">
        <v>5651.2503514685804</v>
      </c>
      <c r="J6201">
        <v>440</v>
      </c>
      <c r="K6201" t="s">
        <v>24</v>
      </c>
      <c r="L6201" s="1">
        <v>45049</v>
      </c>
      <c r="M6201" t="s">
        <v>18</v>
      </c>
      <c r="N6201" t="s">
        <v>26</v>
      </c>
    </row>
    <row r="6202" spans="1:14" x14ac:dyDescent="0.25">
      <c r="A6202">
        <v>9676</v>
      </c>
      <c r="B6202">
        <v>60</v>
      </c>
      <c r="C6202" t="s">
        <v>4</v>
      </c>
      <c r="D6202" t="s">
        <v>20</v>
      </c>
      <c r="E6202" t="s">
        <v>14</v>
      </c>
      <c r="F6202" s="1">
        <v>44089</v>
      </c>
      <c r="G6202" t="s">
        <v>560</v>
      </c>
      <c r="H6202" t="s">
        <v>8</v>
      </c>
      <c r="I6202" s="7">
        <v>5808.2789377854597</v>
      </c>
      <c r="J6202">
        <v>360</v>
      </c>
      <c r="K6202" t="s">
        <v>24</v>
      </c>
      <c r="L6202" s="1">
        <v>44112</v>
      </c>
      <c r="M6202" t="s">
        <v>25</v>
      </c>
      <c r="N6202" t="s">
        <v>26</v>
      </c>
    </row>
    <row r="6203" spans="1:14" x14ac:dyDescent="0.25">
      <c r="A6203">
        <v>2207</v>
      </c>
      <c r="B6203">
        <v>60</v>
      </c>
      <c r="C6203" t="s">
        <v>4</v>
      </c>
      <c r="D6203" t="s">
        <v>38</v>
      </c>
      <c r="E6203" t="s">
        <v>41</v>
      </c>
      <c r="F6203" s="1">
        <v>44926</v>
      </c>
      <c r="G6203" t="s">
        <v>2134</v>
      </c>
      <c r="H6203" t="s">
        <v>32</v>
      </c>
      <c r="I6203" s="7">
        <v>5873.4041767074996</v>
      </c>
      <c r="J6203">
        <v>406</v>
      </c>
      <c r="K6203" t="s">
        <v>17</v>
      </c>
      <c r="L6203" s="1">
        <v>44931</v>
      </c>
      <c r="M6203" t="s">
        <v>47</v>
      </c>
      <c r="N6203" t="s">
        <v>26</v>
      </c>
    </row>
    <row r="6204" spans="1:14" x14ac:dyDescent="0.25">
      <c r="A6204">
        <v>9989</v>
      </c>
      <c r="B6204">
        <v>60</v>
      </c>
      <c r="C6204" t="s">
        <v>4</v>
      </c>
      <c r="D6204" t="s">
        <v>58</v>
      </c>
      <c r="E6204" t="s">
        <v>41</v>
      </c>
      <c r="F6204" s="1">
        <v>45026</v>
      </c>
      <c r="G6204" t="s">
        <v>8665</v>
      </c>
      <c r="H6204" t="s">
        <v>16</v>
      </c>
      <c r="I6204" s="7">
        <v>6532.3096446954896</v>
      </c>
      <c r="J6204">
        <v>255</v>
      </c>
      <c r="K6204" t="s">
        <v>17</v>
      </c>
      <c r="L6204" s="1">
        <v>45048</v>
      </c>
      <c r="M6204" t="s">
        <v>25</v>
      </c>
      <c r="N6204" t="s">
        <v>19</v>
      </c>
    </row>
    <row r="6205" spans="1:14" x14ac:dyDescent="0.25">
      <c r="A6205">
        <v>3884</v>
      </c>
      <c r="B6205">
        <v>60</v>
      </c>
      <c r="C6205" t="s">
        <v>4</v>
      </c>
      <c r="D6205" t="s">
        <v>38</v>
      </c>
      <c r="E6205" t="s">
        <v>21</v>
      </c>
      <c r="F6205" s="1">
        <v>43725</v>
      </c>
      <c r="G6205" t="s">
        <v>3602</v>
      </c>
      <c r="H6205" t="s">
        <v>8</v>
      </c>
      <c r="I6205" s="7">
        <v>7338.1917054410296</v>
      </c>
      <c r="J6205">
        <v>409</v>
      </c>
      <c r="K6205" t="s">
        <v>24</v>
      </c>
      <c r="L6205" s="1">
        <v>43745</v>
      </c>
      <c r="M6205" t="s">
        <v>10</v>
      </c>
      <c r="N6205" t="s">
        <v>26</v>
      </c>
    </row>
    <row r="6206" spans="1:14" x14ac:dyDescent="0.25">
      <c r="A6206">
        <v>2756</v>
      </c>
      <c r="B6206">
        <v>60</v>
      </c>
      <c r="C6206" t="s">
        <v>12</v>
      </c>
      <c r="D6206" t="s">
        <v>58</v>
      </c>
      <c r="E6206" t="s">
        <v>6</v>
      </c>
      <c r="F6206" s="1">
        <v>44710</v>
      </c>
      <c r="G6206" t="s">
        <v>2639</v>
      </c>
      <c r="H6206" t="s">
        <v>37</v>
      </c>
      <c r="I6206" s="7">
        <v>7394.2265424448797</v>
      </c>
      <c r="J6206">
        <v>346</v>
      </c>
      <c r="K6206" t="s">
        <v>9</v>
      </c>
      <c r="L6206" s="1">
        <v>44736</v>
      </c>
      <c r="M6206" t="s">
        <v>47</v>
      </c>
      <c r="N6206" t="s">
        <v>26</v>
      </c>
    </row>
    <row r="6207" spans="1:14" x14ac:dyDescent="0.25">
      <c r="A6207">
        <v>7458</v>
      </c>
      <c r="B6207">
        <v>60</v>
      </c>
      <c r="C6207" t="s">
        <v>12</v>
      </c>
      <c r="D6207" t="s">
        <v>5</v>
      </c>
      <c r="E6207" t="s">
        <v>6</v>
      </c>
      <c r="F6207" s="1">
        <v>44144</v>
      </c>
      <c r="G6207" t="s">
        <v>6637</v>
      </c>
      <c r="H6207" t="s">
        <v>16</v>
      </c>
      <c r="I6207" s="7">
        <v>7759.3530965528498</v>
      </c>
      <c r="J6207">
        <v>312</v>
      </c>
      <c r="K6207" t="s">
        <v>24</v>
      </c>
      <c r="L6207" s="1">
        <v>44162</v>
      </c>
      <c r="M6207" t="s">
        <v>25</v>
      </c>
      <c r="N6207" t="s">
        <v>11</v>
      </c>
    </row>
    <row r="6208" spans="1:14" x14ac:dyDescent="0.25">
      <c r="A6208">
        <v>6609</v>
      </c>
      <c r="B6208">
        <v>60</v>
      </c>
      <c r="C6208" t="s">
        <v>4</v>
      </c>
      <c r="D6208" t="s">
        <v>13</v>
      </c>
      <c r="E6208" t="s">
        <v>41</v>
      </c>
      <c r="F6208" s="1">
        <v>43741</v>
      </c>
      <c r="G6208" t="s">
        <v>2274</v>
      </c>
      <c r="H6208" t="s">
        <v>35</v>
      </c>
      <c r="I6208" s="7">
        <v>8185.9245075377403</v>
      </c>
      <c r="J6208">
        <v>351</v>
      </c>
      <c r="K6208" t="s">
        <v>9</v>
      </c>
      <c r="L6208" s="1">
        <v>43752</v>
      </c>
      <c r="M6208" t="s">
        <v>29</v>
      </c>
      <c r="N6208" t="s">
        <v>11</v>
      </c>
    </row>
    <row r="6209" spans="1:14" x14ac:dyDescent="0.25">
      <c r="A6209">
        <v>8877</v>
      </c>
      <c r="B6209">
        <v>60</v>
      </c>
      <c r="C6209" t="s">
        <v>4</v>
      </c>
      <c r="D6209" t="s">
        <v>58</v>
      </c>
      <c r="E6209" t="s">
        <v>27</v>
      </c>
      <c r="F6209" s="1">
        <v>45122</v>
      </c>
      <c r="G6209" t="s">
        <v>7786</v>
      </c>
      <c r="H6209" t="s">
        <v>35</v>
      </c>
      <c r="I6209" s="7">
        <v>8234.3471363227909</v>
      </c>
      <c r="J6209">
        <v>262</v>
      </c>
      <c r="K6209" t="s">
        <v>24</v>
      </c>
      <c r="L6209" s="1">
        <v>45126</v>
      </c>
      <c r="M6209" t="s">
        <v>18</v>
      </c>
      <c r="N6209" t="s">
        <v>11</v>
      </c>
    </row>
    <row r="6210" spans="1:14" x14ac:dyDescent="0.25">
      <c r="A6210">
        <v>891</v>
      </c>
      <c r="B6210">
        <v>60</v>
      </c>
      <c r="C6210" t="s">
        <v>4</v>
      </c>
      <c r="D6210" t="s">
        <v>13</v>
      </c>
      <c r="E6210" t="s">
        <v>14</v>
      </c>
      <c r="F6210" s="1">
        <v>45209</v>
      </c>
      <c r="G6210" t="s">
        <v>901</v>
      </c>
      <c r="H6210" t="s">
        <v>32</v>
      </c>
      <c r="I6210" s="7">
        <v>8381.3283568794595</v>
      </c>
      <c r="J6210">
        <v>175</v>
      </c>
      <c r="K6210" t="s">
        <v>24</v>
      </c>
      <c r="L6210" s="1">
        <v>45225</v>
      </c>
      <c r="M6210" t="s">
        <v>18</v>
      </c>
      <c r="N6210" t="s">
        <v>19</v>
      </c>
    </row>
    <row r="6211" spans="1:14" x14ac:dyDescent="0.25">
      <c r="A6211">
        <v>7955</v>
      </c>
      <c r="B6211">
        <v>60</v>
      </c>
      <c r="C6211" t="s">
        <v>12</v>
      </c>
      <c r="D6211" t="s">
        <v>20</v>
      </c>
      <c r="E6211" t="s">
        <v>6</v>
      </c>
      <c r="F6211" s="1">
        <v>43671</v>
      </c>
      <c r="G6211" t="s">
        <v>7044</v>
      </c>
      <c r="H6211" t="s">
        <v>37</v>
      </c>
      <c r="I6211" s="7">
        <v>8408.6208705955596</v>
      </c>
      <c r="J6211">
        <v>445</v>
      </c>
      <c r="K6211" t="s">
        <v>17</v>
      </c>
      <c r="L6211" s="1">
        <v>43698</v>
      </c>
      <c r="M6211" t="s">
        <v>25</v>
      </c>
      <c r="N6211" t="s">
        <v>19</v>
      </c>
    </row>
    <row r="6212" spans="1:14" x14ac:dyDescent="0.25">
      <c r="A6212">
        <v>7905</v>
      </c>
      <c r="B6212">
        <v>60</v>
      </c>
      <c r="C6212" t="s">
        <v>4</v>
      </c>
      <c r="D6212" t="s">
        <v>30</v>
      </c>
      <c r="E6212" t="s">
        <v>14</v>
      </c>
      <c r="F6212" s="1">
        <v>43789</v>
      </c>
      <c r="G6212" t="s">
        <v>6999</v>
      </c>
      <c r="H6212" t="s">
        <v>8</v>
      </c>
      <c r="I6212" s="7">
        <v>9771.7784482104307</v>
      </c>
      <c r="J6212">
        <v>356</v>
      </c>
      <c r="K6212" t="s">
        <v>17</v>
      </c>
      <c r="L6212" s="1">
        <v>43804</v>
      </c>
      <c r="M6212" t="s">
        <v>25</v>
      </c>
      <c r="N6212" t="s">
        <v>26</v>
      </c>
    </row>
    <row r="6213" spans="1:14" x14ac:dyDescent="0.25">
      <c r="A6213">
        <v>5066</v>
      </c>
      <c r="B6213">
        <v>60</v>
      </c>
      <c r="C6213" t="s">
        <v>12</v>
      </c>
      <c r="D6213" t="s">
        <v>49</v>
      </c>
      <c r="E6213" t="s">
        <v>6</v>
      </c>
      <c r="F6213" s="1">
        <v>45123</v>
      </c>
      <c r="G6213" t="s">
        <v>4635</v>
      </c>
      <c r="H6213" t="s">
        <v>37</v>
      </c>
      <c r="I6213" s="7">
        <v>9929.6215670793099</v>
      </c>
      <c r="J6213">
        <v>227</v>
      </c>
      <c r="K6213" t="s">
        <v>17</v>
      </c>
      <c r="L6213" s="1">
        <v>45144</v>
      </c>
      <c r="M6213" t="s">
        <v>29</v>
      </c>
      <c r="N6213" t="s">
        <v>19</v>
      </c>
    </row>
    <row r="6214" spans="1:14" x14ac:dyDescent="0.25">
      <c r="A6214">
        <v>9134</v>
      </c>
      <c r="B6214">
        <v>60</v>
      </c>
      <c r="C6214" t="s">
        <v>4</v>
      </c>
      <c r="D6214" t="s">
        <v>58</v>
      </c>
      <c r="E6214" t="s">
        <v>33</v>
      </c>
      <c r="F6214" s="1">
        <v>45117</v>
      </c>
      <c r="G6214" t="s">
        <v>7996</v>
      </c>
      <c r="H6214" t="s">
        <v>37</v>
      </c>
      <c r="I6214" s="7">
        <v>10153.6857523982</v>
      </c>
      <c r="J6214">
        <v>495</v>
      </c>
      <c r="K6214" t="s">
        <v>17</v>
      </c>
      <c r="L6214" s="1">
        <v>45120</v>
      </c>
      <c r="M6214" t="s">
        <v>29</v>
      </c>
      <c r="N6214" t="s">
        <v>26</v>
      </c>
    </row>
    <row r="6215" spans="1:14" x14ac:dyDescent="0.25">
      <c r="A6215">
        <v>394</v>
      </c>
      <c r="B6215">
        <v>60</v>
      </c>
      <c r="C6215" t="s">
        <v>4</v>
      </c>
      <c r="D6215" t="s">
        <v>49</v>
      </c>
      <c r="E6215" t="s">
        <v>27</v>
      </c>
      <c r="F6215" s="1">
        <v>43790</v>
      </c>
      <c r="G6215" t="s">
        <v>424</v>
      </c>
      <c r="H6215" t="s">
        <v>35</v>
      </c>
      <c r="I6215" s="7">
        <v>10179.756432705701</v>
      </c>
      <c r="J6215">
        <v>126</v>
      </c>
      <c r="K6215" t="s">
        <v>17</v>
      </c>
      <c r="L6215" s="1">
        <v>43808</v>
      </c>
      <c r="M6215" t="s">
        <v>18</v>
      </c>
      <c r="N6215" t="s">
        <v>26</v>
      </c>
    </row>
    <row r="6216" spans="1:14" x14ac:dyDescent="0.25">
      <c r="A6216">
        <v>1253</v>
      </c>
      <c r="B6216">
        <v>60</v>
      </c>
      <c r="C6216" t="s">
        <v>12</v>
      </c>
      <c r="D6216" t="s">
        <v>58</v>
      </c>
      <c r="E6216" t="s">
        <v>27</v>
      </c>
      <c r="F6216" s="1">
        <v>44904</v>
      </c>
      <c r="G6216" t="s">
        <v>1246</v>
      </c>
      <c r="H6216" t="s">
        <v>35</v>
      </c>
      <c r="I6216" s="7">
        <v>10786.778256915601</v>
      </c>
      <c r="J6216">
        <v>256</v>
      </c>
      <c r="K6216" t="s">
        <v>24</v>
      </c>
      <c r="L6216" s="1">
        <v>44913</v>
      </c>
      <c r="M6216" t="s">
        <v>18</v>
      </c>
      <c r="N6216" t="s">
        <v>11</v>
      </c>
    </row>
    <row r="6217" spans="1:14" x14ac:dyDescent="0.25">
      <c r="A6217">
        <v>8888</v>
      </c>
      <c r="B6217">
        <v>60</v>
      </c>
      <c r="C6217" t="s">
        <v>4</v>
      </c>
      <c r="D6217" t="s">
        <v>58</v>
      </c>
      <c r="E6217" t="s">
        <v>27</v>
      </c>
      <c r="F6217" s="1">
        <v>44170</v>
      </c>
      <c r="G6217" t="s">
        <v>7796</v>
      </c>
      <c r="H6217" t="s">
        <v>16</v>
      </c>
      <c r="I6217" s="7">
        <v>11299.297085603501</v>
      </c>
      <c r="J6217">
        <v>445</v>
      </c>
      <c r="K6217" t="s">
        <v>24</v>
      </c>
      <c r="L6217" s="1">
        <v>44193</v>
      </c>
      <c r="M6217" t="s">
        <v>10</v>
      </c>
      <c r="N6217" t="s">
        <v>11</v>
      </c>
    </row>
    <row r="6218" spans="1:14" x14ac:dyDescent="0.25">
      <c r="A6218">
        <v>3563</v>
      </c>
      <c r="B6218">
        <v>60</v>
      </c>
      <c r="C6218" t="s">
        <v>12</v>
      </c>
      <c r="D6218" t="s">
        <v>38</v>
      </c>
      <c r="E6218" t="s">
        <v>27</v>
      </c>
      <c r="F6218" s="1">
        <v>44485</v>
      </c>
      <c r="G6218" t="s">
        <v>3335</v>
      </c>
      <c r="H6218" t="s">
        <v>32</v>
      </c>
      <c r="I6218" s="7">
        <v>11702.5192081518</v>
      </c>
      <c r="J6218">
        <v>300</v>
      </c>
      <c r="K6218" t="s">
        <v>24</v>
      </c>
      <c r="L6218" s="1">
        <v>44486</v>
      </c>
      <c r="M6218" t="s">
        <v>18</v>
      </c>
      <c r="N6218" t="s">
        <v>19</v>
      </c>
    </row>
    <row r="6219" spans="1:14" x14ac:dyDescent="0.25">
      <c r="A6219">
        <v>8398</v>
      </c>
      <c r="B6219">
        <v>60</v>
      </c>
      <c r="C6219" t="s">
        <v>4</v>
      </c>
      <c r="D6219" t="s">
        <v>49</v>
      </c>
      <c r="E6219" t="s">
        <v>41</v>
      </c>
      <c r="F6219" s="1">
        <v>44938</v>
      </c>
      <c r="G6219" t="s">
        <v>150</v>
      </c>
      <c r="H6219" t="s">
        <v>16</v>
      </c>
      <c r="I6219" s="7">
        <v>12864.0656417141</v>
      </c>
      <c r="J6219">
        <v>248</v>
      </c>
      <c r="K6219" t="s">
        <v>24</v>
      </c>
      <c r="L6219" s="1">
        <v>44948</v>
      </c>
      <c r="M6219" t="s">
        <v>47</v>
      </c>
      <c r="N6219" t="s">
        <v>19</v>
      </c>
    </row>
    <row r="6220" spans="1:14" x14ac:dyDescent="0.25">
      <c r="A6220">
        <v>7793</v>
      </c>
      <c r="B6220">
        <v>60</v>
      </c>
      <c r="C6220" t="s">
        <v>12</v>
      </c>
      <c r="D6220" t="s">
        <v>97</v>
      </c>
      <c r="E6220" t="s">
        <v>14</v>
      </c>
      <c r="F6220" s="1">
        <v>45006</v>
      </c>
      <c r="G6220" t="s">
        <v>6910</v>
      </c>
      <c r="H6220" t="s">
        <v>8</v>
      </c>
      <c r="I6220" s="7">
        <v>13376.613686181799</v>
      </c>
      <c r="J6220">
        <v>152</v>
      </c>
      <c r="K6220" t="s">
        <v>9</v>
      </c>
      <c r="L6220" s="1">
        <v>45025</v>
      </c>
      <c r="M6220" t="s">
        <v>18</v>
      </c>
      <c r="N6220" t="s">
        <v>26</v>
      </c>
    </row>
    <row r="6221" spans="1:14" x14ac:dyDescent="0.25">
      <c r="A6221">
        <v>7886</v>
      </c>
      <c r="B6221">
        <v>60</v>
      </c>
      <c r="C6221" t="s">
        <v>4</v>
      </c>
      <c r="D6221" t="s">
        <v>30</v>
      </c>
      <c r="E6221" t="s">
        <v>27</v>
      </c>
      <c r="F6221" s="1">
        <v>44519</v>
      </c>
      <c r="G6221" t="s">
        <v>6984</v>
      </c>
      <c r="H6221" t="s">
        <v>32</v>
      </c>
      <c r="I6221" s="7">
        <v>13511.723281788099</v>
      </c>
      <c r="J6221">
        <v>183</v>
      </c>
      <c r="K6221" t="s">
        <v>17</v>
      </c>
      <c r="L6221" s="1">
        <v>44530</v>
      </c>
      <c r="M6221" t="s">
        <v>29</v>
      </c>
      <c r="N6221" t="s">
        <v>19</v>
      </c>
    </row>
    <row r="6222" spans="1:14" x14ac:dyDescent="0.25">
      <c r="A6222">
        <v>1779</v>
      </c>
      <c r="B6222">
        <v>60</v>
      </c>
      <c r="C6222" t="s">
        <v>4</v>
      </c>
      <c r="D6222" t="s">
        <v>58</v>
      </c>
      <c r="E6222" t="s">
        <v>14</v>
      </c>
      <c r="F6222" s="1">
        <v>45166</v>
      </c>
      <c r="G6222" t="s">
        <v>1731</v>
      </c>
      <c r="H6222" t="s">
        <v>32</v>
      </c>
      <c r="I6222" s="7">
        <v>13668.245521200901</v>
      </c>
      <c r="J6222">
        <v>221</v>
      </c>
      <c r="K6222" t="s">
        <v>17</v>
      </c>
      <c r="L6222" s="1">
        <v>45174</v>
      </c>
      <c r="M6222" t="s">
        <v>10</v>
      </c>
      <c r="N6222" t="s">
        <v>19</v>
      </c>
    </row>
    <row r="6223" spans="1:14" x14ac:dyDescent="0.25">
      <c r="A6223">
        <v>2027</v>
      </c>
      <c r="B6223">
        <v>60</v>
      </c>
      <c r="C6223" t="s">
        <v>4</v>
      </c>
      <c r="D6223" t="s">
        <v>30</v>
      </c>
      <c r="E6223" t="s">
        <v>33</v>
      </c>
      <c r="F6223" s="1">
        <v>43586</v>
      </c>
      <c r="G6223" t="s">
        <v>1969</v>
      </c>
      <c r="H6223" t="s">
        <v>32</v>
      </c>
      <c r="I6223" s="7">
        <v>13800.490493355899</v>
      </c>
      <c r="J6223">
        <v>205</v>
      </c>
      <c r="K6223" t="s">
        <v>24</v>
      </c>
      <c r="L6223" s="1">
        <v>43607</v>
      </c>
      <c r="M6223" t="s">
        <v>25</v>
      </c>
      <c r="N6223" t="s">
        <v>11</v>
      </c>
    </row>
    <row r="6224" spans="1:14" x14ac:dyDescent="0.25">
      <c r="A6224">
        <v>5418</v>
      </c>
      <c r="B6224">
        <v>60</v>
      </c>
      <c r="C6224" t="s">
        <v>12</v>
      </c>
      <c r="D6224" t="s">
        <v>20</v>
      </c>
      <c r="E6224" t="s">
        <v>6</v>
      </c>
      <c r="F6224" s="1">
        <v>43432</v>
      </c>
      <c r="G6224" t="s">
        <v>4928</v>
      </c>
      <c r="H6224" t="s">
        <v>16</v>
      </c>
      <c r="I6224" s="7">
        <v>14594.566067869901</v>
      </c>
      <c r="J6224">
        <v>137</v>
      </c>
      <c r="K6224" t="s">
        <v>9</v>
      </c>
      <c r="L6224" s="1">
        <v>43448</v>
      </c>
      <c r="M6224" t="s">
        <v>18</v>
      </c>
      <c r="N6224" t="s">
        <v>26</v>
      </c>
    </row>
    <row r="6225" spans="1:14" x14ac:dyDescent="0.25">
      <c r="A6225">
        <v>8158</v>
      </c>
      <c r="B6225">
        <v>60</v>
      </c>
      <c r="C6225" t="s">
        <v>4</v>
      </c>
      <c r="D6225" t="s">
        <v>58</v>
      </c>
      <c r="E6225" t="s">
        <v>21</v>
      </c>
      <c r="F6225" s="1">
        <v>44525</v>
      </c>
      <c r="G6225" t="s">
        <v>2418</v>
      </c>
      <c r="H6225" t="s">
        <v>32</v>
      </c>
      <c r="I6225" s="7">
        <v>14665.113556997199</v>
      </c>
      <c r="J6225">
        <v>142</v>
      </c>
      <c r="K6225" t="s">
        <v>9</v>
      </c>
      <c r="L6225" s="1">
        <v>44543</v>
      </c>
      <c r="M6225" t="s">
        <v>47</v>
      </c>
      <c r="N6225" t="s">
        <v>26</v>
      </c>
    </row>
    <row r="6226" spans="1:14" x14ac:dyDescent="0.25">
      <c r="A6226">
        <v>5875</v>
      </c>
      <c r="B6226">
        <v>60</v>
      </c>
      <c r="C6226" t="s">
        <v>12</v>
      </c>
      <c r="D6226" t="s">
        <v>13</v>
      </c>
      <c r="E6226" t="s">
        <v>14</v>
      </c>
      <c r="F6226" s="1">
        <v>43562</v>
      </c>
      <c r="G6226" t="s">
        <v>5306</v>
      </c>
      <c r="H6226" t="s">
        <v>16</v>
      </c>
      <c r="I6226" s="7">
        <v>15083.3678200533</v>
      </c>
      <c r="J6226">
        <v>491</v>
      </c>
      <c r="K6226" t="s">
        <v>9</v>
      </c>
      <c r="L6226" s="1">
        <v>43580</v>
      </c>
      <c r="M6226" t="s">
        <v>25</v>
      </c>
      <c r="N6226" t="s">
        <v>11</v>
      </c>
    </row>
    <row r="6227" spans="1:14" x14ac:dyDescent="0.25">
      <c r="A6227">
        <v>6964</v>
      </c>
      <c r="B6227">
        <v>60</v>
      </c>
      <c r="C6227" t="s">
        <v>4</v>
      </c>
      <c r="D6227" t="s">
        <v>30</v>
      </c>
      <c r="E6227" t="s">
        <v>33</v>
      </c>
      <c r="F6227" s="1">
        <v>45128</v>
      </c>
      <c r="G6227" t="s">
        <v>6223</v>
      </c>
      <c r="H6227" t="s">
        <v>37</v>
      </c>
      <c r="I6227" s="7">
        <v>15527.348788692099</v>
      </c>
      <c r="J6227">
        <v>370</v>
      </c>
      <c r="K6227" t="s">
        <v>17</v>
      </c>
      <c r="L6227" s="1">
        <v>45138</v>
      </c>
      <c r="M6227" t="s">
        <v>10</v>
      </c>
      <c r="N6227" t="s">
        <v>19</v>
      </c>
    </row>
    <row r="6228" spans="1:14" x14ac:dyDescent="0.25">
      <c r="A6228">
        <v>8076</v>
      </c>
      <c r="B6228">
        <v>60</v>
      </c>
      <c r="C6228" t="s">
        <v>4</v>
      </c>
      <c r="D6228" t="s">
        <v>5</v>
      </c>
      <c r="E6228" t="s">
        <v>14</v>
      </c>
      <c r="F6228" s="1">
        <v>45156</v>
      </c>
      <c r="G6228" t="s">
        <v>7145</v>
      </c>
      <c r="H6228" t="s">
        <v>32</v>
      </c>
      <c r="I6228" s="7">
        <v>16178.730138081601</v>
      </c>
      <c r="J6228">
        <v>339</v>
      </c>
      <c r="K6228" t="s">
        <v>9</v>
      </c>
      <c r="L6228" s="1">
        <v>45177</v>
      </c>
      <c r="M6228" t="s">
        <v>25</v>
      </c>
      <c r="N6228" t="s">
        <v>19</v>
      </c>
    </row>
    <row r="6229" spans="1:14" x14ac:dyDescent="0.25">
      <c r="A6229">
        <v>5427</v>
      </c>
      <c r="B6229">
        <v>60</v>
      </c>
      <c r="C6229" t="s">
        <v>12</v>
      </c>
      <c r="D6229" t="s">
        <v>5</v>
      </c>
      <c r="E6229" t="s">
        <v>21</v>
      </c>
      <c r="F6229" s="1">
        <v>44581</v>
      </c>
      <c r="G6229" t="s">
        <v>4936</v>
      </c>
      <c r="H6229" t="s">
        <v>8</v>
      </c>
      <c r="I6229" s="7">
        <v>16277.077550480701</v>
      </c>
      <c r="J6229">
        <v>107</v>
      </c>
      <c r="K6229" t="s">
        <v>24</v>
      </c>
      <c r="L6229" s="1">
        <v>44593</v>
      </c>
      <c r="M6229" t="s">
        <v>29</v>
      </c>
      <c r="N6229" t="s">
        <v>26</v>
      </c>
    </row>
    <row r="6230" spans="1:14" x14ac:dyDescent="0.25">
      <c r="A6230">
        <v>6288</v>
      </c>
      <c r="B6230">
        <v>60</v>
      </c>
      <c r="C6230" t="s">
        <v>12</v>
      </c>
      <c r="D6230" t="s">
        <v>13</v>
      </c>
      <c r="E6230" t="s">
        <v>27</v>
      </c>
      <c r="F6230" s="1">
        <v>43675</v>
      </c>
      <c r="G6230" t="s">
        <v>5659</v>
      </c>
      <c r="H6230" t="s">
        <v>37</v>
      </c>
      <c r="I6230" s="7">
        <v>16284.262915163299</v>
      </c>
      <c r="J6230">
        <v>141</v>
      </c>
      <c r="K6230" t="s">
        <v>9</v>
      </c>
      <c r="L6230" s="1">
        <v>43679</v>
      </c>
      <c r="M6230" t="s">
        <v>25</v>
      </c>
      <c r="N6230" t="s">
        <v>11</v>
      </c>
    </row>
    <row r="6231" spans="1:14" x14ac:dyDescent="0.25">
      <c r="A6231">
        <v>3893</v>
      </c>
      <c r="B6231">
        <v>60</v>
      </c>
      <c r="C6231" t="s">
        <v>4</v>
      </c>
      <c r="D6231" t="s">
        <v>97</v>
      </c>
      <c r="E6231" t="s">
        <v>27</v>
      </c>
      <c r="F6231" s="1">
        <v>43697</v>
      </c>
      <c r="G6231" t="s">
        <v>3611</v>
      </c>
      <c r="H6231" t="s">
        <v>16</v>
      </c>
      <c r="I6231" s="7">
        <v>16320.884790906</v>
      </c>
      <c r="J6231">
        <v>280</v>
      </c>
      <c r="K6231" t="s">
        <v>9</v>
      </c>
      <c r="L6231" s="1">
        <v>43706</v>
      </c>
      <c r="M6231" t="s">
        <v>25</v>
      </c>
      <c r="N6231" t="s">
        <v>11</v>
      </c>
    </row>
    <row r="6232" spans="1:14" x14ac:dyDescent="0.25">
      <c r="A6232">
        <v>6127</v>
      </c>
      <c r="B6232">
        <v>60</v>
      </c>
      <c r="C6232" t="s">
        <v>12</v>
      </c>
      <c r="D6232" t="s">
        <v>20</v>
      </c>
      <c r="E6232" t="s">
        <v>21</v>
      </c>
      <c r="F6232" s="1">
        <v>45062</v>
      </c>
      <c r="G6232" t="s">
        <v>5526</v>
      </c>
      <c r="H6232" t="s">
        <v>32</v>
      </c>
      <c r="I6232" s="7">
        <v>16612.6660788072</v>
      </c>
      <c r="J6232">
        <v>353</v>
      </c>
      <c r="K6232" t="s">
        <v>24</v>
      </c>
      <c r="L6232" s="1">
        <v>45080</v>
      </c>
      <c r="M6232" t="s">
        <v>25</v>
      </c>
      <c r="N6232" t="s">
        <v>11</v>
      </c>
    </row>
    <row r="6233" spans="1:14" x14ac:dyDescent="0.25">
      <c r="A6233">
        <v>864</v>
      </c>
      <c r="B6233">
        <v>60</v>
      </c>
      <c r="C6233" t="s">
        <v>12</v>
      </c>
      <c r="D6233" t="s">
        <v>97</v>
      </c>
      <c r="E6233" t="s">
        <v>6</v>
      </c>
      <c r="F6233" s="1">
        <v>44353</v>
      </c>
      <c r="G6233" t="s">
        <v>876</v>
      </c>
      <c r="H6233" t="s">
        <v>32</v>
      </c>
      <c r="I6233" s="7">
        <v>16817.144711016401</v>
      </c>
      <c r="J6233">
        <v>228</v>
      </c>
      <c r="K6233" t="s">
        <v>17</v>
      </c>
      <c r="L6233" s="1">
        <v>44383</v>
      </c>
      <c r="M6233" t="s">
        <v>25</v>
      </c>
      <c r="N6233" t="s">
        <v>26</v>
      </c>
    </row>
    <row r="6234" spans="1:14" x14ac:dyDescent="0.25">
      <c r="A6234">
        <v>7070</v>
      </c>
      <c r="B6234">
        <v>60</v>
      </c>
      <c r="C6234" t="s">
        <v>4</v>
      </c>
      <c r="D6234" t="s">
        <v>13</v>
      </c>
      <c r="E6234" t="s">
        <v>41</v>
      </c>
      <c r="F6234" s="1">
        <v>44521</v>
      </c>
      <c r="G6234" t="s">
        <v>6319</v>
      </c>
      <c r="H6234" t="s">
        <v>32</v>
      </c>
      <c r="I6234" s="7">
        <v>17028.193334145599</v>
      </c>
      <c r="J6234">
        <v>411</v>
      </c>
      <c r="K6234" t="s">
        <v>17</v>
      </c>
      <c r="L6234" s="1">
        <v>44541</v>
      </c>
      <c r="M6234" t="s">
        <v>10</v>
      </c>
      <c r="N6234" t="s">
        <v>11</v>
      </c>
    </row>
    <row r="6235" spans="1:14" x14ac:dyDescent="0.25">
      <c r="A6235">
        <v>7746</v>
      </c>
      <c r="B6235">
        <v>60</v>
      </c>
      <c r="C6235" t="s">
        <v>4</v>
      </c>
      <c r="D6235" t="s">
        <v>49</v>
      </c>
      <c r="E6235" t="s">
        <v>27</v>
      </c>
      <c r="F6235" s="1">
        <v>44716</v>
      </c>
      <c r="G6235" t="s">
        <v>6870</v>
      </c>
      <c r="H6235" t="s">
        <v>37</v>
      </c>
      <c r="I6235" s="7">
        <v>17592.8732482946</v>
      </c>
      <c r="J6235">
        <v>330</v>
      </c>
      <c r="K6235" t="s">
        <v>9</v>
      </c>
      <c r="L6235" s="1">
        <v>44744</v>
      </c>
      <c r="M6235" t="s">
        <v>18</v>
      </c>
      <c r="N6235" t="s">
        <v>19</v>
      </c>
    </row>
    <row r="6236" spans="1:14" x14ac:dyDescent="0.25">
      <c r="A6236">
        <v>8285</v>
      </c>
      <c r="B6236">
        <v>60</v>
      </c>
      <c r="C6236" t="s">
        <v>12</v>
      </c>
      <c r="D6236" t="s">
        <v>38</v>
      </c>
      <c r="E6236" t="s">
        <v>33</v>
      </c>
      <c r="F6236" s="1">
        <v>45082</v>
      </c>
      <c r="G6236" t="s">
        <v>7319</v>
      </c>
      <c r="H6236" t="s">
        <v>35</v>
      </c>
      <c r="I6236" s="7">
        <v>18219.784507295</v>
      </c>
      <c r="J6236">
        <v>190</v>
      </c>
      <c r="K6236" t="s">
        <v>17</v>
      </c>
      <c r="L6236" s="1">
        <v>45105</v>
      </c>
      <c r="M6236" t="s">
        <v>10</v>
      </c>
      <c r="N6236" t="s">
        <v>26</v>
      </c>
    </row>
    <row r="6237" spans="1:14" x14ac:dyDescent="0.25">
      <c r="A6237">
        <v>7613</v>
      </c>
      <c r="B6237">
        <v>60</v>
      </c>
      <c r="C6237" t="s">
        <v>4</v>
      </c>
      <c r="D6237" t="s">
        <v>20</v>
      </c>
      <c r="E6237" t="s">
        <v>27</v>
      </c>
      <c r="F6237" s="1">
        <v>44013</v>
      </c>
      <c r="G6237" t="s">
        <v>6763</v>
      </c>
      <c r="H6237" t="s">
        <v>8</v>
      </c>
      <c r="I6237" s="7">
        <v>18268.893576003698</v>
      </c>
      <c r="J6237">
        <v>342</v>
      </c>
      <c r="K6237" t="s">
        <v>9</v>
      </c>
      <c r="L6237" s="1">
        <v>44022</v>
      </c>
      <c r="M6237" t="s">
        <v>18</v>
      </c>
      <c r="N6237" t="s">
        <v>26</v>
      </c>
    </row>
    <row r="6238" spans="1:14" x14ac:dyDescent="0.25">
      <c r="A6238">
        <v>7113</v>
      </c>
      <c r="B6238">
        <v>60</v>
      </c>
      <c r="C6238" t="s">
        <v>4</v>
      </c>
      <c r="D6238" t="s">
        <v>30</v>
      </c>
      <c r="E6238" t="s">
        <v>21</v>
      </c>
      <c r="F6238" s="1">
        <v>43956</v>
      </c>
      <c r="G6238" t="s">
        <v>6065</v>
      </c>
      <c r="H6238" t="s">
        <v>32</v>
      </c>
      <c r="I6238" s="7">
        <v>18822.113216457201</v>
      </c>
      <c r="J6238">
        <v>345</v>
      </c>
      <c r="K6238" t="s">
        <v>17</v>
      </c>
      <c r="L6238" s="1">
        <v>43973</v>
      </c>
      <c r="M6238" t="s">
        <v>25</v>
      </c>
      <c r="N6238" t="s">
        <v>19</v>
      </c>
    </row>
    <row r="6239" spans="1:14" x14ac:dyDescent="0.25">
      <c r="A6239">
        <v>4413</v>
      </c>
      <c r="B6239">
        <v>60</v>
      </c>
      <c r="C6239" t="s">
        <v>4</v>
      </c>
      <c r="D6239" t="s">
        <v>20</v>
      </c>
      <c r="E6239" t="s">
        <v>14</v>
      </c>
      <c r="F6239" s="1">
        <v>43984</v>
      </c>
      <c r="G6239" t="s">
        <v>4069</v>
      </c>
      <c r="H6239" t="s">
        <v>35</v>
      </c>
      <c r="I6239" s="7">
        <v>18926.593410892001</v>
      </c>
      <c r="J6239">
        <v>323</v>
      </c>
      <c r="K6239" t="s">
        <v>24</v>
      </c>
      <c r="L6239" s="1">
        <v>43998</v>
      </c>
      <c r="M6239" t="s">
        <v>29</v>
      </c>
      <c r="N6239" t="s">
        <v>26</v>
      </c>
    </row>
    <row r="6240" spans="1:14" x14ac:dyDescent="0.25">
      <c r="A6240">
        <v>2905</v>
      </c>
      <c r="B6240">
        <v>60</v>
      </c>
      <c r="C6240" t="s">
        <v>4</v>
      </c>
      <c r="D6240" t="s">
        <v>20</v>
      </c>
      <c r="E6240" t="s">
        <v>41</v>
      </c>
      <c r="F6240" s="1">
        <v>45090</v>
      </c>
      <c r="G6240" t="s">
        <v>2769</v>
      </c>
      <c r="H6240" t="s">
        <v>37</v>
      </c>
      <c r="I6240" s="7">
        <v>18985.310129169698</v>
      </c>
      <c r="J6240">
        <v>254</v>
      </c>
      <c r="K6240" t="s">
        <v>24</v>
      </c>
      <c r="L6240" s="1">
        <v>45106</v>
      </c>
      <c r="M6240" t="s">
        <v>25</v>
      </c>
      <c r="N6240" t="s">
        <v>11</v>
      </c>
    </row>
    <row r="6241" spans="1:14" x14ac:dyDescent="0.25">
      <c r="A6241">
        <v>2185</v>
      </c>
      <c r="B6241">
        <v>60</v>
      </c>
      <c r="C6241" t="s">
        <v>12</v>
      </c>
      <c r="D6241" t="s">
        <v>58</v>
      </c>
      <c r="E6241" t="s">
        <v>6</v>
      </c>
      <c r="F6241" s="1">
        <v>44440</v>
      </c>
      <c r="G6241" t="s">
        <v>2113</v>
      </c>
      <c r="H6241" t="s">
        <v>35</v>
      </c>
      <c r="I6241" s="7">
        <v>19007.954824553301</v>
      </c>
      <c r="J6241">
        <v>336</v>
      </c>
      <c r="K6241" t="s">
        <v>17</v>
      </c>
      <c r="L6241" s="1">
        <v>44465</v>
      </c>
      <c r="M6241" t="s">
        <v>25</v>
      </c>
      <c r="N6241" t="s">
        <v>11</v>
      </c>
    </row>
    <row r="6242" spans="1:14" x14ac:dyDescent="0.25">
      <c r="A6242">
        <v>212</v>
      </c>
      <c r="B6242">
        <v>60</v>
      </c>
      <c r="C6242" t="s">
        <v>12</v>
      </c>
      <c r="D6242" t="s">
        <v>38</v>
      </c>
      <c r="E6242" t="s">
        <v>14</v>
      </c>
      <c r="F6242" s="1">
        <v>44340</v>
      </c>
      <c r="G6242" t="s">
        <v>245</v>
      </c>
      <c r="H6242" t="s">
        <v>8</v>
      </c>
      <c r="I6242" s="7">
        <v>19286.4818152915</v>
      </c>
      <c r="J6242">
        <v>456</v>
      </c>
      <c r="K6242" t="s">
        <v>9</v>
      </c>
      <c r="L6242" s="1">
        <v>44368</v>
      </c>
      <c r="M6242" t="s">
        <v>47</v>
      </c>
      <c r="N6242" t="s">
        <v>19</v>
      </c>
    </row>
    <row r="6243" spans="1:14" x14ac:dyDescent="0.25">
      <c r="A6243">
        <v>4132</v>
      </c>
      <c r="B6243">
        <v>60</v>
      </c>
      <c r="C6243" t="s">
        <v>12</v>
      </c>
      <c r="D6243" t="s">
        <v>38</v>
      </c>
      <c r="E6243" t="s">
        <v>21</v>
      </c>
      <c r="F6243" s="1">
        <v>44183</v>
      </c>
      <c r="G6243" t="s">
        <v>3818</v>
      </c>
      <c r="H6243" t="s">
        <v>37</v>
      </c>
      <c r="I6243" s="7">
        <v>19715.406694944999</v>
      </c>
      <c r="J6243">
        <v>311</v>
      </c>
      <c r="K6243" t="s">
        <v>17</v>
      </c>
      <c r="L6243" s="1">
        <v>44211</v>
      </c>
      <c r="M6243" t="s">
        <v>18</v>
      </c>
      <c r="N6243" t="s">
        <v>19</v>
      </c>
    </row>
    <row r="6244" spans="1:14" x14ac:dyDescent="0.25">
      <c r="A6244">
        <v>8760</v>
      </c>
      <c r="B6244">
        <v>60</v>
      </c>
      <c r="C6244" t="s">
        <v>4</v>
      </c>
      <c r="D6244" t="s">
        <v>20</v>
      </c>
      <c r="E6244" t="s">
        <v>14</v>
      </c>
      <c r="F6244" s="1">
        <v>43894</v>
      </c>
      <c r="G6244" t="s">
        <v>7693</v>
      </c>
      <c r="H6244" t="s">
        <v>8</v>
      </c>
      <c r="I6244" s="7">
        <v>19944.1137005288</v>
      </c>
      <c r="J6244">
        <v>178</v>
      </c>
      <c r="K6244" t="s">
        <v>17</v>
      </c>
      <c r="L6244" s="1">
        <v>43919</v>
      </c>
      <c r="M6244" t="s">
        <v>29</v>
      </c>
      <c r="N6244" t="s">
        <v>26</v>
      </c>
    </row>
    <row r="6245" spans="1:14" x14ac:dyDescent="0.25">
      <c r="A6245">
        <v>8705</v>
      </c>
      <c r="B6245">
        <v>60</v>
      </c>
      <c r="C6245" t="s">
        <v>4</v>
      </c>
      <c r="D6245" t="s">
        <v>97</v>
      </c>
      <c r="E6245" t="s">
        <v>27</v>
      </c>
      <c r="F6245" s="1">
        <v>43689</v>
      </c>
      <c r="G6245" t="s">
        <v>7647</v>
      </c>
      <c r="H6245" t="s">
        <v>37</v>
      </c>
      <c r="I6245" s="7">
        <v>20309.542732046099</v>
      </c>
      <c r="J6245">
        <v>383</v>
      </c>
      <c r="K6245" t="s">
        <v>9</v>
      </c>
      <c r="L6245" s="1">
        <v>43711</v>
      </c>
      <c r="M6245" t="s">
        <v>18</v>
      </c>
      <c r="N6245" t="s">
        <v>26</v>
      </c>
    </row>
    <row r="6246" spans="1:14" x14ac:dyDescent="0.25">
      <c r="A6246">
        <v>752</v>
      </c>
      <c r="B6246">
        <v>60</v>
      </c>
      <c r="C6246" t="s">
        <v>12</v>
      </c>
      <c r="D6246" t="s">
        <v>49</v>
      </c>
      <c r="E6246" t="s">
        <v>41</v>
      </c>
      <c r="F6246" s="1">
        <v>45085</v>
      </c>
      <c r="G6246" t="s">
        <v>770</v>
      </c>
      <c r="H6246" t="s">
        <v>16</v>
      </c>
      <c r="I6246" s="7">
        <v>20592.203163869199</v>
      </c>
      <c r="J6246">
        <v>230</v>
      </c>
      <c r="K6246" t="s">
        <v>9</v>
      </c>
      <c r="L6246" s="1">
        <v>45107</v>
      </c>
      <c r="M6246" t="s">
        <v>47</v>
      </c>
      <c r="N6246" t="s">
        <v>11</v>
      </c>
    </row>
    <row r="6247" spans="1:14" x14ac:dyDescent="0.25">
      <c r="A6247">
        <v>7210</v>
      </c>
      <c r="B6247">
        <v>60</v>
      </c>
      <c r="C6247" t="s">
        <v>4</v>
      </c>
      <c r="D6247" t="s">
        <v>20</v>
      </c>
      <c r="E6247" t="s">
        <v>6</v>
      </c>
      <c r="F6247" s="1">
        <v>44334</v>
      </c>
      <c r="G6247" t="s">
        <v>652</v>
      </c>
      <c r="H6247" t="s">
        <v>16</v>
      </c>
      <c r="I6247" s="7">
        <v>20804.634867306599</v>
      </c>
      <c r="J6247">
        <v>465</v>
      </c>
      <c r="K6247" t="s">
        <v>9</v>
      </c>
      <c r="L6247" s="1">
        <v>44351</v>
      </c>
      <c r="M6247" t="s">
        <v>47</v>
      </c>
      <c r="N6247" t="s">
        <v>19</v>
      </c>
    </row>
    <row r="6248" spans="1:14" x14ac:dyDescent="0.25">
      <c r="A6248">
        <v>5794</v>
      </c>
      <c r="B6248">
        <v>60</v>
      </c>
      <c r="C6248" t="s">
        <v>12</v>
      </c>
      <c r="D6248" t="s">
        <v>5</v>
      </c>
      <c r="E6248" t="s">
        <v>41</v>
      </c>
      <c r="F6248" s="1">
        <v>43675</v>
      </c>
      <c r="G6248" t="s">
        <v>5240</v>
      </c>
      <c r="H6248" t="s">
        <v>35</v>
      </c>
      <c r="I6248" s="7">
        <v>21599.183580621801</v>
      </c>
      <c r="J6248">
        <v>337</v>
      </c>
      <c r="K6248" t="s">
        <v>17</v>
      </c>
      <c r="L6248" s="1">
        <v>43702</v>
      </c>
      <c r="M6248" t="s">
        <v>25</v>
      </c>
      <c r="N6248" t="s">
        <v>11</v>
      </c>
    </row>
    <row r="6249" spans="1:14" x14ac:dyDescent="0.25">
      <c r="A6249">
        <v>1613</v>
      </c>
      <c r="B6249">
        <v>60</v>
      </c>
      <c r="C6249" t="s">
        <v>4</v>
      </c>
      <c r="D6249" t="s">
        <v>30</v>
      </c>
      <c r="E6249" t="s">
        <v>6</v>
      </c>
      <c r="F6249" s="1">
        <v>43744</v>
      </c>
      <c r="G6249" t="s">
        <v>1581</v>
      </c>
      <c r="H6249" t="s">
        <v>35</v>
      </c>
      <c r="I6249" s="7">
        <v>21616.487340415199</v>
      </c>
      <c r="J6249">
        <v>187</v>
      </c>
      <c r="K6249" t="s">
        <v>24</v>
      </c>
      <c r="L6249" s="1">
        <v>43772</v>
      </c>
      <c r="M6249" t="s">
        <v>47</v>
      </c>
      <c r="N6249" t="s">
        <v>19</v>
      </c>
    </row>
    <row r="6250" spans="1:14" x14ac:dyDescent="0.25">
      <c r="A6250">
        <v>1337</v>
      </c>
      <c r="B6250">
        <v>60</v>
      </c>
      <c r="C6250" t="s">
        <v>4</v>
      </c>
      <c r="D6250" t="s">
        <v>20</v>
      </c>
      <c r="E6250" t="s">
        <v>6</v>
      </c>
      <c r="F6250" s="1">
        <v>43464</v>
      </c>
      <c r="G6250" t="s">
        <v>1325</v>
      </c>
      <c r="H6250" t="s">
        <v>8</v>
      </c>
      <c r="I6250" s="7">
        <v>21804.132185126098</v>
      </c>
      <c r="J6250">
        <v>180</v>
      </c>
      <c r="K6250" t="s">
        <v>17</v>
      </c>
      <c r="L6250" s="1">
        <v>43484</v>
      </c>
      <c r="M6250" t="s">
        <v>10</v>
      </c>
      <c r="N6250" t="s">
        <v>26</v>
      </c>
    </row>
    <row r="6251" spans="1:14" x14ac:dyDescent="0.25">
      <c r="A6251">
        <v>6980</v>
      </c>
      <c r="B6251">
        <v>60</v>
      </c>
      <c r="C6251" t="s">
        <v>4</v>
      </c>
      <c r="D6251" t="s">
        <v>97</v>
      </c>
      <c r="E6251" t="s">
        <v>14</v>
      </c>
      <c r="F6251" s="1">
        <v>44393</v>
      </c>
      <c r="G6251" t="s">
        <v>6239</v>
      </c>
      <c r="H6251" t="s">
        <v>32</v>
      </c>
      <c r="I6251" s="7">
        <v>21924.850084613699</v>
      </c>
      <c r="J6251">
        <v>388</v>
      </c>
      <c r="K6251" t="s">
        <v>9</v>
      </c>
      <c r="L6251" s="1">
        <v>44394</v>
      </c>
      <c r="M6251" t="s">
        <v>18</v>
      </c>
      <c r="N6251" t="s">
        <v>19</v>
      </c>
    </row>
    <row r="6252" spans="1:14" x14ac:dyDescent="0.25">
      <c r="A6252">
        <v>8751</v>
      </c>
      <c r="B6252">
        <v>60</v>
      </c>
      <c r="C6252" t="s">
        <v>4</v>
      </c>
      <c r="D6252" t="s">
        <v>97</v>
      </c>
      <c r="E6252" t="s">
        <v>6</v>
      </c>
      <c r="F6252" s="1">
        <v>44705</v>
      </c>
      <c r="G6252" t="s">
        <v>7685</v>
      </c>
      <c r="H6252" t="s">
        <v>35</v>
      </c>
      <c r="I6252" s="7">
        <v>22064.3963253199</v>
      </c>
      <c r="J6252">
        <v>398</v>
      </c>
      <c r="K6252" t="s">
        <v>24</v>
      </c>
      <c r="L6252" s="1">
        <v>44719</v>
      </c>
      <c r="M6252" t="s">
        <v>25</v>
      </c>
      <c r="N6252" t="s">
        <v>19</v>
      </c>
    </row>
    <row r="6253" spans="1:14" x14ac:dyDescent="0.25">
      <c r="A6253">
        <v>5396</v>
      </c>
      <c r="B6253">
        <v>60</v>
      </c>
      <c r="C6253" t="s">
        <v>12</v>
      </c>
      <c r="D6253" t="s">
        <v>58</v>
      </c>
      <c r="E6253" t="s">
        <v>6</v>
      </c>
      <c r="F6253" s="1">
        <v>43806</v>
      </c>
      <c r="G6253" t="s">
        <v>4908</v>
      </c>
      <c r="H6253" t="s">
        <v>32</v>
      </c>
      <c r="I6253" s="7">
        <v>22359.408773194202</v>
      </c>
      <c r="J6253">
        <v>439</v>
      </c>
      <c r="K6253" t="s">
        <v>24</v>
      </c>
      <c r="L6253" s="1">
        <v>43825</v>
      </c>
      <c r="M6253" t="s">
        <v>18</v>
      </c>
      <c r="N6253" t="s">
        <v>19</v>
      </c>
    </row>
    <row r="6254" spans="1:14" x14ac:dyDescent="0.25">
      <c r="A6254">
        <v>7383</v>
      </c>
      <c r="B6254">
        <v>60</v>
      </c>
      <c r="C6254" t="s">
        <v>12</v>
      </c>
      <c r="D6254" t="s">
        <v>38</v>
      </c>
      <c r="E6254" t="s">
        <v>21</v>
      </c>
      <c r="F6254" s="1">
        <v>45172</v>
      </c>
      <c r="G6254" t="s">
        <v>3880</v>
      </c>
      <c r="H6254" t="s">
        <v>16</v>
      </c>
      <c r="I6254" s="7">
        <v>22506.3274698883</v>
      </c>
      <c r="J6254">
        <v>153</v>
      </c>
      <c r="K6254" t="s">
        <v>17</v>
      </c>
      <c r="L6254" s="1">
        <v>45185</v>
      </c>
      <c r="M6254" t="s">
        <v>10</v>
      </c>
      <c r="N6254" t="s">
        <v>19</v>
      </c>
    </row>
    <row r="6255" spans="1:14" x14ac:dyDescent="0.25">
      <c r="A6255">
        <v>4536</v>
      </c>
      <c r="B6255">
        <v>60</v>
      </c>
      <c r="C6255" t="s">
        <v>12</v>
      </c>
      <c r="D6255" t="s">
        <v>5</v>
      </c>
      <c r="E6255" t="s">
        <v>21</v>
      </c>
      <c r="F6255" s="1">
        <v>44610</v>
      </c>
      <c r="G6255" t="s">
        <v>4171</v>
      </c>
      <c r="H6255" t="s">
        <v>35</v>
      </c>
      <c r="I6255" s="7">
        <v>22855.2627573715</v>
      </c>
      <c r="J6255">
        <v>394</v>
      </c>
      <c r="K6255" t="s">
        <v>9</v>
      </c>
      <c r="L6255" s="1">
        <v>44620</v>
      </c>
      <c r="M6255" t="s">
        <v>10</v>
      </c>
      <c r="N6255" t="s">
        <v>19</v>
      </c>
    </row>
    <row r="6256" spans="1:14" x14ac:dyDescent="0.25">
      <c r="A6256">
        <v>5268</v>
      </c>
      <c r="B6256">
        <v>60</v>
      </c>
      <c r="C6256" t="s">
        <v>12</v>
      </c>
      <c r="D6256" t="s">
        <v>20</v>
      </c>
      <c r="E6256" t="s">
        <v>27</v>
      </c>
      <c r="F6256" s="1">
        <v>45102</v>
      </c>
      <c r="G6256" t="s">
        <v>4798</v>
      </c>
      <c r="H6256" t="s">
        <v>16</v>
      </c>
      <c r="I6256" s="7">
        <v>23191.437316779899</v>
      </c>
      <c r="J6256">
        <v>122</v>
      </c>
      <c r="K6256" t="s">
        <v>9</v>
      </c>
      <c r="L6256" s="1">
        <v>45106</v>
      </c>
      <c r="M6256" t="s">
        <v>10</v>
      </c>
      <c r="N6256" t="s">
        <v>19</v>
      </c>
    </row>
    <row r="6257" spans="1:14" x14ac:dyDescent="0.25">
      <c r="A6257">
        <v>7916</v>
      </c>
      <c r="B6257">
        <v>60</v>
      </c>
      <c r="C6257" t="s">
        <v>4</v>
      </c>
      <c r="D6257" t="s">
        <v>58</v>
      </c>
      <c r="E6257" t="s">
        <v>21</v>
      </c>
      <c r="F6257" s="1">
        <v>44547</v>
      </c>
      <c r="G6257" t="s">
        <v>7007</v>
      </c>
      <c r="H6257" t="s">
        <v>16</v>
      </c>
      <c r="I6257" s="7">
        <v>24016.331353802201</v>
      </c>
      <c r="J6257">
        <v>327</v>
      </c>
      <c r="K6257" t="s">
        <v>24</v>
      </c>
      <c r="L6257" s="1">
        <v>44552</v>
      </c>
      <c r="M6257" t="s">
        <v>10</v>
      </c>
      <c r="N6257" t="s">
        <v>11</v>
      </c>
    </row>
    <row r="6258" spans="1:14" x14ac:dyDescent="0.25">
      <c r="A6258">
        <v>2573</v>
      </c>
      <c r="B6258">
        <v>60</v>
      </c>
      <c r="C6258" t="s">
        <v>4</v>
      </c>
      <c r="D6258" t="s">
        <v>49</v>
      </c>
      <c r="E6258" t="s">
        <v>6</v>
      </c>
      <c r="F6258" s="1">
        <v>45140</v>
      </c>
      <c r="G6258" t="s">
        <v>2474</v>
      </c>
      <c r="H6258" t="s">
        <v>32</v>
      </c>
      <c r="I6258" s="7">
        <v>24291.275911118199</v>
      </c>
      <c r="J6258">
        <v>354</v>
      </c>
      <c r="K6258" t="s">
        <v>9</v>
      </c>
      <c r="L6258" s="1">
        <v>45162</v>
      </c>
      <c r="M6258" t="s">
        <v>10</v>
      </c>
      <c r="N6258" t="s">
        <v>19</v>
      </c>
    </row>
    <row r="6259" spans="1:14" x14ac:dyDescent="0.25">
      <c r="A6259">
        <v>6596</v>
      </c>
      <c r="B6259">
        <v>60</v>
      </c>
      <c r="C6259" t="s">
        <v>12</v>
      </c>
      <c r="D6259" t="s">
        <v>58</v>
      </c>
      <c r="E6259" t="s">
        <v>33</v>
      </c>
      <c r="F6259" s="1">
        <v>45208</v>
      </c>
      <c r="G6259" t="s">
        <v>5920</v>
      </c>
      <c r="H6259" t="s">
        <v>37</v>
      </c>
      <c r="I6259" s="7">
        <v>24937.619968520201</v>
      </c>
      <c r="J6259">
        <v>274</v>
      </c>
      <c r="K6259" t="s">
        <v>17</v>
      </c>
      <c r="L6259" s="1">
        <v>45232</v>
      </c>
      <c r="M6259" t="s">
        <v>47</v>
      </c>
      <c r="N6259" t="s">
        <v>11</v>
      </c>
    </row>
    <row r="6260" spans="1:14" x14ac:dyDescent="0.25">
      <c r="A6260">
        <v>3584</v>
      </c>
      <c r="B6260">
        <v>60</v>
      </c>
      <c r="C6260" t="s">
        <v>12</v>
      </c>
      <c r="D6260" t="s">
        <v>13</v>
      </c>
      <c r="E6260" t="s">
        <v>27</v>
      </c>
      <c r="F6260" s="1">
        <v>44001</v>
      </c>
      <c r="G6260" t="s">
        <v>3354</v>
      </c>
      <c r="H6260" t="s">
        <v>37</v>
      </c>
      <c r="I6260" s="7">
        <v>25351.138805376599</v>
      </c>
      <c r="J6260">
        <v>143</v>
      </c>
      <c r="K6260" t="s">
        <v>9</v>
      </c>
      <c r="L6260" s="1">
        <v>44023</v>
      </c>
      <c r="M6260" t="s">
        <v>29</v>
      </c>
      <c r="N6260" t="s">
        <v>19</v>
      </c>
    </row>
    <row r="6261" spans="1:14" x14ac:dyDescent="0.25">
      <c r="A6261">
        <v>771</v>
      </c>
      <c r="B6261">
        <v>60</v>
      </c>
      <c r="C6261" t="s">
        <v>4</v>
      </c>
      <c r="D6261" t="s">
        <v>13</v>
      </c>
      <c r="E6261" t="s">
        <v>14</v>
      </c>
      <c r="F6261" s="1">
        <v>44343</v>
      </c>
      <c r="G6261" t="s">
        <v>788</v>
      </c>
      <c r="H6261" t="s">
        <v>37</v>
      </c>
      <c r="I6261" s="7">
        <v>25362.314192783499</v>
      </c>
      <c r="J6261">
        <v>148</v>
      </c>
      <c r="K6261" t="s">
        <v>24</v>
      </c>
      <c r="L6261" s="1">
        <v>44373</v>
      </c>
      <c r="M6261" t="s">
        <v>18</v>
      </c>
      <c r="N6261" t="s">
        <v>11</v>
      </c>
    </row>
    <row r="6262" spans="1:14" x14ac:dyDescent="0.25">
      <c r="A6262">
        <v>8615</v>
      </c>
      <c r="B6262">
        <v>60</v>
      </c>
      <c r="C6262" t="s">
        <v>12</v>
      </c>
      <c r="D6262" t="s">
        <v>20</v>
      </c>
      <c r="E6262" t="s">
        <v>14</v>
      </c>
      <c r="F6262" s="1">
        <v>43713</v>
      </c>
      <c r="G6262" t="s">
        <v>7574</v>
      </c>
      <c r="H6262" t="s">
        <v>35</v>
      </c>
      <c r="I6262" s="7">
        <v>26061.8709594135</v>
      </c>
      <c r="J6262">
        <v>334</v>
      </c>
      <c r="K6262" t="s">
        <v>9</v>
      </c>
      <c r="L6262" s="1">
        <v>43743</v>
      </c>
      <c r="M6262" t="s">
        <v>29</v>
      </c>
      <c r="N6262" t="s">
        <v>19</v>
      </c>
    </row>
    <row r="6263" spans="1:14" x14ac:dyDescent="0.25">
      <c r="A6263">
        <v>4792</v>
      </c>
      <c r="B6263">
        <v>60</v>
      </c>
      <c r="C6263" t="s">
        <v>12</v>
      </c>
      <c r="D6263" t="s">
        <v>13</v>
      </c>
      <c r="E6263" t="s">
        <v>27</v>
      </c>
      <c r="F6263" s="1">
        <v>43489</v>
      </c>
      <c r="G6263" t="s">
        <v>4398</v>
      </c>
      <c r="H6263" t="s">
        <v>35</v>
      </c>
      <c r="I6263" s="7">
        <v>26674.827831697901</v>
      </c>
      <c r="J6263">
        <v>240</v>
      </c>
      <c r="K6263" t="s">
        <v>17</v>
      </c>
      <c r="L6263" s="1">
        <v>43496</v>
      </c>
      <c r="M6263" t="s">
        <v>47</v>
      </c>
      <c r="N6263" t="s">
        <v>19</v>
      </c>
    </row>
    <row r="6264" spans="1:14" x14ac:dyDescent="0.25">
      <c r="A6264">
        <v>5896</v>
      </c>
      <c r="B6264">
        <v>60</v>
      </c>
      <c r="C6264" t="s">
        <v>12</v>
      </c>
      <c r="D6264" t="s">
        <v>5</v>
      </c>
      <c r="E6264" t="s">
        <v>21</v>
      </c>
      <c r="F6264" s="1">
        <v>44148</v>
      </c>
      <c r="G6264" t="s">
        <v>5327</v>
      </c>
      <c r="H6264" t="s">
        <v>35</v>
      </c>
      <c r="I6264" s="7">
        <v>26915.193720158</v>
      </c>
      <c r="J6264">
        <v>264</v>
      </c>
      <c r="K6264" t="s">
        <v>24</v>
      </c>
      <c r="L6264" s="1">
        <v>44157</v>
      </c>
      <c r="M6264" t="s">
        <v>29</v>
      </c>
      <c r="N6264" t="s">
        <v>19</v>
      </c>
    </row>
    <row r="6265" spans="1:14" x14ac:dyDescent="0.25">
      <c r="A6265">
        <v>3300</v>
      </c>
      <c r="B6265">
        <v>60</v>
      </c>
      <c r="C6265" t="s">
        <v>4</v>
      </c>
      <c r="D6265" t="s">
        <v>30</v>
      </c>
      <c r="E6265" t="s">
        <v>6</v>
      </c>
      <c r="F6265" s="1">
        <v>44702</v>
      </c>
      <c r="G6265" t="s">
        <v>529</v>
      </c>
      <c r="H6265" t="s">
        <v>32</v>
      </c>
      <c r="I6265" s="7">
        <v>27076.130766129099</v>
      </c>
      <c r="J6265">
        <v>264</v>
      </c>
      <c r="K6265" t="s">
        <v>24</v>
      </c>
      <c r="L6265" s="1">
        <v>44730</v>
      </c>
      <c r="M6265" t="s">
        <v>29</v>
      </c>
      <c r="N6265" t="s">
        <v>11</v>
      </c>
    </row>
    <row r="6266" spans="1:14" x14ac:dyDescent="0.25">
      <c r="A6266">
        <v>7175</v>
      </c>
      <c r="B6266">
        <v>60</v>
      </c>
      <c r="C6266" t="s">
        <v>12</v>
      </c>
      <c r="D6266" t="s">
        <v>5</v>
      </c>
      <c r="E6266" t="s">
        <v>21</v>
      </c>
      <c r="F6266" s="1">
        <v>43752</v>
      </c>
      <c r="G6266" t="s">
        <v>6406</v>
      </c>
      <c r="H6266" t="s">
        <v>8</v>
      </c>
      <c r="I6266" s="7">
        <v>27127.680595704001</v>
      </c>
      <c r="J6266">
        <v>174</v>
      </c>
      <c r="K6266" t="s">
        <v>17</v>
      </c>
      <c r="L6266" s="1">
        <v>43763</v>
      </c>
      <c r="M6266" t="s">
        <v>10</v>
      </c>
      <c r="N6266" t="s">
        <v>19</v>
      </c>
    </row>
    <row r="6267" spans="1:14" x14ac:dyDescent="0.25">
      <c r="A6267">
        <v>6646</v>
      </c>
      <c r="B6267">
        <v>60</v>
      </c>
      <c r="C6267" t="s">
        <v>12</v>
      </c>
      <c r="D6267" t="s">
        <v>97</v>
      </c>
      <c r="E6267" t="s">
        <v>27</v>
      </c>
      <c r="F6267" s="1">
        <v>43423</v>
      </c>
      <c r="G6267" t="s">
        <v>5963</v>
      </c>
      <c r="H6267" t="s">
        <v>32</v>
      </c>
      <c r="I6267" s="7">
        <v>27229.912943286701</v>
      </c>
      <c r="J6267">
        <v>301</v>
      </c>
      <c r="K6267" t="s">
        <v>24</v>
      </c>
      <c r="L6267" s="1">
        <v>43429</v>
      </c>
      <c r="M6267" t="s">
        <v>29</v>
      </c>
      <c r="N6267" t="s">
        <v>19</v>
      </c>
    </row>
    <row r="6268" spans="1:14" x14ac:dyDescent="0.25">
      <c r="A6268">
        <v>9796</v>
      </c>
      <c r="B6268">
        <v>60</v>
      </c>
      <c r="C6268" t="s">
        <v>12</v>
      </c>
      <c r="D6268" t="s">
        <v>49</v>
      </c>
      <c r="E6268" t="s">
        <v>21</v>
      </c>
      <c r="F6268" s="1">
        <v>44485</v>
      </c>
      <c r="G6268" t="s">
        <v>8517</v>
      </c>
      <c r="H6268" t="s">
        <v>35</v>
      </c>
      <c r="I6268" s="7">
        <v>27931.4353933807</v>
      </c>
      <c r="J6268">
        <v>365</v>
      </c>
      <c r="K6268" t="s">
        <v>24</v>
      </c>
      <c r="L6268" s="1">
        <v>44505</v>
      </c>
      <c r="M6268" t="s">
        <v>29</v>
      </c>
      <c r="N6268" t="s">
        <v>11</v>
      </c>
    </row>
    <row r="6269" spans="1:14" x14ac:dyDescent="0.25">
      <c r="A6269">
        <v>9156</v>
      </c>
      <c r="B6269">
        <v>60</v>
      </c>
      <c r="C6269" t="s">
        <v>12</v>
      </c>
      <c r="D6269" t="s">
        <v>5</v>
      </c>
      <c r="E6269" t="s">
        <v>6</v>
      </c>
      <c r="F6269" s="1">
        <v>44031</v>
      </c>
      <c r="G6269" t="s">
        <v>8015</v>
      </c>
      <c r="H6269" t="s">
        <v>32</v>
      </c>
      <c r="I6269" s="7">
        <v>28445.7349462479</v>
      </c>
      <c r="J6269">
        <v>239</v>
      </c>
      <c r="K6269" t="s">
        <v>17</v>
      </c>
      <c r="L6269" s="1">
        <v>44034</v>
      </c>
      <c r="M6269" t="s">
        <v>18</v>
      </c>
      <c r="N6269" t="s">
        <v>26</v>
      </c>
    </row>
    <row r="6270" spans="1:14" x14ac:dyDescent="0.25">
      <c r="A6270">
        <v>927</v>
      </c>
      <c r="B6270">
        <v>60</v>
      </c>
      <c r="C6270" t="s">
        <v>4</v>
      </c>
      <c r="D6270" t="s">
        <v>13</v>
      </c>
      <c r="E6270" t="s">
        <v>14</v>
      </c>
      <c r="F6270" s="1">
        <v>43848</v>
      </c>
      <c r="G6270" t="s">
        <v>936</v>
      </c>
      <c r="H6270" t="s">
        <v>35</v>
      </c>
      <c r="I6270" s="7">
        <v>28481.455529918599</v>
      </c>
      <c r="J6270">
        <v>216</v>
      </c>
      <c r="K6270" t="s">
        <v>24</v>
      </c>
      <c r="L6270" s="1">
        <v>43878</v>
      </c>
      <c r="M6270" t="s">
        <v>47</v>
      </c>
      <c r="N6270" t="s">
        <v>11</v>
      </c>
    </row>
    <row r="6271" spans="1:14" x14ac:dyDescent="0.25">
      <c r="A6271">
        <v>1862</v>
      </c>
      <c r="B6271">
        <v>60</v>
      </c>
      <c r="C6271" t="s">
        <v>12</v>
      </c>
      <c r="D6271" t="s">
        <v>58</v>
      </c>
      <c r="E6271" t="s">
        <v>21</v>
      </c>
      <c r="F6271" s="1">
        <v>44973</v>
      </c>
      <c r="G6271" t="s">
        <v>1809</v>
      </c>
      <c r="H6271" t="s">
        <v>37</v>
      </c>
      <c r="I6271" s="7">
        <v>28562.113013686099</v>
      </c>
      <c r="J6271">
        <v>382</v>
      </c>
      <c r="K6271" t="s">
        <v>9</v>
      </c>
      <c r="L6271" s="1">
        <v>44983</v>
      </c>
      <c r="M6271" t="s">
        <v>10</v>
      </c>
      <c r="N6271" t="s">
        <v>11</v>
      </c>
    </row>
    <row r="6272" spans="1:14" x14ac:dyDescent="0.25">
      <c r="A6272">
        <v>5792</v>
      </c>
      <c r="B6272">
        <v>60</v>
      </c>
      <c r="C6272" t="s">
        <v>12</v>
      </c>
      <c r="D6272" t="s">
        <v>30</v>
      </c>
      <c r="E6272" t="s">
        <v>21</v>
      </c>
      <c r="F6272" s="1">
        <v>44971</v>
      </c>
      <c r="G6272" t="s">
        <v>5238</v>
      </c>
      <c r="H6272" t="s">
        <v>35</v>
      </c>
      <c r="I6272" s="7">
        <v>28901.1856276855</v>
      </c>
      <c r="J6272">
        <v>209</v>
      </c>
      <c r="K6272" t="s">
        <v>17</v>
      </c>
      <c r="L6272" s="1">
        <v>44989</v>
      </c>
      <c r="M6272" t="s">
        <v>47</v>
      </c>
      <c r="N6272" t="s">
        <v>26</v>
      </c>
    </row>
    <row r="6273" spans="1:14" x14ac:dyDescent="0.25">
      <c r="A6273">
        <v>3692</v>
      </c>
      <c r="B6273">
        <v>60</v>
      </c>
      <c r="C6273" t="s">
        <v>12</v>
      </c>
      <c r="D6273" t="s">
        <v>38</v>
      </c>
      <c r="E6273" t="s">
        <v>14</v>
      </c>
      <c r="F6273" s="1">
        <v>44057</v>
      </c>
      <c r="G6273" t="s">
        <v>3448</v>
      </c>
      <c r="H6273" t="s">
        <v>35</v>
      </c>
      <c r="I6273" s="7">
        <v>28949.749529813598</v>
      </c>
      <c r="J6273">
        <v>473</v>
      </c>
      <c r="K6273" t="s">
        <v>24</v>
      </c>
      <c r="L6273" s="1">
        <v>44067</v>
      </c>
      <c r="M6273" t="s">
        <v>47</v>
      </c>
      <c r="N6273" t="s">
        <v>26</v>
      </c>
    </row>
    <row r="6274" spans="1:14" x14ac:dyDescent="0.25">
      <c r="A6274">
        <v>9344</v>
      </c>
      <c r="B6274">
        <v>60</v>
      </c>
      <c r="C6274" t="s">
        <v>4</v>
      </c>
      <c r="D6274" t="s">
        <v>13</v>
      </c>
      <c r="E6274" t="s">
        <v>33</v>
      </c>
      <c r="F6274" s="1">
        <v>44271</v>
      </c>
      <c r="G6274" t="s">
        <v>8168</v>
      </c>
      <c r="H6274" t="s">
        <v>37</v>
      </c>
      <c r="I6274" s="7">
        <v>29153.8753303429</v>
      </c>
      <c r="J6274">
        <v>376</v>
      </c>
      <c r="K6274" t="s">
        <v>24</v>
      </c>
      <c r="L6274" s="1">
        <v>44298</v>
      </c>
      <c r="M6274" t="s">
        <v>47</v>
      </c>
      <c r="N6274" t="s">
        <v>19</v>
      </c>
    </row>
    <row r="6275" spans="1:14" x14ac:dyDescent="0.25">
      <c r="A6275">
        <v>2724</v>
      </c>
      <c r="B6275">
        <v>60</v>
      </c>
      <c r="C6275" t="s">
        <v>12</v>
      </c>
      <c r="D6275" t="s">
        <v>49</v>
      </c>
      <c r="E6275" t="s">
        <v>6</v>
      </c>
      <c r="F6275" s="1">
        <v>43775</v>
      </c>
      <c r="G6275" t="s">
        <v>1316</v>
      </c>
      <c r="H6275" t="s">
        <v>37</v>
      </c>
      <c r="I6275" s="7">
        <v>29695.814449691799</v>
      </c>
      <c r="J6275">
        <v>303</v>
      </c>
      <c r="K6275" t="s">
        <v>17</v>
      </c>
      <c r="L6275" s="1">
        <v>43778</v>
      </c>
      <c r="M6275" t="s">
        <v>29</v>
      </c>
      <c r="N6275" t="s">
        <v>19</v>
      </c>
    </row>
    <row r="6276" spans="1:14" x14ac:dyDescent="0.25">
      <c r="A6276">
        <v>580</v>
      </c>
      <c r="B6276">
        <v>60</v>
      </c>
      <c r="C6276" t="s">
        <v>12</v>
      </c>
      <c r="D6276" t="s">
        <v>13</v>
      </c>
      <c r="E6276" t="s">
        <v>14</v>
      </c>
      <c r="F6276" s="1">
        <v>45152</v>
      </c>
      <c r="G6276" t="s">
        <v>606</v>
      </c>
      <c r="H6276" t="s">
        <v>35</v>
      </c>
      <c r="I6276" s="7">
        <v>29736.48579821</v>
      </c>
      <c r="J6276">
        <v>333</v>
      </c>
      <c r="K6276" t="s">
        <v>24</v>
      </c>
      <c r="L6276" s="1">
        <v>45171</v>
      </c>
      <c r="M6276" t="s">
        <v>10</v>
      </c>
      <c r="N6276" t="s">
        <v>19</v>
      </c>
    </row>
    <row r="6277" spans="1:14" x14ac:dyDescent="0.25">
      <c r="A6277">
        <v>8350</v>
      </c>
      <c r="B6277">
        <v>60</v>
      </c>
      <c r="C6277" t="s">
        <v>12</v>
      </c>
      <c r="D6277" t="s">
        <v>58</v>
      </c>
      <c r="E6277" t="s">
        <v>27</v>
      </c>
      <c r="F6277" s="1">
        <v>43635</v>
      </c>
      <c r="G6277" t="s">
        <v>752</v>
      </c>
      <c r="H6277" t="s">
        <v>16</v>
      </c>
      <c r="I6277" s="7">
        <v>29905.183380294999</v>
      </c>
      <c r="J6277">
        <v>318</v>
      </c>
      <c r="K6277" t="s">
        <v>24</v>
      </c>
      <c r="L6277" s="1">
        <v>43642</v>
      </c>
      <c r="M6277" t="s">
        <v>18</v>
      </c>
      <c r="N6277" t="s">
        <v>19</v>
      </c>
    </row>
    <row r="6278" spans="1:14" x14ac:dyDescent="0.25">
      <c r="A6278">
        <v>2398</v>
      </c>
      <c r="B6278">
        <v>60</v>
      </c>
      <c r="C6278" t="s">
        <v>12</v>
      </c>
      <c r="D6278" t="s">
        <v>49</v>
      </c>
      <c r="E6278" t="s">
        <v>41</v>
      </c>
      <c r="F6278" s="1">
        <v>44911</v>
      </c>
      <c r="G6278" t="s">
        <v>2309</v>
      </c>
      <c r="H6278" t="s">
        <v>37</v>
      </c>
      <c r="I6278" s="7">
        <v>30971.332011789102</v>
      </c>
      <c r="J6278">
        <v>181</v>
      </c>
      <c r="K6278" t="s">
        <v>17</v>
      </c>
      <c r="L6278" s="1">
        <v>44912</v>
      </c>
      <c r="M6278" t="s">
        <v>25</v>
      </c>
      <c r="N6278" t="s">
        <v>26</v>
      </c>
    </row>
    <row r="6279" spans="1:14" x14ac:dyDescent="0.25">
      <c r="A6279">
        <v>2834</v>
      </c>
      <c r="B6279">
        <v>60</v>
      </c>
      <c r="C6279" t="s">
        <v>12</v>
      </c>
      <c r="D6279" t="s">
        <v>30</v>
      </c>
      <c r="E6279" t="s">
        <v>33</v>
      </c>
      <c r="F6279" s="1">
        <v>43496</v>
      </c>
      <c r="G6279" t="s">
        <v>2706</v>
      </c>
      <c r="H6279" t="s">
        <v>37</v>
      </c>
      <c r="I6279" s="7">
        <v>31242.871058442499</v>
      </c>
      <c r="J6279">
        <v>207</v>
      </c>
      <c r="K6279" t="s">
        <v>17</v>
      </c>
      <c r="L6279" s="1">
        <v>43501</v>
      </c>
      <c r="M6279" t="s">
        <v>25</v>
      </c>
      <c r="N6279" t="s">
        <v>11</v>
      </c>
    </row>
    <row r="6280" spans="1:14" x14ac:dyDescent="0.25">
      <c r="A6280">
        <v>1751</v>
      </c>
      <c r="B6280">
        <v>60</v>
      </c>
      <c r="C6280" t="s">
        <v>12</v>
      </c>
      <c r="D6280" t="s">
        <v>20</v>
      </c>
      <c r="E6280" t="s">
        <v>14</v>
      </c>
      <c r="F6280" s="1">
        <v>45084</v>
      </c>
      <c r="G6280" t="s">
        <v>1711</v>
      </c>
      <c r="H6280" t="s">
        <v>16</v>
      </c>
      <c r="I6280" s="7">
        <v>31285.156892657102</v>
      </c>
      <c r="J6280">
        <v>432</v>
      </c>
      <c r="K6280" t="s">
        <v>9</v>
      </c>
      <c r="L6280" s="1">
        <v>45086</v>
      </c>
      <c r="M6280" t="s">
        <v>10</v>
      </c>
      <c r="N6280" t="s">
        <v>11</v>
      </c>
    </row>
    <row r="6281" spans="1:14" x14ac:dyDescent="0.25">
      <c r="A6281">
        <v>2708</v>
      </c>
      <c r="B6281">
        <v>60</v>
      </c>
      <c r="C6281" t="s">
        <v>12</v>
      </c>
      <c r="D6281" t="s">
        <v>5</v>
      </c>
      <c r="E6281" t="s">
        <v>21</v>
      </c>
      <c r="F6281" s="1">
        <v>43486</v>
      </c>
      <c r="G6281" t="s">
        <v>2595</v>
      </c>
      <c r="H6281" t="s">
        <v>16</v>
      </c>
      <c r="I6281" s="7">
        <v>31421.565684588801</v>
      </c>
      <c r="J6281">
        <v>246</v>
      </c>
      <c r="K6281" t="s">
        <v>24</v>
      </c>
      <c r="L6281" s="1">
        <v>43488</v>
      </c>
      <c r="M6281" t="s">
        <v>10</v>
      </c>
      <c r="N6281" t="s">
        <v>19</v>
      </c>
    </row>
    <row r="6282" spans="1:14" x14ac:dyDescent="0.25">
      <c r="A6282">
        <v>3305</v>
      </c>
      <c r="B6282">
        <v>60</v>
      </c>
      <c r="C6282" t="s">
        <v>12</v>
      </c>
      <c r="D6282" t="s">
        <v>58</v>
      </c>
      <c r="E6282" t="s">
        <v>41</v>
      </c>
      <c r="F6282" s="1">
        <v>44237</v>
      </c>
      <c r="G6282" t="s">
        <v>3106</v>
      </c>
      <c r="H6282" t="s">
        <v>8</v>
      </c>
      <c r="I6282" s="7">
        <v>31720.515822983802</v>
      </c>
      <c r="J6282">
        <v>272</v>
      </c>
      <c r="K6282" t="s">
        <v>17</v>
      </c>
      <c r="L6282" s="1">
        <v>44248</v>
      </c>
      <c r="M6282" t="s">
        <v>18</v>
      </c>
      <c r="N6282" t="s">
        <v>11</v>
      </c>
    </row>
    <row r="6283" spans="1:14" x14ac:dyDescent="0.25">
      <c r="A6283">
        <v>8990</v>
      </c>
      <c r="B6283">
        <v>60</v>
      </c>
      <c r="C6283" t="s">
        <v>4</v>
      </c>
      <c r="D6283" t="s">
        <v>30</v>
      </c>
      <c r="E6283" t="s">
        <v>6</v>
      </c>
      <c r="F6283" s="1">
        <v>44473</v>
      </c>
      <c r="G6283" t="s">
        <v>7880</v>
      </c>
      <c r="H6283" t="s">
        <v>8</v>
      </c>
      <c r="I6283" s="7">
        <v>31899.2246420134</v>
      </c>
      <c r="J6283">
        <v>500</v>
      </c>
      <c r="K6283" t="s">
        <v>9</v>
      </c>
      <c r="L6283" s="1">
        <v>44489</v>
      </c>
      <c r="M6283" t="s">
        <v>10</v>
      </c>
      <c r="N6283" t="s">
        <v>11</v>
      </c>
    </row>
    <row r="6284" spans="1:14" x14ac:dyDescent="0.25">
      <c r="A6284">
        <v>1728</v>
      </c>
      <c r="B6284">
        <v>60</v>
      </c>
      <c r="C6284" t="s">
        <v>12</v>
      </c>
      <c r="D6284" t="s">
        <v>58</v>
      </c>
      <c r="E6284" t="s">
        <v>41</v>
      </c>
      <c r="F6284" s="1">
        <v>44681</v>
      </c>
      <c r="G6284" t="s">
        <v>1688</v>
      </c>
      <c r="H6284" t="s">
        <v>32</v>
      </c>
      <c r="I6284" s="7">
        <v>32287.266485462598</v>
      </c>
      <c r="J6284">
        <v>405</v>
      </c>
      <c r="K6284" t="s">
        <v>17</v>
      </c>
      <c r="L6284" s="1">
        <v>44708</v>
      </c>
      <c r="M6284" t="s">
        <v>29</v>
      </c>
      <c r="N6284" t="s">
        <v>19</v>
      </c>
    </row>
    <row r="6285" spans="1:14" x14ac:dyDescent="0.25">
      <c r="A6285">
        <v>671</v>
      </c>
      <c r="B6285">
        <v>60</v>
      </c>
      <c r="C6285" t="s">
        <v>4</v>
      </c>
      <c r="D6285" t="s">
        <v>30</v>
      </c>
      <c r="E6285" t="s">
        <v>6</v>
      </c>
      <c r="F6285" s="1">
        <v>44686</v>
      </c>
      <c r="G6285" t="s">
        <v>693</v>
      </c>
      <c r="H6285" t="s">
        <v>37</v>
      </c>
      <c r="I6285" s="7">
        <v>32288.973244691399</v>
      </c>
      <c r="J6285">
        <v>191</v>
      </c>
      <c r="K6285" t="s">
        <v>9</v>
      </c>
      <c r="L6285" s="1">
        <v>44706</v>
      </c>
      <c r="M6285" t="s">
        <v>29</v>
      </c>
      <c r="N6285" t="s">
        <v>11</v>
      </c>
    </row>
    <row r="6286" spans="1:14" x14ac:dyDescent="0.25">
      <c r="A6286">
        <v>7869</v>
      </c>
      <c r="B6286">
        <v>60</v>
      </c>
      <c r="C6286" t="s">
        <v>4</v>
      </c>
      <c r="D6286" t="s">
        <v>49</v>
      </c>
      <c r="E6286" t="s">
        <v>27</v>
      </c>
      <c r="F6286" s="1">
        <v>43735</v>
      </c>
      <c r="G6286" t="s">
        <v>1619</v>
      </c>
      <c r="H6286" t="s">
        <v>35</v>
      </c>
      <c r="I6286" s="7">
        <v>32362.406429892901</v>
      </c>
      <c r="J6286">
        <v>286</v>
      </c>
      <c r="K6286" t="s">
        <v>17</v>
      </c>
      <c r="L6286" s="1">
        <v>43741</v>
      </c>
      <c r="M6286" t="s">
        <v>25</v>
      </c>
      <c r="N6286" t="s">
        <v>19</v>
      </c>
    </row>
    <row r="6287" spans="1:14" x14ac:dyDescent="0.25">
      <c r="A6287">
        <v>8775</v>
      </c>
      <c r="B6287">
        <v>60</v>
      </c>
      <c r="C6287" t="s">
        <v>4</v>
      </c>
      <c r="D6287" t="s">
        <v>49</v>
      </c>
      <c r="E6287" t="s">
        <v>33</v>
      </c>
      <c r="F6287" s="1">
        <v>43629</v>
      </c>
      <c r="G6287" t="s">
        <v>889</v>
      </c>
      <c r="H6287" t="s">
        <v>37</v>
      </c>
      <c r="I6287" s="7">
        <v>32543.397376433899</v>
      </c>
      <c r="J6287">
        <v>156</v>
      </c>
      <c r="K6287" t="s">
        <v>9</v>
      </c>
      <c r="L6287" s="1">
        <v>43636</v>
      </c>
      <c r="M6287" t="s">
        <v>10</v>
      </c>
      <c r="N6287" t="s">
        <v>19</v>
      </c>
    </row>
    <row r="6288" spans="1:14" x14ac:dyDescent="0.25">
      <c r="A6288">
        <v>448</v>
      </c>
      <c r="B6288">
        <v>60</v>
      </c>
      <c r="C6288" t="s">
        <v>12</v>
      </c>
      <c r="D6288" t="s">
        <v>38</v>
      </c>
      <c r="E6288" t="s">
        <v>27</v>
      </c>
      <c r="F6288" s="1">
        <v>44027</v>
      </c>
      <c r="G6288" t="s">
        <v>478</v>
      </c>
      <c r="H6288" t="s">
        <v>32</v>
      </c>
      <c r="I6288" s="7">
        <v>32573.7247492395</v>
      </c>
      <c r="J6288">
        <v>435</v>
      </c>
      <c r="K6288" t="s">
        <v>24</v>
      </c>
      <c r="L6288" s="1">
        <v>44057</v>
      </c>
      <c r="M6288" t="s">
        <v>47</v>
      </c>
      <c r="N6288" t="s">
        <v>19</v>
      </c>
    </row>
    <row r="6289" spans="1:14" x14ac:dyDescent="0.25">
      <c r="A6289">
        <v>4650</v>
      </c>
      <c r="B6289">
        <v>60</v>
      </c>
      <c r="C6289" t="s">
        <v>4</v>
      </c>
      <c r="D6289" t="s">
        <v>30</v>
      </c>
      <c r="E6289" t="s">
        <v>6</v>
      </c>
      <c r="F6289" s="1">
        <v>44164</v>
      </c>
      <c r="G6289" t="s">
        <v>4274</v>
      </c>
      <c r="H6289" t="s">
        <v>37</v>
      </c>
      <c r="I6289" s="7">
        <v>32637.1802151501</v>
      </c>
      <c r="J6289">
        <v>342</v>
      </c>
      <c r="K6289" t="s">
        <v>17</v>
      </c>
      <c r="L6289" s="1">
        <v>44180</v>
      </c>
      <c r="M6289" t="s">
        <v>47</v>
      </c>
      <c r="N6289" t="s">
        <v>19</v>
      </c>
    </row>
    <row r="6290" spans="1:14" x14ac:dyDescent="0.25">
      <c r="A6290">
        <v>8915</v>
      </c>
      <c r="B6290">
        <v>60</v>
      </c>
      <c r="C6290" t="s">
        <v>12</v>
      </c>
      <c r="D6290" t="s">
        <v>58</v>
      </c>
      <c r="E6290" t="s">
        <v>14</v>
      </c>
      <c r="F6290" s="1">
        <v>43957</v>
      </c>
      <c r="G6290" t="s">
        <v>972</v>
      </c>
      <c r="H6290" t="s">
        <v>37</v>
      </c>
      <c r="I6290" s="7">
        <v>32822.538609084899</v>
      </c>
      <c r="J6290">
        <v>132</v>
      </c>
      <c r="K6290" t="s">
        <v>17</v>
      </c>
      <c r="L6290" s="1">
        <v>43985</v>
      </c>
      <c r="M6290" t="s">
        <v>18</v>
      </c>
      <c r="N6290" t="s">
        <v>26</v>
      </c>
    </row>
    <row r="6291" spans="1:14" x14ac:dyDescent="0.25">
      <c r="A6291">
        <v>6077</v>
      </c>
      <c r="B6291">
        <v>60</v>
      </c>
      <c r="C6291" t="s">
        <v>12</v>
      </c>
      <c r="D6291" t="s">
        <v>5</v>
      </c>
      <c r="E6291" t="s">
        <v>41</v>
      </c>
      <c r="F6291" s="1">
        <v>44396</v>
      </c>
      <c r="G6291" t="s">
        <v>5481</v>
      </c>
      <c r="H6291" t="s">
        <v>16</v>
      </c>
      <c r="I6291" s="7">
        <v>33733.967410745798</v>
      </c>
      <c r="J6291">
        <v>118</v>
      </c>
      <c r="K6291" t="s">
        <v>24</v>
      </c>
      <c r="L6291" s="1">
        <v>44414</v>
      </c>
      <c r="M6291" t="s">
        <v>25</v>
      </c>
      <c r="N6291" t="s">
        <v>26</v>
      </c>
    </row>
    <row r="6292" spans="1:14" x14ac:dyDescent="0.25">
      <c r="A6292">
        <v>7512</v>
      </c>
      <c r="B6292">
        <v>60</v>
      </c>
      <c r="C6292" t="s">
        <v>12</v>
      </c>
      <c r="D6292" t="s">
        <v>5</v>
      </c>
      <c r="E6292" t="s">
        <v>21</v>
      </c>
      <c r="F6292" s="1">
        <v>44944</v>
      </c>
      <c r="G6292" t="s">
        <v>6678</v>
      </c>
      <c r="H6292" t="s">
        <v>32</v>
      </c>
      <c r="I6292" s="7">
        <v>33783.290869045901</v>
      </c>
      <c r="J6292">
        <v>430</v>
      </c>
      <c r="K6292" t="s">
        <v>24</v>
      </c>
      <c r="L6292" s="1">
        <v>44949</v>
      </c>
      <c r="M6292" t="s">
        <v>10</v>
      </c>
      <c r="N6292" t="s">
        <v>11</v>
      </c>
    </row>
    <row r="6293" spans="1:14" x14ac:dyDescent="0.25">
      <c r="A6293">
        <v>6029</v>
      </c>
      <c r="B6293">
        <v>60</v>
      </c>
      <c r="C6293" t="s">
        <v>12</v>
      </c>
      <c r="D6293" t="s">
        <v>49</v>
      </c>
      <c r="E6293" t="s">
        <v>21</v>
      </c>
      <c r="F6293" s="1">
        <v>44380</v>
      </c>
      <c r="G6293" t="s">
        <v>2330</v>
      </c>
      <c r="H6293" t="s">
        <v>32</v>
      </c>
      <c r="I6293" s="7">
        <v>34014.793306892301</v>
      </c>
      <c r="J6293">
        <v>336</v>
      </c>
      <c r="K6293" t="s">
        <v>17</v>
      </c>
      <c r="L6293" s="1">
        <v>44400</v>
      </c>
      <c r="M6293" t="s">
        <v>18</v>
      </c>
      <c r="N6293" t="s">
        <v>26</v>
      </c>
    </row>
    <row r="6294" spans="1:14" x14ac:dyDescent="0.25">
      <c r="A6294">
        <v>8293</v>
      </c>
      <c r="B6294">
        <v>60</v>
      </c>
      <c r="C6294" t="s">
        <v>4</v>
      </c>
      <c r="D6294" t="s">
        <v>20</v>
      </c>
      <c r="E6294" t="s">
        <v>21</v>
      </c>
      <c r="F6294" s="1">
        <v>44150</v>
      </c>
      <c r="G6294" t="s">
        <v>7327</v>
      </c>
      <c r="H6294" t="s">
        <v>16</v>
      </c>
      <c r="I6294" s="7">
        <v>34443.946500941303</v>
      </c>
      <c r="J6294">
        <v>281</v>
      </c>
      <c r="K6294" t="s">
        <v>9</v>
      </c>
      <c r="L6294" s="1">
        <v>44174</v>
      </c>
      <c r="M6294" t="s">
        <v>47</v>
      </c>
      <c r="N6294" t="s">
        <v>11</v>
      </c>
    </row>
    <row r="6295" spans="1:14" x14ac:dyDescent="0.25">
      <c r="A6295">
        <v>2883</v>
      </c>
      <c r="B6295">
        <v>60</v>
      </c>
      <c r="C6295" t="s">
        <v>4</v>
      </c>
      <c r="D6295" t="s">
        <v>30</v>
      </c>
      <c r="E6295" t="s">
        <v>41</v>
      </c>
      <c r="F6295" s="1">
        <v>43556</v>
      </c>
      <c r="G6295" t="s">
        <v>2749</v>
      </c>
      <c r="H6295" t="s">
        <v>37</v>
      </c>
      <c r="I6295" s="7">
        <v>34809.325601406701</v>
      </c>
      <c r="J6295">
        <v>499</v>
      </c>
      <c r="K6295" t="s">
        <v>9</v>
      </c>
      <c r="L6295" s="1">
        <v>43559</v>
      </c>
      <c r="M6295" t="s">
        <v>47</v>
      </c>
      <c r="N6295" t="s">
        <v>26</v>
      </c>
    </row>
    <row r="6296" spans="1:14" x14ac:dyDescent="0.25">
      <c r="A6296">
        <v>1310</v>
      </c>
      <c r="B6296">
        <v>60</v>
      </c>
      <c r="C6296" t="s">
        <v>4</v>
      </c>
      <c r="D6296" t="s">
        <v>49</v>
      </c>
      <c r="E6296" t="s">
        <v>27</v>
      </c>
      <c r="F6296" s="1">
        <v>43600</v>
      </c>
      <c r="G6296" t="s">
        <v>1300</v>
      </c>
      <c r="H6296" t="s">
        <v>35</v>
      </c>
      <c r="I6296" s="7">
        <v>35017.446049767903</v>
      </c>
      <c r="J6296">
        <v>474</v>
      </c>
      <c r="K6296" t="s">
        <v>17</v>
      </c>
      <c r="L6296" s="1">
        <v>43619</v>
      </c>
      <c r="M6296" t="s">
        <v>25</v>
      </c>
      <c r="N6296" t="s">
        <v>11</v>
      </c>
    </row>
    <row r="6297" spans="1:14" x14ac:dyDescent="0.25">
      <c r="A6297">
        <v>1777</v>
      </c>
      <c r="B6297">
        <v>60</v>
      </c>
      <c r="C6297" t="s">
        <v>4</v>
      </c>
      <c r="D6297" t="s">
        <v>58</v>
      </c>
      <c r="E6297" t="s">
        <v>33</v>
      </c>
      <c r="F6297" s="1">
        <v>44535</v>
      </c>
      <c r="G6297" t="s">
        <v>608</v>
      </c>
      <c r="H6297" t="s">
        <v>35</v>
      </c>
      <c r="I6297" s="7">
        <v>35807.012157561898</v>
      </c>
      <c r="J6297">
        <v>419</v>
      </c>
      <c r="K6297" t="s">
        <v>24</v>
      </c>
      <c r="L6297" s="1">
        <v>44557</v>
      </c>
      <c r="M6297" t="s">
        <v>47</v>
      </c>
      <c r="N6297" t="s">
        <v>11</v>
      </c>
    </row>
    <row r="6298" spans="1:14" x14ac:dyDescent="0.25">
      <c r="A6298">
        <v>1196</v>
      </c>
      <c r="B6298">
        <v>60</v>
      </c>
      <c r="C6298" t="s">
        <v>4</v>
      </c>
      <c r="D6298" t="s">
        <v>20</v>
      </c>
      <c r="E6298" t="s">
        <v>6</v>
      </c>
      <c r="F6298" s="1">
        <v>45217</v>
      </c>
      <c r="G6298" t="s">
        <v>1193</v>
      </c>
      <c r="H6298" t="s">
        <v>8</v>
      </c>
      <c r="I6298" s="7">
        <v>36081.012362831003</v>
      </c>
      <c r="J6298">
        <v>268</v>
      </c>
      <c r="K6298" t="s">
        <v>17</v>
      </c>
      <c r="L6298" s="1">
        <v>45246</v>
      </c>
      <c r="M6298" t="s">
        <v>29</v>
      </c>
      <c r="N6298" t="s">
        <v>19</v>
      </c>
    </row>
    <row r="6299" spans="1:14" x14ac:dyDescent="0.25">
      <c r="A6299">
        <v>6659</v>
      </c>
      <c r="B6299">
        <v>60</v>
      </c>
      <c r="C6299" t="s">
        <v>12</v>
      </c>
      <c r="D6299" t="s">
        <v>97</v>
      </c>
      <c r="E6299" t="s">
        <v>33</v>
      </c>
      <c r="F6299" s="1">
        <v>44046</v>
      </c>
      <c r="G6299" t="s">
        <v>5972</v>
      </c>
      <c r="H6299" t="s">
        <v>16</v>
      </c>
      <c r="I6299" s="7">
        <v>36587.261306573899</v>
      </c>
      <c r="J6299">
        <v>398</v>
      </c>
      <c r="K6299" t="s">
        <v>24</v>
      </c>
      <c r="L6299" s="1">
        <v>44050</v>
      </c>
      <c r="M6299" t="s">
        <v>29</v>
      </c>
      <c r="N6299" t="s">
        <v>26</v>
      </c>
    </row>
    <row r="6300" spans="1:14" x14ac:dyDescent="0.25">
      <c r="A6300">
        <v>219</v>
      </c>
      <c r="B6300">
        <v>60</v>
      </c>
      <c r="C6300" t="s">
        <v>4</v>
      </c>
      <c r="D6300" t="s">
        <v>97</v>
      </c>
      <c r="E6300" t="s">
        <v>14</v>
      </c>
      <c r="F6300" s="1">
        <v>44250</v>
      </c>
      <c r="G6300" t="s">
        <v>252</v>
      </c>
      <c r="H6300" t="s">
        <v>8</v>
      </c>
      <c r="I6300" s="7">
        <v>36936.7877416013</v>
      </c>
      <c r="J6300">
        <v>275</v>
      </c>
      <c r="K6300" t="s">
        <v>9</v>
      </c>
      <c r="L6300" s="1">
        <v>44261</v>
      </c>
      <c r="M6300" t="s">
        <v>47</v>
      </c>
      <c r="N6300" t="s">
        <v>26</v>
      </c>
    </row>
    <row r="6301" spans="1:14" x14ac:dyDescent="0.25">
      <c r="A6301">
        <v>6173</v>
      </c>
      <c r="B6301">
        <v>60</v>
      </c>
      <c r="C6301" t="s">
        <v>12</v>
      </c>
      <c r="D6301" t="s">
        <v>13</v>
      </c>
      <c r="E6301" t="s">
        <v>21</v>
      </c>
      <c r="F6301" s="1">
        <v>44965</v>
      </c>
      <c r="G6301" t="s">
        <v>5565</v>
      </c>
      <c r="H6301" t="s">
        <v>35</v>
      </c>
      <c r="I6301" s="7">
        <v>37345.415975183801</v>
      </c>
      <c r="J6301">
        <v>424</v>
      </c>
      <c r="K6301" t="s">
        <v>9</v>
      </c>
      <c r="L6301" s="1">
        <v>44977</v>
      </c>
      <c r="M6301" t="s">
        <v>10</v>
      </c>
      <c r="N6301" t="s">
        <v>19</v>
      </c>
    </row>
    <row r="6302" spans="1:14" x14ac:dyDescent="0.25">
      <c r="A6302">
        <v>6035</v>
      </c>
      <c r="B6302">
        <v>60</v>
      </c>
      <c r="C6302" t="s">
        <v>12</v>
      </c>
      <c r="D6302" t="s">
        <v>97</v>
      </c>
      <c r="E6302" t="s">
        <v>41</v>
      </c>
      <c r="F6302" s="1">
        <v>44285</v>
      </c>
      <c r="G6302" t="s">
        <v>5442</v>
      </c>
      <c r="H6302" t="s">
        <v>35</v>
      </c>
      <c r="I6302" s="7">
        <v>37463.3484322449</v>
      </c>
      <c r="J6302">
        <v>257</v>
      </c>
      <c r="K6302" t="s">
        <v>24</v>
      </c>
      <c r="L6302" s="1">
        <v>44305</v>
      </c>
      <c r="M6302" t="s">
        <v>29</v>
      </c>
      <c r="N6302" t="s">
        <v>19</v>
      </c>
    </row>
    <row r="6303" spans="1:14" x14ac:dyDescent="0.25">
      <c r="A6303">
        <v>8839</v>
      </c>
      <c r="B6303">
        <v>60</v>
      </c>
      <c r="C6303" t="s">
        <v>4</v>
      </c>
      <c r="D6303" t="s">
        <v>38</v>
      </c>
      <c r="E6303" t="s">
        <v>41</v>
      </c>
      <c r="F6303" s="1">
        <v>44560</v>
      </c>
      <c r="G6303" t="s">
        <v>7756</v>
      </c>
      <c r="H6303" t="s">
        <v>8</v>
      </c>
      <c r="I6303" s="7">
        <v>38143.409742014701</v>
      </c>
      <c r="J6303">
        <v>212</v>
      </c>
      <c r="K6303" t="s">
        <v>17</v>
      </c>
      <c r="L6303" s="1">
        <v>44582</v>
      </c>
      <c r="M6303" t="s">
        <v>10</v>
      </c>
      <c r="N6303" t="s">
        <v>11</v>
      </c>
    </row>
    <row r="6304" spans="1:14" x14ac:dyDescent="0.25">
      <c r="A6304">
        <v>8267</v>
      </c>
      <c r="B6304">
        <v>60</v>
      </c>
      <c r="C6304" t="s">
        <v>4</v>
      </c>
      <c r="D6304" t="s">
        <v>49</v>
      </c>
      <c r="E6304" t="s">
        <v>27</v>
      </c>
      <c r="F6304" s="1">
        <v>44291</v>
      </c>
      <c r="G6304" t="s">
        <v>7305</v>
      </c>
      <c r="H6304" t="s">
        <v>16</v>
      </c>
      <c r="I6304" s="7">
        <v>38171.682660761799</v>
      </c>
      <c r="J6304">
        <v>306</v>
      </c>
      <c r="K6304" t="s">
        <v>9</v>
      </c>
      <c r="L6304" s="1">
        <v>44292</v>
      </c>
      <c r="M6304" t="s">
        <v>29</v>
      </c>
      <c r="N6304" t="s">
        <v>26</v>
      </c>
    </row>
    <row r="6305" spans="1:14" x14ac:dyDescent="0.25">
      <c r="A6305">
        <v>5959</v>
      </c>
      <c r="B6305">
        <v>60</v>
      </c>
      <c r="C6305" t="s">
        <v>12</v>
      </c>
      <c r="D6305" t="s">
        <v>30</v>
      </c>
      <c r="E6305" t="s">
        <v>21</v>
      </c>
      <c r="F6305" s="1">
        <v>44564</v>
      </c>
      <c r="G6305" t="s">
        <v>5379</v>
      </c>
      <c r="H6305" t="s">
        <v>32</v>
      </c>
      <c r="I6305" s="7">
        <v>38391.955840289404</v>
      </c>
      <c r="J6305">
        <v>268</v>
      </c>
      <c r="K6305" t="s">
        <v>9</v>
      </c>
      <c r="L6305" s="1">
        <v>44575</v>
      </c>
      <c r="M6305" t="s">
        <v>10</v>
      </c>
      <c r="N6305" t="s">
        <v>19</v>
      </c>
    </row>
    <row r="6306" spans="1:14" x14ac:dyDescent="0.25">
      <c r="A6306">
        <v>1791</v>
      </c>
      <c r="B6306">
        <v>60</v>
      </c>
      <c r="C6306" t="s">
        <v>4</v>
      </c>
      <c r="D6306" t="s">
        <v>58</v>
      </c>
      <c r="E6306" t="s">
        <v>6</v>
      </c>
      <c r="F6306" s="1">
        <v>44144</v>
      </c>
      <c r="G6306" t="s">
        <v>1743</v>
      </c>
      <c r="H6306" t="s">
        <v>35</v>
      </c>
      <c r="I6306" s="7">
        <v>39509.626037714603</v>
      </c>
      <c r="J6306">
        <v>471</v>
      </c>
      <c r="K6306" t="s">
        <v>17</v>
      </c>
      <c r="L6306" s="1">
        <v>44149</v>
      </c>
      <c r="M6306" t="s">
        <v>29</v>
      </c>
      <c r="N6306" t="s">
        <v>26</v>
      </c>
    </row>
    <row r="6307" spans="1:14" x14ac:dyDescent="0.25">
      <c r="A6307">
        <v>2804</v>
      </c>
      <c r="B6307">
        <v>60</v>
      </c>
      <c r="C6307" t="s">
        <v>12</v>
      </c>
      <c r="D6307" t="s">
        <v>20</v>
      </c>
      <c r="E6307" t="s">
        <v>14</v>
      </c>
      <c r="F6307" s="1">
        <v>44878</v>
      </c>
      <c r="G6307" t="s">
        <v>2678</v>
      </c>
      <c r="H6307" t="s">
        <v>37</v>
      </c>
      <c r="I6307" s="7">
        <v>39527.422020895203</v>
      </c>
      <c r="J6307">
        <v>325</v>
      </c>
      <c r="K6307" t="s">
        <v>9</v>
      </c>
      <c r="L6307" s="1">
        <v>44903</v>
      </c>
      <c r="M6307" t="s">
        <v>47</v>
      </c>
      <c r="N6307" t="s">
        <v>26</v>
      </c>
    </row>
    <row r="6308" spans="1:14" x14ac:dyDescent="0.25">
      <c r="A6308">
        <v>4667</v>
      </c>
      <c r="B6308">
        <v>60</v>
      </c>
      <c r="C6308" t="s">
        <v>4</v>
      </c>
      <c r="D6308" t="s">
        <v>38</v>
      </c>
      <c r="E6308" t="s">
        <v>41</v>
      </c>
      <c r="F6308" s="1">
        <v>44819</v>
      </c>
      <c r="G6308" t="s">
        <v>4289</v>
      </c>
      <c r="H6308" t="s">
        <v>16</v>
      </c>
      <c r="I6308" s="7">
        <v>39564.572548044198</v>
      </c>
      <c r="J6308">
        <v>448</v>
      </c>
      <c r="K6308" t="s">
        <v>9</v>
      </c>
      <c r="L6308" s="1">
        <v>44841</v>
      </c>
      <c r="M6308" t="s">
        <v>18</v>
      </c>
      <c r="N6308" t="s">
        <v>19</v>
      </c>
    </row>
    <row r="6309" spans="1:14" x14ac:dyDescent="0.25">
      <c r="A6309">
        <v>9168</v>
      </c>
      <c r="B6309">
        <v>60</v>
      </c>
      <c r="C6309" t="s">
        <v>4</v>
      </c>
      <c r="D6309" t="s">
        <v>13</v>
      </c>
      <c r="E6309" t="s">
        <v>14</v>
      </c>
      <c r="F6309" s="1">
        <v>44835</v>
      </c>
      <c r="G6309" t="s">
        <v>5164</v>
      </c>
      <c r="H6309" t="s">
        <v>32</v>
      </c>
      <c r="I6309" s="7">
        <v>39659.838644388699</v>
      </c>
      <c r="J6309">
        <v>181</v>
      </c>
      <c r="K6309" t="s">
        <v>9</v>
      </c>
      <c r="L6309" s="1">
        <v>44851</v>
      </c>
      <c r="M6309" t="s">
        <v>10</v>
      </c>
      <c r="N6309" t="s">
        <v>26</v>
      </c>
    </row>
    <row r="6310" spans="1:14" x14ac:dyDescent="0.25">
      <c r="A6310">
        <v>4674</v>
      </c>
      <c r="B6310">
        <v>60</v>
      </c>
      <c r="C6310" t="s">
        <v>12</v>
      </c>
      <c r="D6310" t="s">
        <v>30</v>
      </c>
      <c r="E6310" t="s">
        <v>21</v>
      </c>
      <c r="F6310" s="1">
        <v>43949</v>
      </c>
      <c r="G6310" t="s">
        <v>4295</v>
      </c>
      <c r="H6310" t="s">
        <v>32</v>
      </c>
      <c r="I6310" s="7">
        <v>39683.689331411202</v>
      </c>
      <c r="J6310">
        <v>205</v>
      </c>
      <c r="K6310" t="s">
        <v>17</v>
      </c>
      <c r="L6310" s="1">
        <v>43951</v>
      </c>
      <c r="M6310" t="s">
        <v>18</v>
      </c>
      <c r="N6310" t="s">
        <v>19</v>
      </c>
    </row>
    <row r="6311" spans="1:14" x14ac:dyDescent="0.25">
      <c r="A6311">
        <v>7820</v>
      </c>
      <c r="B6311">
        <v>60</v>
      </c>
      <c r="C6311" t="s">
        <v>12</v>
      </c>
      <c r="D6311" t="s">
        <v>20</v>
      </c>
      <c r="E6311" t="s">
        <v>21</v>
      </c>
      <c r="F6311" s="1">
        <v>43823</v>
      </c>
      <c r="G6311" t="s">
        <v>6930</v>
      </c>
      <c r="H6311" t="s">
        <v>16</v>
      </c>
      <c r="I6311" s="7">
        <v>40029.765625547101</v>
      </c>
      <c r="J6311">
        <v>346</v>
      </c>
      <c r="K6311" t="s">
        <v>17</v>
      </c>
      <c r="L6311" s="1">
        <v>43841</v>
      </c>
      <c r="M6311" t="s">
        <v>25</v>
      </c>
      <c r="N6311" t="s">
        <v>11</v>
      </c>
    </row>
    <row r="6312" spans="1:14" x14ac:dyDescent="0.25">
      <c r="A6312">
        <v>9367</v>
      </c>
      <c r="B6312">
        <v>60</v>
      </c>
      <c r="C6312" t="s">
        <v>4</v>
      </c>
      <c r="D6312" t="s">
        <v>49</v>
      </c>
      <c r="E6312" t="s">
        <v>41</v>
      </c>
      <c r="F6312" s="1">
        <v>43413</v>
      </c>
      <c r="G6312" t="s">
        <v>8184</v>
      </c>
      <c r="H6312" t="s">
        <v>8</v>
      </c>
      <c r="I6312" s="7">
        <v>40119.375053281903</v>
      </c>
      <c r="J6312">
        <v>185</v>
      </c>
      <c r="K6312" t="s">
        <v>24</v>
      </c>
      <c r="L6312" s="1">
        <v>43431</v>
      </c>
      <c r="M6312" t="s">
        <v>29</v>
      </c>
      <c r="N6312" t="s">
        <v>19</v>
      </c>
    </row>
    <row r="6313" spans="1:14" x14ac:dyDescent="0.25">
      <c r="A6313">
        <v>2439</v>
      </c>
      <c r="B6313">
        <v>60</v>
      </c>
      <c r="C6313" t="s">
        <v>12</v>
      </c>
      <c r="D6313" t="s">
        <v>49</v>
      </c>
      <c r="E6313" t="s">
        <v>33</v>
      </c>
      <c r="F6313" s="1">
        <v>43814</v>
      </c>
      <c r="G6313" t="s">
        <v>2348</v>
      </c>
      <c r="H6313" t="s">
        <v>35</v>
      </c>
      <c r="I6313" s="7">
        <v>40145.240001383703</v>
      </c>
      <c r="J6313">
        <v>117</v>
      </c>
      <c r="K6313" t="s">
        <v>17</v>
      </c>
      <c r="L6313" s="1">
        <v>43816</v>
      </c>
      <c r="M6313" t="s">
        <v>25</v>
      </c>
      <c r="N6313" t="s">
        <v>19</v>
      </c>
    </row>
    <row r="6314" spans="1:14" x14ac:dyDescent="0.25">
      <c r="A6314">
        <v>6553</v>
      </c>
      <c r="B6314">
        <v>60</v>
      </c>
      <c r="C6314" t="s">
        <v>4</v>
      </c>
      <c r="D6314" t="s">
        <v>38</v>
      </c>
      <c r="E6314" t="s">
        <v>14</v>
      </c>
      <c r="F6314" s="1">
        <v>45214</v>
      </c>
      <c r="G6314" t="s">
        <v>2307</v>
      </c>
      <c r="H6314" t="s">
        <v>16</v>
      </c>
      <c r="I6314" s="7">
        <v>40239.945096185198</v>
      </c>
      <c r="J6314">
        <v>329</v>
      </c>
      <c r="K6314" t="s">
        <v>9</v>
      </c>
      <c r="L6314" s="1">
        <v>45218</v>
      </c>
      <c r="M6314" t="s">
        <v>29</v>
      </c>
      <c r="N6314" t="s">
        <v>26</v>
      </c>
    </row>
    <row r="6315" spans="1:14" x14ac:dyDescent="0.25">
      <c r="A6315">
        <v>4063</v>
      </c>
      <c r="B6315">
        <v>60</v>
      </c>
      <c r="C6315" t="s">
        <v>12</v>
      </c>
      <c r="D6315" t="s">
        <v>5</v>
      </c>
      <c r="E6315" t="s">
        <v>6</v>
      </c>
      <c r="F6315" s="1">
        <v>43597</v>
      </c>
      <c r="G6315" t="s">
        <v>3756</v>
      </c>
      <c r="H6315" t="s">
        <v>32</v>
      </c>
      <c r="I6315" s="7">
        <v>40593.271330696603</v>
      </c>
      <c r="J6315">
        <v>202</v>
      </c>
      <c r="K6315" t="s">
        <v>9</v>
      </c>
      <c r="L6315" s="1">
        <v>43609</v>
      </c>
      <c r="M6315" t="s">
        <v>47</v>
      </c>
      <c r="N6315" t="s">
        <v>11</v>
      </c>
    </row>
    <row r="6316" spans="1:14" x14ac:dyDescent="0.25">
      <c r="A6316">
        <v>2208</v>
      </c>
      <c r="B6316">
        <v>60</v>
      </c>
      <c r="C6316" t="s">
        <v>12</v>
      </c>
      <c r="D6316" t="s">
        <v>58</v>
      </c>
      <c r="E6316" t="s">
        <v>21</v>
      </c>
      <c r="F6316" s="1">
        <v>43937</v>
      </c>
      <c r="G6316" t="s">
        <v>2135</v>
      </c>
      <c r="H6316" t="s">
        <v>16</v>
      </c>
      <c r="I6316" s="7">
        <v>41926.893508208297</v>
      </c>
      <c r="J6316">
        <v>122</v>
      </c>
      <c r="K6316" t="s">
        <v>24</v>
      </c>
      <c r="L6316" s="1">
        <v>43959</v>
      </c>
      <c r="M6316" t="s">
        <v>47</v>
      </c>
      <c r="N6316" t="s">
        <v>11</v>
      </c>
    </row>
    <row r="6317" spans="1:14" x14ac:dyDescent="0.25">
      <c r="A6317">
        <v>3912</v>
      </c>
      <c r="B6317">
        <v>60</v>
      </c>
      <c r="C6317" t="s">
        <v>4</v>
      </c>
      <c r="D6317" t="s">
        <v>30</v>
      </c>
      <c r="E6317" t="s">
        <v>41</v>
      </c>
      <c r="F6317" s="1">
        <v>45094</v>
      </c>
      <c r="G6317" t="s">
        <v>3628</v>
      </c>
      <c r="H6317" t="s">
        <v>16</v>
      </c>
      <c r="I6317" s="7">
        <v>43012.3219318677</v>
      </c>
      <c r="J6317">
        <v>196</v>
      </c>
      <c r="K6317" t="s">
        <v>17</v>
      </c>
      <c r="L6317" s="1">
        <v>45118</v>
      </c>
      <c r="M6317" t="s">
        <v>47</v>
      </c>
      <c r="N6317" t="s">
        <v>19</v>
      </c>
    </row>
    <row r="6318" spans="1:14" x14ac:dyDescent="0.25">
      <c r="A6318">
        <v>7313</v>
      </c>
      <c r="B6318">
        <v>60</v>
      </c>
      <c r="C6318" t="s">
        <v>4</v>
      </c>
      <c r="D6318" t="s">
        <v>5</v>
      </c>
      <c r="E6318" t="s">
        <v>14</v>
      </c>
      <c r="F6318" s="1">
        <v>44508</v>
      </c>
      <c r="G6318" t="s">
        <v>6516</v>
      </c>
      <c r="H6318" t="s">
        <v>16</v>
      </c>
      <c r="I6318" s="7">
        <v>43564.126587758903</v>
      </c>
      <c r="J6318">
        <v>467</v>
      </c>
      <c r="K6318" t="s">
        <v>17</v>
      </c>
      <c r="L6318" s="1">
        <v>44532</v>
      </c>
      <c r="M6318" t="s">
        <v>18</v>
      </c>
      <c r="N6318" t="s">
        <v>11</v>
      </c>
    </row>
    <row r="6319" spans="1:14" x14ac:dyDescent="0.25">
      <c r="A6319">
        <v>5481</v>
      </c>
      <c r="B6319">
        <v>60</v>
      </c>
      <c r="C6319" t="s">
        <v>12</v>
      </c>
      <c r="D6319" t="s">
        <v>13</v>
      </c>
      <c r="E6319" t="s">
        <v>33</v>
      </c>
      <c r="F6319" s="1">
        <v>43439</v>
      </c>
      <c r="G6319" t="s">
        <v>4977</v>
      </c>
      <c r="H6319" t="s">
        <v>37</v>
      </c>
      <c r="I6319" s="7">
        <v>43790.458948591702</v>
      </c>
      <c r="J6319">
        <v>345</v>
      </c>
      <c r="K6319" t="s">
        <v>24</v>
      </c>
      <c r="L6319" s="1">
        <v>43469</v>
      </c>
      <c r="M6319" t="s">
        <v>10</v>
      </c>
      <c r="N6319" t="s">
        <v>26</v>
      </c>
    </row>
    <row r="6320" spans="1:14" x14ac:dyDescent="0.25">
      <c r="A6320">
        <v>65</v>
      </c>
      <c r="B6320">
        <v>60</v>
      </c>
      <c r="C6320" t="s">
        <v>4</v>
      </c>
      <c r="D6320" t="s">
        <v>38</v>
      </c>
      <c r="E6320" t="s">
        <v>33</v>
      </c>
      <c r="F6320" s="1">
        <v>44051</v>
      </c>
      <c r="G6320" t="s">
        <v>100</v>
      </c>
      <c r="H6320" t="s">
        <v>8</v>
      </c>
      <c r="I6320" s="7">
        <v>44423.095535829903</v>
      </c>
      <c r="J6320">
        <v>301</v>
      </c>
      <c r="K6320" t="s">
        <v>9</v>
      </c>
      <c r="L6320" s="1">
        <v>44072</v>
      </c>
      <c r="M6320" t="s">
        <v>10</v>
      </c>
      <c r="N6320" t="s">
        <v>19</v>
      </c>
    </row>
    <row r="6321" spans="1:14" x14ac:dyDescent="0.25">
      <c r="A6321">
        <v>1392</v>
      </c>
      <c r="B6321">
        <v>60</v>
      </c>
      <c r="C6321" t="s">
        <v>4</v>
      </c>
      <c r="D6321" t="s">
        <v>20</v>
      </c>
      <c r="E6321" t="s">
        <v>27</v>
      </c>
      <c r="F6321" s="1">
        <v>43896</v>
      </c>
      <c r="G6321" t="s">
        <v>1375</v>
      </c>
      <c r="H6321" t="s">
        <v>37</v>
      </c>
      <c r="I6321" s="7">
        <v>44858.631528777099</v>
      </c>
      <c r="J6321">
        <v>371</v>
      </c>
      <c r="K6321" t="s">
        <v>9</v>
      </c>
      <c r="L6321" s="1">
        <v>43906</v>
      </c>
      <c r="M6321" t="s">
        <v>29</v>
      </c>
      <c r="N6321" t="s">
        <v>11</v>
      </c>
    </row>
    <row r="6322" spans="1:14" x14ac:dyDescent="0.25">
      <c r="A6322">
        <v>9042</v>
      </c>
      <c r="B6322">
        <v>60</v>
      </c>
      <c r="C6322" t="s">
        <v>12</v>
      </c>
      <c r="D6322" t="s">
        <v>49</v>
      </c>
      <c r="E6322" t="s">
        <v>33</v>
      </c>
      <c r="F6322" s="1">
        <v>43810</v>
      </c>
      <c r="G6322" t="s">
        <v>7923</v>
      </c>
      <c r="H6322" t="s">
        <v>8</v>
      </c>
      <c r="I6322" s="7">
        <v>44867.863807237598</v>
      </c>
      <c r="J6322">
        <v>234</v>
      </c>
      <c r="K6322" t="s">
        <v>9</v>
      </c>
      <c r="L6322" s="1">
        <v>43811</v>
      </c>
      <c r="M6322" t="s">
        <v>47</v>
      </c>
      <c r="N6322" t="s">
        <v>26</v>
      </c>
    </row>
    <row r="6323" spans="1:14" x14ac:dyDescent="0.25">
      <c r="A6323">
        <v>6206</v>
      </c>
      <c r="B6323">
        <v>60</v>
      </c>
      <c r="C6323" t="s">
        <v>12</v>
      </c>
      <c r="D6323" t="s">
        <v>58</v>
      </c>
      <c r="E6323" t="s">
        <v>21</v>
      </c>
      <c r="F6323" s="1">
        <v>44775</v>
      </c>
      <c r="G6323" t="s">
        <v>5591</v>
      </c>
      <c r="H6323" t="s">
        <v>37</v>
      </c>
      <c r="I6323" s="7">
        <v>45354.2360103459</v>
      </c>
      <c r="J6323">
        <v>384</v>
      </c>
      <c r="K6323" t="s">
        <v>9</v>
      </c>
      <c r="L6323" s="1">
        <v>44786</v>
      </c>
      <c r="M6323" t="s">
        <v>29</v>
      </c>
      <c r="N6323" t="s">
        <v>26</v>
      </c>
    </row>
    <row r="6324" spans="1:14" x14ac:dyDescent="0.25">
      <c r="A6324">
        <v>5829</v>
      </c>
      <c r="B6324">
        <v>60</v>
      </c>
      <c r="C6324" t="s">
        <v>12</v>
      </c>
      <c r="D6324" t="s">
        <v>5</v>
      </c>
      <c r="E6324" t="s">
        <v>14</v>
      </c>
      <c r="F6324" s="1">
        <v>44064</v>
      </c>
      <c r="G6324" t="s">
        <v>5268</v>
      </c>
      <c r="H6324" t="s">
        <v>37</v>
      </c>
      <c r="I6324" s="7">
        <v>45547.950780503903</v>
      </c>
      <c r="J6324">
        <v>369</v>
      </c>
      <c r="K6324" t="s">
        <v>9</v>
      </c>
      <c r="L6324" s="1">
        <v>44074</v>
      </c>
      <c r="M6324" t="s">
        <v>29</v>
      </c>
      <c r="N6324" t="s">
        <v>26</v>
      </c>
    </row>
    <row r="6325" spans="1:14" x14ac:dyDescent="0.25">
      <c r="A6325">
        <v>6315</v>
      </c>
      <c r="B6325">
        <v>60</v>
      </c>
      <c r="C6325" t="s">
        <v>12</v>
      </c>
      <c r="D6325" t="s">
        <v>97</v>
      </c>
      <c r="E6325" t="s">
        <v>41</v>
      </c>
      <c r="F6325" s="1">
        <v>43845</v>
      </c>
      <c r="G6325" t="s">
        <v>5681</v>
      </c>
      <c r="H6325" t="s">
        <v>37</v>
      </c>
      <c r="I6325" s="7">
        <v>45705.0048854743</v>
      </c>
      <c r="J6325">
        <v>427</v>
      </c>
      <c r="K6325" t="s">
        <v>24</v>
      </c>
      <c r="L6325" s="1">
        <v>43848</v>
      </c>
      <c r="M6325" t="s">
        <v>18</v>
      </c>
      <c r="N6325" t="s">
        <v>19</v>
      </c>
    </row>
    <row r="6326" spans="1:14" x14ac:dyDescent="0.25">
      <c r="A6326">
        <v>5000</v>
      </c>
      <c r="B6326">
        <v>60</v>
      </c>
      <c r="C6326" t="s">
        <v>4</v>
      </c>
      <c r="D6326" t="s">
        <v>30</v>
      </c>
      <c r="E6326" t="s">
        <v>14</v>
      </c>
      <c r="F6326" s="1">
        <v>43972</v>
      </c>
      <c r="G6326" t="s">
        <v>4578</v>
      </c>
      <c r="H6326" t="s">
        <v>32</v>
      </c>
      <c r="I6326" s="7">
        <v>45768.487807306701</v>
      </c>
      <c r="J6326">
        <v>492</v>
      </c>
      <c r="K6326" t="s">
        <v>9</v>
      </c>
      <c r="L6326" s="1">
        <v>43978</v>
      </c>
      <c r="M6326" t="s">
        <v>47</v>
      </c>
      <c r="N6326" t="s">
        <v>19</v>
      </c>
    </row>
    <row r="6327" spans="1:14" x14ac:dyDescent="0.25">
      <c r="A6327">
        <v>8428</v>
      </c>
      <c r="B6327">
        <v>60</v>
      </c>
      <c r="C6327" t="s">
        <v>4</v>
      </c>
      <c r="D6327" t="s">
        <v>97</v>
      </c>
      <c r="E6327" t="s">
        <v>6</v>
      </c>
      <c r="F6327" s="1">
        <v>44010</v>
      </c>
      <c r="G6327" t="s">
        <v>7433</v>
      </c>
      <c r="H6327" t="s">
        <v>37</v>
      </c>
      <c r="I6327" s="7">
        <v>46320.0344220775</v>
      </c>
      <c r="J6327">
        <v>244</v>
      </c>
      <c r="K6327" t="s">
        <v>17</v>
      </c>
      <c r="L6327" s="1">
        <v>44031</v>
      </c>
      <c r="M6327" t="s">
        <v>47</v>
      </c>
      <c r="N6327" t="s">
        <v>26</v>
      </c>
    </row>
    <row r="6328" spans="1:14" x14ac:dyDescent="0.25">
      <c r="A6328">
        <v>7700</v>
      </c>
      <c r="B6328">
        <v>60</v>
      </c>
      <c r="C6328" t="s">
        <v>4</v>
      </c>
      <c r="D6328" t="s">
        <v>5</v>
      </c>
      <c r="E6328" t="s">
        <v>41</v>
      </c>
      <c r="F6328" s="1">
        <v>44306</v>
      </c>
      <c r="G6328" t="s">
        <v>6831</v>
      </c>
      <c r="H6328" t="s">
        <v>16</v>
      </c>
      <c r="I6328" s="7">
        <v>46762.169409299298</v>
      </c>
      <c r="J6328">
        <v>407</v>
      </c>
      <c r="K6328" t="s">
        <v>9</v>
      </c>
      <c r="L6328" s="1">
        <v>44311</v>
      </c>
      <c r="M6328" t="s">
        <v>25</v>
      </c>
      <c r="N6328" t="s">
        <v>26</v>
      </c>
    </row>
    <row r="6329" spans="1:14" x14ac:dyDescent="0.25">
      <c r="A6329">
        <v>4466</v>
      </c>
      <c r="B6329">
        <v>60</v>
      </c>
      <c r="C6329" t="s">
        <v>4</v>
      </c>
      <c r="D6329" t="s">
        <v>38</v>
      </c>
      <c r="E6329" t="s">
        <v>6</v>
      </c>
      <c r="F6329" s="1">
        <v>43443</v>
      </c>
      <c r="G6329" t="s">
        <v>4113</v>
      </c>
      <c r="H6329" t="s">
        <v>8</v>
      </c>
      <c r="I6329" s="7">
        <v>47003.790114527903</v>
      </c>
      <c r="J6329">
        <v>395</v>
      </c>
      <c r="K6329" t="s">
        <v>17</v>
      </c>
      <c r="L6329" s="1">
        <v>43456</v>
      </c>
      <c r="M6329" t="s">
        <v>25</v>
      </c>
      <c r="N6329" t="s">
        <v>11</v>
      </c>
    </row>
    <row r="6330" spans="1:14" x14ac:dyDescent="0.25">
      <c r="A6330">
        <v>7752</v>
      </c>
      <c r="B6330">
        <v>60</v>
      </c>
      <c r="C6330" t="s">
        <v>4</v>
      </c>
      <c r="D6330" t="s">
        <v>30</v>
      </c>
      <c r="E6330" t="s">
        <v>33</v>
      </c>
      <c r="F6330" s="1">
        <v>43410</v>
      </c>
      <c r="G6330" t="s">
        <v>6876</v>
      </c>
      <c r="H6330" t="s">
        <v>32</v>
      </c>
      <c r="I6330" s="7">
        <v>47415.905553681798</v>
      </c>
      <c r="J6330">
        <v>273</v>
      </c>
      <c r="K6330" t="s">
        <v>17</v>
      </c>
      <c r="L6330" s="1">
        <v>43413</v>
      </c>
      <c r="M6330" t="s">
        <v>47</v>
      </c>
      <c r="N6330" t="s">
        <v>11</v>
      </c>
    </row>
    <row r="6331" spans="1:14" x14ac:dyDescent="0.25">
      <c r="A6331">
        <v>1736</v>
      </c>
      <c r="B6331">
        <v>60</v>
      </c>
      <c r="C6331" t="s">
        <v>12</v>
      </c>
      <c r="D6331" t="s">
        <v>58</v>
      </c>
      <c r="E6331" t="s">
        <v>6</v>
      </c>
      <c r="F6331" s="1">
        <v>43860</v>
      </c>
      <c r="G6331" t="s">
        <v>1696</v>
      </c>
      <c r="H6331" t="s">
        <v>35</v>
      </c>
      <c r="I6331" s="7">
        <v>47967.042922248402</v>
      </c>
      <c r="J6331">
        <v>136</v>
      </c>
      <c r="K6331" t="s">
        <v>24</v>
      </c>
      <c r="L6331" s="1">
        <v>43862</v>
      </c>
      <c r="M6331" t="s">
        <v>29</v>
      </c>
      <c r="N6331" t="s">
        <v>19</v>
      </c>
    </row>
    <row r="6332" spans="1:14" x14ac:dyDescent="0.25">
      <c r="A6332">
        <v>5650</v>
      </c>
      <c r="B6332">
        <v>60</v>
      </c>
      <c r="C6332" t="s">
        <v>12</v>
      </c>
      <c r="D6332" t="s">
        <v>97</v>
      </c>
      <c r="E6332" t="s">
        <v>21</v>
      </c>
      <c r="F6332" s="1">
        <v>44564</v>
      </c>
      <c r="G6332" t="s">
        <v>5121</v>
      </c>
      <c r="H6332" t="s">
        <v>8</v>
      </c>
      <c r="I6332" s="7">
        <v>48089.117567326</v>
      </c>
      <c r="J6332">
        <v>312</v>
      </c>
      <c r="K6332" t="s">
        <v>9</v>
      </c>
      <c r="L6332" s="1">
        <v>44577</v>
      </c>
      <c r="M6332" t="s">
        <v>29</v>
      </c>
      <c r="N6332" t="s">
        <v>11</v>
      </c>
    </row>
    <row r="6333" spans="1:14" x14ac:dyDescent="0.25">
      <c r="A6333">
        <v>7966</v>
      </c>
      <c r="B6333">
        <v>60</v>
      </c>
      <c r="C6333" t="s">
        <v>12</v>
      </c>
      <c r="D6333" t="s">
        <v>20</v>
      </c>
      <c r="E6333" t="s">
        <v>6</v>
      </c>
      <c r="F6333" s="1">
        <v>44544</v>
      </c>
      <c r="G6333" t="s">
        <v>7054</v>
      </c>
      <c r="H6333" t="s">
        <v>35</v>
      </c>
      <c r="I6333" s="7">
        <v>48138.745529068903</v>
      </c>
      <c r="J6333">
        <v>151</v>
      </c>
      <c r="K6333" t="s">
        <v>24</v>
      </c>
      <c r="L6333" s="1">
        <v>44546</v>
      </c>
      <c r="M6333" t="s">
        <v>25</v>
      </c>
      <c r="N6333" t="s">
        <v>26</v>
      </c>
    </row>
    <row r="6334" spans="1:14" x14ac:dyDescent="0.25">
      <c r="A6334">
        <v>9845</v>
      </c>
      <c r="B6334">
        <v>60</v>
      </c>
      <c r="C6334" t="s">
        <v>4</v>
      </c>
      <c r="D6334" t="s">
        <v>97</v>
      </c>
      <c r="E6334" t="s">
        <v>33</v>
      </c>
      <c r="F6334" s="1">
        <v>43695</v>
      </c>
      <c r="G6334" t="s">
        <v>8555</v>
      </c>
      <c r="H6334" t="s">
        <v>16</v>
      </c>
      <c r="I6334" s="7">
        <v>48559.376378803703</v>
      </c>
      <c r="J6334">
        <v>160</v>
      </c>
      <c r="K6334" t="s">
        <v>17</v>
      </c>
      <c r="L6334" s="1">
        <v>43696</v>
      </c>
      <c r="M6334" t="s">
        <v>29</v>
      </c>
      <c r="N6334" t="s">
        <v>11</v>
      </c>
    </row>
    <row r="6335" spans="1:14" x14ac:dyDescent="0.25">
      <c r="A6335">
        <v>5619</v>
      </c>
      <c r="B6335">
        <v>60</v>
      </c>
      <c r="C6335" t="s">
        <v>12</v>
      </c>
      <c r="D6335" t="s">
        <v>58</v>
      </c>
      <c r="E6335" t="s">
        <v>6</v>
      </c>
      <c r="F6335" s="1">
        <v>44779</v>
      </c>
      <c r="G6335" t="s">
        <v>5096</v>
      </c>
      <c r="H6335" t="s">
        <v>32</v>
      </c>
      <c r="I6335" s="7">
        <v>48676.146642621003</v>
      </c>
      <c r="J6335">
        <v>480</v>
      </c>
      <c r="K6335" t="s">
        <v>9</v>
      </c>
      <c r="L6335" s="1">
        <v>44796</v>
      </c>
      <c r="M6335" t="s">
        <v>10</v>
      </c>
      <c r="N6335" t="s">
        <v>19</v>
      </c>
    </row>
    <row r="6336" spans="1:14" x14ac:dyDescent="0.25">
      <c r="A6336">
        <v>52</v>
      </c>
      <c r="B6336">
        <v>60</v>
      </c>
      <c r="C6336" t="s">
        <v>12</v>
      </c>
      <c r="D6336" t="s">
        <v>58</v>
      </c>
      <c r="E6336" t="s">
        <v>27</v>
      </c>
      <c r="F6336" s="1">
        <v>44891</v>
      </c>
      <c r="G6336" t="s">
        <v>86</v>
      </c>
      <c r="H6336" t="s">
        <v>37</v>
      </c>
      <c r="I6336" s="7">
        <v>49576.874032886102</v>
      </c>
      <c r="J6336">
        <v>132</v>
      </c>
      <c r="K6336" t="s">
        <v>9</v>
      </c>
      <c r="L6336" s="1">
        <v>44903</v>
      </c>
      <c r="M6336" t="s">
        <v>25</v>
      </c>
      <c r="N6336" t="s">
        <v>26</v>
      </c>
    </row>
    <row r="6337" spans="1:14" x14ac:dyDescent="0.25">
      <c r="A6337">
        <v>5450</v>
      </c>
      <c r="B6337">
        <v>60</v>
      </c>
      <c r="C6337" t="s">
        <v>12</v>
      </c>
      <c r="D6337" t="s">
        <v>30</v>
      </c>
      <c r="E6337" t="s">
        <v>21</v>
      </c>
      <c r="F6337" s="1">
        <v>44321</v>
      </c>
      <c r="G6337" t="s">
        <v>4951</v>
      </c>
      <c r="H6337" t="s">
        <v>35</v>
      </c>
      <c r="I6337" s="7">
        <v>49634.149755599698</v>
      </c>
      <c r="J6337">
        <v>471</v>
      </c>
      <c r="K6337" t="s">
        <v>17</v>
      </c>
      <c r="L6337" s="1">
        <v>44336</v>
      </c>
      <c r="M6337" t="s">
        <v>25</v>
      </c>
      <c r="N6337" t="s">
        <v>26</v>
      </c>
    </row>
    <row r="6338" spans="1:14" x14ac:dyDescent="0.25">
      <c r="A6338">
        <v>9306</v>
      </c>
      <c r="B6338">
        <v>60</v>
      </c>
      <c r="C6338" t="s">
        <v>4</v>
      </c>
      <c r="D6338" t="s">
        <v>13</v>
      </c>
      <c r="E6338" t="s">
        <v>33</v>
      </c>
      <c r="F6338" s="1">
        <v>45001</v>
      </c>
      <c r="G6338" t="s">
        <v>8137</v>
      </c>
      <c r="H6338" t="s">
        <v>32</v>
      </c>
      <c r="I6338" s="7">
        <v>49665.224426315399</v>
      </c>
      <c r="J6338">
        <v>385</v>
      </c>
      <c r="K6338" t="s">
        <v>17</v>
      </c>
      <c r="L6338" s="1">
        <v>45029</v>
      </c>
      <c r="M6338" t="s">
        <v>18</v>
      </c>
      <c r="N6338" t="s">
        <v>11</v>
      </c>
    </row>
    <row r="6339" spans="1:14" x14ac:dyDescent="0.25">
      <c r="A6339">
        <v>4896</v>
      </c>
      <c r="B6339">
        <v>60</v>
      </c>
      <c r="C6339" t="s">
        <v>4</v>
      </c>
      <c r="D6339" t="s">
        <v>30</v>
      </c>
      <c r="E6339" t="s">
        <v>6</v>
      </c>
      <c r="F6339" s="1">
        <v>44961</v>
      </c>
      <c r="G6339" t="s">
        <v>4491</v>
      </c>
      <c r="H6339" t="s">
        <v>37</v>
      </c>
      <c r="I6339" s="7">
        <v>49818.510119643499</v>
      </c>
      <c r="J6339">
        <v>122</v>
      </c>
      <c r="K6339" t="s">
        <v>9</v>
      </c>
      <c r="L6339" s="1">
        <v>44982</v>
      </c>
      <c r="M6339" t="s">
        <v>18</v>
      </c>
      <c r="N6339" t="s">
        <v>11</v>
      </c>
    </row>
    <row r="6340" spans="1:14" x14ac:dyDescent="0.25">
      <c r="A6340">
        <v>7065</v>
      </c>
      <c r="B6340">
        <v>60</v>
      </c>
      <c r="C6340" t="s">
        <v>4</v>
      </c>
      <c r="D6340" t="s">
        <v>58</v>
      </c>
      <c r="E6340" t="s">
        <v>41</v>
      </c>
      <c r="F6340" s="1">
        <v>44514</v>
      </c>
      <c r="G6340" t="s">
        <v>6315</v>
      </c>
      <c r="H6340" t="s">
        <v>16</v>
      </c>
      <c r="I6340" s="7">
        <v>49848.961767013199</v>
      </c>
      <c r="J6340">
        <v>309</v>
      </c>
      <c r="K6340" t="s">
        <v>17</v>
      </c>
      <c r="L6340" s="1">
        <v>44541</v>
      </c>
      <c r="M6340" t="s">
        <v>47</v>
      </c>
      <c r="N6340" t="s">
        <v>19</v>
      </c>
    </row>
    <row r="6341" spans="1:14" x14ac:dyDescent="0.25">
      <c r="A6341">
        <v>1222</v>
      </c>
      <c r="B6341">
        <v>61</v>
      </c>
      <c r="C6341" t="s">
        <v>12</v>
      </c>
      <c r="D6341" t="s">
        <v>97</v>
      </c>
      <c r="E6341" t="s">
        <v>14</v>
      </c>
      <c r="F6341" s="1">
        <v>44780</v>
      </c>
      <c r="G6341" t="s">
        <v>1216</v>
      </c>
      <c r="H6341" t="s">
        <v>37</v>
      </c>
      <c r="I6341" s="7">
        <v>1521.5905784143199</v>
      </c>
      <c r="J6341">
        <v>267</v>
      </c>
      <c r="K6341" t="s">
        <v>24</v>
      </c>
      <c r="L6341" s="1">
        <v>44794</v>
      </c>
      <c r="M6341" t="s">
        <v>47</v>
      </c>
      <c r="N6341" t="s">
        <v>19</v>
      </c>
    </row>
    <row r="6342" spans="1:14" x14ac:dyDescent="0.25">
      <c r="A6342">
        <v>4351</v>
      </c>
      <c r="B6342">
        <v>61</v>
      </c>
      <c r="C6342" t="s">
        <v>4</v>
      </c>
      <c r="D6342" t="s">
        <v>5</v>
      </c>
      <c r="E6342" t="s">
        <v>41</v>
      </c>
      <c r="F6342" s="1">
        <v>44318</v>
      </c>
      <c r="G6342" t="s">
        <v>4016</v>
      </c>
      <c r="H6342" t="s">
        <v>8</v>
      </c>
      <c r="I6342" s="7">
        <v>1731.52550350805</v>
      </c>
      <c r="J6342">
        <v>130</v>
      </c>
      <c r="K6342" t="s">
        <v>17</v>
      </c>
      <c r="L6342" s="1">
        <v>44337</v>
      </c>
      <c r="M6342" t="s">
        <v>18</v>
      </c>
      <c r="N6342" t="s">
        <v>11</v>
      </c>
    </row>
    <row r="6343" spans="1:14" x14ac:dyDescent="0.25">
      <c r="A6343">
        <v>4196</v>
      </c>
      <c r="B6343">
        <v>61</v>
      </c>
      <c r="C6343" t="s">
        <v>12</v>
      </c>
      <c r="D6343" t="s">
        <v>13</v>
      </c>
      <c r="E6343" t="s">
        <v>6</v>
      </c>
      <c r="F6343" s="1">
        <v>43740</v>
      </c>
      <c r="G6343" t="s">
        <v>3874</v>
      </c>
      <c r="H6343" t="s">
        <v>8</v>
      </c>
      <c r="I6343" s="7">
        <v>1764.86346262914</v>
      </c>
      <c r="J6343">
        <v>454</v>
      </c>
      <c r="K6343" t="s">
        <v>17</v>
      </c>
      <c r="L6343" s="1">
        <v>43743</v>
      </c>
      <c r="M6343" t="s">
        <v>29</v>
      </c>
      <c r="N6343" t="s">
        <v>26</v>
      </c>
    </row>
    <row r="6344" spans="1:14" x14ac:dyDescent="0.25">
      <c r="A6344">
        <v>56</v>
      </c>
      <c r="B6344">
        <v>61</v>
      </c>
      <c r="C6344" t="s">
        <v>4</v>
      </c>
      <c r="D6344" t="s">
        <v>30</v>
      </c>
      <c r="E6344" t="s">
        <v>21</v>
      </c>
      <c r="F6344" s="1">
        <v>43773</v>
      </c>
      <c r="G6344" t="s">
        <v>90</v>
      </c>
      <c r="H6344" t="s">
        <v>37</v>
      </c>
      <c r="I6344" s="7">
        <v>1888.0021112903401</v>
      </c>
      <c r="J6344">
        <v>317</v>
      </c>
      <c r="K6344" t="s">
        <v>17</v>
      </c>
      <c r="L6344" s="1">
        <v>43788</v>
      </c>
      <c r="M6344" t="s">
        <v>25</v>
      </c>
      <c r="N6344" t="s">
        <v>11</v>
      </c>
    </row>
    <row r="6345" spans="1:14" x14ac:dyDescent="0.25">
      <c r="A6345">
        <v>7090</v>
      </c>
      <c r="B6345">
        <v>61</v>
      </c>
      <c r="C6345" t="s">
        <v>12</v>
      </c>
      <c r="D6345" t="s">
        <v>13</v>
      </c>
      <c r="E6345" t="s">
        <v>6</v>
      </c>
      <c r="F6345" s="1">
        <v>43550</v>
      </c>
      <c r="G6345" t="s">
        <v>6336</v>
      </c>
      <c r="H6345" t="s">
        <v>32</v>
      </c>
      <c r="I6345" s="7">
        <v>2127.59048719477</v>
      </c>
      <c r="J6345">
        <v>428</v>
      </c>
      <c r="K6345" t="s">
        <v>9</v>
      </c>
      <c r="L6345" s="1">
        <v>43552</v>
      </c>
      <c r="M6345" t="s">
        <v>10</v>
      </c>
      <c r="N6345" t="s">
        <v>11</v>
      </c>
    </row>
    <row r="6346" spans="1:14" x14ac:dyDescent="0.25">
      <c r="A6346">
        <v>1371</v>
      </c>
      <c r="B6346">
        <v>61</v>
      </c>
      <c r="C6346" t="s">
        <v>12</v>
      </c>
      <c r="D6346" t="s">
        <v>58</v>
      </c>
      <c r="E6346" t="s">
        <v>27</v>
      </c>
      <c r="F6346" s="1">
        <v>44211</v>
      </c>
      <c r="G6346" t="s">
        <v>227</v>
      </c>
      <c r="H6346" t="s">
        <v>37</v>
      </c>
      <c r="I6346" s="7">
        <v>2254.6992373283501</v>
      </c>
      <c r="J6346">
        <v>411</v>
      </c>
      <c r="K6346" t="s">
        <v>9</v>
      </c>
      <c r="L6346" s="1">
        <v>44239</v>
      </c>
      <c r="M6346" t="s">
        <v>10</v>
      </c>
      <c r="N6346" t="s">
        <v>11</v>
      </c>
    </row>
    <row r="6347" spans="1:14" x14ac:dyDescent="0.25">
      <c r="A6347">
        <v>4869</v>
      </c>
      <c r="B6347">
        <v>61</v>
      </c>
      <c r="C6347" t="s">
        <v>4</v>
      </c>
      <c r="D6347" t="s">
        <v>58</v>
      </c>
      <c r="E6347" t="s">
        <v>41</v>
      </c>
      <c r="F6347" s="1">
        <v>44345</v>
      </c>
      <c r="G6347" t="s">
        <v>4466</v>
      </c>
      <c r="H6347" t="s">
        <v>37</v>
      </c>
      <c r="I6347" s="7">
        <v>2519.9058371381502</v>
      </c>
      <c r="J6347">
        <v>213</v>
      </c>
      <c r="K6347" t="s">
        <v>17</v>
      </c>
      <c r="L6347" s="1">
        <v>44354</v>
      </c>
      <c r="M6347" t="s">
        <v>18</v>
      </c>
      <c r="N6347" t="s">
        <v>19</v>
      </c>
    </row>
    <row r="6348" spans="1:14" x14ac:dyDescent="0.25">
      <c r="A6348">
        <v>585</v>
      </c>
      <c r="B6348">
        <v>61</v>
      </c>
      <c r="C6348" t="s">
        <v>12</v>
      </c>
      <c r="D6348" t="s">
        <v>13</v>
      </c>
      <c r="E6348" t="s">
        <v>33</v>
      </c>
      <c r="F6348" s="1">
        <v>43636</v>
      </c>
      <c r="G6348" t="s">
        <v>611</v>
      </c>
      <c r="H6348" t="s">
        <v>35</v>
      </c>
      <c r="I6348" s="7">
        <v>2633.7930984837799</v>
      </c>
      <c r="J6348">
        <v>459</v>
      </c>
      <c r="K6348" t="s">
        <v>24</v>
      </c>
      <c r="L6348" s="1">
        <v>43657</v>
      </c>
      <c r="M6348" t="s">
        <v>29</v>
      </c>
      <c r="N6348" t="s">
        <v>26</v>
      </c>
    </row>
    <row r="6349" spans="1:14" x14ac:dyDescent="0.25">
      <c r="A6349">
        <v>3275</v>
      </c>
      <c r="B6349">
        <v>61</v>
      </c>
      <c r="C6349" t="s">
        <v>4</v>
      </c>
      <c r="D6349" t="s">
        <v>49</v>
      </c>
      <c r="E6349" t="s">
        <v>33</v>
      </c>
      <c r="F6349" s="1">
        <v>44042</v>
      </c>
      <c r="G6349" t="s">
        <v>3081</v>
      </c>
      <c r="H6349" t="s">
        <v>32</v>
      </c>
      <c r="I6349" s="7">
        <v>2852.6131636677301</v>
      </c>
      <c r="J6349">
        <v>388</v>
      </c>
      <c r="K6349" t="s">
        <v>9</v>
      </c>
      <c r="L6349" s="1">
        <v>44047</v>
      </c>
      <c r="M6349" t="s">
        <v>18</v>
      </c>
      <c r="N6349" t="s">
        <v>11</v>
      </c>
    </row>
    <row r="6350" spans="1:14" x14ac:dyDescent="0.25">
      <c r="A6350">
        <v>8315</v>
      </c>
      <c r="B6350">
        <v>61</v>
      </c>
      <c r="C6350" t="s">
        <v>12</v>
      </c>
      <c r="D6350" t="s">
        <v>38</v>
      </c>
      <c r="E6350" t="s">
        <v>27</v>
      </c>
      <c r="F6350" s="1">
        <v>44997</v>
      </c>
      <c r="G6350" t="s">
        <v>297</v>
      </c>
      <c r="H6350" t="s">
        <v>35</v>
      </c>
      <c r="I6350" s="7">
        <v>3110.0297277259901</v>
      </c>
      <c r="J6350">
        <v>353</v>
      </c>
      <c r="K6350" t="s">
        <v>9</v>
      </c>
      <c r="L6350" s="1">
        <v>45026</v>
      </c>
      <c r="M6350" t="s">
        <v>47</v>
      </c>
      <c r="N6350" t="s">
        <v>19</v>
      </c>
    </row>
    <row r="6351" spans="1:14" x14ac:dyDescent="0.25">
      <c r="A6351">
        <v>3471</v>
      </c>
      <c r="B6351">
        <v>61</v>
      </c>
      <c r="C6351" t="s">
        <v>4</v>
      </c>
      <c r="D6351" t="s">
        <v>13</v>
      </c>
      <c r="E6351" t="s">
        <v>33</v>
      </c>
      <c r="F6351" s="1">
        <v>43778</v>
      </c>
      <c r="G6351" t="s">
        <v>3253</v>
      </c>
      <c r="H6351" t="s">
        <v>8</v>
      </c>
      <c r="I6351" s="7">
        <v>3466.2389970598902</v>
      </c>
      <c r="J6351">
        <v>208</v>
      </c>
      <c r="K6351" t="s">
        <v>17</v>
      </c>
      <c r="L6351" s="1">
        <v>43792</v>
      </c>
      <c r="M6351" t="s">
        <v>18</v>
      </c>
      <c r="N6351" t="s">
        <v>19</v>
      </c>
    </row>
    <row r="6352" spans="1:14" x14ac:dyDescent="0.25">
      <c r="A6352">
        <v>6287</v>
      </c>
      <c r="B6352">
        <v>61</v>
      </c>
      <c r="C6352" t="s">
        <v>4</v>
      </c>
      <c r="D6352" t="s">
        <v>5</v>
      </c>
      <c r="E6352" t="s">
        <v>6</v>
      </c>
      <c r="F6352" s="1">
        <v>44974</v>
      </c>
      <c r="G6352" t="s">
        <v>5658</v>
      </c>
      <c r="H6352" t="s">
        <v>8</v>
      </c>
      <c r="I6352" s="7">
        <v>3645.1426558757898</v>
      </c>
      <c r="J6352">
        <v>153</v>
      </c>
      <c r="K6352" t="s">
        <v>24</v>
      </c>
      <c r="L6352" s="1">
        <v>44985</v>
      </c>
      <c r="M6352" t="s">
        <v>18</v>
      </c>
      <c r="N6352" t="s">
        <v>26</v>
      </c>
    </row>
    <row r="6353" spans="1:14" x14ac:dyDescent="0.25">
      <c r="A6353">
        <v>3639</v>
      </c>
      <c r="B6353">
        <v>61</v>
      </c>
      <c r="C6353" t="s">
        <v>12</v>
      </c>
      <c r="D6353" t="s">
        <v>49</v>
      </c>
      <c r="E6353" t="s">
        <v>21</v>
      </c>
      <c r="F6353" s="1">
        <v>44097</v>
      </c>
      <c r="G6353" t="s">
        <v>3400</v>
      </c>
      <c r="H6353" t="s">
        <v>35</v>
      </c>
      <c r="I6353" s="7">
        <v>4352.4041902016597</v>
      </c>
      <c r="J6353">
        <v>401</v>
      </c>
      <c r="K6353" t="s">
        <v>17</v>
      </c>
      <c r="L6353" s="1">
        <v>44121</v>
      </c>
      <c r="M6353" t="s">
        <v>18</v>
      </c>
      <c r="N6353" t="s">
        <v>11</v>
      </c>
    </row>
    <row r="6354" spans="1:14" x14ac:dyDescent="0.25">
      <c r="A6354">
        <v>2137</v>
      </c>
      <c r="B6354">
        <v>61</v>
      </c>
      <c r="C6354" t="s">
        <v>12</v>
      </c>
      <c r="D6354" t="s">
        <v>49</v>
      </c>
      <c r="E6354" t="s">
        <v>21</v>
      </c>
      <c r="F6354" s="1">
        <v>43597</v>
      </c>
      <c r="G6354" t="s">
        <v>2069</v>
      </c>
      <c r="H6354" t="s">
        <v>16</v>
      </c>
      <c r="I6354" s="7">
        <v>4358.7540819526303</v>
      </c>
      <c r="J6354">
        <v>128</v>
      </c>
      <c r="K6354" t="s">
        <v>9</v>
      </c>
      <c r="L6354" s="1">
        <v>43611</v>
      </c>
      <c r="M6354" t="s">
        <v>29</v>
      </c>
      <c r="N6354" t="s">
        <v>19</v>
      </c>
    </row>
    <row r="6355" spans="1:14" x14ac:dyDescent="0.25">
      <c r="A6355">
        <v>8344</v>
      </c>
      <c r="B6355">
        <v>61</v>
      </c>
      <c r="C6355" t="s">
        <v>12</v>
      </c>
      <c r="D6355" t="s">
        <v>58</v>
      </c>
      <c r="E6355" t="s">
        <v>41</v>
      </c>
      <c r="F6355" s="1">
        <v>43415</v>
      </c>
      <c r="G6355" t="s">
        <v>1317</v>
      </c>
      <c r="H6355" t="s">
        <v>32</v>
      </c>
      <c r="I6355" s="7">
        <v>4872.2524838339996</v>
      </c>
      <c r="J6355">
        <v>384</v>
      </c>
      <c r="K6355" t="s">
        <v>17</v>
      </c>
      <c r="L6355" s="1">
        <v>43440</v>
      </c>
      <c r="M6355" t="s">
        <v>25</v>
      </c>
      <c r="N6355" t="s">
        <v>11</v>
      </c>
    </row>
    <row r="6356" spans="1:14" x14ac:dyDescent="0.25">
      <c r="A6356">
        <v>9299</v>
      </c>
      <c r="B6356">
        <v>61</v>
      </c>
      <c r="C6356" t="s">
        <v>12</v>
      </c>
      <c r="D6356" t="s">
        <v>38</v>
      </c>
      <c r="E6356" t="s">
        <v>33</v>
      </c>
      <c r="F6356" s="1">
        <v>44529</v>
      </c>
      <c r="G6356" t="s">
        <v>8132</v>
      </c>
      <c r="H6356" t="s">
        <v>8</v>
      </c>
      <c r="I6356" s="7">
        <v>5047.7263657896001</v>
      </c>
      <c r="J6356">
        <v>306</v>
      </c>
      <c r="K6356" t="s">
        <v>24</v>
      </c>
      <c r="L6356" s="1">
        <v>44551</v>
      </c>
      <c r="M6356" t="s">
        <v>29</v>
      </c>
      <c r="N6356" t="s">
        <v>19</v>
      </c>
    </row>
    <row r="6357" spans="1:14" x14ac:dyDescent="0.25">
      <c r="A6357">
        <v>7111</v>
      </c>
      <c r="B6357">
        <v>61</v>
      </c>
      <c r="C6357" t="s">
        <v>12</v>
      </c>
      <c r="D6357" t="s">
        <v>58</v>
      </c>
      <c r="E6357" t="s">
        <v>33</v>
      </c>
      <c r="F6357" s="1">
        <v>43505</v>
      </c>
      <c r="G6357" t="s">
        <v>6352</v>
      </c>
      <c r="H6357" t="s">
        <v>37</v>
      </c>
      <c r="I6357" s="7">
        <v>5074.7700526715198</v>
      </c>
      <c r="J6357">
        <v>436</v>
      </c>
      <c r="K6357" t="s">
        <v>9</v>
      </c>
      <c r="L6357" s="1">
        <v>43507</v>
      </c>
      <c r="M6357" t="s">
        <v>10</v>
      </c>
      <c r="N6357" t="s">
        <v>19</v>
      </c>
    </row>
    <row r="6358" spans="1:14" x14ac:dyDescent="0.25">
      <c r="A6358">
        <v>3963</v>
      </c>
      <c r="B6358">
        <v>61</v>
      </c>
      <c r="C6358" t="s">
        <v>4</v>
      </c>
      <c r="D6358" t="s">
        <v>38</v>
      </c>
      <c r="E6358" t="s">
        <v>6</v>
      </c>
      <c r="F6358" s="1">
        <v>44033</v>
      </c>
      <c r="G6358" t="s">
        <v>3672</v>
      </c>
      <c r="H6358" t="s">
        <v>35</v>
      </c>
      <c r="I6358" s="7">
        <v>5413.1346968512298</v>
      </c>
      <c r="J6358">
        <v>102</v>
      </c>
      <c r="K6358" t="s">
        <v>17</v>
      </c>
      <c r="L6358" s="1">
        <v>44046</v>
      </c>
      <c r="M6358" t="s">
        <v>10</v>
      </c>
      <c r="N6358" t="s">
        <v>11</v>
      </c>
    </row>
    <row r="6359" spans="1:14" x14ac:dyDescent="0.25">
      <c r="A6359">
        <v>7623</v>
      </c>
      <c r="B6359">
        <v>61</v>
      </c>
      <c r="C6359" t="s">
        <v>4</v>
      </c>
      <c r="D6359" t="s">
        <v>58</v>
      </c>
      <c r="E6359" t="s">
        <v>33</v>
      </c>
      <c r="F6359" s="1">
        <v>44046</v>
      </c>
      <c r="G6359" t="s">
        <v>6770</v>
      </c>
      <c r="H6359" t="s">
        <v>8</v>
      </c>
      <c r="I6359" s="7">
        <v>5779.5926563884404</v>
      </c>
      <c r="J6359">
        <v>180</v>
      </c>
      <c r="K6359" t="s">
        <v>9</v>
      </c>
      <c r="L6359" s="1">
        <v>44073</v>
      </c>
      <c r="M6359" t="s">
        <v>18</v>
      </c>
      <c r="N6359" t="s">
        <v>11</v>
      </c>
    </row>
    <row r="6360" spans="1:14" x14ac:dyDescent="0.25">
      <c r="A6360">
        <v>732</v>
      </c>
      <c r="B6360">
        <v>61</v>
      </c>
      <c r="C6360" t="s">
        <v>4</v>
      </c>
      <c r="D6360" t="s">
        <v>20</v>
      </c>
      <c r="E6360" t="s">
        <v>14</v>
      </c>
      <c r="F6360" s="1">
        <v>45064</v>
      </c>
      <c r="G6360" t="s">
        <v>750</v>
      </c>
      <c r="H6360" t="s">
        <v>16</v>
      </c>
      <c r="I6360" s="7">
        <v>5936.8544278852396</v>
      </c>
      <c r="J6360">
        <v>248</v>
      </c>
      <c r="K6360" t="s">
        <v>17</v>
      </c>
      <c r="L6360" s="1">
        <v>45065</v>
      </c>
      <c r="M6360" t="s">
        <v>47</v>
      </c>
      <c r="N6360" t="s">
        <v>11</v>
      </c>
    </row>
    <row r="6361" spans="1:14" x14ac:dyDescent="0.25">
      <c r="A6361">
        <v>5196</v>
      </c>
      <c r="B6361">
        <v>61</v>
      </c>
      <c r="C6361" t="s">
        <v>12</v>
      </c>
      <c r="D6361" t="s">
        <v>5</v>
      </c>
      <c r="E6361" t="s">
        <v>27</v>
      </c>
      <c r="F6361" s="1">
        <v>44423</v>
      </c>
      <c r="G6361" t="s">
        <v>4737</v>
      </c>
      <c r="H6361" t="s">
        <v>37</v>
      </c>
      <c r="I6361" s="7">
        <v>6116.9238751345802</v>
      </c>
      <c r="J6361">
        <v>343</v>
      </c>
      <c r="K6361" t="s">
        <v>9</v>
      </c>
      <c r="L6361" s="1">
        <v>44433</v>
      </c>
      <c r="M6361" t="s">
        <v>25</v>
      </c>
      <c r="N6361" t="s">
        <v>11</v>
      </c>
    </row>
    <row r="6362" spans="1:14" x14ac:dyDescent="0.25">
      <c r="A6362">
        <v>6979</v>
      </c>
      <c r="B6362">
        <v>61</v>
      </c>
      <c r="C6362" t="s">
        <v>4</v>
      </c>
      <c r="D6362" t="s">
        <v>30</v>
      </c>
      <c r="E6362" t="s">
        <v>14</v>
      </c>
      <c r="F6362" s="1">
        <v>44709</v>
      </c>
      <c r="G6362" t="s">
        <v>6238</v>
      </c>
      <c r="H6362" t="s">
        <v>32</v>
      </c>
      <c r="I6362" s="7">
        <v>6420.6640971709203</v>
      </c>
      <c r="J6362">
        <v>147</v>
      </c>
      <c r="K6362" t="s">
        <v>17</v>
      </c>
      <c r="L6362" s="1">
        <v>44734</v>
      </c>
      <c r="M6362" t="s">
        <v>47</v>
      </c>
      <c r="N6362" t="s">
        <v>19</v>
      </c>
    </row>
    <row r="6363" spans="1:14" x14ac:dyDescent="0.25">
      <c r="A6363">
        <v>7811</v>
      </c>
      <c r="B6363">
        <v>61</v>
      </c>
      <c r="C6363" t="s">
        <v>4</v>
      </c>
      <c r="D6363" t="s">
        <v>97</v>
      </c>
      <c r="E6363" t="s">
        <v>6</v>
      </c>
      <c r="F6363" s="1">
        <v>44159</v>
      </c>
      <c r="G6363" t="s">
        <v>6924</v>
      </c>
      <c r="H6363" t="s">
        <v>16</v>
      </c>
      <c r="I6363" s="7">
        <v>6895.3029667210803</v>
      </c>
      <c r="J6363">
        <v>427</v>
      </c>
      <c r="K6363" t="s">
        <v>17</v>
      </c>
      <c r="L6363" s="1">
        <v>44162</v>
      </c>
      <c r="M6363" t="s">
        <v>47</v>
      </c>
      <c r="N6363" t="s">
        <v>11</v>
      </c>
    </row>
    <row r="6364" spans="1:14" x14ac:dyDescent="0.25">
      <c r="A6364">
        <v>8691</v>
      </c>
      <c r="B6364">
        <v>61</v>
      </c>
      <c r="C6364" t="s">
        <v>12</v>
      </c>
      <c r="D6364" t="s">
        <v>49</v>
      </c>
      <c r="E6364" t="s">
        <v>33</v>
      </c>
      <c r="F6364" s="1">
        <v>44512</v>
      </c>
      <c r="G6364" t="s">
        <v>7635</v>
      </c>
      <c r="H6364" t="s">
        <v>8</v>
      </c>
      <c r="I6364" s="7">
        <v>7396.1681313416402</v>
      </c>
      <c r="J6364">
        <v>436</v>
      </c>
      <c r="K6364" t="s">
        <v>24</v>
      </c>
      <c r="L6364" s="1">
        <v>44524</v>
      </c>
      <c r="M6364" t="s">
        <v>47</v>
      </c>
      <c r="N6364" t="s">
        <v>11</v>
      </c>
    </row>
    <row r="6365" spans="1:14" x14ac:dyDescent="0.25">
      <c r="A6365">
        <v>8269</v>
      </c>
      <c r="B6365">
        <v>61</v>
      </c>
      <c r="C6365" t="s">
        <v>12</v>
      </c>
      <c r="D6365" t="s">
        <v>5</v>
      </c>
      <c r="E6365" t="s">
        <v>41</v>
      </c>
      <c r="F6365" s="1">
        <v>43417</v>
      </c>
      <c r="G6365" t="s">
        <v>7307</v>
      </c>
      <c r="H6365" t="s">
        <v>16</v>
      </c>
      <c r="I6365" s="7">
        <v>8537.5818452196399</v>
      </c>
      <c r="J6365">
        <v>133</v>
      </c>
      <c r="K6365" t="s">
        <v>17</v>
      </c>
      <c r="L6365" s="1">
        <v>43431</v>
      </c>
      <c r="M6365" t="s">
        <v>25</v>
      </c>
      <c r="N6365" t="s">
        <v>26</v>
      </c>
    </row>
    <row r="6366" spans="1:14" x14ac:dyDescent="0.25">
      <c r="A6366">
        <v>1850</v>
      </c>
      <c r="B6366">
        <v>61</v>
      </c>
      <c r="C6366" t="s">
        <v>4</v>
      </c>
      <c r="D6366" t="s">
        <v>30</v>
      </c>
      <c r="E6366" t="s">
        <v>41</v>
      </c>
      <c r="F6366" s="1">
        <v>44499</v>
      </c>
      <c r="G6366" t="s">
        <v>1797</v>
      </c>
      <c r="H6366" t="s">
        <v>16</v>
      </c>
      <c r="I6366" s="7">
        <v>8601.4277251124695</v>
      </c>
      <c r="J6366">
        <v>121</v>
      </c>
      <c r="K6366" t="s">
        <v>24</v>
      </c>
      <c r="L6366" s="1">
        <v>44503</v>
      </c>
      <c r="M6366" t="s">
        <v>29</v>
      </c>
      <c r="N6366" t="s">
        <v>11</v>
      </c>
    </row>
    <row r="6367" spans="1:14" x14ac:dyDescent="0.25">
      <c r="A6367">
        <v>5660</v>
      </c>
      <c r="B6367">
        <v>61</v>
      </c>
      <c r="C6367" t="s">
        <v>12</v>
      </c>
      <c r="D6367" t="s">
        <v>13</v>
      </c>
      <c r="E6367" t="s">
        <v>27</v>
      </c>
      <c r="F6367" s="1">
        <v>45018</v>
      </c>
      <c r="G6367" t="s">
        <v>5131</v>
      </c>
      <c r="H6367" t="s">
        <v>35</v>
      </c>
      <c r="I6367" s="7">
        <v>8927.2077976820292</v>
      </c>
      <c r="J6367">
        <v>252</v>
      </c>
      <c r="K6367" t="s">
        <v>17</v>
      </c>
      <c r="L6367" s="1">
        <v>45042</v>
      </c>
      <c r="M6367" t="s">
        <v>47</v>
      </c>
      <c r="N6367" t="s">
        <v>11</v>
      </c>
    </row>
    <row r="6368" spans="1:14" x14ac:dyDescent="0.25">
      <c r="A6368">
        <v>4293</v>
      </c>
      <c r="B6368">
        <v>61</v>
      </c>
      <c r="C6368" t="s">
        <v>4</v>
      </c>
      <c r="D6368" t="s">
        <v>30</v>
      </c>
      <c r="E6368" t="s">
        <v>21</v>
      </c>
      <c r="F6368" s="1">
        <v>45160</v>
      </c>
      <c r="G6368" t="s">
        <v>3962</v>
      </c>
      <c r="H6368" t="s">
        <v>35</v>
      </c>
      <c r="I6368" s="7">
        <v>9224.6658722291395</v>
      </c>
      <c r="J6368">
        <v>465</v>
      </c>
      <c r="K6368" t="s">
        <v>24</v>
      </c>
      <c r="L6368" s="1">
        <v>45174</v>
      </c>
      <c r="M6368" t="s">
        <v>29</v>
      </c>
      <c r="N6368" t="s">
        <v>11</v>
      </c>
    </row>
    <row r="6369" spans="1:14" x14ac:dyDescent="0.25">
      <c r="A6369">
        <v>7540</v>
      </c>
      <c r="B6369">
        <v>61</v>
      </c>
      <c r="C6369" t="s">
        <v>4</v>
      </c>
      <c r="D6369" t="s">
        <v>38</v>
      </c>
      <c r="E6369" t="s">
        <v>27</v>
      </c>
      <c r="F6369" s="1">
        <v>43745</v>
      </c>
      <c r="G6369" t="s">
        <v>669</v>
      </c>
      <c r="H6369" t="s">
        <v>8</v>
      </c>
      <c r="I6369" s="7">
        <v>9249.6044533658605</v>
      </c>
      <c r="J6369">
        <v>145</v>
      </c>
      <c r="K6369" t="s">
        <v>24</v>
      </c>
      <c r="L6369" s="1">
        <v>43755</v>
      </c>
      <c r="M6369" t="s">
        <v>10</v>
      </c>
      <c r="N6369" t="s">
        <v>19</v>
      </c>
    </row>
    <row r="6370" spans="1:14" x14ac:dyDescent="0.25">
      <c r="A6370">
        <v>4569</v>
      </c>
      <c r="B6370">
        <v>61</v>
      </c>
      <c r="C6370" t="s">
        <v>12</v>
      </c>
      <c r="D6370" t="s">
        <v>5</v>
      </c>
      <c r="E6370" t="s">
        <v>14</v>
      </c>
      <c r="F6370" s="1">
        <v>44523</v>
      </c>
      <c r="G6370" t="s">
        <v>4201</v>
      </c>
      <c r="H6370" t="s">
        <v>37</v>
      </c>
      <c r="I6370" s="7">
        <v>9726.2649785403501</v>
      </c>
      <c r="J6370">
        <v>463</v>
      </c>
      <c r="K6370" t="s">
        <v>17</v>
      </c>
      <c r="L6370" s="1">
        <v>44541</v>
      </c>
      <c r="M6370" t="s">
        <v>29</v>
      </c>
      <c r="N6370" t="s">
        <v>19</v>
      </c>
    </row>
    <row r="6371" spans="1:14" x14ac:dyDescent="0.25">
      <c r="A6371">
        <v>1735</v>
      </c>
      <c r="B6371">
        <v>61</v>
      </c>
      <c r="C6371" t="s">
        <v>12</v>
      </c>
      <c r="D6371" t="s">
        <v>58</v>
      </c>
      <c r="E6371" t="s">
        <v>33</v>
      </c>
      <c r="F6371" s="1">
        <v>44662</v>
      </c>
      <c r="G6371" t="s">
        <v>1695</v>
      </c>
      <c r="H6371" t="s">
        <v>16</v>
      </c>
      <c r="I6371" s="7">
        <v>9736.7931133443708</v>
      </c>
      <c r="J6371">
        <v>202</v>
      </c>
      <c r="K6371" t="s">
        <v>24</v>
      </c>
      <c r="L6371" s="1">
        <v>44669</v>
      </c>
      <c r="M6371" t="s">
        <v>25</v>
      </c>
      <c r="N6371" t="s">
        <v>26</v>
      </c>
    </row>
    <row r="6372" spans="1:14" x14ac:dyDescent="0.25">
      <c r="A6372">
        <v>1954</v>
      </c>
      <c r="B6372">
        <v>61</v>
      </c>
      <c r="C6372" t="s">
        <v>4</v>
      </c>
      <c r="D6372" t="s">
        <v>58</v>
      </c>
      <c r="E6372" t="s">
        <v>14</v>
      </c>
      <c r="F6372" s="1">
        <v>43443</v>
      </c>
      <c r="G6372" t="s">
        <v>1897</v>
      </c>
      <c r="H6372" t="s">
        <v>32</v>
      </c>
      <c r="I6372" s="7">
        <v>9898.7575830203605</v>
      </c>
      <c r="J6372">
        <v>176</v>
      </c>
      <c r="K6372" t="s">
        <v>9</v>
      </c>
      <c r="L6372" s="1">
        <v>43454</v>
      </c>
      <c r="M6372" t="s">
        <v>18</v>
      </c>
      <c r="N6372" t="s">
        <v>19</v>
      </c>
    </row>
    <row r="6373" spans="1:14" x14ac:dyDescent="0.25">
      <c r="A6373">
        <v>3740</v>
      </c>
      <c r="B6373">
        <v>61</v>
      </c>
      <c r="C6373" t="s">
        <v>4</v>
      </c>
      <c r="D6373" t="s">
        <v>5</v>
      </c>
      <c r="E6373" t="s">
        <v>27</v>
      </c>
      <c r="F6373" s="1">
        <v>43776</v>
      </c>
      <c r="G6373" t="s">
        <v>3332</v>
      </c>
      <c r="H6373" t="s">
        <v>16</v>
      </c>
      <c r="I6373" s="7">
        <v>10039.2707871566</v>
      </c>
      <c r="J6373">
        <v>408</v>
      </c>
      <c r="K6373" t="s">
        <v>24</v>
      </c>
      <c r="L6373" s="1">
        <v>43785</v>
      </c>
      <c r="M6373" t="s">
        <v>47</v>
      </c>
      <c r="N6373" t="s">
        <v>26</v>
      </c>
    </row>
    <row r="6374" spans="1:14" x14ac:dyDescent="0.25">
      <c r="A6374">
        <v>6437</v>
      </c>
      <c r="B6374">
        <v>61</v>
      </c>
      <c r="C6374" t="s">
        <v>12</v>
      </c>
      <c r="D6374" t="s">
        <v>30</v>
      </c>
      <c r="E6374" t="s">
        <v>14</v>
      </c>
      <c r="F6374" s="1">
        <v>44168</v>
      </c>
      <c r="G6374" t="s">
        <v>4070</v>
      </c>
      <c r="H6374" t="s">
        <v>37</v>
      </c>
      <c r="I6374" s="7">
        <v>10659.663346045099</v>
      </c>
      <c r="J6374">
        <v>134</v>
      </c>
      <c r="K6374" t="s">
        <v>17</v>
      </c>
      <c r="L6374" s="1">
        <v>44185</v>
      </c>
      <c r="M6374" t="s">
        <v>25</v>
      </c>
      <c r="N6374" t="s">
        <v>26</v>
      </c>
    </row>
    <row r="6375" spans="1:14" x14ac:dyDescent="0.25">
      <c r="A6375">
        <v>9739</v>
      </c>
      <c r="B6375">
        <v>61</v>
      </c>
      <c r="C6375" t="s">
        <v>12</v>
      </c>
      <c r="D6375" t="s">
        <v>30</v>
      </c>
      <c r="E6375" t="s">
        <v>41</v>
      </c>
      <c r="F6375" s="1">
        <v>44470</v>
      </c>
      <c r="G6375" t="s">
        <v>8475</v>
      </c>
      <c r="H6375" t="s">
        <v>8</v>
      </c>
      <c r="I6375" s="7">
        <v>11578.2654994077</v>
      </c>
      <c r="J6375">
        <v>236</v>
      </c>
      <c r="K6375" t="s">
        <v>17</v>
      </c>
      <c r="L6375" s="1">
        <v>44492</v>
      </c>
      <c r="M6375" t="s">
        <v>10</v>
      </c>
      <c r="N6375" t="s">
        <v>26</v>
      </c>
    </row>
    <row r="6376" spans="1:14" x14ac:dyDescent="0.25">
      <c r="A6376">
        <v>8738</v>
      </c>
      <c r="B6376">
        <v>61</v>
      </c>
      <c r="C6376" t="s">
        <v>12</v>
      </c>
      <c r="D6376" t="s">
        <v>38</v>
      </c>
      <c r="E6376" t="s">
        <v>14</v>
      </c>
      <c r="F6376" s="1">
        <v>44637</v>
      </c>
      <c r="G6376" t="s">
        <v>7674</v>
      </c>
      <c r="H6376" t="s">
        <v>16</v>
      </c>
      <c r="I6376" s="7">
        <v>12294.3978350126</v>
      </c>
      <c r="J6376">
        <v>430</v>
      </c>
      <c r="K6376" t="s">
        <v>17</v>
      </c>
      <c r="L6376" s="1">
        <v>44667</v>
      </c>
      <c r="M6376" t="s">
        <v>10</v>
      </c>
      <c r="N6376" t="s">
        <v>26</v>
      </c>
    </row>
    <row r="6377" spans="1:14" x14ac:dyDescent="0.25">
      <c r="A6377">
        <v>557</v>
      </c>
      <c r="B6377">
        <v>61</v>
      </c>
      <c r="C6377" t="s">
        <v>12</v>
      </c>
      <c r="D6377" t="s">
        <v>49</v>
      </c>
      <c r="E6377" t="s">
        <v>27</v>
      </c>
      <c r="F6377" s="1">
        <v>44528</v>
      </c>
      <c r="G6377" t="s">
        <v>585</v>
      </c>
      <c r="H6377" t="s">
        <v>8</v>
      </c>
      <c r="I6377" s="7">
        <v>12442.557385800599</v>
      </c>
      <c r="J6377">
        <v>437</v>
      </c>
      <c r="K6377" t="s">
        <v>24</v>
      </c>
      <c r="L6377" s="1">
        <v>44542</v>
      </c>
      <c r="M6377" t="s">
        <v>25</v>
      </c>
      <c r="N6377" t="s">
        <v>19</v>
      </c>
    </row>
    <row r="6378" spans="1:14" x14ac:dyDescent="0.25">
      <c r="A6378">
        <v>3745</v>
      </c>
      <c r="B6378">
        <v>61</v>
      </c>
      <c r="C6378" t="s">
        <v>4</v>
      </c>
      <c r="D6378" t="s">
        <v>97</v>
      </c>
      <c r="E6378" t="s">
        <v>41</v>
      </c>
      <c r="F6378" s="1">
        <v>44565</v>
      </c>
      <c r="G6378" t="s">
        <v>3488</v>
      </c>
      <c r="H6378" t="s">
        <v>8</v>
      </c>
      <c r="I6378" s="7">
        <v>13729.7833459588</v>
      </c>
      <c r="J6378">
        <v>164</v>
      </c>
      <c r="K6378" t="s">
        <v>17</v>
      </c>
      <c r="L6378" s="1">
        <v>44595</v>
      </c>
      <c r="M6378" t="s">
        <v>25</v>
      </c>
      <c r="N6378" t="s">
        <v>26</v>
      </c>
    </row>
    <row r="6379" spans="1:14" x14ac:dyDescent="0.25">
      <c r="A6379">
        <v>1131</v>
      </c>
      <c r="B6379">
        <v>61</v>
      </c>
      <c r="C6379" t="s">
        <v>12</v>
      </c>
      <c r="D6379" t="s">
        <v>49</v>
      </c>
      <c r="E6379" t="s">
        <v>6</v>
      </c>
      <c r="F6379" s="1">
        <v>44769</v>
      </c>
      <c r="G6379" t="s">
        <v>1130</v>
      </c>
      <c r="H6379" t="s">
        <v>32</v>
      </c>
      <c r="I6379" s="7">
        <v>14043.4724376045</v>
      </c>
      <c r="J6379">
        <v>271</v>
      </c>
      <c r="K6379" t="s">
        <v>24</v>
      </c>
      <c r="L6379" s="1">
        <v>44770</v>
      </c>
      <c r="M6379" t="s">
        <v>18</v>
      </c>
      <c r="N6379" t="s">
        <v>26</v>
      </c>
    </row>
    <row r="6380" spans="1:14" x14ac:dyDescent="0.25">
      <c r="A6380">
        <v>5454</v>
      </c>
      <c r="B6380">
        <v>61</v>
      </c>
      <c r="C6380" t="s">
        <v>12</v>
      </c>
      <c r="D6380" t="s">
        <v>38</v>
      </c>
      <c r="E6380" t="s">
        <v>14</v>
      </c>
      <c r="F6380" s="1">
        <v>43794</v>
      </c>
      <c r="G6380" t="s">
        <v>4955</v>
      </c>
      <c r="H6380" t="s">
        <v>32</v>
      </c>
      <c r="I6380" s="7">
        <v>14114.391134339199</v>
      </c>
      <c r="J6380">
        <v>327</v>
      </c>
      <c r="K6380" t="s">
        <v>9</v>
      </c>
      <c r="L6380" s="1">
        <v>43820</v>
      </c>
      <c r="M6380" t="s">
        <v>25</v>
      </c>
      <c r="N6380" t="s">
        <v>11</v>
      </c>
    </row>
    <row r="6381" spans="1:14" x14ac:dyDescent="0.25">
      <c r="A6381">
        <v>1182</v>
      </c>
      <c r="B6381">
        <v>61</v>
      </c>
      <c r="C6381" t="s">
        <v>4</v>
      </c>
      <c r="D6381" t="s">
        <v>58</v>
      </c>
      <c r="E6381" t="s">
        <v>27</v>
      </c>
      <c r="F6381" s="1">
        <v>44596</v>
      </c>
      <c r="G6381" t="s">
        <v>1179</v>
      </c>
      <c r="H6381" t="s">
        <v>35</v>
      </c>
      <c r="I6381" s="7">
        <v>14597.6528410258</v>
      </c>
      <c r="J6381">
        <v>385</v>
      </c>
      <c r="K6381" t="s">
        <v>17</v>
      </c>
      <c r="L6381" s="1">
        <v>44615</v>
      </c>
      <c r="M6381" t="s">
        <v>29</v>
      </c>
      <c r="N6381" t="s">
        <v>19</v>
      </c>
    </row>
    <row r="6382" spans="1:14" x14ac:dyDescent="0.25">
      <c r="A6382">
        <v>1171</v>
      </c>
      <c r="B6382">
        <v>61</v>
      </c>
      <c r="C6382" t="s">
        <v>12</v>
      </c>
      <c r="D6382" t="s">
        <v>13</v>
      </c>
      <c r="E6382" t="s">
        <v>27</v>
      </c>
      <c r="F6382" s="1">
        <v>44742</v>
      </c>
      <c r="G6382" t="s">
        <v>1168</v>
      </c>
      <c r="H6382" t="s">
        <v>35</v>
      </c>
      <c r="I6382" s="7">
        <v>14654.938259881999</v>
      </c>
      <c r="J6382">
        <v>446</v>
      </c>
      <c r="K6382" t="s">
        <v>9</v>
      </c>
      <c r="L6382" s="1">
        <v>44772</v>
      </c>
      <c r="M6382" t="s">
        <v>10</v>
      </c>
      <c r="N6382" t="s">
        <v>19</v>
      </c>
    </row>
    <row r="6383" spans="1:14" x14ac:dyDescent="0.25">
      <c r="A6383">
        <v>59</v>
      </c>
      <c r="B6383">
        <v>61</v>
      </c>
      <c r="C6383" t="s">
        <v>12</v>
      </c>
      <c r="D6383" t="s">
        <v>38</v>
      </c>
      <c r="E6383" t="s">
        <v>6</v>
      </c>
      <c r="F6383" s="1">
        <v>45022</v>
      </c>
      <c r="G6383" t="s">
        <v>93</v>
      </c>
      <c r="H6383" t="s">
        <v>37</v>
      </c>
      <c r="I6383" s="7">
        <v>14691.2500422577</v>
      </c>
      <c r="J6383">
        <v>438</v>
      </c>
      <c r="K6383" t="s">
        <v>9</v>
      </c>
      <c r="L6383" s="1">
        <v>45038</v>
      </c>
      <c r="M6383" t="s">
        <v>25</v>
      </c>
      <c r="N6383" t="s">
        <v>11</v>
      </c>
    </row>
    <row r="6384" spans="1:14" x14ac:dyDescent="0.25">
      <c r="A6384">
        <v>9936</v>
      </c>
      <c r="B6384">
        <v>61</v>
      </c>
      <c r="C6384" t="s">
        <v>12</v>
      </c>
      <c r="D6384" t="s">
        <v>49</v>
      </c>
      <c r="E6384" t="s">
        <v>14</v>
      </c>
      <c r="F6384" s="1">
        <v>44257</v>
      </c>
      <c r="G6384" t="s">
        <v>8621</v>
      </c>
      <c r="H6384" t="s">
        <v>8</v>
      </c>
      <c r="I6384" s="7">
        <v>14816.249950810599</v>
      </c>
      <c r="J6384">
        <v>439</v>
      </c>
      <c r="K6384" t="s">
        <v>9</v>
      </c>
      <c r="L6384" s="1">
        <v>44269</v>
      </c>
      <c r="M6384" t="s">
        <v>47</v>
      </c>
      <c r="N6384" t="s">
        <v>11</v>
      </c>
    </row>
    <row r="6385" spans="1:14" x14ac:dyDescent="0.25">
      <c r="A6385">
        <v>5940</v>
      </c>
      <c r="B6385">
        <v>61</v>
      </c>
      <c r="C6385" t="s">
        <v>12</v>
      </c>
      <c r="D6385" t="s">
        <v>58</v>
      </c>
      <c r="E6385" t="s">
        <v>33</v>
      </c>
      <c r="F6385" s="1">
        <v>45070</v>
      </c>
      <c r="G6385" t="s">
        <v>5363</v>
      </c>
      <c r="H6385" t="s">
        <v>37</v>
      </c>
      <c r="I6385" s="7">
        <v>15372.3170188437</v>
      </c>
      <c r="J6385">
        <v>122</v>
      </c>
      <c r="K6385" t="s">
        <v>9</v>
      </c>
      <c r="L6385" s="1">
        <v>45072</v>
      </c>
      <c r="M6385" t="s">
        <v>10</v>
      </c>
      <c r="N6385" t="s">
        <v>19</v>
      </c>
    </row>
    <row r="6386" spans="1:14" x14ac:dyDescent="0.25">
      <c r="A6386">
        <v>256</v>
      </c>
      <c r="B6386">
        <v>61</v>
      </c>
      <c r="C6386" t="s">
        <v>12</v>
      </c>
      <c r="D6386" t="s">
        <v>49</v>
      </c>
      <c r="E6386" t="s">
        <v>14</v>
      </c>
      <c r="F6386" s="1">
        <v>44679</v>
      </c>
      <c r="G6386" t="s">
        <v>288</v>
      </c>
      <c r="H6386" t="s">
        <v>32</v>
      </c>
      <c r="I6386" s="7">
        <v>16085.7375091101</v>
      </c>
      <c r="J6386">
        <v>465</v>
      </c>
      <c r="K6386" t="s">
        <v>9</v>
      </c>
      <c r="L6386" s="1">
        <v>44706</v>
      </c>
      <c r="M6386" t="s">
        <v>10</v>
      </c>
      <c r="N6386" t="s">
        <v>19</v>
      </c>
    </row>
    <row r="6387" spans="1:14" x14ac:dyDescent="0.25">
      <c r="A6387">
        <v>9477</v>
      </c>
      <c r="B6387">
        <v>61</v>
      </c>
      <c r="C6387" t="s">
        <v>12</v>
      </c>
      <c r="D6387" t="s">
        <v>13</v>
      </c>
      <c r="E6387" t="s">
        <v>14</v>
      </c>
      <c r="F6387" s="1">
        <v>45120</v>
      </c>
      <c r="G6387" t="s">
        <v>8272</v>
      </c>
      <c r="H6387" t="s">
        <v>16</v>
      </c>
      <c r="I6387" s="7">
        <v>16087.6208867679</v>
      </c>
      <c r="J6387">
        <v>438</v>
      </c>
      <c r="K6387" t="s">
        <v>9</v>
      </c>
      <c r="L6387" s="1">
        <v>45129</v>
      </c>
      <c r="M6387" t="s">
        <v>47</v>
      </c>
      <c r="N6387" t="s">
        <v>19</v>
      </c>
    </row>
    <row r="6388" spans="1:14" x14ac:dyDescent="0.25">
      <c r="A6388">
        <v>4590</v>
      </c>
      <c r="B6388">
        <v>61</v>
      </c>
      <c r="C6388" t="s">
        <v>12</v>
      </c>
      <c r="D6388" t="s">
        <v>13</v>
      </c>
      <c r="E6388" t="s">
        <v>41</v>
      </c>
      <c r="F6388" s="1">
        <v>44523</v>
      </c>
      <c r="G6388" t="s">
        <v>4219</v>
      </c>
      <c r="H6388" t="s">
        <v>16</v>
      </c>
      <c r="I6388" s="7">
        <v>16703.4310594323</v>
      </c>
      <c r="J6388">
        <v>237</v>
      </c>
      <c r="K6388" t="s">
        <v>24</v>
      </c>
      <c r="L6388" s="1">
        <v>44531</v>
      </c>
      <c r="M6388" t="s">
        <v>47</v>
      </c>
      <c r="N6388" t="s">
        <v>11</v>
      </c>
    </row>
    <row r="6389" spans="1:14" x14ac:dyDescent="0.25">
      <c r="A6389">
        <v>6547</v>
      </c>
      <c r="B6389">
        <v>61</v>
      </c>
      <c r="C6389" t="s">
        <v>12</v>
      </c>
      <c r="D6389" t="s">
        <v>58</v>
      </c>
      <c r="E6389" t="s">
        <v>33</v>
      </c>
      <c r="F6389" s="1">
        <v>44252</v>
      </c>
      <c r="G6389" t="s">
        <v>5880</v>
      </c>
      <c r="H6389" t="s">
        <v>35</v>
      </c>
      <c r="I6389" s="7">
        <v>17333.432585199102</v>
      </c>
      <c r="J6389">
        <v>312</v>
      </c>
      <c r="K6389" t="s">
        <v>24</v>
      </c>
      <c r="L6389" s="1">
        <v>44276</v>
      </c>
      <c r="M6389" t="s">
        <v>47</v>
      </c>
      <c r="N6389" t="s">
        <v>19</v>
      </c>
    </row>
    <row r="6390" spans="1:14" x14ac:dyDescent="0.25">
      <c r="A6390">
        <v>9262</v>
      </c>
      <c r="B6390">
        <v>61</v>
      </c>
      <c r="C6390" t="s">
        <v>4</v>
      </c>
      <c r="D6390" t="s">
        <v>97</v>
      </c>
      <c r="E6390" t="s">
        <v>21</v>
      </c>
      <c r="F6390" s="1">
        <v>45216</v>
      </c>
      <c r="G6390" t="s">
        <v>8097</v>
      </c>
      <c r="H6390" t="s">
        <v>35</v>
      </c>
      <c r="I6390" s="7">
        <v>17421.461555313901</v>
      </c>
      <c r="J6390">
        <v>251</v>
      </c>
      <c r="K6390" t="s">
        <v>9</v>
      </c>
      <c r="L6390" s="1">
        <v>45242</v>
      </c>
      <c r="M6390" t="s">
        <v>18</v>
      </c>
      <c r="N6390" t="s">
        <v>19</v>
      </c>
    </row>
    <row r="6391" spans="1:14" x14ac:dyDescent="0.25">
      <c r="A6391">
        <v>3199</v>
      </c>
      <c r="B6391">
        <v>61</v>
      </c>
      <c r="C6391" t="s">
        <v>4</v>
      </c>
      <c r="D6391" t="s">
        <v>13</v>
      </c>
      <c r="E6391" t="s">
        <v>41</v>
      </c>
      <c r="F6391" s="1">
        <v>44567</v>
      </c>
      <c r="G6391" t="s">
        <v>3018</v>
      </c>
      <c r="H6391" t="s">
        <v>35</v>
      </c>
      <c r="I6391" s="7">
        <v>17433.850826831102</v>
      </c>
      <c r="J6391">
        <v>496</v>
      </c>
      <c r="K6391" t="s">
        <v>24</v>
      </c>
      <c r="L6391" s="1">
        <v>44592</v>
      </c>
      <c r="M6391" t="s">
        <v>25</v>
      </c>
      <c r="N6391" t="s">
        <v>26</v>
      </c>
    </row>
    <row r="6392" spans="1:14" x14ac:dyDescent="0.25">
      <c r="A6392">
        <v>4445</v>
      </c>
      <c r="B6392">
        <v>61</v>
      </c>
      <c r="C6392" t="s">
        <v>12</v>
      </c>
      <c r="D6392" t="s">
        <v>20</v>
      </c>
      <c r="E6392" t="s">
        <v>33</v>
      </c>
      <c r="F6392" s="1">
        <v>43964</v>
      </c>
      <c r="G6392" t="s">
        <v>4096</v>
      </c>
      <c r="H6392" t="s">
        <v>8</v>
      </c>
      <c r="I6392" s="7">
        <v>17498.810293214799</v>
      </c>
      <c r="J6392">
        <v>495</v>
      </c>
      <c r="K6392" t="s">
        <v>17</v>
      </c>
      <c r="L6392" s="1">
        <v>43983</v>
      </c>
      <c r="M6392" t="s">
        <v>47</v>
      </c>
      <c r="N6392" t="s">
        <v>11</v>
      </c>
    </row>
    <row r="6393" spans="1:14" x14ac:dyDescent="0.25">
      <c r="A6393">
        <v>8066</v>
      </c>
      <c r="B6393">
        <v>61</v>
      </c>
      <c r="C6393" t="s">
        <v>4</v>
      </c>
      <c r="D6393" t="s">
        <v>13</v>
      </c>
      <c r="E6393" t="s">
        <v>21</v>
      </c>
      <c r="F6393" s="1">
        <v>44616</v>
      </c>
      <c r="G6393" t="s">
        <v>4403</v>
      </c>
      <c r="H6393" t="s">
        <v>8</v>
      </c>
      <c r="I6393" s="7">
        <v>17745.148897040501</v>
      </c>
      <c r="J6393">
        <v>338</v>
      </c>
      <c r="K6393" t="s">
        <v>9</v>
      </c>
      <c r="L6393" s="1">
        <v>44632</v>
      </c>
      <c r="M6393" t="s">
        <v>18</v>
      </c>
      <c r="N6393" t="s">
        <v>11</v>
      </c>
    </row>
    <row r="6394" spans="1:14" x14ac:dyDescent="0.25">
      <c r="A6394">
        <v>3982</v>
      </c>
      <c r="B6394">
        <v>61</v>
      </c>
      <c r="C6394" t="s">
        <v>12</v>
      </c>
      <c r="D6394" t="s">
        <v>38</v>
      </c>
      <c r="E6394" t="s">
        <v>41</v>
      </c>
      <c r="F6394" s="1">
        <v>43484</v>
      </c>
      <c r="G6394" t="s">
        <v>3689</v>
      </c>
      <c r="H6394" t="s">
        <v>8</v>
      </c>
      <c r="I6394" s="7">
        <v>18042.641162375199</v>
      </c>
      <c r="J6394">
        <v>293</v>
      </c>
      <c r="K6394" t="s">
        <v>9</v>
      </c>
      <c r="L6394" s="1">
        <v>43504</v>
      </c>
      <c r="M6394" t="s">
        <v>29</v>
      </c>
      <c r="N6394" t="s">
        <v>26</v>
      </c>
    </row>
    <row r="6395" spans="1:14" x14ac:dyDescent="0.25">
      <c r="A6395">
        <v>9621</v>
      </c>
      <c r="B6395">
        <v>61</v>
      </c>
      <c r="C6395" t="s">
        <v>12</v>
      </c>
      <c r="D6395" t="s">
        <v>49</v>
      </c>
      <c r="E6395" t="s">
        <v>14</v>
      </c>
      <c r="F6395" s="1">
        <v>43798</v>
      </c>
      <c r="G6395" t="s">
        <v>8384</v>
      </c>
      <c r="H6395" t="s">
        <v>8</v>
      </c>
      <c r="I6395" s="7">
        <v>18682.228558053699</v>
      </c>
      <c r="J6395">
        <v>177</v>
      </c>
      <c r="K6395" t="s">
        <v>9</v>
      </c>
      <c r="L6395" s="1">
        <v>43801</v>
      </c>
      <c r="M6395" t="s">
        <v>47</v>
      </c>
      <c r="N6395" t="s">
        <v>26</v>
      </c>
    </row>
    <row r="6396" spans="1:14" x14ac:dyDescent="0.25">
      <c r="A6396">
        <v>4588</v>
      </c>
      <c r="B6396">
        <v>61</v>
      </c>
      <c r="C6396" t="s">
        <v>4</v>
      </c>
      <c r="D6396" t="s">
        <v>97</v>
      </c>
      <c r="E6396" t="s">
        <v>33</v>
      </c>
      <c r="F6396" s="1">
        <v>43734</v>
      </c>
      <c r="G6396" t="s">
        <v>4217</v>
      </c>
      <c r="H6396" t="s">
        <v>35</v>
      </c>
      <c r="I6396" s="7">
        <v>18752.729203038201</v>
      </c>
      <c r="J6396">
        <v>468</v>
      </c>
      <c r="K6396" t="s">
        <v>24</v>
      </c>
      <c r="L6396" s="1">
        <v>43757</v>
      </c>
      <c r="M6396" t="s">
        <v>25</v>
      </c>
      <c r="N6396" t="s">
        <v>11</v>
      </c>
    </row>
    <row r="6397" spans="1:14" x14ac:dyDescent="0.25">
      <c r="A6397">
        <v>3789</v>
      </c>
      <c r="B6397">
        <v>61</v>
      </c>
      <c r="C6397" t="s">
        <v>4</v>
      </c>
      <c r="D6397" t="s">
        <v>38</v>
      </c>
      <c r="E6397" t="s">
        <v>33</v>
      </c>
      <c r="F6397" s="1">
        <v>44074</v>
      </c>
      <c r="G6397" t="s">
        <v>3527</v>
      </c>
      <c r="H6397" t="s">
        <v>32</v>
      </c>
      <c r="I6397" s="7">
        <v>19157.251479905699</v>
      </c>
      <c r="J6397">
        <v>456</v>
      </c>
      <c r="K6397" t="s">
        <v>17</v>
      </c>
      <c r="L6397" s="1">
        <v>44082</v>
      </c>
      <c r="M6397" t="s">
        <v>29</v>
      </c>
      <c r="N6397" t="s">
        <v>19</v>
      </c>
    </row>
    <row r="6398" spans="1:14" x14ac:dyDescent="0.25">
      <c r="A6398">
        <v>760</v>
      </c>
      <c r="B6398">
        <v>61</v>
      </c>
      <c r="C6398" t="s">
        <v>12</v>
      </c>
      <c r="D6398" t="s">
        <v>13</v>
      </c>
      <c r="E6398" t="s">
        <v>41</v>
      </c>
      <c r="F6398" s="1">
        <v>43693</v>
      </c>
      <c r="G6398" t="s">
        <v>777</v>
      </c>
      <c r="H6398" t="s">
        <v>16</v>
      </c>
      <c r="I6398" s="7">
        <v>19180.357681207701</v>
      </c>
      <c r="J6398">
        <v>469</v>
      </c>
      <c r="K6398" t="s">
        <v>9</v>
      </c>
      <c r="L6398" s="1">
        <v>43718</v>
      </c>
      <c r="M6398" t="s">
        <v>47</v>
      </c>
      <c r="N6398" t="s">
        <v>19</v>
      </c>
    </row>
    <row r="6399" spans="1:14" x14ac:dyDescent="0.25">
      <c r="A6399">
        <v>6195</v>
      </c>
      <c r="B6399">
        <v>61</v>
      </c>
      <c r="C6399" t="s">
        <v>12</v>
      </c>
      <c r="D6399" t="s">
        <v>97</v>
      </c>
      <c r="E6399" t="s">
        <v>21</v>
      </c>
      <c r="F6399" s="1">
        <v>43554</v>
      </c>
      <c r="G6399" t="s">
        <v>5583</v>
      </c>
      <c r="H6399" t="s">
        <v>8</v>
      </c>
      <c r="I6399" s="7">
        <v>19341.673083933802</v>
      </c>
      <c r="J6399">
        <v>136</v>
      </c>
      <c r="K6399" t="s">
        <v>24</v>
      </c>
      <c r="L6399" s="1">
        <v>43573</v>
      </c>
      <c r="M6399" t="s">
        <v>18</v>
      </c>
      <c r="N6399" t="s">
        <v>11</v>
      </c>
    </row>
    <row r="6400" spans="1:14" x14ac:dyDescent="0.25">
      <c r="A6400">
        <v>9083</v>
      </c>
      <c r="B6400">
        <v>61</v>
      </c>
      <c r="C6400" t="s">
        <v>4</v>
      </c>
      <c r="D6400" t="s">
        <v>49</v>
      </c>
      <c r="E6400" t="s">
        <v>33</v>
      </c>
      <c r="F6400" s="1">
        <v>43683</v>
      </c>
      <c r="G6400" t="s">
        <v>2307</v>
      </c>
      <c r="H6400" t="s">
        <v>32</v>
      </c>
      <c r="I6400" s="7">
        <v>19497.118528829698</v>
      </c>
      <c r="J6400">
        <v>153</v>
      </c>
      <c r="K6400" t="s">
        <v>17</v>
      </c>
      <c r="L6400" s="1">
        <v>43700</v>
      </c>
      <c r="M6400" t="s">
        <v>47</v>
      </c>
      <c r="N6400" t="s">
        <v>11</v>
      </c>
    </row>
    <row r="6401" spans="1:14" x14ac:dyDescent="0.25">
      <c r="A6401">
        <v>8866</v>
      </c>
      <c r="B6401">
        <v>61</v>
      </c>
      <c r="C6401" t="s">
        <v>4</v>
      </c>
      <c r="D6401" t="s">
        <v>97</v>
      </c>
      <c r="E6401" t="s">
        <v>27</v>
      </c>
      <c r="F6401" s="1">
        <v>43673</v>
      </c>
      <c r="G6401" t="s">
        <v>7778</v>
      </c>
      <c r="H6401" t="s">
        <v>32</v>
      </c>
      <c r="I6401" s="7">
        <v>19640.219742110701</v>
      </c>
      <c r="J6401">
        <v>278</v>
      </c>
      <c r="K6401" t="s">
        <v>9</v>
      </c>
      <c r="L6401" s="1">
        <v>43703</v>
      </c>
      <c r="M6401" t="s">
        <v>47</v>
      </c>
      <c r="N6401" t="s">
        <v>11</v>
      </c>
    </row>
    <row r="6402" spans="1:14" x14ac:dyDescent="0.25">
      <c r="A6402">
        <v>5971</v>
      </c>
      <c r="B6402">
        <v>61</v>
      </c>
      <c r="C6402" t="s">
        <v>4</v>
      </c>
      <c r="D6402" t="s">
        <v>97</v>
      </c>
      <c r="E6402" t="s">
        <v>33</v>
      </c>
      <c r="F6402" s="1">
        <v>44155</v>
      </c>
      <c r="G6402" t="s">
        <v>5389</v>
      </c>
      <c r="H6402" t="s">
        <v>37</v>
      </c>
      <c r="I6402" s="7">
        <v>19730.658846259801</v>
      </c>
      <c r="J6402">
        <v>412</v>
      </c>
      <c r="K6402" t="s">
        <v>17</v>
      </c>
      <c r="L6402" s="1">
        <v>44181</v>
      </c>
      <c r="M6402" t="s">
        <v>18</v>
      </c>
      <c r="N6402" t="s">
        <v>26</v>
      </c>
    </row>
    <row r="6403" spans="1:14" x14ac:dyDescent="0.25">
      <c r="A6403">
        <v>7629</v>
      </c>
      <c r="B6403">
        <v>61</v>
      </c>
      <c r="C6403" t="s">
        <v>12</v>
      </c>
      <c r="D6403" t="s">
        <v>58</v>
      </c>
      <c r="E6403" t="s">
        <v>6</v>
      </c>
      <c r="F6403" s="1">
        <v>43461</v>
      </c>
      <c r="G6403" t="s">
        <v>609</v>
      </c>
      <c r="H6403" t="s">
        <v>8</v>
      </c>
      <c r="I6403" s="7">
        <v>19752.100090101401</v>
      </c>
      <c r="J6403">
        <v>425</v>
      </c>
      <c r="K6403" t="s">
        <v>9</v>
      </c>
      <c r="L6403" s="1">
        <v>43481</v>
      </c>
      <c r="M6403" t="s">
        <v>47</v>
      </c>
      <c r="N6403" t="s">
        <v>11</v>
      </c>
    </row>
    <row r="6404" spans="1:14" x14ac:dyDescent="0.25">
      <c r="A6404">
        <v>6902</v>
      </c>
      <c r="B6404">
        <v>61</v>
      </c>
      <c r="C6404" t="s">
        <v>12</v>
      </c>
      <c r="D6404" t="s">
        <v>97</v>
      </c>
      <c r="E6404" t="s">
        <v>6</v>
      </c>
      <c r="F6404" s="1">
        <v>45039</v>
      </c>
      <c r="G6404" t="s">
        <v>6168</v>
      </c>
      <c r="H6404" t="s">
        <v>8</v>
      </c>
      <c r="I6404" s="7">
        <v>20189.358577999101</v>
      </c>
      <c r="J6404">
        <v>468</v>
      </c>
      <c r="K6404" t="s">
        <v>17</v>
      </c>
      <c r="L6404" s="1">
        <v>45048</v>
      </c>
      <c r="M6404" t="s">
        <v>25</v>
      </c>
      <c r="N6404" t="s">
        <v>26</v>
      </c>
    </row>
    <row r="6405" spans="1:14" x14ac:dyDescent="0.25">
      <c r="A6405">
        <v>111</v>
      </c>
      <c r="B6405">
        <v>61</v>
      </c>
      <c r="C6405" t="s">
        <v>4</v>
      </c>
      <c r="D6405" t="s">
        <v>20</v>
      </c>
      <c r="E6405" t="s">
        <v>21</v>
      </c>
      <c r="F6405" s="1">
        <v>45071</v>
      </c>
      <c r="G6405" t="s">
        <v>135</v>
      </c>
      <c r="H6405" t="s">
        <v>37</v>
      </c>
      <c r="I6405" s="7">
        <v>20312.769821444399</v>
      </c>
      <c r="J6405">
        <v>263</v>
      </c>
      <c r="K6405" t="s">
        <v>9</v>
      </c>
      <c r="L6405" s="1">
        <v>45092</v>
      </c>
      <c r="M6405" t="s">
        <v>29</v>
      </c>
      <c r="N6405" t="s">
        <v>11</v>
      </c>
    </row>
    <row r="6406" spans="1:14" x14ac:dyDescent="0.25">
      <c r="A6406">
        <v>6086</v>
      </c>
      <c r="B6406">
        <v>61</v>
      </c>
      <c r="C6406" t="s">
        <v>12</v>
      </c>
      <c r="D6406" t="s">
        <v>97</v>
      </c>
      <c r="E6406" t="s">
        <v>41</v>
      </c>
      <c r="F6406" s="1">
        <v>44650</v>
      </c>
      <c r="G6406" t="s">
        <v>5490</v>
      </c>
      <c r="H6406" t="s">
        <v>16</v>
      </c>
      <c r="I6406" s="7">
        <v>20737.036019191801</v>
      </c>
      <c r="J6406">
        <v>257</v>
      </c>
      <c r="K6406" t="s">
        <v>24</v>
      </c>
      <c r="L6406" s="1">
        <v>44652</v>
      </c>
      <c r="M6406" t="s">
        <v>47</v>
      </c>
      <c r="N6406" t="s">
        <v>26</v>
      </c>
    </row>
    <row r="6407" spans="1:14" x14ac:dyDescent="0.25">
      <c r="A6407">
        <v>2869</v>
      </c>
      <c r="B6407">
        <v>61</v>
      </c>
      <c r="C6407" t="s">
        <v>4</v>
      </c>
      <c r="D6407" t="s">
        <v>49</v>
      </c>
      <c r="E6407" t="s">
        <v>41</v>
      </c>
      <c r="F6407" s="1">
        <v>44893</v>
      </c>
      <c r="G6407" t="s">
        <v>2738</v>
      </c>
      <c r="H6407" t="s">
        <v>8</v>
      </c>
      <c r="I6407" s="7">
        <v>20877.763427436599</v>
      </c>
      <c r="J6407">
        <v>147</v>
      </c>
      <c r="K6407" t="s">
        <v>17</v>
      </c>
      <c r="L6407" s="1">
        <v>44895</v>
      </c>
      <c r="M6407" t="s">
        <v>25</v>
      </c>
      <c r="N6407" t="s">
        <v>11</v>
      </c>
    </row>
    <row r="6408" spans="1:14" x14ac:dyDescent="0.25">
      <c r="A6408">
        <v>9953</v>
      </c>
      <c r="B6408">
        <v>61</v>
      </c>
      <c r="C6408" t="s">
        <v>4</v>
      </c>
      <c r="D6408" t="s">
        <v>58</v>
      </c>
      <c r="E6408" t="s">
        <v>21</v>
      </c>
      <c r="F6408" s="1">
        <v>44561</v>
      </c>
      <c r="G6408" t="s">
        <v>8634</v>
      </c>
      <c r="H6408" t="s">
        <v>32</v>
      </c>
      <c r="I6408" s="7">
        <v>21104.795832559001</v>
      </c>
      <c r="J6408">
        <v>258</v>
      </c>
      <c r="K6408" t="s">
        <v>9</v>
      </c>
      <c r="L6408" s="1">
        <v>44577</v>
      </c>
      <c r="M6408" t="s">
        <v>47</v>
      </c>
      <c r="N6408" t="s">
        <v>26</v>
      </c>
    </row>
    <row r="6409" spans="1:14" x14ac:dyDescent="0.25">
      <c r="A6409">
        <v>3211</v>
      </c>
      <c r="B6409">
        <v>61</v>
      </c>
      <c r="C6409" t="s">
        <v>4</v>
      </c>
      <c r="D6409" t="s">
        <v>97</v>
      </c>
      <c r="E6409" t="s">
        <v>21</v>
      </c>
      <c r="F6409" s="1">
        <v>43454</v>
      </c>
      <c r="G6409" t="s">
        <v>3028</v>
      </c>
      <c r="H6409" t="s">
        <v>8</v>
      </c>
      <c r="I6409" s="7">
        <v>21143.943676557199</v>
      </c>
      <c r="J6409">
        <v>148</v>
      </c>
      <c r="K6409" t="s">
        <v>9</v>
      </c>
      <c r="L6409" s="1">
        <v>43472</v>
      </c>
      <c r="M6409" t="s">
        <v>18</v>
      </c>
      <c r="N6409" t="s">
        <v>11</v>
      </c>
    </row>
    <row r="6410" spans="1:14" x14ac:dyDescent="0.25">
      <c r="A6410">
        <v>3166</v>
      </c>
      <c r="B6410">
        <v>61</v>
      </c>
      <c r="C6410" t="s">
        <v>12</v>
      </c>
      <c r="D6410" t="s">
        <v>5</v>
      </c>
      <c r="E6410" t="s">
        <v>27</v>
      </c>
      <c r="F6410" s="1">
        <v>44399</v>
      </c>
      <c r="G6410" t="s">
        <v>2992</v>
      </c>
      <c r="H6410" t="s">
        <v>35</v>
      </c>
      <c r="I6410" s="7">
        <v>21152.556780714898</v>
      </c>
      <c r="J6410">
        <v>127</v>
      </c>
      <c r="K6410" t="s">
        <v>9</v>
      </c>
      <c r="L6410" s="1">
        <v>44409</v>
      </c>
      <c r="M6410" t="s">
        <v>25</v>
      </c>
      <c r="N6410" t="s">
        <v>11</v>
      </c>
    </row>
    <row r="6411" spans="1:14" x14ac:dyDescent="0.25">
      <c r="A6411">
        <v>3603</v>
      </c>
      <c r="B6411">
        <v>61</v>
      </c>
      <c r="C6411" t="s">
        <v>4</v>
      </c>
      <c r="D6411" t="s">
        <v>20</v>
      </c>
      <c r="E6411" t="s">
        <v>21</v>
      </c>
      <c r="F6411" s="1">
        <v>44093</v>
      </c>
      <c r="G6411" t="s">
        <v>3369</v>
      </c>
      <c r="H6411" t="s">
        <v>16</v>
      </c>
      <c r="I6411" s="7">
        <v>21683.8903133985</v>
      </c>
      <c r="J6411">
        <v>379</v>
      </c>
      <c r="K6411" t="s">
        <v>24</v>
      </c>
      <c r="L6411" s="1">
        <v>44118</v>
      </c>
      <c r="M6411" t="s">
        <v>18</v>
      </c>
      <c r="N6411" t="s">
        <v>11</v>
      </c>
    </row>
    <row r="6412" spans="1:14" x14ac:dyDescent="0.25">
      <c r="A6412">
        <v>9266</v>
      </c>
      <c r="B6412">
        <v>61</v>
      </c>
      <c r="C6412" t="s">
        <v>4</v>
      </c>
      <c r="D6412" t="s">
        <v>38</v>
      </c>
      <c r="E6412" t="s">
        <v>21</v>
      </c>
      <c r="F6412" s="1">
        <v>44828</v>
      </c>
      <c r="G6412" t="s">
        <v>8101</v>
      </c>
      <c r="H6412" t="s">
        <v>8</v>
      </c>
      <c r="I6412" s="7">
        <v>21760.2662284453</v>
      </c>
      <c r="J6412">
        <v>260</v>
      </c>
      <c r="K6412" t="s">
        <v>9</v>
      </c>
      <c r="L6412" s="1">
        <v>44840</v>
      </c>
      <c r="M6412" t="s">
        <v>29</v>
      </c>
      <c r="N6412" t="s">
        <v>19</v>
      </c>
    </row>
    <row r="6413" spans="1:14" x14ac:dyDescent="0.25">
      <c r="A6413">
        <v>376</v>
      </c>
      <c r="B6413">
        <v>61</v>
      </c>
      <c r="C6413" t="s">
        <v>12</v>
      </c>
      <c r="D6413" t="s">
        <v>58</v>
      </c>
      <c r="E6413" t="s">
        <v>21</v>
      </c>
      <c r="F6413" s="1">
        <v>43981</v>
      </c>
      <c r="G6413" t="s">
        <v>406</v>
      </c>
      <c r="H6413" t="s">
        <v>37</v>
      </c>
      <c r="I6413" s="7">
        <v>21864.010007428202</v>
      </c>
      <c r="J6413">
        <v>406</v>
      </c>
      <c r="K6413" t="s">
        <v>9</v>
      </c>
      <c r="L6413" s="1">
        <v>43997</v>
      </c>
      <c r="M6413" t="s">
        <v>18</v>
      </c>
      <c r="N6413" t="s">
        <v>11</v>
      </c>
    </row>
    <row r="6414" spans="1:14" x14ac:dyDescent="0.25">
      <c r="A6414">
        <v>7339</v>
      </c>
      <c r="B6414">
        <v>61</v>
      </c>
      <c r="C6414" t="s">
        <v>12</v>
      </c>
      <c r="D6414" t="s">
        <v>5</v>
      </c>
      <c r="E6414" t="s">
        <v>6</v>
      </c>
      <c r="F6414" s="1">
        <v>45067</v>
      </c>
      <c r="G6414" t="s">
        <v>6538</v>
      </c>
      <c r="H6414" t="s">
        <v>32</v>
      </c>
      <c r="I6414" s="7">
        <v>22384.474105809601</v>
      </c>
      <c r="J6414">
        <v>401</v>
      </c>
      <c r="K6414" t="s">
        <v>9</v>
      </c>
      <c r="L6414" s="1">
        <v>45074</v>
      </c>
      <c r="M6414" t="s">
        <v>10</v>
      </c>
      <c r="N6414" t="s">
        <v>26</v>
      </c>
    </row>
    <row r="6415" spans="1:14" x14ac:dyDescent="0.25">
      <c r="A6415">
        <v>455</v>
      </c>
      <c r="B6415">
        <v>61</v>
      </c>
      <c r="C6415" t="s">
        <v>12</v>
      </c>
      <c r="D6415" t="s">
        <v>5</v>
      </c>
      <c r="E6415" t="s">
        <v>21</v>
      </c>
      <c r="F6415" s="1">
        <v>43613</v>
      </c>
      <c r="G6415" t="s">
        <v>485</v>
      </c>
      <c r="H6415" t="s">
        <v>32</v>
      </c>
      <c r="I6415" s="7">
        <v>22938.061375785801</v>
      </c>
      <c r="J6415">
        <v>363</v>
      </c>
      <c r="K6415" t="s">
        <v>9</v>
      </c>
      <c r="L6415" s="1">
        <v>43628</v>
      </c>
      <c r="M6415" t="s">
        <v>10</v>
      </c>
      <c r="N6415" t="s">
        <v>19</v>
      </c>
    </row>
    <row r="6416" spans="1:14" x14ac:dyDescent="0.25">
      <c r="A6416">
        <v>2234</v>
      </c>
      <c r="B6416">
        <v>61</v>
      </c>
      <c r="C6416" t="s">
        <v>4</v>
      </c>
      <c r="D6416" t="s">
        <v>30</v>
      </c>
      <c r="E6416" t="s">
        <v>27</v>
      </c>
      <c r="F6416" s="1">
        <v>43981</v>
      </c>
      <c r="G6416" t="s">
        <v>2157</v>
      </c>
      <c r="H6416" t="s">
        <v>35</v>
      </c>
      <c r="I6416" s="7">
        <v>22963.611941278199</v>
      </c>
      <c r="J6416">
        <v>157</v>
      </c>
      <c r="K6416" t="s">
        <v>17</v>
      </c>
      <c r="L6416" s="1">
        <v>43989</v>
      </c>
      <c r="M6416" t="s">
        <v>29</v>
      </c>
      <c r="N6416" t="s">
        <v>11</v>
      </c>
    </row>
    <row r="6417" spans="1:14" x14ac:dyDescent="0.25">
      <c r="A6417">
        <v>4268</v>
      </c>
      <c r="B6417">
        <v>61</v>
      </c>
      <c r="C6417" t="s">
        <v>4</v>
      </c>
      <c r="D6417" t="s">
        <v>30</v>
      </c>
      <c r="E6417" t="s">
        <v>33</v>
      </c>
      <c r="F6417" s="1">
        <v>44668</v>
      </c>
      <c r="G6417" t="s">
        <v>3940</v>
      </c>
      <c r="H6417" t="s">
        <v>8</v>
      </c>
      <c r="I6417" s="7">
        <v>23788.720496469599</v>
      </c>
      <c r="J6417">
        <v>365</v>
      </c>
      <c r="K6417" t="s">
        <v>17</v>
      </c>
      <c r="L6417" s="1">
        <v>44687</v>
      </c>
      <c r="M6417" t="s">
        <v>18</v>
      </c>
      <c r="N6417" t="s">
        <v>11</v>
      </c>
    </row>
    <row r="6418" spans="1:14" x14ac:dyDescent="0.25">
      <c r="A6418">
        <v>194</v>
      </c>
      <c r="B6418">
        <v>61</v>
      </c>
      <c r="C6418" t="s">
        <v>12</v>
      </c>
      <c r="D6418" t="s">
        <v>49</v>
      </c>
      <c r="E6418" t="s">
        <v>14</v>
      </c>
      <c r="F6418" s="1">
        <v>44834</v>
      </c>
      <c r="G6418" t="s">
        <v>227</v>
      </c>
      <c r="H6418" t="s">
        <v>8</v>
      </c>
      <c r="I6418" s="7">
        <v>24357.6078664628</v>
      </c>
      <c r="J6418">
        <v>276</v>
      </c>
      <c r="K6418" t="s">
        <v>24</v>
      </c>
      <c r="L6418" s="1">
        <v>44839</v>
      </c>
      <c r="M6418" t="s">
        <v>18</v>
      </c>
      <c r="N6418" t="s">
        <v>26</v>
      </c>
    </row>
    <row r="6419" spans="1:14" x14ac:dyDescent="0.25">
      <c r="A6419">
        <v>1543</v>
      </c>
      <c r="B6419">
        <v>61</v>
      </c>
      <c r="C6419" t="s">
        <v>4</v>
      </c>
      <c r="D6419" t="s">
        <v>49</v>
      </c>
      <c r="E6419" t="s">
        <v>6</v>
      </c>
      <c r="F6419" s="1">
        <v>43406</v>
      </c>
      <c r="G6419" t="s">
        <v>1513</v>
      </c>
      <c r="H6419" t="s">
        <v>16</v>
      </c>
      <c r="I6419" s="7">
        <v>24441.202867170101</v>
      </c>
      <c r="J6419">
        <v>355</v>
      </c>
      <c r="K6419" t="s">
        <v>24</v>
      </c>
      <c r="L6419" s="1">
        <v>43427</v>
      </c>
      <c r="M6419" t="s">
        <v>18</v>
      </c>
      <c r="N6419" t="s">
        <v>11</v>
      </c>
    </row>
    <row r="6420" spans="1:14" x14ac:dyDescent="0.25">
      <c r="A6420">
        <v>3909</v>
      </c>
      <c r="B6420">
        <v>61</v>
      </c>
      <c r="C6420" t="s">
        <v>4</v>
      </c>
      <c r="D6420" t="s">
        <v>49</v>
      </c>
      <c r="E6420" t="s">
        <v>21</v>
      </c>
      <c r="F6420" s="1">
        <v>44881</v>
      </c>
      <c r="G6420" t="s">
        <v>3625</v>
      </c>
      <c r="H6420" t="s">
        <v>35</v>
      </c>
      <c r="I6420" s="7">
        <v>24441.3122225878</v>
      </c>
      <c r="J6420">
        <v>190</v>
      </c>
      <c r="K6420" t="s">
        <v>17</v>
      </c>
      <c r="L6420" s="1">
        <v>44890</v>
      </c>
      <c r="M6420" t="s">
        <v>47</v>
      </c>
      <c r="N6420" t="s">
        <v>26</v>
      </c>
    </row>
    <row r="6421" spans="1:14" x14ac:dyDescent="0.25">
      <c r="A6421">
        <v>3797</v>
      </c>
      <c r="B6421">
        <v>61</v>
      </c>
      <c r="C6421" t="s">
        <v>4</v>
      </c>
      <c r="D6421" t="s">
        <v>49</v>
      </c>
      <c r="E6421" t="s">
        <v>21</v>
      </c>
      <c r="F6421" s="1">
        <v>43536</v>
      </c>
      <c r="G6421" t="s">
        <v>3532</v>
      </c>
      <c r="H6421" t="s">
        <v>35</v>
      </c>
      <c r="I6421" s="7">
        <v>24744.466481160001</v>
      </c>
      <c r="J6421">
        <v>119</v>
      </c>
      <c r="K6421" t="s">
        <v>24</v>
      </c>
      <c r="L6421" s="1">
        <v>43547</v>
      </c>
      <c r="M6421" t="s">
        <v>47</v>
      </c>
      <c r="N6421" t="s">
        <v>11</v>
      </c>
    </row>
    <row r="6422" spans="1:14" x14ac:dyDescent="0.25">
      <c r="A6422">
        <v>9300</v>
      </c>
      <c r="B6422">
        <v>61</v>
      </c>
      <c r="C6422" t="s">
        <v>4</v>
      </c>
      <c r="D6422" t="s">
        <v>97</v>
      </c>
      <c r="E6422" t="s">
        <v>21</v>
      </c>
      <c r="F6422" s="1">
        <v>44604</v>
      </c>
      <c r="G6422" t="s">
        <v>8133</v>
      </c>
      <c r="H6422" t="s">
        <v>8</v>
      </c>
      <c r="I6422" s="7">
        <v>24868.731572862202</v>
      </c>
      <c r="J6422">
        <v>209</v>
      </c>
      <c r="K6422" t="s">
        <v>24</v>
      </c>
      <c r="L6422" s="1">
        <v>44632</v>
      </c>
      <c r="M6422" t="s">
        <v>25</v>
      </c>
      <c r="N6422" t="s">
        <v>19</v>
      </c>
    </row>
    <row r="6423" spans="1:14" x14ac:dyDescent="0.25">
      <c r="A6423">
        <v>6520</v>
      </c>
      <c r="B6423">
        <v>61</v>
      </c>
      <c r="C6423" t="s">
        <v>12</v>
      </c>
      <c r="D6423" t="s">
        <v>5</v>
      </c>
      <c r="E6423" t="s">
        <v>33</v>
      </c>
      <c r="F6423" s="1">
        <v>44112</v>
      </c>
      <c r="G6423" t="s">
        <v>5860</v>
      </c>
      <c r="H6423" t="s">
        <v>37</v>
      </c>
      <c r="I6423" s="7">
        <v>24881.750842571899</v>
      </c>
      <c r="J6423">
        <v>483</v>
      </c>
      <c r="K6423" t="s">
        <v>9</v>
      </c>
      <c r="L6423" s="1">
        <v>44115</v>
      </c>
      <c r="M6423" t="s">
        <v>29</v>
      </c>
      <c r="N6423" t="s">
        <v>26</v>
      </c>
    </row>
    <row r="6424" spans="1:14" x14ac:dyDescent="0.25">
      <c r="A6424">
        <v>4367</v>
      </c>
      <c r="B6424">
        <v>61</v>
      </c>
      <c r="C6424" t="s">
        <v>4</v>
      </c>
      <c r="D6424" t="s">
        <v>5</v>
      </c>
      <c r="E6424" t="s">
        <v>41</v>
      </c>
      <c r="F6424" s="1">
        <v>44002</v>
      </c>
      <c r="G6424" t="s">
        <v>4029</v>
      </c>
      <c r="H6424" t="s">
        <v>35</v>
      </c>
      <c r="I6424" s="7">
        <v>25200.217214218199</v>
      </c>
      <c r="J6424">
        <v>268</v>
      </c>
      <c r="K6424" t="s">
        <v>17</v>
      </c>
      <c r="L6424" s="1">
        <v>44006</v>
      </c>
      <c r="M6424" t="s">
        <v>47</v>
      </c>
      <c r="N6424" t="s">
        <v>19</v>
      </c>
    </row>
    <row r="6425" spans="1:14" x14ac:dyDescent="0.25">
      <c r="A6425">
        <v>6396</v>
      </c>
      <c r="B6425">
        <v>61</v>
      </c>
      <c r="C6425" t="s">
        <v>12</v>
      </c>
      <c r="D6425" t="s">
        <v>5</v>
      </c>
      <c r="E6425" t="s">
        <v>27</v>
      </c>
      <c r="F6425" s="1">
        <v>44300</v>
      </c>
      <c r="G6425" t="s">
        <v>5753</v>
      </c>
      <c r="H6425" t="s">
        <v>37</v>
      </c>
      <c r="I6425" s="7">
        <v>26158.396838799501</v>
      </c>
      <c r="J6425">
        <v>261</v>
      </c>
      <c r="K6425" t="s">
        <v>24</v>
      </c>
      <c r="L6425" s="1">
        <v>44319</v>
      </c>
      <c r="M6425" t="s">
        <v>10</v>
      </c>
      <c r="N6425" t="s">
        <v>19</v>
      </c>
    </row>
    <row r="6426" spans="1:14" x14ac:dyDescent="0.25">
      <c r="A6426">
        <v>3593</v>
      </c>
      <c r="B6426">
        <v>61</v>
      </c>
      <c r="C6426" t="s">
        <v>12</v>
      </c>
      <c r="D6426" t="s">
        <v>58</v>
      </c>
      <c r="E6426" t="s">
        <v>6</v>
      </c>
      <c r="F6426" s="1">
        <v>44819</v>
      </c>
      <c r="G6426" t="s">
        <v>3363</v>
      </c>
      <c r="H6426" t="s">
        <v>32</v>
      </c>
      <c r="I6426" s="7">
        <v>26464.7076657904</v>
      </c>
      <c r="J6426">
        <v>240</v>
      </c>
      <c r="K6426" t="s">
        <v>17</v>
      </c>
      <c r="L6426" s="1">
        <v>44838</v>
      </c>
      <c r="M6426" t="s">
        <v>47</v>
      </c>
      <c r="N6426" t="s">
        <v>26</v>
      </c>
    </row>
    <row r="6427" spans="1:14" x14ac:dyDescent="0.25">
      <c r="A6427">
        <v>8642</v>
      </c>
      <c r="B6427">
        <v>61</v>
      </c>
      <c r="C6427" t="s">
        <v>12</v>
      </c>
      <c r="D6427" t="s">
        <v>5</v>
      </c>
      <c r="E6427" t="s">
        <v>33</v>
      </c>
      <c r="F6427" s="1">
        <v>43838</v>
      </c>
      <c r="G6427" t="s">
        <v>7594</v>
      </c>
      <c r="H6427" t="s">
        <v>35</v>
      </c>
      <c r="I6427" s="7">
        <v>26506.958402153599</v>
      </c>
      <c r="J6427">
        <v>358</v>
      </c>
      <c r="K6427" t="s">
        <v>17</v>
      </c>
      <c r="L6427" s="1">
        <v>43867</v>
      </c>
      <c r="M6427" t="s">
        <v>25</v>
      </c>
      <c r="N6427" t="s">
        <v>26</v>
      </c>
    </row>
    <row r="6428" spans="1:14" x14ac:dyDescent="0.25">
      <c r="A6428">
        <v>9353</v>
      </c>
      <c r="B6428">
        <v>61</v>
      </c>
      <c r="C6428" t="s">
        <v>12</v>
      </c>
      <c r="D6428" t="s">
        <v>30</v>
      </c>
      <c r="E6428" t="s">
        <v>27</v>
      </c>
      <c r="F6428" s="1">
        <v>43905</v>
      </c>
      <c r="G6428" t="s">
        <v>8175</v>
      </c>
      <c r="H6428" t="s">
        <v>37</v>
      </c>
      <c r="I6428" s="7">
        <v>26805.844816483801</v>
      </c>
      <c r="J6428">
        <v>148</v>
      </c>
      <c r="K6428" t="s">
        <v>24</v>
      </c>
      <c r="L6428" s="1">
        <v>43935</v>
      </c>
      <c r="M6428" t="s">
        <v>25</v>
      </c>
      <c r="N6428" t="s">
        <v>26</v>
      </c>
    </row>
    <row r="6429" spans="1:14" x14ac:dyDescent="0.25">
      <c r="A6429">
        <v>7546</v>
      </c>
      <c r="B6429">
        <v>61</v>
      </c>
      <c r="C6429" t="s">
        <v>12</v>
      </c>
      <c r="D6429" t="s">
        <v>49</v>
      </c>
      <c r="E6429" t="s">
        <v>14</v>
      </c>
      <c r="F6429" s="1">
        <v>43908</v>
      </c>
      <c r="G6429" t="s">
        <v>6705</v>
      </c>
      <c r="H6429" t="s">
        <v>37</v>
      </c>
      <c r="I6429" s="7">
        <v>27264.576857378299</v>
      </c>
      <c r="J6429">
        <v>306</v>
      </c>
      <c r="K6429" t="s">
        <v>24</v>
      </c>
      <c r="L6429" s="1">
        <v>43929</v>
      </c>
      <c r="M6429" t="s">
        <v>18</v>
      </c>
      <c r="N6429" t="s">
        <v>11</v>
      </c>
    </row>
    <row r="6430" spans="1:14" x14ac:dyDescent="0.25">
      <c r="A6430">
        <v>7561</v>
      </c>
      <c r="B6430">
        <v>61</v>
      </c>
      <c r="C6430" t="s">
        <v>12</v>
      </c>
      <c r="D6430" t="s">
        <v>30</v>
      </c>
      <c r="E6430" t="s">
        <v>27</v>
      </c>
      <c r="F6430" s="1">
        <v>44651</v>
      </c>
      <c r="G6430" t="s">
        <v>6720</v>
      </c>
      <c r="H6430" t="s">
        <v>8</v>
      </c>
      <c r="I6430" s="7">
        <v>27436.78194144</v>
      </c>
      <c r="J6430">
        <v>296</v>
      </c>
      <c r="K6430" t="s">
        <v>9</v>
      </c>
      <c r="L6430" s="1">
        <v>44656</v>
      </c>
      <c r="M6430" t="s">
        <v>29</v>
      </c>
      <c r="N6430" t="s">
        <v>19</v>
      </c>
    </row>
    <row r="6431" spans="1:14" x14ac:dyDescent="0.25">
      <c r="A6431">
        <v>8538</v>
      </c>
      <c r="B6431">
        <v>61</v>
      </c>
      <c r="C6431" t="s">
        <v>12</v>
      </c>
      <c r="D6431" t="s">
        <v>30</v>
      </c>
      <c r="E6431" t="s">
        <v>41</v>
      </c>
      <c r="F6431" s="1">
        <v>43442</v>
      </c>
      <c r="G6431" t="s">
        <v>7442</v>
      </c>
      <c r="H6431" t="s">
        <v>37</v>
      </c>
      <c r="I6431" s="7">
        <v>28021.507896648702</v>
      </c>
      <c r="J6431">
        <v>469</v>
      </c>
      <c r="K6431" t="s">
        <v>17</v>
      </c>
      <c r="L6431" s="1">
        <v>43472</v>
      </c>
      <c r="M6431" t="s">
        <v>25</v>
      </c>
      <c r="N6431" t="s">
        <v>26</v>
      </c>
    </row>
    <row r="6432" spans="1:14" x14ac:dyDescent="0.25">
      <c r="A6432">
        <v>2987</v>
      </c>
      <c r="B6432">
        <v>61</v>
      </c>
      <c r="C6432" t="s">
        <v>4</v>
      </c>
      <c r="D6432" t="s">
        <v>38</v>
      </c>
      <c r="E6432" t="s">
        <v>21</v>
      </c>
      <c r="F6432" s="1">
        <v>43954</v>
      </c>
      <c r="G6432" t="s">
        <v>2838</v>
      </c>
      <c r="H6432" t="s">
        <v>37</v>
      </c>
      <c r="I6432" s="7">
        <v>28184.960626964399</v>
      </c>
      <c r="J6432">
        <v>340</v>
      </c>
      <c r="K6432" t="s">
        <v>9</v>
      </c>
      <c r="L6432" s="1">
        <v>43964</v>
      </c>
      <c r="M6432" t="s">
        <v>29</v>
      </c>
      <c r="N6432" t="s">
        <v>19</v>
      </c>
    </row>
    <row r="6433" spans="1:14" x14ac:dyDescent="0.25">
      <c r="A6433">
        <v>1711</v>
      </c>
      <c r="B6433">
        <v>61</v>
      </c>
      <c r="C6433" t="s">
        <v>4</v>
      </c>
      <c r="D6433" t="s">
        <v>38</v>
      </c>
      <c r="E6433" t="s">
        <v>27</v>
      </c>
      <c r="F6433" s="1">
        <v>43838</v>
      </c>
      <c r="G6433" t="s">
        <v>1672</v>
      </c>
      <c r="H6433" t="s">
        <v>37</v>
      </c>
      <c r="I6433" s="7">
        <v>28339.711203225099</v>
      </c>
      <c r="J6433">
        <v>302</v>
      </c>
      <c r="K6433" t="s">
        <v>17</v>
      </c>
      <c r="L6433" s="1">
        <v>43840</v>
      </c>
      <c r="M6433" t="s">
        <v>29</v>
      </c>
      <c r="N6433" t="s">
        <v>11</v>
      </c>
    </row>
    <row r="6434" spans="1:14" x14ac:dyDescent="0.25">
      <c r="A6434">
        <v>8628</v>
      </c>
      <c r="B6434">
        <v>61</v>
      </c>
      <c r="C6434" t="s">
        <v>4</v>
      </c>
      <c r="D6434" t="s">
        <v>49</v>
      </c>
      <c r="E6434" t="s">
        <v>21</v>
      </c>
      <c r="F6434" s="1">
        <v>43764</v>
      </c>
      <c r="G6434" t="s">
        <v>7584</v>
      </c>
      <c r="H6434" t="s">
        <v>16</v>
      </c>
      <c r="I6434" s="7">
        <v>28633.4074721014</v>
      </c>
      <c r="J6434">
        <v>188</v>
      </c>
      <c r="K6434" t="s">
        <v>17</v>
      </c>
      <c r="L6434" s="1">
        <v>43766</v>
      </c>
      <c r="M6434" t="s">
        <v>47</v>
      </c>
      <c r="N6434" t="s">
        <v>11</v>
      </c>
    </row>
    <row r="6435" spans="1:14" x14ac:dyDescent="0.25">
      <c r="A6435">
        <v>3847</v>
      </c>
      <c r="B6435">
        <v>61</v>
      </c>
      <c r="C6435" t="s">
        <v>4</v>
      </c>
      <c r="D6435" t="s">
        <v>97</v>
      </c>
      <c r="E6435" t="s">
        <v>33</v>
      </c>
      <c r="F6435" s="1">
        <v>44473</v>
      </c>
      <c r="G6435" t="s">
        <v>239</v>
      </c>
      <c r="H6435" t="s">
        <v>35</v>
      </c>
      <c r="I6435" s="7">
        <v>28643.9306773924</v>
      </c>
      <c r="J6435">
        <v>391</v>
      </c>
      <c r="K6435" t="s">
        <v>24</v>
      </c>
      <c r="L6435" s="1">
        <v>44481</v>
      </c>
      <c r="M6435" t="s">
        <v>18</v>
      </c>
      <c r="N6435" t="s">
        <v>11</v>
      </c>
    </row>
    <row r="6436" spans="1:14" x14ac:dyDescent="0.25">
      <c r="A6436">
        <v>6554</v>
      </c>
      <c r="B6436">
        <v>61</v>
      </c>
      <c r="C6436" t="s">
        <v>4</v>
      </c>
      <c r="D6436" t="s">
        <v>97</v>
      </c>
      <c r="E6436" t="s">
        <v>6</v>
      </c>
      <c r="F6436" s="1">
        <v>44528</v>
      </c>
      <c r="G6436" t="s">
        <v>4679</v>
      </c>
      <c r="H6436" t="s">
        <v>32</v>
      </c>
      <c r="I6436" s="7">
        <v>28684.2513534803</v>
      </c>
      <c r="J6436">
        <v>210</v>
      </c>
      <c r="K6436" t="s">
        <v>9</v>
      </c>
      <c r="L6436" s="1">
        <v>44551</v>
      </c>
      <c r="M6436" t="s">
        <v>10</v>
      </c>
      <c r="N6436" t="s">
        <v>19</v>
      </c>
    </row>
    <row r="6437" spans="1:14" x14ac:dyDescent="0.25">
      <c r="A6437">
        <v>9562</v>
      </c>
      <c r="B6437">
        <v>61</v>
      </c>
      <c r="C6437" t="s">
        <v>12</v>
      </c>
      <c r="D6437" t="s">
        <v>49</v>
      </c>
      <c r="E6437" t="s">
        <v>27</v>
      </c>
      <c r="F6437" s="1">
        <v>45210</v>
      </c>
      <c r="G6437" t="s">
        <v>6265</v>
      </c>
      <c r="H6437" t="s">
        <v>16</v>
      </c>
      <c r="I6437" s="7">
        <v>28805.913758427301</v>
      </c>
      <c r="J6437">
        <v>146</v>
      </c>
      <c r="K6437" t="s">
        <v>9</v>
      </c>
      <c r="L6437" s="1">
        <v>45238</v>
      </c>
      <c r="M6437" t="s">
        <v>10</v>
      </c>
      <c r="N6437" t="s">
        <v>19</v>
      </c>
    </row>
    <row r="6438" spans="1:14" x14ac:dyDescent="0.25">
      <c r="A6438">
        <v>5417</v>
      </c>
      <c r="B6438">
        <v>61</v>
      </c>
      <c r="C6438" t="s">
        <v>4</v>
      </c>
      <c r="D6438" t="s">
        <v>20</v>
      </c>
      <c r="E6438" t="s">
        <v>41</v>
      </c>
      <c r="F6438" s="1">
        <v>44193</v>
      </c>
      <c r="G6438" t="s">
        <v>4927</v>
      </c>
      <c r="H6438" t="s">
        <v>37</v>
      </c>
      <c r="I6438" s="7">
        <v>28846.6618338478</v>
      </c>
      <c r="J6438">
        <v>278</v>
      </c>
      <c r="K6438" t="s">
        <v>17</v>
      </c>
      <c r="L6438" s="1">
        <v>44210</v>
      </c>
      <c r="M6438" t="s">
        <v>18</v>
      </c>
      <c r="N6438" t="s">
        <v>26</v>
      </c>
    </row>
    <row r="6439" spans="1:14" x14ac:dyDescent="0.25">
      <c r="A6439">
        <v>5421</v>
      </c>
      <c r="B6439">
        <v>61</v>
      </c>
      <c r="C6439" t="s">
        <v>12</v>
      </c>
      <c r="D6439" t="s">
        <v>97</v>
      </c>
      <c r="E6439" t="s">
        <v>6</v>
      </c>
      <c r="F6439" s="1">
        <v>44837</v>
      </c>
      <c r="G6439" t="s">
        <v>1479</v>
      </c>
      <c r="H6439" t="s">
        <v>32</v>
      </c>
      <c r="I6439" s="7">
        <v>29208.668018340701</v>
      </c>
      <c r="J6439">
        <v>244</v>
      </c>
      <c r="K6439" t="s">
        <v>24</v>
      </c>
      <c r="L6439" s="1">
        <v>44863</v>
      </c>
      <c r="M6439" t="s">
        <v>47</v>
      </c>
      <c r="N6439" t="s">
        <v>19</v>
      </c>
    </row>
    <row r="6440" spans="1:14" x14ac:dyDescent="0.25">
      <c r="A6440">
        <v>7640</v>
      </c>
      <c r="B6440">
        <v>61</v>
      </c>
      <c r="C6440" t="s">
        <v>4</v>
      </c>
      <c r="D6440" t="s">
        <v>97</v>
      </c>
      <c r="E6440" t="s">
        <v>6</v>
      </c>
      <c r="F6440" s="1">
        <v>44409</v>
      </c>
      <c r="G6440" t="s">
        <v>6783</v>
      </c>
      <c r="H6440" t="s">
        <v>8</v>
      </c>
      <c r="I6440" s="7">
        <v>29292.163626148002</v>
      </c>
      <c r="J6440">
        <v>225</v>
      </c>
      <c r="K6440" t="s">
        <v>17</v>
      </c>
      <c r="L6440" s="1">
        <v>44413</v>
      </c>
      <c r="M6440" t="s">
        <v>18</v>
      </c>
      <c r="N6440" t="s">
        <v>26</v>
      </c>
    </row>
    <row r="6441" spans="1:14" x14ac:dyDescent="0.25">
      <c r="A6441">
        <v>3217</v>
      </c>
      <c r="B6441">
        <v>61</v>
      </c>
      <c r="C6441" t="s">
        <v>12</v>
      </c>
      <c r="D6441" t="s">
        <v>97</v>
      </c>
      <c r="E6441" t="s">
        <v>6</v>
      </c>
      <c r="F6441" s="1">
        <v>44373</v>
      </c>
      <c r="G6441" t="s">
        <v>3031</v>
      </c>
      <c r="H6441" t="s">
        <v>35</v>
      </c>
      <c r="I6441" s="7">
        <v>29618.637058229499</v>
      </c>
      <c r="J6441">
        <v>481</v>
      </c>
      <c r="K6441" t="s">
        <v>9</v>
      </c>
      <c r="L6441" s="1">
        <v>44379</v>
      </c>
      <c r="M6441" t="s">
        <v>29</v>
      </c>
      <c r="N6441" t="s">
        <v>11</v>
      </c>
    </row>
    <row r="6442" spans="1:14" x14ac:dyDescent="0.25">
      <c r="A6442">
        <v>8232</v>
      </c>
      <c r="B6442">
        <v>61</v>
      </c>
      <c r="C6442" t="s">
        <v>4</v>
      </c>
      <c r="D6442" t="s">
        <v>13</v>
      </c>
      <c r="E6442" t="s">
        <v>27</v>
      </c>
      <c r="F6442" s="1">
        <v>44842</v>
      </c>
      <c r="G6442" t="s">
        <v>7274</v>
      </c>
      <c r="H6442" t="s">
        <v>8</v>
      </c>
      <c r="I6442" s="7">
        <v>29820.1974638022</v>
      </c>
      <c r="J6442">
        <v>490</v>
      </c>
      <c r="K6442" t="s">
        <v>17</v>
      </c>
      <c r="L6442" s="1">
        <v>44849</v>
      </c>
      <c r="M6442" t="s">
        <v>18</v>
      </c>
      <c r="N6442" t="s">
        <v>19</v>
      </c>
    </row>
    <row r="6443" spans="1:14" x14ac:dyDescent="0.25">
      <c r="A6443">
        <v>8548</v>
      </c>
      <c r="B6443">
        <v>61</v>
      </c>
      <c r="C6443" t="s">
        <v>12</v>
      </c>
      <c r="D6443" t="s">
        <v>97</v>
      </c>
      <c r="E6443" t="s">
        <v>27</v>
      </c>
      <c r="F6443" s="1">
        <v>44019</v>
      </c>
      <c r="G6443" t="s">
        <v>2188</v>
      </c>
      <c r="H6443" t="s">
        <v>16</v>
      </c>
      <c r="I6443" s="7">
        <v>30126.789136248699</v>
      </c>
      <c r="J6443">
        <v>166</v>
      </c>
      <c r="K6443" t="s">
        <v>17</v>
      </c>
      <c r="L6443" s="1">
        <v>44028</v>
      </c>
      <c r="M6443" t="s">
        <v>10</v>
      </c>
      <c r="N6443" t="s">
        <v>19</v>
      </c>
    </row>
    <row r="6444" spans="1:14" x14ac:dyDescent="0.25">
      <c r="A6444">
        <v>8007</v>
      </c>
      <c r="B6444">
        <v>61</v>
      </c>
      <c r="C6444" t="s">
        <v>4</v>
      </c>
      <c r="D6444" t="s">
        <v>5</v>
      </c>
      <c r="E6444" t="s">
        <v>33</v>
      </c>
      <c r="F6444" s="1">
        <v>45030</v>
      </c>
      <c r="G6444" t="s">
        <v>1785</v>
      </c>
      <c r="H6444" t="s">
        <v>32</v>
      </c>
      <c r="I6444" s="7">
        <v>30619.874984804599</v>
      </c>
      <c r="J6444">
        <v>131</v>
      </c>
      <c r="K6444" t="s">
        <v>24</v>
      </c>
      <c r="L6444" s="1">
        <v>45039</v>
      </c>
      <c r="M6444" t="s">
        <v>29</v>
      </c>
      <c r="N6444" t="s">
        <v>11</v>
      </c>
    </row>
    <row r="6445" spans="1:14" x14ac:dyDescent="0.25">
      <c r="A6445">
        <v>4392</v>
      </c>
      <c r="B6445">
        <v>61</v>
      </c>
      <c r="C6445" t="s">
        <v>4</v>
      </c>
      <c r="D6445" t="s">
        <v>20</v>
      </c>
      <c r="E6445" t="s">
        <v>6</v>
      </c>
      <c r="F6445" s="1">
        <v>44277</v>
      </c>
      <c r="G6445" t="s">
        <v>4051</v>
      </c>
      <c r="H6445" t="s">
        <v>8</v>
      </c>
      <c r="I6445" s="7">
        <v>31116.497540167202</v>
      </c>
      <c r="J6445">
        <v>165</v>
      </c>
      <c r="K6445" t="s">
        <v>17</v>
      </c>
      <c r="L6445" s="1">
        <v>44289</v>
      </c>
      <c r="M6445" t="s">
        <v>25</v>
      </c>
      <c r="N6445" t="s">
        <v>11</v>
      </c>
    </row>
    <row r="6446" spans="1:14" x14ac:dyDescent="0.25">
      <c r="A6446">
        <v>6572</v>
      </c>
      <c r="B6446">
        <v>61</v>
      </c>
      <c r="C6446" t="s">
        <v>4</v>
      </c>
      <c r="D6446" t="s">
        <v>58</v>
      </c>
      <c r="E6446" t="s">
        <v>21</v>
      </c>
      <c r="F6446" s="1">
        <v>43678</v>
      </c>
      <c r="G6446" t="s">
        <v>5899</v>
      </c>
      <c r="H6446" t="s">
        <v>16</v>
      </c>
      <c r="I6446" s="7">
        <v>31233.542046344999</v>
      </c>
      <c r="J6446">
        <v>334</v>
      </c>
      <c r="K6446" t="s">
        <v>9</v>
      </c>
      <c r="L6446" s="1">
        <v>43694</v>
      </c>
      <c r="M6446" t="s">
        <v>47</v>
      </c>
      <c r="N6446" t="s">
        <v>26</v>
      </c>
    </row>
    <row r="6447" spans="1:14" x14ac:dyDescent="0.25">
      <c r="A6447">
        <v>7648</v>
      </c>
      <c r="B6447">
        <v>61</v>
      </c>
      <c r="C6447" t="s">
        <v>4</v>
      </c>
      <c r="D6447" t="s">
        <v>5</v>
      </c>
      <c r="E6447" t="s">
        <v>41</v>
      </c>
      <c r="F6447" s="1">
        <v>44071</v>
      </c>
      <c r="G6447" t="s">
        <v>6790</v>
      </c>
      <c r="H6447" t="s">
        <v>35</v>
      </c>
      <c r="I6447" s="7">
        <v>32427.1127625271</v>
      </c>
      <c r="J6447">
        <v>156</v>
      </c>
      <c r="K6447" t="s">
        <v>24</v>
      </c>
      <c r="L6447" s="1">
        <v>44101</v>
      </c>
      <c r="M6447" t="s">
        <v>29</v>
      </c>
      <c r="N6447" t="s">
        <v>19</v>
      </c>
    </row>
    <row r="6448" spans="1:14" x14ac:dyDescent="0.25">
      <c r="A6448">
        <v>4962</v>
      </c>
      <c r="B6448">
        <v>61</v>
      </c>
      <c r="C6448" t="s">
        <v>12</v>
      </c>
      <c r="D6448" t="s">
        <v>30</v>
      </c>
      <c r="E6448" t="s">
        <v>41</v>
      </c>
      <c r="F6448" s="1">
        <v>44744</v>
      </c>
      <c r="G6448" t="s">
        <v>4546</v>
      </c>
      <c r="H6448" t="s">
        <v>35</v>
      </c>
      <c r="I6448" s="7">
        <v>33329.1665806499</v>
      </c>
      <c r="J6448">
        <v>374</v>
      </c>
      <c r="K6448" t="s">
        <v>17</v>
      </c>
      <c r="L6448" s="1">
        <v>44759</v>
      </c>
      <c r="M6448" t="s">
        <v>25</v>
      </c>
      <c r="N6448" t="s">
        <v>26</v>
      </c>
    </row>
    <row r="6449" spans="1:14" x14ac:dyDescent="0.25">
      <c r="A6449">
        <v>9611</v>
      </c>
      <c r="B6449">
        <v>61</v>
      </c>
      <c r="C6449" t="s">
        <v>4</v>
      </c>
      <c r="D6449" t="s">
        <v>13</v>
      </c>
      <c r="E6449" t="s">
        <v>21</v>
      </c>
      <c r="F6449" s="1">
        <v>44385</v>
      </c>
      <c r="G6449" t="s">
        <v>8374</v>
      </c>
      <c r="H6449" t="s">
        <v>16</v>
      </c>
      <c r="I6449" s="7">
        <v>33989.647398844398</v>
      </c>
      <c r="J6449">
        <v>360</v>
      </c>
      <c r="K6449" t="s">
        <v>17</v>
      </c>
      <c r="L6449" s="1">
        <v>44404</v>
      </c>
      <c r="M6449" t="s">
        <v>18</v>
      </c>
      <c r="N6449" t="s">
        <v>19</v>
      </c>
    </row>
    <row r="6450" spans="1:14" x14ac:dyDescent="0.25">
      <c r="A6450">
        <v>3795</v>
      </c>
      <c r="B6450">
        <v>61</v>
      </c>
      <c r="C6450" t="s">
        <v>12</v>
      </c>
      <c r="D6450" t="s">
        <v>49</v>
      </c>
      <c r="E6450" t="s">
        <v>14</v>
      </c>
      <c r="F6450" s="1">
        <v>44547</v>
      </c>
      <c r="G6450" t="s">
        <v>1036</v>
      </c>
      <c r="H6450" t="s">
        <v>8</v>
      </c>
      <c r="I6450" s="7">
        <v>34320.1248848045</v>
      </c>
      <c r="J6450">
        <v>381</v>
      </c>
      <c r="K6450" t="s">
        <v>24</v>
      </c>
      <c r="L6450" s="1">
        <v>44574</v>
      </c>
      <c r="M6450" t="s">
        <v>25</v>
      </c>
      <c r="N6450" t="s">
        <v>11</v>
      </c>
    </row>
    <row r="6451" spans="1:14" x14ac:dyDescent="0.25">
      <c r="A6451">
        <v>5112</v>
      </c>
      <c r="B6451">
        <v>61</v>
      </c>
      <c r="C6451" t="s">
        <v>4</v>
      </c>
      <c r="D6451" t="s">
        <v>30</v>
      </c>
      <c r="E6451" t="s">
        <v>6</v>
      </c>
      <c r="F6451" s="1">
        <v>44827</v>
      </c>
      <c r="G6451" t="s">
        <v>1455</v>
      </c>
      <c r="H6451" t="s">
        <v>35</v>
      </c>
      <c r="I6451" s="7">
        <v>34902.559690116097</v>
      </c>
      <c r="J6451">
        <v>192</v>
      </c>
      <c r="K6451" t="s">
        <v>17</v>
      </c>
      <c r="L6451" s="1">
        <v>44852</v>
      </c>
      <c r="M6451" t="s">
        <v>10</v>
      </c>
      <c r="N6451" t="s">
        <v>19</v>
      </c>
    </row>
    <row r="6452" spans="1:14" x14ac:dyDescent="0.25">
      <c r="A6452">
        <v>9376</v>
      </c>
      <c r="B6452">
        <v>61</v>
      </c>
      <c r="C6452" t="s">
        <v>4</v>
      </c>
      <c r="D6452" t="s">
        <v>13</v>
      </c>
      <c r="E6452" t="s">
        <v>14</v>
      </c>
      <c r="F6452" s="1">
        <v>44448</v>
      </c>
      <c r="G6452" t="s">
        <v>8191</v>
      </c>
      <c r="H6452" t="s">
        <v>32</v>
      </c>
      <c r="I6452" s="7">
        <v>35204.141747802998</v>
      </c>
      <c r="J6452">
        <v>140</v>
      </c>
      <c r="K6452" t="s">
        <v>17</v>
      </c>
      <c r="L6452" s="1">
        <v>44464</v>
      </c>
      <c r="M6452" t="s">
        <v>10</v>
      </c>
      <c r="N6452" t="s">
        <v>19</v>
      </c>
    </row>
    <row r="6453" spans="1:14" x14ac:dyDescent="0.25">
      <c r="A6453">
        <v>2959</v>
      </c>
      <c r="B6453">
        <v>61</v>
      </c>
      <c r="C6453" t="s">
        <v>4</v>
      </c>
      <c r="D6453" t="s">
        <v>58</v>
      </c>
      <c r="E6453" t="s">
        <v>21</v>
      </c>
      <c r="F6453" s="1">
        <v>45127</v>
      </c>
      <c r="G6453" t="s">
        <v>2814</v>
      </c>
      <c r="H6453" t="s">
        <v>37</v>
      </c>
      <c r="I6453" s="7">
        <v>35376.930739587297</v>
      </c>
      <c r="J6453">
        <v>254</v>
      </c>
      <c r="K6453" t="s">
        <v>24</v>
      </c>
      <c r="L6453" s="1">
        <v>45151</v>
      </c>
      <c r="M6453" t="s">
        <v>47</v>
      </c>
      <c r="N6453" t="s">
        <v>11</v>
      </c>
    </row>
    <row r="6454" spans="1:14" x14ac:dyDescent="0.25">
      <c r="A6454">
        <v>715</v>
      </c>
      <c r="B6454">
        <v>61</v>
      </c>
      <c r="C6454" t="s">
        <v>12</v>
      </c>
      <c r="D6454" t="s">
        <v>97</v>
      </c>
      <c r="E6454" t="s">
        <v>14</v>
      </c>
      <c r="F6454" s="1">
        <v>43532</v>
      </c>
      <c r="G6454" t="s">
        <v>733</v>
      </c>
      <c r="H6454" t="s">
        <v>16</v>
      </c>
      <c r="I6454" s="7">
        <v>35381.349101178901</v>
      </c>
      <c r="J6454">
        <v>460</v>
      </c>
      <c r="K6454" t="s">
        <v>9</v>
      </c>
      <c r="L6454" s="1">
        <v>43548</v>
      </c>
      <c r="M6454" t="s">
        <v>47</v>
      </c>
      <c r="N6454" t="s">
        <v>19</v>
      </c>
    </row>
    <row r="6455" spans="1:14" x14ac:dyDescent="0.25">
      <c r="A6455">
        <v>5641</v>
      </c>
      <c r="B6455">
        <v>61</v>
      </c>
      <c r="C6455" t="s">
        <v>12</v>
      </c>
      <c r="D6455" t="s">
        <v>97</v>
      </c>
      <c r="E6455" t="s">
        <v>33</v>
      </c>
      <c r="F6455" s="1">
        <v>44738</v>
      </c>
      <c r="G6455" t="s">
        <v>5113</v>
      </c>
      <c r="H6455" t="s">
        <v>35</v>
      </c>
      <c r="I6455" s="7">
        <v>35905.188927064002</v>
      </c>
      <c r="J6455">
        <v>441</v>
      </c>
      <c r="K6455" t="s">
        <v>24</v>
      </c>
      <c r="L6455" s="1">
        <v>44768</v>
      </c>
      <c r="M6455" t="s">
        <v>47</v>
      </c>
      <c r="N6455" t="s">
        <v>19</v>
      </c>
    </row>
    <row r="6456" spans="1:14" x14ac:dyDescent="0.25">
      <c r="A6456">
        <v>3851</v>
      </c>
      <c r="B6456">
        <v>61</v>
      </c>
      <c r="C6456" t="s">
        <v>4</v>
      </c>
      <c r="D6456" t="s">
        <v>30</v>
      </c>
      <c r="E6456" t="s">
        <v>33</v>
      </c>
      <c r="F6456" s="1">
        <v>43975</v>
      </c>
      <c r="G6456" t="s">
        <v>3574</v>
      </c>
      <c r="H6456" t="s">
        <v>8</v>
      </c>
      <c r="I6456" s="7">
        <v>35979.679725886097</v>
      </c>
      <c r="J6456">
        <v>416</v>
      </c>
      <c r="K6456" t="s">
        <v>9</v>
      </c>
      <c r="L6456" s="1">
        <v>43992</v>
      </c>
      <c r="M6456" t="s">
        <v>25</v>
      </c>
      <c r="N6456" t="s">
        <v>26</v>
      </c>
    </row>
    <row r="6457" spans="1:14" x14ac:dyDescent="0.25">
      <c r="A6457">
        <v>4015</v>
      </c>
      <c r="B6457">
        <v>61</v>
      </c>
      <c r="C6457" t="s">
        <v>4</v>
      </c>
      <c r="D6457" t="s">
        <v>49</v>
      </c>
      <c r="E6457" t="s">
        <v>21</v>
      </c>
      <c r="F6457" s="1">
        <v>44361</v>
      </c>
      <c r="G6457" t="s">
        <v>3716</v>
      </c>
      <c r="H6457" t="s">
        <v>16</v>
      </c>
      <c r="I6457" s="7">
        <v>36197.382625960403</v>
      </c>
      <c r="J6457">
        <v>199</v>
      </c>
      <c r="K6457" t="s">
        <v>24</v>
      </c>
      <c r="L6457" s="1">
        <v>44381</v>
      </c>
      <c r="M6457" t="s">
        <v>47</v>
      </c>
      <c r="N6457" t="s">
        <v>19</v>
      </c>
    </row>
    <row r="6458" spans="1:14" x14ac:dyDescent="0.25">
      <c r="A6458">
        <v>8558</v>
      </c>
      <c r="B6458">
        <v>61</v>
      </c>
      <c r="C6458" t="s">
        <v>4</v>
      </c>
      <c r="D6458" t="s">
        <v>97</v>
      </c>
      <c r="E6458" t="s">
        <v>27</v>
      </c>
      <c r="F6458" s="1">
        <v>43621</v>
      </c>
      <c r="G6458" t="s">
        <v>6617</v>
      </c>
      <c r="H6458" t="s">
        <v>32</v>
      </c>
      <c r="I6458" s="7">
        <v>36256.493265753597</v>
      </c>
      <c r="J6458">
        <v>261</v>
      </c>
      <c r="K6458" t="s">
        <v>17</v>
      </c>
      <c r="L6458" s="1">
        <v>43643</v>
      </c>
      <c r="M6458" t="s">
        <v>18</v>
      </c>
      <c r="N6458" t="s">
        <v>11</v>
      </c>
    </row>
    <row r="6459" spans="1:14" x14ac:dyDescent="0.25">
      <c r="A6459">
        <v>1525</v>
      </c>
      <c r="B6459">
        <v>61</v>
      </c>
      <c r="C6459" t="s">
        <v>12</v>
      </c>
      <c r="D6459" t="s">
        <v>97</v>
      </c>
      <c r="E6459" t="s">
        <v>33</v>
      </c>
      <c r="F6459" s="1">
        <v>44853</v>
      </c>
      <c r="G6459" t="s">
        <v>1496</v>
      </c>
      <c r="H6459" t="s">
        <v>32</v>
      </c>
      <c r="I6459" s="7">
        <v>36495.692531055996</v>
      </c>
      <c r="J6459">
        <v>319</v>
      </c>
      <c r="K6459" t="s">
        <v>24</v>
      </c>
      <c r="L6459" s="1">
        <v>44875</v>
      </c>
      <c r="M6459" t="s">
        <v>25</v>
      </c>
      <c r="N6459" t="s">
        <v>26</v>
      </c>
    </row>
    <row r="6460" spans="1:14" x14ac:dyDescent="0.25">
      <c r="A6460">
        <v>3</v>
      </c>
      <c r="B6460">
        <v>61</v>
      </c>
      <c r="C6460" t="s">
        <v>12</v>
      </c>
      <c r="D6460" t="s">
        <v>20</v>
      </c>
      <c r="E6460" t="s">
        <v>21</v>
      </c>
      <c r="F6460" s="1">
        <v>43474</v>
      </c>
      <c r="G6460" t="s">
        <v>22</v>
      </c>
      <c r="H6460" t="s">
        <v>8</v>
      </c>
      <c r="I6460" s="7">
        <v>36874.896996612697</v>
      </c>
      <c r="J6460">
        <v>292</v>
      </c>
      <c r="K6460" t="s">
        <v>17</v>
      </c>
      <c r="L6460" s="1">
        <v>43504</v>
      </c>
      <c r="M6460" t="s">
        <v>18</v>
      </c>
      <c r="N6460" t="s">
        <v>19</v>
      </c>
    </row>
    <row r="6461" spans="1:14" x14ac:dyDescent="0.25">
      <c r="A6461">
        <v>4743</v>
      </c>
      <c r="B6461">
        <v>61</v>
      </c>
      <c r="C6461" t="s">
        <v>12</v>
      </c>
      <c r="D6461" t="s">
        <v>13</v>
      </c>
      <c r="E6461" t="s">
        <v>14</v>
      </c>
      <c r="F6461" s="1">
        <v>44078</v>
      </c>
      <c r="G6461" t="s">
        <v>4355</v>
      </c>
      <c r="H6461" t="s">
        <v>32</v>
      </c>
      <c r="I6461" s="7">
        <v>37015.548348204502</v>
      </c>
      <c r="J6461">
        <v>223</v>
      </c>
      <c r="K6461" t="s">
        <v>24</v>
      </c>
      <c r="L6461" s="1">
        <v>44104</v>
      </c>
      <c r="M6461" t="s">
        <v>10</v>
      </c>
      <c r="N6461" t="s">
        <v>11</v>
      </c>
    </row>
    <row r="6462" spans="1:14" x14ac:dyDescent="0.25">
      <c r="A6462">
        <v>8954</v>
      </c>
      <c r="B6462">
        <v>61</v>
      </c>
      <c r="C6462" t="s">
        <v>12</v>
      </c>
      <c r="D6462" t="s">
        <v>58</v>
      </c>
      <c r="E6462" t="s">
        <v>14</v>
      </c>
      <c r="F6462" s="1">
        <v>43659</v>
      </c>
      <c r="G6462" t="s">
        <v>7848</v>
      </c>
      <c r="H6462" t="s">
        <v>35</v>
      </c>
      <c r="I6462" s="7">
        <v>37089.490284517902</v>
      </c>
      <c r="J6462">
        <v>331</v>
      </c>
      <c r="K6462" t="s">
        <v>24</v>
      </c>
      <c r="L6462" s="1">
        <v>43681</v>
      </c>
      <c r="M6462" t="s">
        <v>29</v>
      </c>
      <c r="N6462" t="s">
        <v>19</v>
      </c>
    </row>
    <row r="6463" spans="1:14" x14ac:dyDescent="0.25">
      <c r="A6463">
        <v>6363</v>
      </c>
      <c r="B6463">
        <v>61</v>
      </c>
      <c r="C6463" t="s">
        <v>12</v>
      </c>
      <c r="D6463" t="s">
        <v>97</v>
      </c>
      <c r="E6463" t="s">
        <v>21</v>
      </c>
      <c r="F6463" s="1">
        <v>44518</v>
      </c>
      <c r="G6463" t="s">
        <v>5722</v>
      </c>
      <c r="H6463" t="s">
        <v>8</v>
      </c>
      <c r="I6463" s="7">
        <v>38080.064891722497</v>
      </c>
      <c r="J6463">
        <v>455</v>
      </c>
      <c r="K6463" t="s">
        <v>24</v>
      </c>
      <c r="L6463" s="1">
        <v>44546</v>
      </c>
      <c r="M6463" t="s">
        <v>29</v>
      </c>
      <c r="N6463" t="s">
        <v>26</v>
      </c>
    </row>
    <row r="6464" spans="1:14" x14ac:dyDescent="0.25">
      <c r="A6464">
        <v>6698</v>
      </c>
      <c r="B6464">
        <v>61</v>
      </c>
      <c r="C6464" t="s">
        <v>4</v>
      </c>
      <c r="D6464" t="s">
        <v>5</v>
      </c>
      <c r="E6464" t="s">
        <v>41</v>
      </c>
      <c r="F6464" s="1">
        <v>44062</v>
      </c>
      <c r="G6464" t="s">
        <v>2118</v>
      </c>
      <c r="H6464" t="s">
        <v>35</v>
      </c>
      <c r="I6464" s="7">
        <v>38136.540605082198</v>
      </c>
      <c r="J6464">
        <v>218</v>
      </c>
      <c r="K6464" t="s">
        <v>9</v>
      </c>
      <c r="L6464" s="1">
        <v>44068</v>
      </c>
      <c r="M6464" t="s">
        <v>10</v>
      </c>
      <c r="N6464" t="s">
        <v>26</v>
      </c>
    </row>
    <row r="6465" spans="1:14" x14ac:dyDescent="0.25">
      <c r="A6465">
        <v>2484</v>
      </c>
      <c r="B6465">
        <v>61</v>
      </c>
      <c r="C6465" t="s">
        <v>12</v>
      </c>
      <c r="D6465" t="s">
        <v>20</v>
      </c>
      <c r="E6465" t="s">
        <v>6</v>
      </c>
      <c r="F6465" s="1">
        <v>43413</v>
      </c>
      <c r="G6465" t="s">
        <v>784</v>
      </c>
      <c r="H6465" t="s">
        <v>8</v>
      </c>
      <c r="I6465" s="7">
        <v>38436.501569847802</v>
      </c>
      <c r="J6465">
        <v>186</v>
      </c>
      <c r="K6465" t="s">
        <v>24</v>
      </c>
      <c r="L6465" s="1">
        <v>43436</v>
      </c>
      <c r="M6465" t="s">
        <v>25</v>
      </c>
      <c r="N6465" t="s">
        <v>26</v>
      </c>
    </row>
    <row r="6466" spans="1:14" x14ac:dyDescent="0.25">
      <c r="A6466">
        <v>5379</v>
      </c>
      <c r="B6466">
        <v>61</v>
      </c>
      <c r="C6466" t="s">
        <v>12</v>
      </c>
      <c r="D6466" t="s">
        <v>20</v>
      </c>
      <c r="E6466" t="s">
        <v>41</v>
      </c>
      <c r="F6466" s="1">
        <v>43839</v>
      </c>
      <c r="G6466" t="s">
        <v>4894</v>
      </c>
      <c r="H6466" t="s">
        <v>32</v>
      </c>
      <c r="I6466" s="7">
        <v>38452.145338803799</v>
      </c>
      <c r="J6466">
        <v>166</v>
      </c>
      <c r="K6466" t="s">
        <v>24</v>
      </c>
      <c r="L6466" s="1">
        <v>43868</v>
      </c>
      <c r="M6466" t="s">
        <v>47</v>
      </c>
      <c r="N6466" t="s">
        <v>26</v>
      </c>
    </row>
    <row r="6467" spans="1:14" x14ac:dyDescent="0.25">
      <c r="A6467">
        <v>9357</v>
      </c>
      <c r="B6467">
        <v>61</v>
      </c>
      <c r="C6467" t="s">
        <v>4</v>
      </c>
      <c r="D6467" t="s">
        <v>30</v>
      </c>
      <c r="E6467" t="s">
        <v>21</v>
      </c>
      <c r="F6467" s="1">
        <v>44702</v>
      </c>
      <c r="G6467" t="s">
        <v>8178</v>
      </c>
      <c r="H6467" t="s">
        <v>8</v>
      </c>
      <c r="I6467" s="7">
        <v>38694.149033370399</v>
      </c>
      <c r="J6467">
        <v>299</v>
      </c>
      <c r="K6467" t="s">
        <v>24</v>
      </c>
      <c r="L6467" s="1">
        <v>44718</v>
      </c>
      <c r="M6467" t="s">
        <v>47</v>
      </c>
      <c r="N6467" t="s">
        <v>11</v>
      </c>
    </row>
    <row r="6468" spans="1:14" x14ac:dyDescent="0.25">
      <c r="A6468">
        <v>5394</v>
      </c>
      <c r="B6468">
        <v>61</v>
      </c>
      <c r="C6468" t="s">
        <v>12</v>
      </c>
      <c r="D6468" t="s">
        <v>5</v>
      </c>
      <c r="E6468" t="s">
        <v>41</v>
      </c>
      <c r="F6468" s="1">
        <v>44551</v>
      </c>
      <c r="G6468" t="s">
        <v>4906</v>
      </c>
      <c r="H6468" t="s">
        <v>8</v>
      </c>
      <c r="I6468" s="7">
        <v>38942.641928085402</v>
      </c>
      <c r="J6468">
        <v>322</v>
      </c>
      <c r="K6468" t="s">
        <v>17</v>
      </c>
      <c r="L6468" s="1">
        <v>44564</v>
      </c>
      <c r="M6468" t="s">
        <v>25</v>
      </c>
      <c r="N6468" t="s">
        <v>11</v>
      </c>
    </row>
    <row r="6469" spans="1:14" x14ac:dyDescent="0.25">
      <c r="A6469">
        <v>4098</v>
      </c>
      <c r="B6469">
        <v>61</v>
      </c>
      <c r="C6469" t="s">
        <v>4</v>
      </c>
      <c r="D6469" t="s">
        <v>49</v>
      </c>
      <c r="E6469" t="s">
        <v>41</v>
      </c>
      <c r="F6469" s="1">
        <v>44405</v>
      </c>
      <c r="G6469" t="s">
        <v>771</v>
      </c>
      <c r="H6469" t="s">
        <v>37</v>
      </c>
      <c r="I6469" s="7">
        <v>39041.345270183301</v>
      </c>
      <c r="J6469">
        <v>181</v>
      </c>
      <c r="K6469" t="s">
        <v>9</v>
      </c>
      <c r="L6469" s="1">
        <v>44413</v>
      </c>
      <c r="M6469" t="s">
        <v>47</v>
      </c>
      <c r="N6469" t="s">
        <v>19</v>
      </c>
    </row>
    <row r="6470" spans="1:14" x14ac:dyDescent="0.25">
      <c r="A6470">
        <v>2332</v>
      </c>
      <c r="B6470">
        <v>61</v>
      </c>
      <c r="C6470" t="s">
        <v>4</v>
      </c>
      <c r="D6470" t="s">
        <v>49</v>
      </c>
      <c r="E6470" t="s">
        <v>41</v>
      </c>
      <c r="F6470" s="1">
        <v>44816</v>
      </c>
      <c r="G6470" t="s">
        <v>2245</v>
      </c>
      <c r="H6470" t="s">
        <v>37</v>
      </c>
      <c r="I6470" s="7">
        <v>39608.702098108501</v>
      </c>
      <c r="J6470">
        <v>142</v>
      </c>
      <c r="K6470" t="s">
        <v>24</v>
      </c>
      <c r="L6470" s="1">
        <v>44825</v>
      </c>
      <c r="M6470" t="s">
        <v>10</v>
      </c>
      <c r="N6470" t="s">
        <v>26</v>
      </c>
    </row>
    <row r="6471" spans="1:14" x14ac:dyDescent="0.25">
      <c r="A6471">
        <v>7928</v>
      </c>
      <c r="B6471">
        <v>61</v>
      </c>
      <c r="C6471" t="s">
        <v>4</v>
      </c>
      <c r="D6471" t="s">
        <v>30</v>
      </c>
      <c r="E6471" t="s">
        <v>6</v>
      </c>
      <c r="F6471" s="1">
        <v>43965</v>
      </c>
      <c r="G6471" t="s">
        <v>7018</v>
      </c>
      <c r="H6471" t="s">
        <v>16</v>
      </c>
      <c r="I6471" s="7">
        <v>39685.568074502</v>
      </c>
      <c r="J6471">
        <v>450</v>
      </c>
      <c r="K6471" t="s">
        <v>24</v>
      </c>
      <c r="L6471" s="1">
        <v>43978</v>
      </c>
      <c r="M6471" t="s">
        <v>29</v>
      </c>
      <c r="N6471" t="s">
        <v>19</v>
      </c>
    </row>
    <row r="6472" spans="1:14" x14ac:dyDescent="0.25">
      <c r="A6472">
        <v>968</v>
      </c>
      <c r="B6472">
        <v>61</v>
      </c>
      <c r="C6472" t="s">
        <v>12</v>
      </c>
      <c r="D6472" t="s">
        <v>5</v>
      </c>
      <c r="E6472" t="s">
        <v>33</v>
      </c>
      <c r="F6472" s="1">
        <v>45064</v>
      </c>
      <c r="G6472" t="s">
        <v>977</v>
      </c>
      <c r="H6472" t="s">
        <v>16</v>
      </c>
      <c r="I6472" s="7">
        <v>39737.329479595399</v>
      </c>
      <c r="J6472">
        <v>144</v>
      </c>
      <c r="K6472" t="s">
        <v>17</v>
      </c>
      <c r="L6472" s="1">
        <v>45080</v>
      </c>
      <c r="M6472" t="s">
        <v>10</v>
      </c>
      <c r="N6472" t="s">
        <v>26</v>
      </c>
    </row>
    <row r="6473" spans="1:14" x14ac:dyDescent="0.25">
      <c r="A6473">
        <v>6346</v>
      </c>
      <c r="B6473">
        <v>61</v>
      </c>
      <c r="C6473" t="s">
        <v>12</v>
      </c>
      <c r="D6473" t="s">
        <v>58</v>
      </c>
      <c r="E6473" t="s">
        <v>41</v>
      </c>
      <c r="F6473" s="1">
        <v>44258</v>
      </c>
      <c r="G6473" t="s">
        <v>5706</v>
      </c>
      <c r="H6473" t="s">
        <v>32</v>
      </c>
      <c r="I6473" s="7">
        <v>39829.480798467899</v>
      </c>
      <c r="J6473">
        <v>159</v>
      </c>
      <c r="K6473" t="s">
        <v>9</v>
      </c>
      <c r="L6473" s="1">
        <v>44275</v>
      </c>
      <c r="M6473" t="s">
        <v>18</v>
      </c>
      <c r="N6473" t="s">
        <v>11</v>
      </c>
    </row>
    <row r="6474" spans="1:14" x14ac:dyDescent="0.25">
      <c r="A6474">
        <v>8077</v>
      </c>
      <c r="B6474">
        <v>61</v>
      </c>
      <c r="C6474" t="s">
        <v>12</v>
      </c>
      <c r="D6474" t="s">
        <v>97</v>
      </c>
      <c r="E6474" t="s">
        <v>6</v>
      </c>
      <c r="F6474" s="1">
        <v>44518</v>
      </c>
      <c r="G6474" t="s">
        <v>7146</v>
      </c>
      <c r="H6474" t="s">
        <v>16</v>
      </c>
      <c r="I6474" s="7">
        <v>39922.070399640899</v>
      </c>
      <c r="J6474">
        <v>417</v>
      </c>
      <c r="K6474" t="s">
        <v>17</v>
      </c>
      <c r="L6474" s="1">
        <v>44535</v>
      </c>
      <c r="M6474" t="s">
        <v>18</v>
      </c>
      <c r="N6474" t="s">
        <v>11</v>
      </c>
    </row>
    <row r="6475" spans="1:14" x14ac:dyDescent="0.25">
      <c r="A6475">
        <v>4894</v>
      </c>
      <c r="B6475">
        <v>61</v>
      </c>
      <c r="C6475" t="s">
        <v>12</v>
      </c>
      <c r="D6475" t="s">
        <v>30</v>
      </c>
      <c r="E6475" t="s">
        <v>6</v>
      </c>
      <c r="F6475" s="1">
        <v>44379</v>
      </c>
      <c r="G6475" t="s">
        <v>4489</v>
      </c>
      <c r="H6475" t="s">
        <v>37</v>
      </c>
      <c r="I6475" s="7">
        <v>40076.010690413299</v>
      </c>
      <c r="J6475">
        <v>327</v>
      </c>
      <c r="K6475" t="s">
        <v>9</v>
      </c>
      <c r="L6475" s="1">
        <v>44391</v>
      </c>
      <c r="M6475" t="s">
        <v>25</v>
      </c>
      <c r="N6475" t="s">
        <v>26</v>
      </c>
    </row>
    <row r="6476" spans="1:14" x14ac:dyDescent="0.25">
      <c r="A6476">
        <v>2103</v>
      </c>
      <c r="B6476">
        <v>61</v>
      </c>
      <c r="C6476" t="s">
        <v>12</v>
      </c>
      <c r="D6476" t="s">
        <v>13</v>
      </c>
      <c r="E6476" t="s">
        <v>33</v>
      </c>
      <c r="F6476" s="1">
        <v>45116</v>
      </c>
      <c r="G6476" t="s">
        <v>2038</v>
      </c>
      <c r="H6476" t="s">
        <v>37</v>
      </c>
      <c r="I6476" s="7">
        <v>40134.479606453599</v>
      </c>
      <c r="J6476">
        <v>392</v>
      </c>
      <c r="K6476" t="s">
        <v>24</v>
      </c>
      <c r="L6476" s="1">
        <v>45141</v>
      </c>
      <c r="M6476" t="s">
        <v>18</v>
      </c>
      <c r="N6476" t="s">
        <v>26</v>
      </c>
    </row>
    <row r="6477" spans="1:14" x14ac:dyDescent="0.25">
      <c r="A6477">
        <v>1826</v>
      </c>
      <c r="B6477">
        <v>61</v>
      </c>
      <c r="C6477" t="s">
        <v>12</v>
      </c>
      <c r="D6477" t="s">
        <v>5</v>
      </c>
      <c r="E6477" t="s">
        <v>33</v>
      </c>
      <c r="F6477" s="1">
        <v>43875</v>
      </c>
      <c r="G6477" t="s">
        <v>1774</v>
      </c>
      <c r="H6477" t="s">
        <v>16</v>
      </c>
      <c r="I6477" s="7">
        <v>40433.1036933949</v>
      </c>
      <c r="J6477">
        <v>122</v>
      </c>
      <c r="K6477" t="s">
        <v>9</v>
      </c>
      <c r="L6477" s="1">
        <v>43888</v>
      </c>
      <c r="M6477" t="s">
        <v>29</v>
      </c>
      <c r="N6477" t="s">
        <v>11</v>
      </c>
    </row>
    <row r="6478" spans="1:14" x14ac:dyDescent="0.25">
      <c r="A6478">
        <v>8330</v>
      </c>
      <c r="B6478">
        <v>61</v>
      </c>
      <c r="C6478" t="s">
        <v>12</v>
      </c>
      <c r="D6478" t="s">
        <v>49</v>
      </c>
      <c r="E6478" t="s">
        <v>14</v>
      </c>
      <c r="F6478" s="1">
        <v>45058</v>
      </c>
      <c r="G6478" t="s">
        <v>7353</v>
      </c>
      <c r="H6478" t="s">
        <v>32</v>
      </c>
      <c r="I6478" s="7">
        <v>40441.968469527099</v>
      </c>
      <c r="J6478">
        <v>398</v>
      </c>
      <c r="K6478" t="s">
        <v>24</v>
      </c>
      <c r="L6478" s="1">
        <v>45087</v>
      </c>
      <c r="M6478" t="s">
        <v>18</v>
      </c>
      <c r="N6478" t="s">
        <v>19</v>
      </c>
    </row>
    <row r="6479" spans="1:14" x14ac:dyDescent="0.25">
      <c r="A6479">
        <v>2143</v>
      </c>
      <c r="B6479">
        <v>61</v>
      </c>
      <c r="C6479" t="s">
        <v>12</v>
      </c>
      <c r="D6479" t="s">
        <v>5</v>
      </c>
      <c r="E6479" t="s">
        <v>6</v>
      </c>
      <c r="F6479" s="1">
        <v>43590</v>
      </c>
      <c r="G6479" t="s">
        <v>2075</v>
      </c>
      <c r="H6479" t="s">
        <v>8</v>
      </c>
      <c r="I6479" s="7">
        <v>41993.053950134803</v>
      </c>
      <c r="J6479">
        <v>136</v>
      </c>
      <c r="K6479" t="s">
        <v>9</v>
      </c>
      <c r="L6479" s="1">
        <v>43617</v>
      </c>
      <c r="M6479" t="s">
        <v>18</v>
      </c>
      <c r="N6479" t="s">
        <v>11</v>
      </c>
    </row>
    <row r="6480" spans="1:14" x14ac:dyDescent="0.25">
      <c r="A6480">
        <v>8048</v>
      </c>
      <c r="B6480">
        <v>61</v>
      </c>
      <c r="C6480" t="s">
        <v>4</v>
      </c>
      <c r="D6480" t="s">
        <v>49</v>
      </c>
      <c r="E6480" t="s">
        <v>6</v>
      </c>
      <c r="F6480" s="1">
        <v>44308</v>
      </c>
      <c r="G6480" t="s">
        <v>1120</v>
      </c>
      <c r="H6480" t="s">
        <v>35</v>
      </c>
      <c r="I6480" s="7">
        <v>42683.879489176397</v>
      </c>
      <c r="J6480">
        <v>202</v>
      </c>
      <c r="K6480" t="s">
        <v>24</v>
      </c>
      <c r="L6480" s="1">
        <v>44338</v>
      </c>
      <c r="M6480" t="s">
        <v>47</v>
      </c>
      <c r="N6480" t="s">
        <v>26</v>
      </c>
    </row>
    <row r="6481" spans="1:14" x14ac:dyDescent="0.25">
      <c r="A6481">
        <v>857</v>
      </c>
      <c r="B6481">
        <v>61</v>
      </c>
      <c r="C6481" t="s">
        <v>12</v>
      </c>
      <c r="D6481" t="s">
        <v>13</v>
      </c>
      <c r="E6481" t="s">
        <v>33</v>
      </c>
      <c r="F6481" s="1">
        <v>43929</v>
      </c>
      <c r="G6481" t="s">
        <v>869</v>
      </c>
      <c r="H6481" t="s">
        <v>8</v>
      </c>
      <c r="I6481" s="7">
        <v>42871.494053100803</v>
      </c>
      <c r="J6481">
        <v>374</v>
      </c>
      <c r="K6481" t="s">
        <v>9</v>
      </c>
      <c r="L6481" s="1">
        <v>43952</v>
      </c>
      <c r="M6481" t="s">
        <v>29</v>
      </c>
      <c r="N6481" t="s">
        <v>19</v>
      </c>
    </row>
    <row r="6482" spans="1:14" x14ac:dyDescent="0.25">
      <c r="A6482">
        <v>8568</v>
      </c>
      <c r="B6482">
        <v>61</v>
      </c>
      <c r="C6482" t="s">
        <v>12</v>
      </c>
      <c r="D6482" t="s">
        <v>58</v>
      </c>
      <c r="E6482" t="s">
        <v>41</v>
      </c>
      <c r="F6482" s="1">
        <v>43473</v>
      </c>
      <c r="G6482" t="s">
        <v>7539</v>
      </c>
      <c r="H6482" t="s">
        <v>8</v>
      </c>
      <c r="I6482" s="7">
        <v>43054.653981073803</v>
      </c>
      <c r="J6482">
        <v>144</v>
      </c>
      <c r="K6482" t="s">
        <v>24</v>
      </c>
      <c r="L6482" s="1">
        <v>43478</v>
      </c>
      <c r="M6482" t="s">
        <v>25</v>
      </c>
      <c r="N6482" t="s">
        <v>19</v>
      </c>
    </row>
    <row r="6483" spans="1:14" x14ac:dyDescent="0.25">
      <c r="A6483">
        <v>3525</v>
      </c>
      <c r="B6483">
        <v>61</v>
      </c>
      <c r="C6483" t="s">
        <v>4</v>
      </c>
      <c r="D6483" t="s">
        <v>38</v>
      </c>
      <c r="E6483" t="s">
        <v>33</v>
      </c>
      <c r="F6483" s="1">
        <v>44937</v>
      </c>
      <c r="G6483" t="s">
        <v>3303</v>
      </c>
      <c r="H6483" t="s">
        <v>16</v>
      </c>
      <c r="I6483" s="7">
        <v>43105.770569995198</v>
      </c>
      <c r="J6483">
        <v>487</v>
      </c>
      <c r="K6483" t="s">
        <v>24</v>
      </c>
      <c r="L6483" s="1">
        <v>44967</v>
      </c>
      <c r="M6483" t="s">
        <v>29</v>
      </c>
      <c r="N6483" t="s">
        <v>11</v>
      </c>
    </row>
    <row r="6484" spans="1:14" x14ac:dyDescent="0.25">
      <c r="A6484">
        <v>9006</v>
      </c>
      <c r="B6484">
        <v>61</v>
      </c>
      <c r="C6484" t="s">
        <v>12</v>
      </c>
      <c r="D6484" t="s">
        <v>49</v>
      </c>
      <c r="E6484" t="s">
        <v>41</v>
      </c>
      <c r="F6484" s="1">
        <v>44456</v>
      </c>
      <c r="G6484" t="s">
        <v>7893</v>
      </c>
      <c r="H6484" t="s">
        <v>37</v>
      </c>
      <c r="I6484" s="7">
        <v>43393.654250957203</v>
      </c>
      <c r="J6484">
        <v>137</v>
      </c>
      <c r="K6484" t="s">
        <v>9</v>
      </c>
      <c r="L6484" s="1">
        <v>44472</v>
      </c>
      <c r="M6484" t="s">
        <v>25</v>
      </c>
      <c r="N6484" t="s">
        <v>11</v>
      </c>
    </row>
    <row r="6485" spans="1:14" x14ac:dyDescent="0.25">
      <c r="A6485">
        <v>6509</v>
      </c>
      <c r="B6485">
        <v>61</v>
      </c>
      <c r="C6485" t="s">
        <v>4</v>
      </c>
      <c r="D6485" t="s">
        <v>30</v>
      </c>
      <c r="E6485" t="s">
        <v>21</v>
      </c>
      <c r="F6485" s="1">
        <v>44686</v>
      </c>
      <c r="G6485" t="s">
        <v>5850</v>
      </c>
      <c r="H6485" t="s">
        <v>37</v>
      </c>
      <c r="I6485" s="7">
        <v>43593.777029287303</v>
      </c>
      <c r="J6485">
        <v>320</v>
      </c>
      <c r="K6485" t="s">
        <v>17</v>
      </c>
      <c r="L6485" s="1">
        <v>44689</v>
      </c>
      <c r="M6485" t="s">
        <v>29</v>
      </c>
      <c r="N6485" t="s">
        <v>26</v>
      </c>
    </row>
    <row r="6486" spans="1:14" x14ac:dyDescent="0.25">
      <c r="A6486">
        <v>3410</v>
      </c>
      <c r="B6486">
        <v>61</v>
      </c>
      <c r="C6486" t="s">
        <v>12</v>
      </c>
      <c r="D6486" t="s">
        <v>49</v>
      </c>
      <c r="E6486" t="s">
        <v>27</v>
      </c>
      <c r="F6486" s="1">
        <v>44591</v>
      </c>
      <c r="G6486" t="s">
        <v>3197</v>
      </c>
      <c r="H6486" t="s">
        <v>35</v>
      </c>
      <c r="I6486" s="7">
        <v>44204.3611499248</v>
      </c>
      <c r="J6486">
        <v>147</v>
      </c>
      <c r="K6486" t="s">
        <v>9</v>
      </c>
      <c r="L6486" s="1">
        <v>44592</v>
      </c>
      <c r="M6486" t="s">
        <v>47</v>
      </c>
      <c r="N6486" t="s">
        <v>11</v>
      </c>
    </row>
    <row r="6487" spans="1:14" x14ac:dyDescent="0.25">
      <c r="A6487">
        <v>8311</v>
      </c>
      <c r="B6487">
        <v>61</v>
      </c>
      <c r="C6487" t="s">
        <v>12</v>
      </c>
      <c r="D6487" t="s">
        <v>13</v>
      </c>
      <c r="E6487" t="s">
        <v>21</v>
      </c>
      <c r="F6487" s="1">
        <v>44561</v>
      </c>
      <c r="G6487" t="s">
        <v>1183</v>
      </c>
      <c r="H6487" t="s">
        <v>16</v>
      </c>
      <c r="I6487" s="7">
        <v>44281.658024764198</v>
      </c>
      <c r="J6487">
        <v>428</v>
      </c>
      <c r="K6487" t="s">
        <v>17</v>
      </c>
      <c r="L6487" s="1">
        <v>44568</v>
      </c>
      <c r="M6487" t="s">
        <v>29</v>
      </c>
      <c r="N6487" t="s">
        <v>19</v>
      </c>
    </row>
    <row r="6488" spans="1:14" x14ac:dyDescent="0.25">
      <c r="A6488">
        <v>3104</v>
      </c>
      <c r="B6488">
        <v>61</v>
      </c>
      <c r="C6488" t="s">
        <v>12</v>
      </c>
      <c r="D6488" t="s">
        <v>5</v>
      </c>
      <c r="E6488" t="s">
        <v>6</v>
      </c>
      <c r="F6488" s="1">
        <v>44042</v>
      </c>
      <c r="G6488" t="s">
        <v>2939</v>
      </c>
      <c r="H6488" t="s">
        <v>37</v>
      </c>
      <c r="I6488" s="7">
        <v>44710.807783468001</v>
      </c>
      <c r="J6488">
        <v>274</v>
      </c>
      <c r="K6488" t="s">
        <v>9</v>
      </c>
      <c r="L6488" s="1">
        <v>44057</v>
      </c>
      <c r="M6488" t="s">
        <v>10</v>
      </c>
      <c r="N6488" t="s">
        <v>11</v>
      </c>
    </row>
    <row r="6489" spans="1:14" x14ac:dyDescent="0.25">
      <c r="A6489">
        <v>3616</v>
      </c>
      <c r="B6489">
        <v>61</v>
      </c>
      <c r="C6489" t="s">
        <v>4</v>
      </c>
      <c r="D6489" t="s">
        <v>58</v>
      </c>
      <c r="E6489" t="s">
        <v>14</v>
      </c>
      <c r="F6489" s="1">
        <v>44270</v>
      </c>
      <c r="G6489" t="s">
        <v>3379</v>
      </c>
      <c r="H6489" t="s">
        <v>32</v>
      </c>
      <c r="I6489" s="7">
        <v>44975.822675850301</v>
      </c>
      <c r="J6489">
        <v>163</v>
      </c>
      <c r="K6489" t="s">
        <v>9</v>
      </c>
      <c r="L6489" s="1">
        <v>44273</v>
      </c>
      <c r="M6489" t="s">
        <v>25</v>
      </c>
      <c r="N6489" t="s">
        <v>26</v>
      </c>
    </row>
    <row r="6490" spans="1:14" x14ac:dyDescent="0.25">
      <c r="A6490">
        <v>232</v>
      </c>
      <c r="B6490">
        <v>61</v>
      </c>
      <c r="C6490" t="s">
        <v>4</v>
      </c>
      <c r="D6490" t="s">
        <v>49</v>
      </c>
      <c r="E6490" t="s">
        <v>41</v>
      </c>
      <c r="F6490" s="1">
        <v>43833</v>
      </c>
      <c r="G6490" t="s">
        <v>265</v>
      </c>
      <c r="H6490" t="s">
        <v>37</v>
      </c>
      <c r="I6490" s="7">
        <v>45434.409732783599</v>
      </c>
      <c r="J6490">
        <v>230</v>
      </c>
      <c r="K6490" t="s">
        <v>24</v>
      </c>
      <c r="L6490" s="1">
        <v>43860</v>
      </c>
      <c r="M6490" t="s">
        <v>18</v>
      </c>
      <c r="N6490" t="s">
        <v>26</v>
      </c>
    </row>
    <row r="6491" spans="1:14" x14ac:dyDescent="0.25">
      <c r="A6491">
        <v>1048</v>
      </c>
      <c r="B6491">
        <v>61</v>
      </c>
      <c r="C6491" t="s">
        <v>4</v>
      </c>
      <c r="D6491" t="s">
        <v>5</v>
      </c>
      <c r="E6491" t="s">
        <v>33</v>
      </c>
      <c r="F6491" s="1">
        <v>43784</v>
      </c>
      <c r="G6491" t="s">
        <v>1052</v>
      </c>
      <c r="H6491" t="s">
        <v>37</v>
      </c>
      <c r="I6491" s="7">
        <v>45667.404262042903</v>
      </c>
      <c r="J6491">
        <v>187</v>
      </c>
      <c r="K6491" t="s">
        <v>17</v>
      </c>
      <c r="L6491" s="1">
        <v>43796</v>
      </c>
      <c r="M6491" t="s">
        <v>47</v>
      </c>
      <c r="N6491" t="s">
        <v>11</v>
      </c>
    </row>
    <row r="6492" spans="1:14" x14ac:dyDescent="0.25">
      <c r="A6492">
        <v>1889</v>
      </c>
      <c r="B6492">
        <v>61</v>
      </c>
      <c r="C6492" t="s">
        <v>12</v>
      </c>
      <c r="D6492" t="s">
        <v>49</v>
      </c>
      <c r="E6492" t="s">
        <v>33</v>
      </c>
      <c r="F6492" s="1">
        <v>45092</v>
      </c>
      <c r="G6492" t="s">
        <v>1835</v>
      </c>
      <c r="H6492" t="s">
        <v>37</v>
      </c>
      <c r="I6492" s="7">
        <v>45793.973486875897</v>
      </c>
      <c r="J6492">
        <v>370</v>
      </c>
      <c r="K6492" t="s">
        <v>9</v>
      </c>
      <c r="L6492" s="1">
        <v>45111</v>
      </c>
      <c r="M6492" t="s">
        <v>25</v>
      </c>
      <c r="N6492" t="s">
        <v>19</v>
      </c>
    </row>
    <row r="6493" spans="1:14" x14ac:dyDescent="0.25">
      <c r="A6493">
        <v>3271</v>
      </c>
      <c r="B6493">
        <v>61</v>
      </c>
      <c r="C6493" t="s">
        <v>4</v>
      </c>
      <c r="D6493" t="s">
        <v>20</v>
      </c>
      <c r="E6493" t="s">
        <v>21</v>
      </c>
      <c r="F6493" s="1">
        <v>44116</v>
      </c>
      <c r="G6493" t="s">
        <v>3077</v>
      </c>
      <c r="H6493" t="s">
        <v>8</v>
      </c>
      <c r="I6493" s="7">
        <v>46362.200834994997</v>
      </c>
      <c r="J6493">
        <v>175</v>
      </c>
      <c r="K6493" t="s">
        <v>24</v>
      </c>
      <c r="L6493" s="1">
        <v>44127</v>
      </c>
      <c r="M6493" t="s">
        <v>18</v>
      </c>
      <c r="N6493" t="s">
        <v>26</v>
      </c>
    </row>
    <row r="6494" spans="1:14" x14ac:dyDescent="0.25">
      <c r="A6494">
        <v>5855</v>
      </c>
      <c r="B6494">
        <v>61</v>
      </c>
      <c r="C6494" t="s">
        <v>4</v>
      </c>
      <c r="D6494" t="s">
        <v>49</v>
      </c>
      <c r="E6494" t="s">
        <v>21</v>
      </c>
      <c r="F6494" s="1">
        <v>43567</v>
      </c>
      <c r="G6494" t="s">
        <v>5291</v>
      </c>
      <c r="H6494" t="s">
        <v>32</v>
      </c>
      <c r="I6494" s="7">
        <v>46377.806199025799</v>
      </c>
      <c r="J6494">
        <v>128</v>
      </c>
      <c r="K6494" t="s">
        <v>9</v>
      </c>
      <c r="L6494" s="1">
        <v>43583</v>
      </c>
      <c r="M6494" t="s">
        <v>25</v>
      </c>
      <c r="N6494" t="s">
        <v>11</v>
      </c>
    </row>
    <row r="6495" spans="1:14" x14ac:dyDescent="0.25">
      <c r="A6495">
        <v>559</v>
      </c>
      <c r="B6495">
        <v>61</v>
      </c>
      <c r="C6495" t="s">
        <v>12</v>
      </c>
      <c r="D6495" t="s">
        <v>49</v>
      </c>
      <c r="E6495" t="s">
        <v>6</v>
      </c>
      <c r="F6495" s="1">
        <v>43563</v>
      </c>
      <c r="G6495" t="s">
        <v>587</v>
      </c>
      <c r="H6495" t="s">
        <v>32</v>
      </c>
      <c r="I6495" s="7">
        <v>46515.229091929803</v>
      </c>
      <c r="J6495">
        <v>309</v>
      </c>
      <c r="K6495" t="s">
        <v>17</v>
      </c>
      <c r="L6495" s="1">
        <v>43589</v>
      </c>
      <c r="M6495" t="s">
        <v>25</v>
      </c>
      <c r="N6495" t="s">
        <v>11</v>
      </c>
    </row>
    <row r="6496" spans="1:14" x14ac:dyDescent="0.25">
      <c r="A6496">
        <v>7289</v>
      </c>
      <c r="B6496">
        <v>61</v>
      </c>
      <c r="C6496" t="s">
        <v>4</v>
      </c>
      <c r="D6496" t="s">
        <v>58</v>
      </c>
      <c r="E6496" t="s">
        <v>33</v>
      </c>
      <c r="F6496" s="1">
        <v>44433</v>
      </c>
      <c r="G6496" t="s">
        <v>6500</v>
      </c>
      <c r="H6496" t="s">
        <v>32</v>
      </c>
      <c r="I6496" s="7">
        <v>47198.383054347498</v>
      </c>
      <c r="J6496">
        <v>175</v>
      </c>
      <c r="K6496" t="s">
        <v>24</v>
      </c>
      <c r="L6496" s="1">
        <v>44459</v>
      </c>
      <c r="M6496" t="s">
        <v>25</v>
      </c>
      <c r="N6496" t="s">
        <v>26</v>
      </c>
    </row>
    <row r="6497" spans="1:14" x14ac:dyDescent="0.25">
      <c r="A6497">
        <v>5789</v>
      </c>
      <c r="B6497">
        <v>61</v>
      </c>
      <c r="C6497" t="s">
        <v>12</v>
      </c>
      <c r="D6497" t="s">
        <v>58</v>
      </c>
      <c r="E6497" t="s">
        <v>33</v>
      </c>
      <c r="F6497" s="1">
        <v>43456</v>
      </c>
      <c r="G6497" t="s">
        <v>5235</v>
      </c>
      <c r="H6497" t="s">
        <v>8</v>
      </c>
      <c r="I6497" s="7">
        <v>47262.235507577898</v>
      </c>
      <c r="J6497">
        <v>188</v>
      </c>
      <c r="K6497" t="s">
        <v>17</v>
      </c>
      <c r="L6497" s="1">
        <v>43467</v>
      </c>
      <c r="M6497" t="s">
        <v>18</v>
      </c>
      <c r="N6497" t="s">
        <v>19</v>
      </c>
    </row>
    <row r="6498" spans="1:14" x14ac:dyDescent="0.25">
      <c r="A6498">
        <v>4609</v>
      </c>
      <c r="B6498">
        <v>61</v>
      </c>
      <c r="C6498" t="s">
        <v>12</v>
      </c>
      <c r="D6498" t="s">
        <v>49</v>
      </c>
      <c r="E6498" t="s">
        <v>41</v>
      </c>
      <c r="F6498" s="1">
        <v>43970</v>
      </c>
      <c r="G6498" t="s">
        <v>4236</v>
      </c>
      <c r="H6498" t="s">
        <v>16</v>
      </c>
      <c r="I6498" s="7">
        <v>47700.413155139198</v>
      </c>
      <c r="J6498">
        <v>275</v>
      </c>
      <c r="K6498" t="s">
        <v>24</v>
      </c>
      <c r="L6498" s="1">
        <v>43982</v>
      </c>
      <c r="M6498" t="s">
        <v>29</v>
      </c>
      <c r="N6498" t="s">
        <v>11</v>
      </c>
    </row>
    <row r="6499" spans="1:14" x14ac:dyDescent="0.25">
      <c r="A6499">
        <v>9756</v>
      </c>
      <c r="B6499">
        <v>61</v>
      </c>
      <c r="C6499" t="s">
        <v>12</v>
      </c>
      <c r="D6499" t="s">
        <v>49</v>
      </c>
      <c r="E6499" t="s">
        <v>21</v>
      </c>
      <c r="F6499" s="1">
        <v>44419</v>
      </c>
      <c r="G6499" t="s">
        <v>4264</v>
      </c>
      <c r="H6499" t="s">
        <v>8</v>
      </c>
      <c r="I6499" s="7">
        <v>47707.818390026601</v>
      </c>
      <c r="J6499">
        <v>270</v>
      </c>
      <c r="K6499" t="s">
        <v>9</v>
      </c>
      <c r="L6499" s="1">
        <v>44423</v>
      </c>
      <c r="M6499" t="s">
        <v>10</v>
      </c>
      <c r="N6499" t="s">
        <v>26</v>
      </c>
    </row>
    <row r="6500" spans="1:14" x14ac:dyDescent="0.25">
      <c r="A6500">
        <v>1209</v>
      </c>
      <c r="B6500">
        <v>61</v>
      </c>
      <c r="C6500" t="s">
        <v>12</v>
      </c>
      <c r="D6500" t="s">
        <v>97</v>
      </c>
      <c r="E6500" t="s">
        <v>21</v>
      </c>
      <c r="F6500" s="1">
        <v>43973</v>
      </c>
      <c r="G6500" t="s">
        <v>1206</v>
      </c>
      <c r="H6500" t="s">
        <v>16</v>
      </c>
      <c r="I6500" s="7">
        <v>47923.561361138003</v>
      </c>
      <c r="J6500">
        <v>126</v>
      </c>
      <c r="K6500" t="s">
        <v>17</v>
      </c>
      <c r="L6500" s="1">
        <v>43984</v>
      </c>
      <c r="M6500" t="s">
        <v>10</v>
      </c>
      <c r="N6500" t="s">
        <v>19</v>
      </c>
    </row>
    <row r="6501" spans="1:14" x14ac:dyDescent="0.25">
      <c r="A6501">
        <v>9784</v>
      </c>
      <c r="B6501">
        <v>61</v>
      </c>
      <c r="C6501" t="s">
        <v>12</v>
      </c>
      <c r="D6501" t="s">
        <v>38</v>
      </c>
      <c r="E6501" t="s">
        <v>41</v>
      </c>
      <c r="F6501" s="1">
        <v>45229</v>
      </c>
      <c r="G6501" t="s">
        <v>7423</v>
      </c>
      <c r="H6501" t="s">
        <v>16</v>
      </c>
      <c r="I6501" s="7">
        <v>48754.9211461534</v>
      </c>
      <c r="J6501">
        <v>350</v>
      </c>
      <c r="K6501" t="s">
        <v>9</v>
      </c>
      <c r="L6501" s="1">
        <v>45248</v>
      </c>
      <c r="M6501" t="s">
        <v>18</v>
      </c>
      <c r="N6501" t="s">
        <v>19</v>
      </c>
    </row>
    <row r="6502" spans="1:14" x14ac:dyDescent="0.25">
      <c r="A6502">
        <v>4860</v>
      </c>
      <c r="B6502">
        <v>61</v>
      </c>
      <c r="C6502" t="s">
        <v>12</v>
      </c>
      <c r="D6502" t="s">
        <v>13</v>
      </c>
      <c r="E6502" t="s">
        <v>27</v>
      </c>
      <c r="F6502" s="1">
        <v>44664</v>
      </c>
      <c r="G6502" t="s">
        <v>4459</v>
      </c>
      <c r="H6502" t="s">
        <v>37</v>
      </c>
      <c r="I6502" s="7">
        <v>48871.042180125602</v>
      </c>
      <c r="J6502">
        <v>227</v>
      </c>
      <c r="K6502" t="s">
        <v>9</v>
      </c>
      <c r="L6502" s="1">
        <v>44694</v>
      </c>
      <c r="M6502" t="s">
        <v>10</v>
      </c>
      <c r="N6502" t="s">
        <v>19</v>
      </c>
    </row>
    <row r="6503" spans="1:14" x14ac:dyDescent="0.25">
      <c r="A6503">
        <v>9558</v>
      </c>
      <c r="B6503">
        <v>61</v>
      </c>
      <c r="C6503" t="s">
        <v>12</v>
      </c>
      <c r="D6503" t="s">
        <v>58</v>
      </c>
      <c r="E6503" t="s">
        <v>27</v>
      </c>
      <c r="F6503" s="1">
        <v>43878</v>
      </c>
      <c r="G6503" t="s">
        <v>8339</v>
      </c>
      <c r="H6503" t="s">
        <v>16</v>
      </c>
      <c r="I6503" s="7">
        <v>48914.000791120903</v>
      </c>
      <c r="J6503">
        <v>353</v>
      </c>
      <c r="K6503" t="s">
        <v>9</v>
      </c>
      <c r="L6503" s="1">
        <v>43893</v>
      </c>
      <c r="M6503" t="s">
        <v>29</v>
      </c>
      <c r="N6503" t="s">
        <v>19</v>
      </c>
    </row>
    <row r="6504" spans="1:14" x14ac:dyDescent="0.25">
      <c r="A6504">
        <v>7324</v>
      </c>
      <c r="B6504">
        <v>61</v>
      </c>
      <c r="C6504" t="s">
        <v>12</v>
      </c>
      <c r="D6504" t="s">
        <v>20</v>
      </c>
      <c r="E6504" t="s">
        <v>33</v>
      </c>
      <c r="F6504" s="1">
        <v>43673</v>
      </c>
      <c r="G6504" t="s">
        <v>6526</v>
      </c>
      <c r="H6504" t="s">
        <v>32</v>
      </c>
      <c r="I6504" s="7">
        <v>49368.234858794298</v>
      </c>
      <c r="J6504">
        <v>106</v>
      </c>
      <c r="K6504" t="s">
        <v>9</v>
      </c>
      <c r="L6504" s="1">
        <v>43694</v>
      </c>
      <c r="M6504" t="s">
        <v>10</v>
      </c>
      <c r="N6504" t="s">
        <v>19</v>
      </c>
    </row>
    <row r="6505" spans="1:14" x14ac:dyDescent="0.25">
      <c r="A6505">
        <v>7229</v>
      </c>
      <c r="B6505">
        <v>61</v>
      </c>
      <c r="C6505" t="s">
        <v>4</v>
      </c>
      <c r="D6505" t="s">
        <v>20</v>
      </c>
      <c r="E6505" t="s">
        <v>21</v>
      </c>
      <c r="F6505" s="1">
        <v>44564</v>
      </c>
      <c r="G6505" t="s">
        <v>6447</v>
      </c>
      <c r="H6505" t="s">
        <v>16</v>
      </c>
      <c r="I6505" s="7">
        <v>49502.145842229198</v>
      </c>
      <c r="J6505">
        <v>132</v>
      </c>
      <c r="K6505" t="s">
        <v>17</v>
      </c>
      <c r="L6505" s="1">
        <v>44568</v>
      </c>
      <c r="M6505" t="s">
        <v>25</v>
      </c>
      <c r="N6505" t="s">
        <v>26</v>
      </c>
    </row>
    <row r="6506" spans="1:14" x14ac:dyDescent="0.25">
      <c r="A6506">
        <v>1510</v>
      </c>
      <c r="B6506">
        <v>61</v>
      </c>
      <c r="C6506" t="s">
        <v>12</v>
      </c>
      <c r="D6506" t="s">
        <v>20</v>
      </c>
      <c r="E6506" t="s">
        <v>21</v>
      </c>
      <c r="F6506" s="1">
        <v>43549</v>
      </c>
      <c r="G6506" t="s">
        <v>494</v>
      </c>
      <c r="H6506" t="s">
        <v>16</v>
      </c>
      <c r="I6506" s="7">
        <v>49877.898647217698</v>
      </c>
      <c r="J6506">
        <v>283</v>
      </c>
      <c r="K6506" t="s">
        <v>17</v>
      </c>
      <c r="L6506" s="1">
        <v>43578</v>
      </c>
      <c r="M6506" t="s">
        <v>25</v>
      </c>
      <c r="N6506" t="s">
        <v>19</v>
      </c>
    </row>
    <row r="6507" spans="1:14" x14ac:dyDescent="0.25">
      <c r="A6507">
        <v>3148</v>
      </c>
      <c r="B6507">
        <v>62</v>
      </c>
      <c r="C6507" t="s">
        <v>4</v>
      </c>
      <c r="D6507" t="s">
        <v>49</v>
      </c>
      <c r="E6507" t="s">
        <v>27</v>
      </c>
      <c r="F6507" s="1">
        <v>44509</v>
      </c>
      <c r="G6507" t="s">
        <v>1066</v>
      </c>
      <c r="H6507" t="s">
        <v>32</v>
      </c>
      <c r="I6507" s="7">
        <v>1009.41732689542</v>
      </c>
      <c r="J6507">
        <v>491</v>
      </c>
      <c r="K6507" t="s">
        <v>17</v>
      </c>
      <c r="L6507" s="1">
        <v>44515</v>
      </c>
      <c r="M6507" t="s">
        <v>47</v>
      </c>
      <c r="N6507" t="s">
        <v>11</v>
      </c>
    </row>
    <row r="6508" spans="1:14" x14ac:dyDescent="0.25">
      <c r="A6508">
        <v>193</v>
      </c>
      <c r="B6508">
        <v>62</v>
      </c>
      <c r="C6508" t="s">
        <v>12</v>
      </c>
      <c r="D6508" t="s">
        <v>97</v>
      </c>
      <c r="E6508" t="s">
        <v>41</v>
      </c>
      <c r="F6508" s="1">
        <v>43425</v>
      </c>
      <c r="G6508" t="s">
        <v>226</v>
      </c>
      <c r="H6508" t="s">
        <v>32</v>
      </c>
      <c r="I6508" s="7">
        <v>1608.6917926893</v>
      </c>
      <c r="J6508">
        <v>153</v>
      </c>
      <c r="K6508" t="s">
        <v>24</v>
      </c>
      <c r="L6508" s="1">
        <v>43433</v>
      </c>
      <c r="M6508" t="s">
        <v>25</v>
      </c>
      <c r="N6508" t="s">
        <v>26</v>
      </c>
    </row>
    <row r="6509" spans="1:14" x14ac:dyDescent="0.25">
      <c r="A6509">
        <v>5296</v>
      </c>
      <c r="B6509">
        <v>62</v>
      </c>
      <c r="C6509" t="s">
        <v>12</v>
      </c>
      <c r="D6509" t="s">
        <v>20</v>
      </c>
      <c r="E6509" t="s">
        <v>21</v>
      </c>
      <c r="F6509" s="1">
        <v>44092</v>
      </c>
      <c r="G6509" t="s">
        <v>4822</v>
      </c>
      <c r="H6509" t="s">
        <v>32</v>
      </c>
      <c r="I6509" s="7">
        <v>2426.6177893942699</v>
      </c>
      <c r="J6509">
        <v>364</v>
      </c>
      <c r="K6509" t="s">
        <v>17</v>
      </c>
      <c r="L6509" s="1">
        <v>44097</v>
      </c>
      <c r="M6509" t="s">
        <v>10</v>
      </c>
      <c r="N6509" t="s">
        <v>11</v>
      </c>
    </row>
    <row r="6510" spans="1:14" x14ac:dyDescent="0.25">
      <c r="A6510">
        <v>1868</v>
      </c>
      <c r="B6510">
        <v>62</v>
      </c>
      <c r="C6510" t="s">
        <v>12</v>
      </c>
      <c r="D6510" t="s">
        <v>5</v>
      </c>
      <c r="E6510" t="s">
        <v>14</v>
      </c>
      <c r="F6510" s="1">
        <v>45214</v>
      </c>
      <c r="G6510" t="s">
        <v>1815</v>
      </c>
      <c r="H6510" t="s">
        <v>8</v>
      </c>
      <c r="I6510" s="7">
        <v>3072.3388089293298</v>
      </c>
      <c r="J6510">
        <v>231</v>
      </c>
      <c r="K6510" t="s">
        <v>24</v>
      </c>
      <c r="L6510" s="1">
        <v>45218</v>
      </c>
      <c r="M6510" t="s">
        <v>25</v>
      </c>
      <c r="N6510" t="s">
        <v>19</v>
      </c>
    </row>
    <row r="6511" spans="1:14" x14ac:dyDescent="0.25">
      <c r="A6511">
        <v>1654</v>
      </c>
      <c r="B6511">
        <v>62</v>
      </c>
      <c r="C6511" t="s">
        <v>12</v>
      </c>
      <c r="D6511" t="s">
        <v>97</v>
      </c>
      <c r="E6511" t="s">
        <v>21</v>
      </c>
      <c r="F6511" s="1">
        <v>43465</v>
      </c>
      <c r="G6511" t="s">
        <v>1619</v>
      </c>
      <c r="H6511" t="s">
        <v>16</v>
      </c>
      <c r="I6511" s="7">
        <v>3325.8899437156801</v>
      </c>
      <c r="J6511">
        <v>110</v>
      </c>
      <c r="K6511" t="s">
        <v>24</v>
      </c>
      <c r="L6511" s="1">
        <v>43488</v>
      </c>
      <c r="M6511" t="s">
        <v>18</v>
      </c>
      <c r="N6511" t="s">
        <v>19</v>
      </c>
    </row>
    <row r="6512" spans="1:14" x14ac:dyDescent="0.25">
      <c r="A6512">
        <v>5840</v>
      </c>
      <c r="B6512">
        <v>62</v>
      </c>
      <c r="C6512" t="s">
        <v>12</v>
      </c>
      <c r="D6512" t="s">
        <v>97</v>
      </c>
      <c r="E6512" t="s">
        <v>14</v>
      </c>
      <c r="F6512" s="1">
        <v>43512</v>
      </c>
      <c r="G6512" t="s">
        <v>5278</v>
      </c>
      <c r="H6512" t="s">
        <v>37</v>
      </c>
      <c r="I6512" s="7">
        <v>3783.9107005825999</v>
      </c>
      <c r="J6512">
        <v>204</v>
      </c>
      <c r="K6512" t="s">
        <v>24</v>
      </c>
      <c r="L6512" s="1">
        <v>43536</v>
      </c>
      <c r="M6512" t="s">
        <v>10</v>
      </c>
      <c r="N6512" t="s">
        <v>19</v>
      </c>
    </row>
    <row r="6513" spans="1:14" x14ac:dyDescent="0.25">
      <c r="A6513">
        <v>9455</v>
      </c>
      <c r="B6513">
        <v>62</v>
      </c>
      <c r="C6513" t="s">
        <v>4</v>
      </c>
      <c r="D6513" t="s">
        <v>38</v>
      </c>
      <c r="E6513" t="s">
        <v>27</v>
      </c>
      <c r="F6513" s="1">
        <v>44543</v>
      </c>
      <c r="G6513" t="s">
        <v>8254</v>
      </c>
      <c r="H6513" t="s">
        <v>32</v>
      </c>
      <c r="I6513" s="7">
        <v>3841.9003701660399</v>
      </c>
      <c r="J6513">
        <v>258</v>
      </c>
      <c r="K6513" t="s">
        <v>9</v>
      </c>
      <c r="L6513" s="1">
        <v>44555</v>
      </c>
      <c r="M6513" t="s">
        <v>10</v>
      </c>
      <c r="N6513" t="s">
        <v>11</v>
      </c>
    </row>
    <row r="6514" spans="1:14" x14ac:dyDescent="0.25">
      <c r="A6514">
        <v>5839</v>
      </c>
      <c r="B6514">
        <v>62</v>
      </c>
      <c r="C6514" t="s">
        <v>12</v>
      </c>
      <c r="D6514" t="s">
        <v>13</v>
      </c>
      <c r="E6514" t="s">
        <v>41</v>
      </c>
      <c r="F6514" s="1">
        <v>43833</v>
      </c>
      <c r="G6514" t="s">
        <v>5277</v>
      </c>
      <c r="H6514" t="s">
        <v>16</v>
      </c>
      <c r="I6514" s="7">
        <v>4280.9400443306304</v>
      </c>
      <c r="J6514">
        <v>206</v>
      </c>
      <c r="K6514" t="s">
        <v>9</v>
      </c>
      <c r="L6514" s="1">
        <v>43835</v>
      </c>
      <c r="M6514" t="s">
        <v>25</v>
      </c>
      <c r="N6514" t="s">
        <v>19</v>
      </c>
    </row>
    <row r="6515" spans="1:14" x14ac:dyDescent="0.25">
      <c r="A6515">
        <v>2374</v>
      </c>
      <c r="B6515">
        <v>62</v>
      </c>
      <c r="C6515" t="s">
        <v>4</v>
      </c>
      <c r="D6515" t="s">
        <v>5</v>
      </c>
      <c r="E6515" t="s">
        <v>33</v>
      </c>
      <c r="F6515" s="1">
        <v>43583</v>
      </c>
      <c r="G6515" t="s">
        <v>2285</v>
      </c>
      <c r="H6515" t="s">
        <v>16</v>
      </c>
      <c r="I6515" s="7">
        <v>4518.7489549455204</v>
      </c>
      <c r="J6515">
        <v>286</v>
      </c>
      <c r="K6515" t="s">
        <v>24</v>
      </c>
      <c r="L6515" s="1">
        <v>43610</v>
      </c>
      <c r="M6515" t="s">
        <v>47</v>
      </c>
      <c r="N6515" t="s">
        <v>19</v>
      </c>
    </row>
    <row r="6516" spans="1:14" x14ac:dyDescent="0.25">
      <c r="A6516">
        <v>1541</v>
      </c>
      <c r="B6516">
        <v>62</v>
      </c>
      <c r="C6516" t="s">
        <v>12</v>
      </c>
      <c r="D6516" t="s">
        <v>49</v>
      </c>
      <c r="E6516" t="s">
        <v>14</v>
      </c>
      <c r="F6516" s="1">
        <v>44508</v>
      </c>
      <c r="G6516" t="s">
        <v>1511</v>
      </c>
      <c r="H6516" t="s">
        <v>37</v>
      </c>
      <c r="I6516" s="7">
        <v>4535.0950211495601</v>
      </c>
      <c r="J6516">
        <v>426</v>
      </c>
      <c r="K6516" t="s">
        <v>9</v>
      </c>
      <c r="L6516" s="1">
        <v>44521</v>
      </c>
      <c r="M6516" t="s">
        <v>18</v>
      </c>
      <c r="N6516" t="s">
        <v>11</v>
      </c>
    </row>
    <row r="6517" spans="1:14" x14ac:dyDescent="0.25">
      <c r="A6517">
        <v>1565</v>
      </c>
      <c r="B6517">
        <v>62</v>
      </c>
      <c r="C6517" t="s">
        <v>12</v>
      </c>
      <c r="D6517" t="s">
        <v>58</v>
      </c>
      <c r="E6517" t="s">
        <v>14</v>
      </c>
      <c r="F6517" s="1">
        <v>44225</v>
      </c>
      <c r="G6517" t="s">
        <v>1534</v>
      </c>
      <c r="H6517" t="s">
        <v>35</v>
      </c>
      <c r="I6517" s="7">
        <v>4610.0735342868102</v>
      </c>
      <c r="J6517">
        <v>155</v>
      </c>
      <c r="K6517" t="s">
        <v>9</v>
      </c>
      <c r="L6517" s="1">
        <v>44242</v>
      </c>
      <c r="M6517" t="s">
        <v>25</v>
      </c>
      <c r="N6517" t="s">
        <v>11</v>
      </c>
    </row>
    <row r="6518" spans="1:14" x14ac:dyDescent="0.25">
      <c r="A6518">
        <v>5282</v>
      </c>
      <c r="B6518">
        <v>62</v>
      </c>
      <c r="C6518" t="s">
        <v>4</v>
      </c>
      <c r="D6518" t="s">
        <v>58</v>
      </c>
      <c r="E6518" t="s">
        <v>33</v>
      </c>
      <c r="F6518" s="1">
        <v>43459</v>
      </c>
      <c r="G6518" t="s">
        <v>4810</v>
      </c>
      <c r="H6518" t="s">
        <v>37</v>
      </c>
      <c r="I6518" s="7">
        <v>5040.7383268866997</v>
      </c>
      <c r="J6518">
        <v>446</v>
      </c>
      <c r="K6518" t="s">
        <v>9</v>
      </c>
      <c r="L6518" s="1">
        <v>43480</v>
      </c>
      <c r="M6518" t="s">
        <v>25</v>
      </c>
      <c r="N6518" t="s">
        <v>11</v>
      </c>
    </row>
    <row r="6519" spans="1:14" x14ac:dyDescent="0.25">
      <c r="A6519">
        <v>1808</v>
      </c>
      <c r="B6519">
        <v>62</v>
      </c>
      <c r="C6519" t="s">
        <v>12</v>
      </c>
      <c r="D6519" t="s">
        <v>97</v>
      </c>
      <c r="E6519" t="s">
        <v>21</v>
      </c>
      <c r="F6519" s="1">
        <v>43663</v>
      </c>
      <c r="G6519" t="s">
        <v>1758</v>
      </c>
      <c r="H6519" t="s">
        <v>35</v>
      </c>
      <c r="I6519" s="7">
        <v>5532.6078214087202</v>
      </c>
      <c r="J6519">
        <v>270</v>
      </c>
      <c r="K6519" t="s">
        <v>17</v>
      </c>
      <c r="L6519" s="1">
        <v>43677</v>
      </c>
      <c r="M6519" t="s">
        <v>10</v>
      </c>
      <c r="N6519" t="s">
        <v>19</v>
      </c>
    </row>
    <row r="6520" spans="1:14" x14ac:dyDescent="0.25">
      <c r="A6520">
        <v>2746</v>
      </c>
      <c r="B6520">
        <v>62</v>
      </c>
      <c r="C6520" t="s">
        <v>12</v>
      </c>
      <c r="D6520" t="s">
        <v>58</v>
      </c>
      <c r="E6520" t="s">
        <v>41</v>
      </c>
      <c r="F6520" s="1">
        <v>44363</v>
      </c>
      <c r="G6520" t="s">
        <v>2629</v>
      </c>
      <c r="H6520" t="s">
        <v>37</v>
      </c>
      <c r="I6520" s="7">
        <v>5959.0174306604704</v>
      </c>
      <c r="J6520">
        <v>456</v>
      </c>
      <c r="K6520" t="s">
        <v>9</v>
      </c>
      <c r="L6520" s="1">
        <v>44386</v>
      </c>
      <c r="M6520" t="s">
        <v>47</v>
      </c>
      <c r="N6520" t="s">
        <v>19</v>
      </c>
    </row>
    <row r="6521" spans="1:14" x14ac:dyDescent="0.25">
      <c r="A6521">
        <v>9585</v>
      </c>
      <c r="B6521">
        <v>62</v>
      </c>
      <c r="C6521" t="s">
        <v>12</v>
      </c>
      <c r="D6521" t="s">
        <v>58</v>
      </c>
      <c r="E6521" t="s">
        <v>6</v>
      </c>
      <c r="F6521" s="1">
        <v>43669</v>
      </c>
      <c r="G6521" t="s">
        <v>3854</v>
      </c>
      <c r="H6521" t="s">
        <v>37</v>
      </c>
      <c r="I6521" s="7">
        <v>6220.4135271152099</v>
      </c>
      <c r="J6521">
        <v>356</v>
      </c>
      <c r="K6521" t="s">
        <v>9</v>
      </c>
      <c r="L6521" s="1">
        <v>43689</v>
      </c>
      <c r="M6521" t="s">
        <v>18</v>
      </c>
      <c r="N6521" t="s">
        <v>19</v>
      </c>
    </row>
    <row r="6522" spans="1:14" x14ac:dyDescent="0.25">
      <c r="A6522">
        <v>7667</v>
      </c>
      <c r="B6522">
        <v>62</v>
      </c>
      <c r="C6522" t="s">
        <v>4</v>
      </c>
      <c r="D6522" t="s">
        <v>30</v>
      </c>
      <c r="E6522" t="s">
        <v>27</v>
      </c>
      <c r="F6522" s="1">
        <v>45087</v>
      </c>
      <c r="G6522" t="s">
        <v>6805</v>
      </c>
      <c r="H6522" t="s">
        <v>35</v>
      </c>
      <c r="I6522" s="7">
        <v>6935.3455645035901</v>
      </c>
      <c r="J6522">
        <v>337</v>
      </c>
      <c r="K6522" t="s">
        <v>17</v>
      </c>
      <c r="L6522" s="1">
        <v>45093</v>
      </c>
      <c r="M6522" t="s">
        <v>10</v>
      </c>
      <c r="N6522" t="s">
        <v>26</v>
      </c>
    </row>
    <row r="6523" spans="1:14" x14ac:dyDescent="0.25">
      <c r="A6523">
        <v>5018</v>
      </c>
      <c r="B6523">
        <v>62</v>
      </c>
      <c r="C6523" t="s">
        <v>4</v>
      </c>
      <c r="D6523" t="s">
        <v>30</v>
      </c>
      <c r="E6523" t="s">
        <v>14</v>
      </c>
      <c r="F6523" s="1">
        <v>44571</v>
      </c>
      <c r="G6523" t="s">
        <v>4595</v>
      </c>
      <c r="H6523" t="s">
        <v>32</v>
      </c>
      <c r="I6523" s="7">
        <v>7061.6160181762898</v>
      </c>
      <c r="J6523">
        <v>403</v>
      </c>
      <c r="K6523" t="s">
        <v>17</v>
      </c>
      <c r="L6523" s="1">
        <v>44587</v>
      </c>
      <c r="M6523" t="s">
        <v>47</v>
      </c>
      <c r="N6523" t="s">
        <v>11</v>
      </c>
    </row>
    <row r="6524" spans="1:14" x14ac:dyDescent="0.25">
      <c r="A6524">
        <v>2758</v>
      </c>
      <c r="B6524">
        <v>62</v>
      </c>
      <c r="C6524" t="s">
        <v>4</v>
      </c>
      <c r="D6524" t="s">
        <v>13</v>
      </c>
      <c r="E6524" t="s">
        <v>33</v>
      </c>
      <c r="F6524" s="1">
        <v>44444</v>
      </c>
      <c r="G6524" t="s">
        <v>2641</v>
      </c>
      <c r="H6524" t="s">
        <v>32</v>
      </c>
      <c r="I6524" s="7">
        <v>7304.6564563841703</v>
      </c>
      <c r="J6524">
        <v>189</v>
      </c>
      <c r="K6524" t="s">
        <v>17</v>
      </c>
      <c r="L6524" s="1">
        <v>44474</v>
      </c>
      <c r="M6524" t="s">
        <v>10</v>
      </c>
      <c r="N6524" t="s">
        <v>26</v>
      </c>
    </row>
    <row r="6525" spans="1:14" x14ac:dyDescent="0.25">
      <c r="A6525">
        <v>4354</v>
      </c>
      <c r="B6525">
        <v>62</v>
      </c>
      <c r="C6525" t="s">
        <v>12</v>
      </c>
      <c r="D6525" t="s">
        <v>13</v>
      </c>
      <c r="E6525" t="s">
        <v>6</v>
      </c>
      <c r="F6525" s="1">
        <v>44428</v>
      </c>
      <c r="G6525" t="s">
        <v>4019</v>
      </c>
      <c r="H6525" t="s">
        <v>37</v>
      </c>
      <c r="I6525" s="7">
        <v>7329.2994371569903</v>
      </c>
      <c r="J6525">
        <v>197</v>
      </c>
      <c r="K6525" t="s">
        <v>9</v>
      </c>
      <c r="L6525" s="1">
        <v>44449</v>
      </c>
      <c r="M6525" t="s">
        <v>10</v>
      </c>
      <c r="N6525" t="s">
        <v>19</v>
      </c>
    </row>
    <row r="6526" spans="1:14" x14ac:dyDescent="0.25">
      <c r="A6526">
        <v>221</v>
      </c>
      <c r="B6526">
        <v>62</v>
      </c>
      <c r="C6526" t="s">
        <v>4</v>
      </c>
      <c r="D6526" t="s">
        <v>20</v>
      </c>
      <c r="E6526" t="s">
        <v>33</v>
      </c>
      <c r="F6526" s="1">
        <v>44784</v>
      </c>
      <c r="G6526" t="s">
        <v>254</v>
      </c>
      <c r="H6526" t="s">
        <v>16</v>
      </c>
      <c r="I6526" s="7">
        <v>7377.71555260896</v>
      </c>
      <c r="J6526">
        <v>459</v>
      </c>
      <c r="K6526" t="s">
        <v>9</v>
      </c>
      <c r="L6526" s="1">
        <v>44796</v>
      </c>
      <c r="M6526" t="s">
        <v>10</v>
      </c>
      <c r="N6526" t="s">
        <v>19</v>
      </c>
    </row>
    <row r="6527" spans="1:14" x14ac:dyDescent="0.25">
      <c r="A6527">
        <v>1456</v>
      </c>
      <c r="B6527">
        <v>62</v>
      </c>
      <c r="C6527" t="s">
        <v>12</v>
      </c>
      <c r="D6527" t="s">
        <v>58</v>
      </c>
      <c r="E6527" t="s">
        <v>41</v>
      </c>
      <c r="F6527" s="1">
        <v>44830</v>
      </c>
      <c r="G6527" t="s">
        <v>1436</v>
      </c>
      <c r="H6527" t="s">
        <v>16</v>
      </c>
      <c r="I6527" s="7">
        <v>7474.7110873738902</v>
      </c>
      <c r="J6527">
        <v>325</v>
      </c>
      <c r="K6527" t="s">
        <v>24</v>
      </c>
      <c r="L6527" s="1">
        <v>44847</v>
      </c>
      <c r="M6527" t="s">
        <v>29</v>
      </c>
      <c r="N6527" t="s">
        <v>26</v>
      </c>
    </row>
    <row r="6528" spans="1:14" x14ac:dyDescent="0.25">
      <c r="A6528">
        <v>5608</v>
      </c>
      <c r="B6528">
        <v>62</v>
      </c>
      <c r="C6528" t="s">
        <v>12</v>
      </c>
      <c r="D6528" t="s">
        <v>38</v>
      </c>
      <c r="E6528" t="s">
        <v>33</v>
      </c>
      <c r="F6528" s="1">
        <v>43933</v>
      </c>
      <c r="G6528" t="s">
        <v>5085</v>
      </c>
      <c r="H6528" t="s">
        <v>37</v>
      </c>
      <c r="I6528" s="7">
        <v>7487.8298037951299</v>
      </c>
      <c r="J6528">
        <v>269</v>
      </c>
      <c r="K6528" t="s">
        <v>24</v>
      </c>
      <c r="L6528" s="1">
        <v>43957</v>
      </c>
      <c r="M6528" t="s">
        <v>29</v>
      </c>
      <c r="N6528" t="s">
        <v>26</v>
      </c>
    </row>
    <row r="6529" spans="1:14" x14ac:dyDescent="0.25">
      <c r="A6529">
        <v>9194</v>
      </c>
      <c r="B6529">
        <v>62</v>
      </c>
      <c r="C6529" t="s">
        <v>12</v>
      </c>
      <c r="D6529" t="s">
        <v>38</v>
      </c>
      <c r="E6529" t="s">
        <v>6</v>
      </c>
      <c r="F6529" s="1">
        <v>44645</v>
      </c>
      <c r="G6529" t="s">
        <v>8045</v>
      </c>
      <c r="H6529" t="s">
        <v>35</v>
      </c>
      <c r="I6529" s="7">
        <v>8071.7198877392902</v>
      </c>
      <c r="J6529">
        <v>397</v>
      </c>
      <c r="K6529" t="s">
        <v>24</v>
      </c>
      <c r="L6529" s="1">
        <v>44670</v>
      </c>
      <c r="M6529" t="s">
        <v>47</v>
      </c>
      <c r="N6529" t="s">
        <v>26</v>
      </c>
    </row>
    <row r="6530" spans="1:14" x14ac:dyDescent="0.25">
      <c r="A6530">
        <v>6054</v>
      </c>
      <c r="B6530">
        <v>62</v>
      </c>
      <c r="C6530" t="s">
        <v>4</v>
      </c>
      <c r="D6530" t="s">
        <v>20</v>
      </c>
      <c r="E6530" t="s">
        <v>21</v>
      </c>
      <c r="F6530" s="1">
        <v>43589</v>
      </c>
      <c r="G6530" t="s">
        <v>5459</v>
      </c>
      <c r="H6530" t="s">
        <v>37</v>
      </c>
      <c r="I6530" s="7">
        <v>8364.8575689591307</v>
      </c>
      <c r="J6530">
        <v>375</v>
      </c>
      <c r="K6530" t="s">
        <v>9</v>
      </c>
      <c r="L6530" s="1">
        <v>43599</v>
      </c>
      <c r="M6530" t="s">
        <v>10</v>
      </c>
      <c r="N6530" t="s">
        <v>11</v>
      </c>
    </row>
    <row r="6531" spans="1:14" x14ac:dyDescent="0.25">
      <c r="A6531">
        <v>9817</v>
      </c>
      <c r="B6531">
        <v>62</v>
      </c>
      <c r="C6531" t="s">
        <v>12</v>
      </c>
      <c r="D6531" t="s">
        <v>30</v>
      </c>
      <c r="E6531" t="s">
        <v>27</v>
      </c>
      <c r="F6531" s="1">
        <v>44058</v>
      </c>
      <c r="G6531" t="s">
        <v>1209</v>
      </c>
      <c r="H6531" t="s">
        <v>37</v>
      </c>
      <c r="I6531" s="7">
        <v>8643.2003022091394</v>
      </c>
      <c r="J6531">
        <v>334</v>
      </c>
      <c r="K6531" t="s">
        <v>9</v>
      </c>
      <c r="L6531" s="1">
        <v>44081</v>
      </c>
      <c r="M6531" t="s">
        <v>47</v>
      </c>
      <c r="N6531" t="s">
        <v>19</v>
      </c>
    </row>
    <row r="6532" spans="1:14" x14ac:dyDescent="0.25">
      <c r="A6532">
        <v>1740</v>
      </c>
      <c r="B6532">
        <v>62</v>
      </c>
      <c r="C6532" t="s">
        <v>4</v>
      </c>
      <c r="D6532" t="s">
        <v>5</v>
      </c>
      <c r="E6532" t="s">
        <v>6</v>
      </c>
      <c r="F6532" s="1">
        <v>43529</v>
      </c>
      <c r="G6532" t="s">
        <v>1700</v>
      </c>
      <c r="H6532" t="s">
        <v>8</v>
      </c>
      <c r="I6532" s="7">
        <v>8741.8970688898899</v>
      </c>
      <c r="J6532">
        <v>341</v>
      </c>
      <c r="K6532" t="s">
        <v>9</v>
      </c>
      <c r="L6532" s="1">
        <v>43552</v>
      </c>
      <c r="M6532" t="s">
        <v>25</v>
      </c>
      <c r="N6532" t="s">
        <v>26</v>
      </c>
    </row>
    <row r="6533" spans="1:14" x14ac:dyDescent="0.25">
      <c r="A6533">
        <v>3934</v>
      </c>
      <c r="B6533">
        <v>62</v>
      </c>
      <c r="C6533" t="s">
        <v>4</v>
      </c>
      <c r="D6533" t="s">
        <v>97</v>
      </c>
      <c r="E6533" t="s">
        <v>33</v>
      </c>
      <c r="F6533" s="1">
        <v>44384</v>
      </c>
      <c r="G6533" t="s">
        <v>3649</v>
      </c>
      <c r="H6533" t="s">
        <v>37</v>
      </c>
      <c r="I6533" s="7">
        <v>8880.9223822635995</v>
      </c>
      <c r="J6533">
        <v>196</v>
      </c>
      <c r="K6533" t="s">
        <v>17</v>
      </c>
      <c r="L6533" s="1">
        <v>44404</v>
      </c>
      <c r="M6533" t="s">
        <v>10</v>
      </c>
      <c r="N6533" t="s">
        <v>26</v>
      </c>
    </row>
    <row r="6534" spans="1:14" x14ac:dyDescent="0.25">
      <c r="A6534">
        <v>4048</v>
      </c>
      <c r="B6534">
        <v>62</v>
      </c>
      <c r="C6534" t="s">
        <v>12</v>
      </c>
      <c r="D6534" t="s">
        <v>30</v>
      </c>
      <c r="E6534" t="s">
        <v>27</v>
      </c>
      <c r="F6534" s="1">
        <v>43958</v>
      </c>
      <c r="G6534" t="s">
        <v>3745</v>
      </c>
      <c r="H6534" t="s">
        <v>32</v>
      </c>
      <c r="I6534" s="7">
        <v>9077.4020851372807</v>
      </c>
      <c r="J6534">
        <v>478</v>
      </c>
      <c r="K6534" t="s">
        <v>24</v>
      </c>
      <c r="L6534" s="1">
        <v>43959</v>
      </c>
      <c r="M6534" t="s">
        <v>18</v>
      </c>
      <c r="N6534" t="s">
        <v>19</v>
      </c>
    </row>
    <row r="6535" spans="1:14" x14ac:dyDescent="0.25">
      <c r="A6535">
        <v>1046</v>
      </c>
      <c r="B6535">
        <v>62</v>
      </c>
      <c r="C6535" t="s">
        <v>4</v>
      </c>
      <c r="D6535" t="s">
        <v>30</v>
      </c>
      <c r="E6535" t="s">
        <v>6</v>
      </c>
      <c r="F6535" s="1">
        <v>43729</v>
      </c>
      <c r="G6535" t="s">
        <v>1050</v>
      </c>
      <c r="H6535" t="s">
        <v>32</v>
      </c>
      <c r="I6535" s="7">
        <v>9533.9010756908192</v>
      </c>
      <c r="J6535">
        <v>385</v>
      </c>
      <c r="K6535" t="s">
        <v>9</v>
      </c>
      <c r="L6535" s="1">
        <v>43731</v>
      </c>
      <c r="M6535" t="s">
        <v>25</v>
      </c>
      <c r="N6535" t="s">
        <v>11</v>
      </c>
    </row>
    <row r="6536" spans="1:14" x14ac:dyDescent="0.25">
      <c r="A6536">
        <v>4200</v>
      </c>
      <c r="B6536">
        <v>62</v>
      </c>
      <c r="C6536" t="s">
        <v>4</v>
      </c>
      <c r="D6536" t="s">
        <v>97</v>
      </c>
      <c r="E6536" t="s">
        <v>21</v>
      </c>
      <c r="F6536" s="1">
        <v>44525</v>
      </c>
      <c r="G6536" t="s">
        <v>3878</v>
      </c>
      <c r="H6536" t="s">
        <v>32</v>
      </c>
      <c r="I6536" s="7">
        <v>9561.5151918991105</v>
      </c>
      <c r="J6536">
        <v>163</v>
      </c>
      <c r="K6536" t="s">
        <v>17</v>
      </c>
      <c r="L6536" s="1">
        <v>44539</v>
      </c>
      <c r="M6536" t="s">
        <v>10</v>
      </c>
      <c r="N6536" t="s">
        <v>26</v>
      </c>
    </row>
    <row r="6537" spans="1:14" x14ac:dyDescent="0.25">
      <c r="A6537">
        <v>3949</v>
      </c>
      <c r="B6537">
        <v>62</v>
      </c>
      <c r="C6537" t="s">
        <v>12</v>
      </c>
      <c r="D6537" t="s">
        <v>49</v>
      </c>
      <c r="E6537" t="s">
        <v>6</v>
      </c>
      <c r="F6537" s="1">
        <v>45052</v>
      </c>
      <c r="G6537" t="s">
        <v>3661</v>
      </c>
      <c r="H6537" t="s">
        <v>37</v>
      </c>
      <c r="I6537" s="7">
        <v>9695.2507086170899</v>
      </c>
      <c r="J6537">
        <v>344</v>
      </c>
      <c r="K6537" t="s">
        <v>9</v>
      </c>
      <c r="L6537" s="1">
        <v>45068</v>
      </c>
      <c r="M6537" t="s">
        <v>10</v>
      </c>
      <c r="N6537" t="s">
        <v>19</v>
      </c>
    </row>
    <row r="6538" spans="1:14" x14ac:dyDescent="0.25">
      <c r="A6538">
        <v>3693</v>
      </c>
      <c r="B6538">
        <v>62</v>
      </c>
      <c r="C6538" t="s">
        <v>4</v>
      </c>
      <c r="D6538" t="s">
        <v>13</v>
      </c>
      <c r="E6538" t="s">
        <v>41</v>
      </c>
      <c r="F6538" s="1">
        <v>44585</v>
      </c>
      <c r="G6538" t="s">
        <v>3449</v>
      </c>
      <c r="H6538" t="s">
        <v>32</v>
      </c>
      <c r="I6538" s="7">
        <v>10536.3505196191</v>
      </c>
      <c r="J6538">
        <v>167</v>
      </c>
      <c r="K6538" t="s">
        <v>9</v>
      </c>
      <c r="L6538" s="1">
        <v>44612</v>
      </c>
      <c r="M6538" t="s">
        <v>18</v>
      </c>
      <c r="N6538" t="s">
        <v>26</v>
      </c>
    </row>
    <row r="6539" spans="1:14" x14ac:dyDescent="0.25">
      <c r="A6539">
        <v>1550</v>
      </c>
      <c r="B6539">
        <v>62</v>
      </c>
      <c r="C6539" t="s">
        <v>12</v>
      </c>
      <c r="D6539" t="s">
        <v>58</v>
      </c>
      <c r="E6539" t="s">
        <v>14</v>
      </c>
      <c r="F6539" s="1">
        <v>44205</v>
      </c>
      <c r="G6539" t="s">
        <v>1520</v>
      </c>
      <c r="H6539" t="s">
        <v>35</v>
      </c>
      <c r="I6539" s="7">
        <v>10841.461394664</v>
      </c>
      <c r="J6539">
        <v>447</v>
      </c>
      <c r="K6539" t="s">
        <v>9</v>
      </c>
      <c r="L6539" s="1">
        <v>44214</v>
      </c>
      <c r="M6539" t="s">
        <v>10</v>
      </c>
      <c r="N6539" t="s">
        <v>19</v>
      </c>
    </row>
    <row r="6540" spans="1:14" x14ac:dyDescent="0.25">
      <c r="A6540">
        <v>6536</v>
      </c>
      <c r="B6540">
        <v>62</v>
      </c>
      <c r="C6540" t="s">
        <v>12</v>
      </c>
      <c r="D6540" t="s">
        <v>97</v>
      </c>
      <c r="E6540" t="s">
        <v>27</v>
      </c>
      <c r="F6540" s="1">
        <v>44705</v>
      </c>
      <c r="G6540" t="s">
        <v>5872</v>
      </c>
      <c r="H6540" t="s">
        <v>16</v>
      </c>
      <c r="I6540" s="7">
        <v>10851.1796957733</v>
      </c>
      <c r="J6540">
        <v>406</v>
      </c>
      <c r="K6540" t="s">
        <v>17</v>
      </c>
      <c r="L6540" s="1">
        <v>44717</v>
      </c>
      <c r="M6540" t="s">
        <v>29</v>
      </c>
      <c r="N6540" t="s">
        <v>11</v>
      </c>
    </row>
    <row r="6541" spans="1:14" x14ac:dyDescent="0.25">
      <c r="A6541">
        <v>2294</v>
      </c>
      <c r="B6541">
        <v>62</v>
      </c>
      <c r="C6541" t="s">
        <v>4</v>
      </c>
      <c r="D6541" t="s">
        <v>20</v>
      </c>
      <c r="E6541" t="s">
        <v>6</v>
      </c>
      <c r="F6541" s="1">
        <v>44636</v>
      </c>
      <c r="G6541" t="s">
        <v>2209</v>
      </c>
      <c r="H6541" t="s">
        <v>16</v>
      </c>
      <c r="I6541" s="7">
        <v>10959.395742733101</v>
      </c>
      <c r="J6541">
        <v>398</v>
      </c>
      <c r="K6541" t="s">
        <v>24</v>
      </c>
      <c r="L6541" s="1">
        <v>44640</v>
      </c>
      <c r="M6541" t="s">
        <v>18</v>
      </c>
      <c r="N6541" t="s">
        <v>19</v>
      </c>
    </row>
    <row r="6542" spans="1:14" x14ac:dyDescent="0.25">
      <c r="A6542">
        <v>3251</v>
      </c>
      <c r="B6542">
        <v>62</v>
      </c>
      <c r="C6542" t="s">
        <v>12</v>
      </c>
      <c r="D6542" t="s">
        <v>49</v>
      </c>
      <c r="E6542" t="s">
        <v>21</v>
      </c>
      <c r="F6542" s="1">
        <v>44008</v>
      </c>
      <c r="G6542" t="s">
        <v>3059</v>
      </c>
      <c r="H6542" t="s">
        <v>32</v>
      </c>
      <c r="I6542" s="7">
        <v>10997.7064932753</v>
      </c>
      <c r="J6542">
        <v>386</v>
      </c>
      <c r="K6542" t="s">
        <v>9</v>
      </c>
      <c r="L6542" s="1">
        <v>44027</v>
      </c>
      <c r="M6542" t="s">
        <v>47</v>
      </c>
      <c r="N6542" t="s">
        <v>26</v>
      </c>
    </row>
    <row r="6543" spans="1:14" x14ac:dyDescent="0.25">
      <c r="A6543">
        <v>5460</v>
      </c>
      <c r="B6543">
        <v>62</v>
      </c>
      <c r="C6543" t="s">
        <v>4</v>
      </c>
      <c r="D6543" t="s">
        <v>38</v>
      </c>
      <c r="E6543" t="s">
        <v>21</v>
      </c>
      <c r="F6543" s="1">
        <v>43490</v>
      </c>
      <c r="G6543" t="s">
        <v>4959</v>
      </c>
      <c r="H6543" t="s">
        <v>35</v>
      </c>
      <c r="I6543" s="7">
        <v>11435.5366725368</v>
      </c>
      <c r="J6543">
        <v>311</v>
      </c>
      <c r="K6543" t="s">
        <v>17</v>
      </c>
      <c r="L6543" s="1">
        <v>43504</v>
      </c>
      <c r="M6543" t="s">
        <v>18</v>
      </c>
      <c r="N6543" t="s">
        <v>19</v>
      </c>
    </row>
    <row r="6544" spans="1:14" x14ac:dyDescent="0.25">
      <c r="A6544">
        <v>1052</v>
      </c>
      <c r="B6544">
        <v>62</v>
      </c>
      <c r="C6544" t="s">
        <v>4</v>
      </c>
      <c r="D6544" t="s">
        <v>5</v>
      </c>
      <c r="E6544" t="s">
        <v>21</v>
      </c>
      <c r="F6544" s="1">
        <v>44919</v>
      </c>
      <c r="G6544" t="s">
        <v>1056</v>
      </c>
      <c r="H6544" t="s">
        <v>8</v>
      </c>
      <c r="I6544" s="7">
        <v>11866.0158813323</v>
      </c>
      <c r="J6544">
        <v>335</v>
      </c>
      <c r="K6544" t="s">
        <v>17</v>
      </c>
      <c r="L6544" s="1">
        <v>44932</v>
      </c>
      <c r="M6544" t="s">
        <v>25</v>
      </c>
      <c r="N6544" t="s">
        <v>26</v>
      </c>
    </row>
    <row r="6545" spans="1:14" x14ac:dyDescent="0.25">
      <c r="A6545">
        <v>3957</v>
      </c>
      <c r="B6545">
        <v>62</v>
      </c>
      <c r="C6545" t="s">
        <v>12</v>
      </c>
      <c r="D6545" t="s">
        <v>30</v>
      </c>
      <c r="E6545" t="s">
        <v>14</v>
      </c>
      <c r="F6545" s="1">
        <v>43957</v>
      </c>
      <c r="G6545" t="s">
        <v>3667</v>
      </c>
      <c r="H6545" t="s">
        <v>8</v>
      </c>
      <c r="I6545" s="7">
        <v>12644.3056370545</v>
      </c>
      <c r="J6545">
        <v>296</v>
      </c>
      <c r="K6545" t="s">
        <v>9</v>
      </c>
      <c r="L6545" s="1">
        <v>43987</v>
      </c>
      <c r="M6545" t="s">
        <v>47</v>
      </c>
      <c r="N6545" t="s">
        <v>11</v>
      </c>
    </row>
    <row r="6546" spans="1:14" x14ac:dyDescent="0.25">
      <c r="A6546">
        <v>647</v>
      </c>
      <c r="B6546">
        <v>62</v>
      </c>
      <c r="C6546" t="s">
        <v>4</v>
      </c>
      <c r="D6546" t="s">
        <v>58</v>
      </c>
      <c r="E6546" t="s">
        <v>33</v>
      </c>
      <c r="F6546" s="1">
        <v>44164</v>
      </c>
      <c r="G6546" t="s">
        <v>670</v>
      </c>
      <c r="H6546" t="s">
        <v>32</v>
      </c>
      <c r="I6546" s="7">
        <v>13251.9306679295</v>
      </c>
      <c r="J6546">
        <v>272</v>
      </c>
      <c r="K6546" t="s">
        <v>24</v>
      </c>
      <c r="L6546" s="1">
        <v>44176</v>
      </c>
      <c r="M6546" t="s">
        <v>10</v>
      </c>
      <c r="N6546" t="s">
        <v>19</v>
      </c>
    </row>
    <row r="6547" spans="1:14" x14ac:dyDescent="0.25">
      <c r="A6547">
        <v>4153</v>
      </c>
      <c r="B6547">
        <v>62</v>
      </c>
      <c r="C6547" t="s">
        <v>12</v>
      </c>
      <c r="D6547" t="s">
        <v>5</v>
      </c>
      <c r="E6547" t="s">
        <v>6</v>
      </c>
      <c r="F6547" s="1">
        <v>45007</v>
      </c>
      <c r="G6547" t="s">
        <v>3837</v>
      </c>
      <c r="H6547" t="s">
        <v>8</v>
      </c>
      <c r="I6547" s="7">
        <v>13284.131104189401</v>
      </c>
      <c r="J6547">
        <v>495</v>
      </c>
      <c r="K6547" t="s">
        <v>24</v>
      </c>
      <c r="L6547" s="1">
        <v>45019</v>
      </c>
      <c r="M6547" t="s">
        <v>10</v>
      </c>
      <c r="N6547" t="s">
        <v>26</v>
      </c>
    </row>
    <row r="6548" spans="1:14" x14ac:dyDescent="0.25">
      <c r="A6548">
        <v>2254</v>
      </c>
      <c r="B6548">
        <v>62</v>
      </c>
      <c r="C6548" t="s">
        <v>4</v>
      </c>
      <c r="D6548" t="s">
        <v>20</v>
      </c>
      <c r="E6548" t="s">
        <v>27</v>
      </c>
      <c r="F6548" s="1">
        <v>44559</v>
      </c>
      <c r="G6548" t="s">
        <v>2173</v>
      </c>
      <c r="H6548" t="s">
        <v>8</v>
      </c>
      <c r="I6548" s="7">
        <v>13837.495743735901</v>
      </c>
      <c r="J6548">
        <v>300</v>
      </c>
      <c r="K6548" t="s">
        <v>17</v>
      </c>
      <c r="L6548" s="1">
        <v>44572</v>
      </c>
      <c r="M6548" t="s">
        <v>10</v>
      </c>
      <c r="N6548" t="s">
        <v>26</v>
      </c>
    </row>
    <row r="6549" spans="1:14" x14ac:dyDescent="0.25">
      <c r="A6549">
        <v>2266</v>
      </c>
      <c r="B6549">
        <v>62</v>
      </c>
      <c r="C6549" t="s">
        <v>4</v>
      </c>
      <c r="D6549" t="s">
        <v>30</v>
      </c>
      <c r="E6549" t="s">
        <v>33</v>
      </c>
      <c r="F6549" s="1">
        <v>44104</v>
      </c>
      <c r="G6549" t="s">
        <v>2184</v>
      </c>
      <c r="H6549" t="s">
        <v>16</v>
      </c>
      <c r="I6549" s="7">
        <v>14104.9052064111</v>
      </c>
      <c r="J6549">
        <v>246</v>
      </c>
      <c r="K6549" t="s">
        <v>9</v>
      </c>
      <c r="L6549" s="1">
        <v>44115</v>
      </c>
      <c r="M6549" t="s">
        <v>47</v>
      </c>
      <c r="N6549" t="s">
        <v>11</v>
      </c>
    </row>
    <row r="6550" spans="1:14" x14ac:dyDescent="0.25">
      <c r="A6550">
        <v>3554</v>
      </c>
      <c r="B6550">
        <v>62</v>
      </c>
      <c r="C6550" t="s">
        <v>4</v>
      </c>
      <c r="D6550" t="s">
        <v>5</v>
      </c>
      <c r="E6550" t="s">
        <v>27</v>
      </c>
      <c r="F6550" s="1">
        <v>44061</v>
      </c>
      <c r="G6550" t="s">
        <v>3327</v>
      </c>
      <c r="H6550" t="s">
        <v>37</v>
      </c>
      <c r="I6550" s="7">
        <v>14611.617113662</v>
      </c>
      <c r="J6550">
        <v>463</v>
      </c>
      <c r="K6550" t="s">
        <v>24</v>
      </c>
      <c r="L6550" s="1">
        <v>44065</v>
      </c>
      <c r="M6550" t="s">
        <v>47</v>
      </c>
      <c r="N6550" t="s">
        <v>19</v>
      </c>
    </row>
    <row r="6551" spans="1:14" x14ac:dyDescent="0.25">
      <c r="A6551">
        <v>9031</v>
      </c>
      <c r="B6551">
        <v>62</v>
      </c>
      <c r="C6551" t="s">
        <v>4</v>
      </c>
      <c r="D6551" t="s">
        <v>49</v>
      </c>
      <c r="E6551" t="s">
        <v>21</v>
      </c>
      <c r="F6551" s="1">
        <v>44140</v>
      </c>
      <c r="G6551" t="s">
        <v>6192</v>
      </c>
      <c r="H6551" t="s">
        <v>16</v>
      </c>
      <c r="I6551" s="7">
        <v>15045.975502391901</v>
      </c>
      <c r="J6551">
        <v>476</v>
      </c>
      <c r="K6551" t="s">
        <v>17</v>
      </c>
      <c r="L6551" s="1">
        <v>44168</v>
      </c>
      <c r="M6551" t="s">
        <v>18</v>
      </c>
      <c r="N6551" t="s">
        <v>19</v>
      </c>
    </row>
    <row r="6552" spans="1:14" x14ac:dyDescent="0.25">
      <c r="A6552">
        <v>4437</v>
      </c>
      <c r="B6552">
        <v>62</v>
      </c>
      <c r="C6552" t="s">
        <v>4</v>
      </c>
      <c r="D6552" t="s">
        <v>13</v>
      </c>
      <c r="E6552" t="s">
        <v>27</v>
      </c>
      <c r="F6552" s="1">
        <v>43787</v>
      </c>
      <c r="G6552" t="s">
        <v>4088</v>
      </c>
      <c r="H6552" t="s">
        <v>16</v>
      </c>
      <c r="I6552" s="7">
        <v>15350.200623017499</v>
      </c>
      <c r="J6552">
        <v>231</v>
      </c>
      <c r="K6552" t="s">
        <v>17</v>
      </c>
      <c r="L6552" s="1">
        <v>43807</v>
      </c>
      <c r="M6552" t="s">
        <v>25</v>
      </c>
      <c r="N6552" t="s">
        <v>11</v>
      </c>
    </row>
    <row r="6553" spans="1:14" x14ac:dyDescent="0.25">
      <c r="A6553">
        <v>7296</v>
      </c>
      <c r="B6553">
        <v>62</v>
      </c>
      <c r="C6553" t="s">
        <v>12</v>
      </c>
      <c r="D6553" t="s">
        <v>49</v>
      </c>
      <c r="E6553" t="s">
        <v>41</v>
      </c>
      <c r="F6553" s="1">
        <v>44778</v>
      </c>
      <c r="G6553" t="s">
        <v>6504</v>
      </c>
      <c r="H6553" t="s">
        <v>37</v>
      </c>
      <c r="I6553" s="7">
        <v>15723.2926332065</v>
      </c>
      <c r="J6553">
        <v>170</v>
      </c>
      <c r="K6553" t="s">
        <v>17</v>
      </c>
      <c r="L6553" s="1">
        <v>44783</v>
      </c>
      <c r="M6553" t="s">
        <v>18</v>
      </c>
      <c r="N6553" t="s">
        <v>26</v>
      </c>
    </row>
    <row r="6554" spans="1:14" x14ac:dyDescent="0.25">
      <c r="A6554">
        <v>6764</v>
      </c>
      <c r="B6554">
        <v>62</v>
      </c>
      <c r="C6554" t="s">
        <v>12</v>
      </c>
      <c r="D6554" t="s">
        <v>58</v>
      </c>
      <c r="E6554" t="s">
        <v>6</v>
      </c>
      <c r="F6554" s="1">
        <v>43539</v>
      </c>
      <c r="G6554" t="s">
        <v>4739</v>
      </c>
      <c r="H6554" t="s">
        <v>32</v>
      </c>
      <c r="I6554" s="7">
        <v>16579.8589464088</v>
      </c>
      <c r="J6554">
        <v>263</v>
      </c>
      <c r="K6554" t="s">
        <v>24</v>
      </c>
      <c r="L6554" s="1">
        <v>43552</v>
      </c>
      <c r="M6554" t="s">
        <v>47</v>
      </c>
      <c r="N6554" t="s">
        <v>26</v>
      </c>
    </row>
    <row r="6555" spans="1:14" x14ac:dyDescent="0.25">
      <c r="A6555">
        <v>7907</v>
      </c>
      <c r="B6555">
        <v>62</v>
      </c>
      <c r="C6555" t="s">
        <v>12</v>
      </c>
      <c r="D6555" t="s">
        <v>97</v>
      </c>
      <c r="E6555" t="s">
        <v>27</v>
      </c>
      <c r="F6555" s="1">
        <v>43905</v>
      </c>
      <c r="G6555" t="s">
        <v>7000</v>
      </c>
      <c r="H6555" t="s">
        <v>37</v>
      </c>
      <c r="I6555" s="7">
        <v>16735.599193249502</v>
      </c>
      <c r="J6555">
        <v>295</v>
      </c>
      <c r="K6555" t="s">
        <v>9</v>
      </c>
      <c r="L6555" s="1">
        <v>43925</v>
      </c>
      <c r="M6555" t="s">
        <v>29</v>
      </c>
      <c r="N6555" t="s">
        <v>11</v>
      </c>
    </row>
    <row r="6556" spans="1:14" x14ac:dyDescent="0.25">
      <c r="A6556">
        <v>2503</v>
      </c>
      <c r="B6556">
        <v>62</v>
      </c>
      <c r="C6556" t="s">
        <v>4</v>
      </c>
      <c r="D6556" t="s">
        <v>30</v>
      </c>
      <c r="E6556" t="s">
        <v>27</v>
      </c>
      <c r="F6556" s="1">
        <v>43703</v>
      </c>
      <c r="G6556" t="s">
        <v>2407</v>
      </c>
      <c r="H6556" t="s">
        <v>8</v>
      </c>
      <c r="I6556" s="7">
        <v>16825.7485620146</v>
      </c>
      <c r="J6556">
        <v>124</v>
      </c>
      <c r="K6556" t="s">
        <v>17</v>
      </c>
      <c r="L6556" s="1">
        <v>43730</v>
      </c>
      <c r="M6556" t="s">
        <v>10</v>
      </c>
      <c r="N6556" t="s">
        <v>26</v>
      </c>
    </row>
    <row r="6557" spans="1:14" x14ac:dyDescent="0.25">
      <c r="A6557">
        <v>2623</v>
      </c>
      <c r="B6557">
        <v>62</v>
      </c>
      <c r="C6557" t="s">
        <v>12</v>
      </c>
      <c r="D6557" t="s">
        <v>30</v>
      </c>
      <c r="E6557" t="s">
        <v>6</v>
      </c>
      <c r="F6557" s="1">
        <v>44171</v>
      </c>
      <c r="G6557" t="s">
        <v>2519</v>
      </c>
      <c r="H6557" t="s">
        <v>37</v>
      </c>
      <c r="I6557" s="7">
        <v>16966.697481629901</v>
      </c>
      <c r="J6557">
        <v>286</v>
      </c>
      <c r="K6557" t="s">
        <v>17</v>
      </c>
      <c r="L6557" s="1">
        <v>44199</v>
      </c>
      <c r="M6557" t="s">
        <v>18</v>
      </c>
      <c r="N6557" t="s">
        <v>19</v>
      </c>
    </row>
    <row r="6558" spans="1:14" x14ac:dyDescent="0.25">
      <c r="A6558">
        <v>8664</v>
      </c>
      <c r="B6558">
        <v>62</v>
      </c>
      <c r="C6558" t="s">
        <v>4</v>
      </c>
      <c r="D6558" t="s">
        <v>13</v>
      </c>
      <c r="E6558" t="s">
        <v>41</v>
      </c>
      <c r="F6558" s="1">
        <v>44419</v>
      </c>
      <c r="G6558" t="s">
        <v>7611</v>
      </c>
      <c r="H6558" t="s">
        <v>16</v>
      </c>
      <c r="I6558" s="7">
        <v>17453.282069960998</v>
      </c>
      <c r="J6558">
        <v>128</v>
      </c>
      <c r="K6558" t="s">
        <v>17</v>
      </c>
      <c r="L6558" s="1">
        <v>44426</v>
      </c>
      <c r="M6558" t="s">
        <v>47</v>
      </c>
      <c r="N6558" t="s">
        <v>19</v>
      </c>
    </row>
    <row r="6559" spans="1:14" x14ac:dyDescent="0.25">
      <c r="A6559">
        <v>3330</v>
      </c>
      <c r="B6559">
        <v>62</v>
      </c>
      <c r="C6559" t="s">
        <v>4</v>
      </c>
      <c r="D6559" t="s">
        <v>97</v>
      </c>
      <c r="E6559" t="s">
        <v>41</v>
      </c>
      <c r="F6559" s="1">
        <v>44205</v>
      </c>
      <c r="G6559" t="s">
        <v>3130</v>
      </c>
      <c r="H6559" t="s">
        <v>32</v>
      </c>
      <c r="I6559" s="7">
        <v>17961.348523114499</v>
      </c>
      <c r="J6559">
        <v>311</v>
      </c>
      <c r="K6559" t="s">
        <v>24</v>
      </c>
      <c r="L6559" s="1">
        <v>44217</v>
      </c>
      <c r="M6559" t="s">
        <v>29</v>
      </c>
      <c r="N6559" t="s">
        <v>11</v>
      </c>
    </row>
    <row r="6560" spans="1:14" x14ac:dyDescent="0.25">
      <c r="A6560">
        <v>2246</v>
      </c>
      <c r="B6560">
        <v>62</v>
      </c>
      <c r="C6560" t="s">
        <v>12</v>
      </c>
      <c r="D6560" t="s">
        <v>49</v>
      </c>
      <c r="E6560" t="s">
        <v>33</v>
      </c>
      <c r="F6560" s="1">
        <v>44922</v>
      </c>
      <c r="G6560" t="s">
        <v>2165</v>
      </c>
      <c r="H6560" t="s">
        <v>8</v>
      </c>
      <c r="I6560" s="7">
        <v>18173.045103278899</v>
      </c>
      <c r="J6560">
        <v>245</v>
      </c>
      <c r="K6560" t="s">
        <v>24</v>
      </c>
      <c r="L6560" s="1">
        <v>44950</v>
      </c>
      <c r="M6560" t="s">
        <v>25</v>
      </c>
      <c r="N6560" t="s">
        <v>26</v>
      </c>
    </row>
    <row r="6561" spans="1:14" x14ac:dyDescent="0.25">
      <c r="A6561">
        <v>4476</v>
      </c>
      <c r="B6561">
        <v>62</v>
      </c>
      <c r="C6561" t="s">
        <v>4</v>
      </c>
      <c r="D6561" t="s">
        <v>30</v>
      </c>
      <c r="E6561" t="s">
        <v>33</v>
      </c>
      <c r="F6561" s="1">
        <v>44683</v>
      </c>
      <c r="G6561" t="s">
        <v>4122</v>
      </c>
      <c r="H6561" t="s">
        <v>37</v>
      </c>
      <c r="I6561" s="7">
        <v>18263.8734483117</v>
      </c>
      <c r="J6561">
        <v>243</v>
      </c>
      <c r="K6561" t="s">
        <v>9</v>
      </c>
      <c r="L6561" s="1">
        <v>44691</v>
      </c>
      <c r="M6561" t="s">
        <v>25</v>
      </c>
      <c r="N6561" t="s">
        <v>19</v>
      </c>
    </row>
    <row r="6562" spans="1:14" x14ac:dyDescent="0.25">
      <c r="A6562">
        <v>7844</v>
      </c>
      <c r="B6562">
        <v>62</v>
      </c>
      <c r="C6562" t="s">
        <v>4</v>
      </c>
      <c r="D6562" t="s">
        <v>13</v>
      </c>
      <c r="E6562" t="s">
        <v>14</v>
      </c>
      <c r="F6562" s="1">
        <v>43539</v>
      </c>
      <c r="G6562" t="s">
        <v>6951</v>
      </c>
      <c r="H6562" t="s">
        <v>8</v>
      </c>
      <c r="I6562" s="7">
        <v>18427.964891986001</v>
      </c>
      <c r="J6562">
        <v>203</v>
      </c>
      <c r="K6562" t="s">
        <v>9</v>
      </c>
      <c r="L6562" s="1">
        <v>43564</v>
      </c>
      <c r="M6562" t="s">
        <v>10</v>
      </c>
      <c r="N6562" t="s">
        <v>26</v>
      </c>
    </row>
    <row r="6563" spans="1:14" x14ac:dyDescent="0.25">
      <c r="A6563">
        <v>9314</v>
      </c>
      <c r="B6563">
        <v>62</v>
      </c>
      <c r="C6563" t="s">
        <v>12</v>
      </c>
      <c r="D6563" t="s">
        <v>30</v>
      </c>
      <c r="E6563" t="s">
        <v>14</v>
      </c>
      <c r="F6563" s="1">
        <v>43910</v>
      </c>
      <c r="G6563" t="s">
        <v>8144</v>
      </c>
      <c r="H6563" t="s">
        <v>35</v>
      </c>
      <c r="I6563" s="7">
        <v>19209.954130970302</v>
      </c>
      <c r="J6563">
        <v>226</v>
      </c>
      <c r="K6563" t="s">
        <v>24</v>
      </c>
      <c r="L6563" s="1">
        <v>43928</v>
      </c>
      <c r="M6563" t="s">
        <v>47</v>
      </c>
      <c r="N6563" t="s">
        <v>19</v>
      </c>
    </row>
    <row r="6564" spans="1:14" x14ac:dyDescent="0.25">
      <c r="A6564">
        <v>200</v>
      </c>
      <c r="B6564">
        <v>62</v>
      </c>
      <c r="C6564" t="s">
        <v>12</v>
      </c>
      <c r="D6564" t="s">
        <v>13</v>
      </c>
      <c r="E6564" t="s">
        <v>27</v>
      </c>
      <c r="F6564" s="1">
        <v>43768</v>
      </c>
      <c r="G6564" t="s">
        <v>233</v>
      </c>
      <c r="H6564" t="s">
        <v>35</v>
      </c>
      <c r="I6564" s="7">
        <v>19630.673492911399</v>
      </c>
      <c r="J6564">
        <v>455</v>
      </c>
      <c r="K6564" t="s">
        <v>24</v>
      </c>
      <c r="L6564" s="1">
        <v>43782</v>
      </c>
      <c r="M6564" t="s">
        <v>10</v>
      </c>
      <c r="N6564" t="s">
        <v>11</v>
      </c>
    </row>
    <row r="6565" spans="1:14" x14ac:dyDescent="0.25">
      <c r="A6565">
        <v>9267</v>
      </c>
      <c r="B6565">
        <v>62</v>
      </c>
      <c r="C6565" t="s">
        <v>4</v>
      </c>
      <c r="D6565" t="s">
        <v>58</v>
      </c>
      <c r="E6565" t="s">
        <v>14</v>
      </c>
      <c r="F6565" s="1">
        <v>44354</v>
      </c>
      <c r="G6565" t="s">
        <v>8102</v>
      </c>
      <c r="H6565" t="s">
        <v>35</v>
      </c>
      <c r="I6565" s="7">
        <v>19681.998200715901</v>
      </c>
      <c r="J6565">
        <v>404</v>
      </c>
      <c r="K6565" t="s">
        <v>24</v>
      </c>
      <c r="L6565" s="1">
        <v>44377</v>
      </c>
      <c r="M6565" t="s">
        <v>18</v>
      </c>
      <c r="N6565" t="s">
        <v>11</v>
      </c>
    </row>
    <row r="6566" spans="1:14" x14ac:dyDescent="0.25">
      <c r="A6566">
        <v>3685</v>
      </c>
      <c r="B6566">
        <v>62</v>
      </c>
      <c r="C6566" t="s">
        <v>12</v>
      </c>
      <c r="D6566" t="s">
        <v>97</v>
      </c>
      <c r="E6566" t="s">
        <v>14</v>
      </c>
      <c r="F6566" s="1">
        <v>43722</v>
      </c>
      <c r="G6566" t="s">
        <v>3441</v>
      </c>
      <c r="H6566" t="s">
        <v>16</v>
      </c>
      <c r="I6566" s="7">
        <v>20273.5012016562</v>
      </c>
      <c r="J6566">
        <v>278</v>
      </c>
      <c r="K6566" t="s">
        <v>24</v>
      </c>
      <c r="L6566" s="1">
        <v>43752</v>
      </c>
      <c r="M6566" t="s">
        <v>18</v>
      </c>
      <c r="N6566" t="s">
        <v>19</v>
      </c>
    </row>
    <row r="6567" spans="1:14" x14ac:dyDescent="0.25">
      <c r="A6567">
        <v>6936</v>
      </c>
      <c r="B6567">
        <v>62</v>
      </c>
      <c r="C6567" t="s">
        <v>4</v>
      </c>
      <c r="D6567" t="s">
        <v>49</v>
      </c>
      <c r="E6567" t="s">
        <v>41</v>
      </c>
      <c r="F6567" s="1">
        <v>43555</v>
      </c>
      <c r="G6567" t="s">
        <v>6198</v>
      </c>
      <c r="H6567" t="s">
        <v>32</v>
      </c>
      <c r="I6567" s="7">
        <v>20407.006903189998</v>
      </c>
      <c r="J6567">
        <v>396</v>
      </c>
      <c r="K6567" t="s">
        <v>17</v>
      </c>
      <c r="L6567" s="1">
        <v>43565</v>
      </c>
      <c r="M6567" t="s">
        <v>47</v>
      </c>
      <c r="N6567" t="s">
        <v>19</v>
      </c>
    </row>
    <row r="6568" spans="1:14" x14ac:dyDescent="0.25">
      <c r="A6568">
        <v>5802</v>
      </c>
      <c r="B6568">
        <v>62</v>
      </c>
      <c r="C6568" t="s">
        <v>12</v>
      </c>
      <c r="D6568" t="s">
        <v>49</v>
      </c>
      <c r="E6568" t="s">
        <v>6</v>
      </c>
      <c r="F6568" s="1">
        <v>44426</v>
      </c>
      <c r="G6568" t="s">
        <v>5246</v>
      </c>
      <c r="H6568" t="s">
        <v>16</v>
      </c>
      <c r="I6568" s="7">
        <v>20701.614613882201</v>
      </c>
      <c r="J6568">
        <v>124</v>
      </c>
      <c r="K6568" t="s">
        <v>9</v>
      </c>
      <c r="L6568" s="1">
        <v>44442</v>
      </c>
      <c r="M6568" t="s">
        <v>18</v>
      </c>
      <c r="N6568" t="s">
        <v>19</v>
      </c>
    </row>
    <row r="6569" spans="1:14" x14ac:dyDescent="0.25">
      <c r="A6569">
        <v>8630</v>
      </c>
      <c r="B6569">
        <v>62</v>
      </c>
      <c r="C6569" t="s">
        <v>4</v>
      </c>
      <c r="D6569" t="s">
        <v>20</v>
      </c>
      <c r="E6569" t="s">
        <v>27</v>
      </c>
      <c r="F6569" s="1">
        <v>43903</v>
      </c>
      <c r="G6569" t="s">
        <v>5543</v>
      </c>
      <c r="H6569" t="s">
        <v>8</v>
      </c>
      <c r="I6569" s="7">
        <v>21156.642120306198</v>
      </c>
      <c r="J6569">
        <v>248</v>
      </c>
      <c r="K6569" t="s">
        <v>24</v>
      </c>
      <c r="L6569" s="1">
        <v>43931</v>
      </c>
      <c r="M6569" t="s">
        <v>18</v>
      </c>
      <c r="N6569" t="s">
        <v>11</v>
      </c>
    </row>
    <row r="6570" spans="1:14" x14ac:dyDescent="0.25">
      <c r="A6570">
        <v>9356</v>
      </c>
      <c r="B6570">
        <v>62</v>
      </c>
      <c r="C6570" t="s">
        <v>4</v>
      </c>
      <c r="D6570" t="s">
        <v>20</v>
      </c>
      <c r="E6570" t="s">
        <v>33</v>
      </c>
      <c r="F6570" s="1">
        <v>44778</v>
      </c>
      <c r="G6570" t="s">
        <v>6223</v>
      </c>
      <c r="H6570" t="s">
        <v>32</v>
      </c>
      <c r="I6570" s="7">
        <v>21427.434062808399</v>
      </c>
      <c r="J6570">
        <v>473</v>
      </c>
      <c r="K6570" t="s">
        <v>17</v>
      </c>
      <c r="L6570" s="1">
        <v>44801</v>
      </c>
      <c r="M6570" t="s">
        <v>10</v>
      </c>
      <c r="N6570" t="s">
        <v>26</v>
      </c>
    </row>
    <row r="6571" spans="1:14" x14ac:dyDescent="0.25">
      <c r="A6571">
        <v>4897</v>
      </c>
      <c r="B6571">
        <v>62</v>
      </c>
      <c r="C6571" t="s">
        <v>4</v>
      </c>
      <c r="D6571" t="s">
        <v>30</v>
      </c>
      <c r="E6571" t="s">
        <v>27</v>
      </c>
      <c r="F6571" s="1">
        <v>43417</v>
      </c>
      <c r="G6571" t="s">
        <v>4492</v>
      </c>
      <c r="H6571" t="s">
        <v>35</v>
      </c>
      <c r="I6571" s="7">
        <v>22621.5356337792</v>
      </c>
      <c r="J6571">
        <v>199</v>
      </c>
      <c r="K6571" t="s">
        <v>9</v>
      </c>
      <c r="L6571" s="1">
        <v>43437</v>
      </c>
      <c r="M6571" t="s">
        <v>10</v>
      </c>
      <c r="N6571" t="s">
        <v>26</v>
      </c>
    </row>
    <row r="6572" spans="1:14" x14ac:dyDescent="0.25">
      <c r="A6572">
        <v>271</v>
      </c>
      <c r="B6572">
        <v>62</v>
      </c>
      <c r="C6572" t="s">
        <v>12</v>
      </c>
      <c r="D6572" t="s">
        <v>38</v>
      </c>
      <c r="E6572" t="s">
        <v>33</v>
      </c>
      <c r="F6572" s="1">
        <v>44704</v>
      </c>
      <c r="G6572" t="s">
        <v>303</v>
      </c>
      <c r="H6572" t="s">
        <v>35</v>
      </c>
      <c r="I6572" s="7">
        <v>22979.213540298901</v>
      </c>
      <c r="J6572">
        <v>216</v>
      </c>
      <c r="K6572" t="s">
        <v>17</v>
      </c>
      <c r="L6572" s="1">
        <v>44723</v>
      </c>
      <c r="M6572" t="s">
        <v>25</v>
      </c>
      <c r="N6572" t="s">
        <v>26</v>
      </c>
    </row>
    <row r="6573" spans="1:14" x14ac:dyDescent="0.25">
      <c r="A6573">
        <v>4329</v>
      </c>
      <c r="B6573">
        <v>62</v>
      </c>
      <c r="C6573" t="s">
        <v>12</v>
      </c>
      <c r="D6573" t="s">
        <v>49</v>
      </c>
      <c r="E6573" t="s">
        <v>27</v>
      </c>
      <c r="F6573" s="1">
        <v>45192</v>
      </c>
      <c r="G6573" t="s">
        <v>3995</v>
      </c>
      <c r="H6573" t="s">
        <v>37</v>
      </c>
      <c r="I6573" s="7">
        <v>22987.560737312</v>
      </c>
      <c r="J6573">
        <v>279</v>
      </c>
      <c r="K6573" t="s">
        <v>24</v>
      </c>
      <c r="L6573" s="1">
        <v>45193</v>
      </c>
      <c r="M6573" t="s">
        <v>25</v>
      </c>
      <c r="N6573" t="s">
        <v>19</v>
      </c>
    </row>
    <row r="6574" spans="1:14" x14ac:dyDescent="0.25">
      <c r="A6574">
        <v>4369</v>
      </c>
      <c r="B6574">
        <v>62</v>
      </c>
      <c r="C6574" t="s">
        <v>12</v>
      </c>
      <c r="D6574" t="s">
        <v>20</v>
      </c>
      <c r="E6574" t="s">
        <v>21</v>
      </c>
      <c r="F6574" s="1">
        <v>44694</v>
      </c>
      <c r="G6574" t="s">
        <v>4030</v>
      </c>
      <c r="H6574" t="s">
        <v>16</v>
      </c>
      <c r="I6574" s="7">
        <v>23953.529215111299</v>
      </c>
      <c r="J6574">
        <v>328</v>
      </c>
      <c r="K6574" t="s">
        <v>24</v>
      </c>
      <c r="L6574" s="1">
        <v>44715</v>
      </c>
      <c r="M6574" t="s">
        <v>10</v>
      </c>
      <c r="N6574" t="s">
        <v>11</v>
      </c>
    </row>
    <row r="6575" spans="1:14" x14ac:dyDescent="0.25">
      <c r="A6575">
        <v>816</v>
      </c>
      <c r="B6575">
        <v>62</v>
      </c>
      <c r="C6575" t="s">
        <v>12</v>
      </c>
      <c r="D6575" t="s">
        <v>58</v>
      </c>
      <c r="E6575" t="s">
        <v>33</v>
      </c>
      <c r="F6575" s="1">
        <v>43713</v>
      </c>
      <c r="G6575" t="s">
        <v>831</v>
      </c>
      <c r="H6575" t="s">
        <v>16</v>
      </c>
      <c r="I6575" s="7">
        <v>24048.266596627702</v>
      </c>
      <c r="J6575">
        <v>370</v>
      </c>
      <c r="K6575" t="s">
        <v>17</v>
      </c>
      <c r="L6575" s="1">
        <v>43719</v>
      </c>
      <c r="M6575" t="s">
        <v>10</v>
      </c>
      <c r="N6575" t="s">
        <v>19</v>
      </c>
    </row>
    <row r="6576" spans="1:14" x14ac:dyDescent="0.25">
      <c r="A6576">
        <v>5430</v>
      </c>
      <c r="B6576">
        <v>62</v>
      </c>
      <c r="C6576" t="s">
        <v>4</v>
      </c>
      <c r="D6576" t="s">
        <v>97</v>
      </c>
      <c r="E6576" t="s">
        <v>27</v>
      </c>
      <c r="F6576" s="1">
        <v>44769</v>
      </c>
      <c r="G6576" t="s">
        <v>688</v>
      </c>
      <c r="H6576" t="s">
        <v>8</v>
      </c>
      <c r="I6576" s="7">
        <v>24513.154899934802</v>
      </c>
      <c r="J6576">
        <v>329</v>
      </c>
      <c r="K6576" t="s">
        <v>9</v>
      </c>
      <c r="L6576" s="1">
        <v>44793</v>
      </c>
      <c r="M6576" t="s">
        <v>47</v>
      </c>
      <c r="N6576" t="s">
        <v>26</v>
      </c>
    </row>
    <row r="6577" spans="1:14" x14ac:dyDescent="0.25">
      <c r="A6577">
        <v>8960</v>
      </c>
      <c r="B6577">
        <v>62</v>
      </c>
      <c r="C6577" t="s">
        <v>4</v>
      </c>
      <c r="D6577" t="s">
        <v>30</v>
      </c>
      <c r="E6577" t="s">
        <v>27</v>
      </c>
      <c r="F6577" s="1">
        <v>44242</v>
      </c>
      <c r="G6577" t="s">
        <v>7852</v>
      </c>
      <c r="H6577" t="s">
        <v>37</v>
      </c>
      <c r="I6577" s="7">
        <v>25017.528171226</v>
      </c>
      <c r="J6577">
        <v>118</v>
      </c>
      <c r="K6577" t="s">
        <v>24</v>
      </c>
      <c r="L6577" s="1">
        <v>44248</v>
      </c>
      <c r="M6577" t="s">
        <v>29</v>
      </c>
      <c r="N6577" t="s">
        <v>26</v>
      </c>
    </row>
    <row r="6578" spans="1:14" x14ac:dyDescent="0.25">
      <c r="A6578">
        <v>7527</v>
      </c>
      <c r="B6578">
        <v>62</v>
      </c>
      <c r="C6578" t="s">
        <v>4</v>
      </c>
      <c r="D6578" t="s">
        <v>20</v>
      </c>
      <c r="E6578" t="s">
        <v>33</v>
      </c>
      <c r="F6578" s="1">
        <v>43755</v>
      </c>
      <c r="G6578" t="s">
        <v>6690</v>
      </c>
      <c r="H6578" t="s">
        <v>37</v>
      </c>
      <c r="I6578" s="7">
        <v>25067.954061296601</v>
      </c>
      <c r="J6578">
        <v>214</v>
      </c>
      <c r="K6578" t="s">
        <v>24</v>
      </c>
      <c r="L6578" s="1">
        <v>43763</v>
      </c>
      <c r="M6578" t="s">
        <v>18</v>
      </c>
      <c r="N6578" t="s">
        <v>26</v>
      </c>
    </row>
    <row r="6579" spans="1:14" x14ac:dyDescent="0.25">
      <c r="A6579">
        <v>942</v>
      </c>
      <c r="B6579">
        <v>62</v>
      </c>
      <c r="C6579" t="s">
        <v>12</v>
      </c>
      <c r="D6579" t="s">
        <v>30</v>
      </c>
      <c r="E6579" t="s">
        <v>41</v>
      </c>
      <c r="F6579" s="1">
        <v>43921</v>
      </c>
      <c r="G6579" t="s">
        <v>951</v>
      </c>
      <c r="H6579" t="s">
        <v>16</v>
      </c>
      <c r="I6579" s="7">
        <v>25359.564504504298</v>
      </c>
      <c r="J6579">
        <v>468</v>
      </c>
      <c r="K6579" t="s">
        <v>17</v>
      </c>
      <c r="L6579" s="1">
        <v>43934</v>
      </c>
      <c r="M6579" t="s">
        <v>10</v>
      </c>
      <c r="N6579" t="s">
        <v>11</v>
      </c>
    </row>
    <row r="6580" spans="1:14" x14ac:dyDescent="0.25">
      <c r="A6580">
        <v>734</v>
      </c>
      <c r="B6580">
        <v>62</v>
      </c>
      <c r="C6580" t="s">
        <v>4</v>
      </c>
      <c r="D6580" t="s">
        <v>13</v>
      </c>
      <c r="E6580" t="s">
        <v>27</v>
      </c>
      <c r="F6580" s="1">
        <v>44009</v>
      </c>
      <c r="G6580" t="s">
        <v>752</v>
      </c>
      <c r="H6580" t="s">
        <v>32</v>
      </c>
      <c r="I6580" s="7">
        <v>25489.361897336799</v>
      </c>
      <c r="J6580">
        <v>430</v>
      </c>
      <c r="K6580" t="s">
        <v>17</v>
      </c>
      <c r="L6580" s="1">
        <v>44021</v>
      </c>
      <c r="M6580" t="s">
        <v>47</v>
      </c>
      <c r="N6580" t="s">
        <v>19</v>
      </c>
    </row>
    <row r="6581" spans="1:14" x14ac:dyDescent="0.25">
      <c r="A6581">
        <v>5739</v>
      </c>
      <c r="B6581">
        <v>62</v>
      </c>
      <c r="C6581" t="s">
        <v>12</v>
      </c>
      <c r="D6581" t="s">
        <v>49</v>
      </c>
      <c r="E6581" t="s">
        <v>6</v>
      </c>
      <c r="F6581" s="1">
        <v>43620</v>
      </c>
      <c r="G6581" t="s">
        <v>5195</v>
      </c>
      <c r="H6581" t="s">
        <v>37</v>
      </c>
      <c r="I6581" s="7">
        <v>25729.725925231502</v>
      </c>
      <c r="J6581">
        <v>339</v>
      </c>
      <c r="K6581" t="s">
        <v>17</v>
      </c>
      <c r="L6581" s="1">
        <v>43646</v>
      </c>
      <c r="M6581" t="s">
        <v>47</v>
      </c>
      <c r="N6581" t="s">
        <v>26</v>
      </c>
    </row>
    <row r="6582" spans="1:14" x14ac:dyDescent="0.25">
      <c r="A6582">
        <v>791</v>
      </c>
      <c r="B6582">
        <v>62</v>
      </c>
      <c r="C6582" t="s">
        <v>12</v>
      </c>
      <c r="D6582" t="s">
        <v>20</v>
      </c>
      <c r="E6582" t="s">
        <v>14</v>
      </c>
      <c r="F6582" s="1">
        <v>44029</v>
      </c>
      <c r="G6582" t="s">
        <v>808</v>
      </c>
      <c r="H6582" t="s">
        <v>35</v>
      </c>
      <c r="I6582" s="7">
        <v>25970.8661387596</v>
      </c>
      <c r="J6582">
        <v>235</v>
      </c>
      <c r="K6582" t="s">
        <v>9</v>
      </c>
      <c r="L6582" s="1">
        <v>44037</v>
      </c>
      <c r="M6582" t="s">
        <v>47</v>
      </c>
      <c r="N6582" t="s">
        <v>11</v>
      </c>
    </row>
    <row r="6583" spans="1:14" x14ac:dyDescent="0.25">
      <c r="A6583">
        <v>6109</v>
      </c>
      <c r="B6583">
        <v>62</v>
      </c>
      <c r="C6583" t="s">
        <v>4</v>
      </c>
      <c r="D6583" t="s">
        <v>30</v>
      </c>
      <c r="E6583" t="s">
        <v>21</v>
      </c>
      <c r="F6583" s="1">
        <v>43835</v>
      </c>
      <c r="G6583" t="s">
        <v>1301</v>
      </c>
      <c r="H6583" t="s">
        <v>37</v>
      </c>
      <c r="I6583" s="7">
        <v>26108.379155993302</v>
      </c>
      <c r="J6583">
        <v>130</v>
      </c>
      <c r="K6583" t="s">
        <v>9</v>
      </c>
      <c r="L6583" s="1">
        <v>43841</v>
      </c>
      <c r="M6583" t="s">
        <v>47</v>
      </c>
      <c r="N6583" t="s">
        <v>19</v>
      </c>
    </row>
    <row r="6584" spans="1:14" x14ac:dyDescent="0.25">
      <c r="A6584">
        <v>7071</v>
      </c>
      <c r="B6584">
        <v>62</v>
      </c>
      <c r="C6584" t="s">
        <v>4</v>
      </c>
      <c r="D6584" t="s">
        <v>5</v>
      </c>
      <c r="E6584" t="s">
        <v>14</v>
      </c>
      <c r="F6584" s="1">
        <v>44397</v>
      </c>
      <c r="G6584" t="s">
        <v>6320</v>
      </c>
      <c r="H6584" t="s">
        <v>37</v>
      </c>
      <c r="I6584" s="7">
        <v>26803.9697993017</v>
      </c>
      <c r="J6584">
        <v>209</v>
      </c>
      <c r="K6584" t="s">
        <v>24</v>
      </c>
      <c r="L6584" s="1">
        <v>44409</v>
      </c>
      <c r="M6584" t="s">
        <v>10</v>
      </c>
      <c r="N6584" t="s">
        <v>11</v>
      </c>
    </row>
    <row r="6585" spans="1:14" x14ac:dyDescent="0.25">
      <c r="A6585">
        <v>7477</v>
      </c>
      <c r="B6585">
        <v>62</v>
      </c>
      <c r="C6585" t="s">
        <v>4</v>
      </c>
      <c r="D6585" t="s">
        <v>97</v>
      </c>
      <c r="E6585" t="s">
        <v>14</v>
      </c>
      <c r="F6585" s="1">
        <v>44996</v>
      </c>
      <c r="G6585" t="s">
        <v>6654</v>
      </c>
      <c r="H6585" t="s">
        <v>35</v>
      </c>
      <c r="I6585" s="7">
        <v>26808.230019678798</v>
      </c>
      <c r="J6585">
        <v>422</v>
      </c>
      <c r="K6585" t="s">
        <v>24</v>
      </c>
      <c r="L6585" s="1">
        <v>45024</v>
      </c>
      <c r="M6585" t="s">
        <v>29</v>
      </c>
      <c r="N6585" t="s">
        <v>26</v>
      </c>
    </row>
    <row r="6586" spans="1:14" x14ac:dyDescent="0.25">
      <c r="A6586">
        <v>872</v>
      </c>
      <c r="B6586">
        <v>62</v>
      </c>
      <c r="C6586" t="s">
        <v>4</v>
      </c>
      <c r="D6586" t="s">
        <v>58</v>
      </c>
      <c r="E6586" t="s">
        <v>27</v>
      </c>
      <c r="F6586" s="1">
        <v>43927</v>
      </c>
      <c r="G6586" t="s">
        <v>884</v>
      </c>
      <c r="H6586" t="s">
        <v>32</v>
      </c>
      <c r="I6586" s="7">
        <v>27165.334847019101</v>
      </c>
      <c r="J6586">
        <v>215</v>
      </c>
      <c r="K6586" t="s">
        <v>17</v>
      </c>
      <c r="L6586" s="1">
        <v>43947</v>
      </c>
      <c r="M6586" t="s">
        <v>47</v>
      </c>
      <c r="N6586" t="s">
        <v>19</v>
      </c>
    </row>
    <row r="6587" spans="1:14" x14ac:dyDescent="0.25">
      <c r="A6587">
        <v>9482</v>
      </c>
      <c r="B6587">
        <v>62</v>
      </c>
      <c r="C6587" t="s">
        <v>12</v>
      </c>
      <c r="D6587" t="s">
        <v>13</v>
      </c>
      <c r="E6587" t="s">
        <v>27</v>
      </c>
      <c r="F6587" s="1">
        <v>44848</v>
      </c>
      <c r="G6587" t="s">
        <v>8276</v>
      </c>
      <c r="H6587" t="s">
        <v>32</v>
      </c>
      <c r="I6587" s="7">
        <v>27435.353300764498</v>
      </c>
      <c r="J6587">
        <v>417</v>
      </c>
      <c r="K6587" t="s">
        <v>17</v>
      </c>
      <c r="L6587" s="1">
        <v>44852</v>
      </c>
      <c r="M6587" t="s">
        <v>18</v>
      </c>
      <c r="N6587" t="s">
        <v>11</v>
      </c>
    </row>
    <row r="6588" spans="1:14" x14ac:dyDescent="0.25">
      <c r="A6588">
        <v>9292</v>
      </c>
      <c r="B6588">
        <v>62</v>
      </c>
      <c r="C6588" t="s">
        <v>12</v>
      </c>
      <c r="D6588" t="s">
        <v>30</v>
      </c>
      <c r="E6588" t="s">
        <v>21</v>
      </c>
      <c r="F6588" s="1">
        <v>44420</v>
      </c>
      <c r="G6588" t="s">
        <v>8125</v>
      </c>
      <c r="H6588" t="s">
        <v>35</v>
      </c>
      <c r="I6588" s="7">
        <v>27691.667949390601</v>
      </c>
      <c r="J6588">
        <v>152</v>
      </c>
      <c r="K6588" t="s">
        <v>17</v>
      </c>
      <c r="L6588" s="1">
        <v>44437</v>
      </c>
      <c r="M6588" t="s">
        <v>25</v>
      </c>
      <c r="N6588" t="s">
        <v>19</v>
      </c>
    </row>
    <row r="6589" spans="1:14" x14ac:dyDescent="0.25">
      <c r="A6589">
        <v>7076</v>
      </c>
      <c r="B6589">
        <v>62</v>
      </c>
      <c r="C6589" t="s">
        <v>4</v>
      </c>
      <c r="D6589" t="s">
        <v>13</v>
      </c>
      <c r="E6589" t="s">
        <v>33</v>
      </c>
      <c r="F6589" s="1">
        <v>44792</v>
      </c>
      <c r="G6589" t="s">
        <v>6325</v>
      </c>
      <c r="H6589" t="s">
        <v>16</v>
      </c>
      <c r="I6589" s="7">
        <v>28151.672106285801</v>
      </c>
      <c r="J6589">
        <v>500</v>
      </c>
      <c r="K6589" t="s">
        <v>24</v>
      </c>
      <c r="L6589" s="1">
        <v>44810</v>
      </c>
      <c r="M6589" t="s">
        <v>29</v>
      </c>
      <c r="N6589" t="s">
        <v>19</v>
      </c>
    </row>
    <row r="6590" spans="1:14" x14ac:dyDescent="0.25">
      <c r="A6590">
        <v>6337</v>
      </c>
      <c r="B6590">
        <v>62</v>
      </c>
      <c r="C6590" t="s">
        <v>4</v>
      </c>
      <c r="D6590" t="s">
        <v>97</v>
      </c>
      <c r="E6590" t="s">
        <v>6</v>
      </c>
      <c r="F6590" s="1">
        <v>44971</v>
      </c>
      <c r="G6590" t="s">
        <v>5699</v>
      </c>
      <c r="H6590" t="s">
        <v>32</v>
      </c>
      <c r="I6590" s="7">
        <v>28854.674675059199</v>
      </c>
      <c r="J6590">
        <v>220</v>
      </c>
      <c r="K6590" t="s">
        <v>9</v>
      </c>
      <c r="L6590" s="1">
        <v>44978</v>
      </c>
      <c r="M6590" t="s">
        <v>47</v>
      </c>
      <c r="N6590" t="s">
        <v>19</v>
      </c>
    </row>
    <row r="6591" spans="1:14" x14ac:dyDescent="0.25">
      <c r="A6591">
        <v>569</v>
      </c>
      <c r="B6591">
        <v>62</v>
      </c>
      <c r="C6591" t="s">
        <v>12</v>
      </c>
      <c r="D6591" t="s">
        <v>5</v>
      </c>
      <c r="E6591" t="s">
        <v>14</v>
      </c>
      <c r="F6591" s="1">
        <v>43565</v>
      </c>
      <c r="G6591" t="s">
        <v>595</v>
      </c>
      <c r="H6591" t="s">
        <v>8</v>
      </c>
      <c r="I6591" s="7">
        <v>29057.337887835201</v>
      </c>
      <c r="J6591">
        <v>292</v>
      </c>
      <c r="K6591" t="s">
        <v>24</v>
      </c>
      <c r="L6591" s="1">
        <v>43571</v>
      </c>
      <c r="M6591" t="s">
        <v>18</v>
      </c>
      <c r="N6591" t="s">
        <v>11</v>
      </c>
    </row>
    <row r="6592" spans="1:14" x14ac:dyDescent="0.25">
      <c r="A6592">
        <v>1934</v>
      </c>
      <c r="B6592">
        <v>62</v>
      </c>
      <c r="C6592" t="s">
        <v>4</v>
      </c>
      <c r="D6592" t="s">
        <v>20</v>
      </c>
      <c r="E6592" t="s">
        <v>21</v>
      </c>
      <c r="F6592" s="1">
        <v>44000</v>
      </c>
      <c r="G6592" t="s">
        <v>1878</v>
      </c>
      <c r="H6592" t="s">
        <v>37</v>
      </c>
      <c r="I6592" s="7">
        <v>29578.8001801752</v>
      </c>
      <c r="J6592">
        <v>103</v>
      </c>
      <c r="K6592" t="s">
        <v>17</v>
      </c>
      <c r="L6592" s="1">
        <v>44015</v>
      </c>
      <c r="M6592" t="s">
        <v>29</v>
      </c>
      <c r="N6592" t="s">
        <v>19</v>
      </c>
    </row>
    <row r="6593" spans="1:14" x14ac:dyDescent="0.25">
      <c r="A6593">
        <v>1204</v>
      </c>
      <c r="B6593">
        <v>62</v>
      </c>
      <c r="C6593" t="s">
        <v>12</v>
      </c>
      <c r="D6593" t="s">
        <v>97</v>
      </c>
      <c r="E6593" t="s">
        <v>41</v>
      </c>
      <c r="F6593" s="1">
        <v>44560</v>
      </c>
      <c r="G6593" t="s">
        <v>1201</v>
      </c>
      <c r="H6593" t="s">
        <v>32</v>
      </c>
      <c r="I6593" s="7">
        <v>29935.0239491149</v>
      </c>
      <c r="J6593">
        <v>212</v>
      </c>
      <c r="K6593" t="s">
        <v>17</v>
      </c>
      <c r="L6593" s="1">
        <v>44574</v>
      </c>
      <c r="M6593" t="s">
        <v>18</v>
      </c>
      <c r="N6593" t="s">
        <v>19</v>
      </c>
    </row>
    <row r="6594" spans="1:14" x14ac:dyDescent="0.25">
      <c r="A6594">
        <v>741</v>
      </c>
      <c r="B6594">
        <v>62</v>
      </c>
      <c r="C6594" t="s">
        <v>4</v>
      </c>
      <c r="D6594" t="s">
        <v>13</v>
      </c>
      <c r="E6594" t="s">
        <v>41</v>
      </c>
      <c r="F6594" s="1">
        <v>45081</v>
      </c>
      <c r="G6594" t="s">
        <v>759</v>
      </c>
      <c r="H6594" t="s">
        <v>37</v>
      </c>
      <c r="I6594" s="7">
        <v>30219.840568138901</v>
      </c>
      <c r="J6594">
        <v>248</v>
      </c>
      <c r="K6594" t="s">
        <v>24</v>
      </c>
      <c r="L6594" s="1">
        <v>45106</v>
      </c>
      <c r="M6594" t="s">
        <v>47</v>
      </c>
      <c r="N6594" t="s">
        <v>19</v>
      </c>
    </row>
    <row r="6595" spans="1:14" x14ac:dyDescent="0.25">
      <c r="A6595">
        <v>703</v>
      </c>
      <c r="B6595">
        <v>62</v>
      </c>
      <c r="C6595" t="s">
        <v>4</v>
      </c>
      <c r="D6595" t="s">
        <v>38</v>
      </c>
      <c r="E6595" t="s">
        <v>27</v>
      </c>
      <c r="F6595" s="1">
        <v>43870</v>
      </c>
      <c r="G6595" t="s">
        <v>722</v>
      </c>
      <c r="H6595" t="s">
        <v>8</v>
      </c>
      <c r="I6595" s="7">
        <v>30328.0815505709</v>
      </c>
      <c r="J6595">
        <v>381</v>
      </c>
      <c r="K6595" t="s">
        <v>24</v>
      </c>
      <c r="L6595" s="1">
        <v>43873</v>
      </c>
      <c r="M6595" t="s">
        <v>10</v>
      </c>
      <c r="N6595" t="s">
        <v>19</v>
      </c>
    </row>
    <row r="6596" spans="1:14" x14ac:dyDescent="0.25">
      <c r="A6596">
        <v>9762</v>
      </c>
      <c r="B6596">
        <v>62</v>
      </c>
      <c r="C6596" t="s">
        <v>12</v>
      </c>
      <c r="D6596" t="s">
        <v>49</v>
      </c>
      <c r="E6596" t="s">
        <v>14</v>
      </c>
      <c r="F6596" s="1">
        <v>45012</v>
      </c>
      <c r="G6596" t="s">
        <v>8496</v>
      </c>
      <c r="H6596" t="s">
        <v>16</v>
      </c>
      <c r="I6596" s="7">
        <v>30737.386124893601</v>
      </c>
      <c r="J6596">
        <v>150</v>
      </c>
      <c r="K6596" t="s">
        <v>17</v>
      </c>
      <c r="L6596" s="1">
        <v>45019</v>
      </c>
      <c r="M6596" t="s">
        <v>47</v>
      </c>
      <c r="N6596" t="s">
        <v>11</v>
      </c>
    </row>
    <row r="6597" spans="1:14" x14ac:dyDescent="0.25">
      <c r="A6597">
        <v>8369</v>
      </c>
      <c r="B6597">
        <v>62</v>
      </c>
      <c r="C6597" t="s">
        <v>4</v>
      </c>
      <c r="D6597" t="s">
        <v>13</v>
      </c>
      <c r="E6597" t="s">
        <v>41</v>
      </c>
      <c r="F6597" s="1">
        <v>44709</v>
      </c>
      <c r="G6597" t="s">
        <v>7385</v>
      </c>
      <c r="H6597" t="s">
        <v>8</v>
      </c>
      <c r="I6597" s="7">
        <v>30799.123216588301</v>
      </c>
      <c r="J6597">
        <v>319</v>
      </c>
      <c r="K6597" t="s">
        <v>17</v>
      </c>
      <c r="L6597" s="1">
        <v>44731</v>
      </c>
      <c r="M6597" t="s">
        <v>18</v>
      </c>
      <c r="N6597" t="s">
        <v>19</v>
      </c>
    </row>
    <row r="6598" spans="1:14" x14ac:dyDescent="0.25">
      <c r="A6598">
        <v>1202</v>
      </c>
      <c r="B6598">
        <v>62</v>
      </c>
      <c r="C6598" t="s">
        <v>4</v>
      </c>
      <c r="D6598" t="s">
        <v>49</v>
      </c>
      <c r="E6598" t="s">
        <v>33</v>
      </c>
      <c r="F6598" s="1">
        <v>44689</v>
      </c>
      <c r="G6598" t="s">
        <v>1199</v>
      </c>
      <c r="H6598" t="s">
        <v>16</v>
      </c>
      <c r="I6598" s="7">
        <v>30979.103312678199</v>
      </c>
      <c r="J6598">
        <v>330</v>
      </c>
      <c r="K6598" t="s">
        <v>24</v>
      </c>
      <c r="L6598" s="1">
        <v>44698</v>
      </c>
      <c r="M6598" t="s">
        <v>25</v>
      </c>
      <c r="N6598" t="s">
        <v>11</v>
      </c>
    </row>
    <row r="6599" spans="1:14" x14ac:dyDescent="0.25">
      <c r="A6599">
        <v>4419</v>
      </c>
      <c r="B6599">
        <v>62</v>
      </c>
      <c r="C6599" t="s">
        <v>4</v>
      </c>
      <c r="D6599" t="s">
        <v>5</v>
      </c>
      <c r="E6599" t="s">
        <v>21</v>
      </c>
      <c r="F6599" s="1">
        <v>44849</v>
      </c>
      <c r="G6599" t="s">
        <v>4075</v>
      </c>
      <c r="H6599" t="s">
        <v>32</v>
      </c>
      <c r="I6599" s="7">
        <v>31143.273416157601</v>
      </c>
      <c r="J6599">
        <v>392</v>
      </c>
      <c r="K6599" t="s">
        <v>24</v>
      </c>
      <c r="L6599" s="1">
        <v>44868</v>
      </c>
      <c r="M6599" t="s">
        <v>10</v>
      </c>
      <c r="N6599" t="s">
        <v>11</v>
      </c>
    </row>
    <row r="6600" spans="1:14" x14ac:dyDescent="0.25">
      <c r="A6600">
        <v>9961</v>
      </c>
      <c r="B6600">
        <v>62</v>
      </c>
      <c r="C6600" t="s">
        <v>4</v>
      </c>
      <c r="D6600" t="s">
        <v>97</v>
      </c>
      <c r="E6600" t="s">
        <v>14</v>
      </c>
      <c r="F6600" s="1">
        <v>43647</v>
      </c>
      <c r="G6600" t="s">
        <v>5138</v>
      </c>
      <c r="H6600" t="s">
        <v>35</v>
      </c>
      <c r="I6600" s="7">
        <v>31462.122688446201</v>
      </c>
      <c r="J6600">
        <v>478</v>
      </c>
      <c r="K6600" t="s">
        <v>9</v>
      </c>
      <c r="L6600" s="1">
        <v>43668</v>
      </c>
      <c r="M6600" t="s">
        <v>18</v>
      </c>
      <c r="N6600" t="s">
        <v>26</v>
      </c>
    </row>
    <row r="6601" spans="1:14" x14ac:dyDescent="0.25">
      <c r="A6601">
        <v>2046</v>
      </c>
      <c r="B6601">
        <v>62</v>
      </c>
      <c r="C6601" t="s">
        <v>12</v>
      </c>
      <c r="D6601" t="s">
        <v>38</v>
      </c>
      <c r="E6601" t="s">
        <v>21</v>
      </c>
      <c r="F6601" s="1">
        <v>43545</v>
      </c>
      <c r="G6601" t="s">
        <v>1988</v>
      </c>
      <c r="H6601" t="s">
        <v>16</v>
      </c>
      <c r="I6601" s="7">
        <v>31536.839114585899</v>
      </c>
      <c r="J6601">
        <v>320</v>
      </c>
      <c r="K6601" t="s">
        <v>17</v>
      </c>
      <c r="L6601" s="1">
        <v>43565</v>
      </c>
      <c r="M6601" t="s">
        <v>47</v>
      </c>
      <c r="N6601" t="s">
        <v>11</v>
      </c>
    </row>
    <row r="6602" spans="1:14" x14ac:dyDescent="0.25">
      <c r="A6602">
        <v>6672</v>
      </c>
      <c r="B6602">
        <v>62</v>
      </c>
      <c r="C6602" t="s">
        <v>12</v>
      </c>
      <c r="D6602" t="s">
        <v>30</v>
      </c>
      <c r="E6602" t="s">
        <v>14</v>
      </c>
      <c r="F6602" s="1">
        <v>44334</v>
      </c>
      <c r="G6602" t="s">
        <v>5985</v>
      </c>
      <c r="H6602" t="s">
        <v>37</v>
      </c>
      <c r="I6602" s="7">
        <v>31590.490000864698</v>
      </c>
      <c r="J6602">
        <v>344</v>
      </c>
      <c r="K6602" t="s">
        <v>24</v>
      </c>
      <c r="L6602" s="1">
        <v>44352</v>
      </c>
      <c r="M6602" t="s">
        <v>25</v>
      </c>
      <c r="N6602" t="s">
        <v>11</v>
      </c>
    </row>
    <row r="6603" spans="1:14" x14ac:dyDescent="0.25">
      <c r="A6603">
        <v>4866</v>
      </c>
      <c r="B6603">
        <v>62</v>
      </c>
      <c r="C6603" t="s">
        <v>12</v>
      </c>
      <c r="D6603" t="s">
        <v>13</v>
      </c>
      <c r="E6603" t="s">
        <v>33</v>
      </c>
      <c r="F6603" s="1">
        <v>44994</v>
      </c>
      <c r="G6603" t="s">
        <v>4463</v>
      </c>
      <c r="H6603" t="s">
        <v>32</v>
      </c>
      <c r="I6603" s="7">
        <v>31836.191541290598</v>
      </c>
      <c r="J6603">
        <v>396</v>
      </c>
      <c r="K6603" t="s">
        <v>17</v>
      </c>
      <c r="L6603" s="1">
        <v>45004</v>
      </c>
      <c r="M6603" t="s">
        <v>25</v>
      </c>
      <c r="N6603" t="s">
        <v>19</v>
      </c>
    </row>
    <row r="6604" spans="1:14" x14ac:dyDescent="0.25">
      <c r="A6604">
        <v>6298</v>
      </c>
      <c r="B6604">
        <v>62</v>
      </c>
      <c r="C6604" t="s">
        <v>12</v>
      </c>
      <c r="D6604" t="s">
        <v>13</v>
      </c>
      <c r="E6604" t="s">
        <v>6</v>
      </c>
      <c r="F6604" s="1">
        <v>44687</v>
      </c>
      <c r="G6604" t="s">
        <v>5667</v>
      </c>
      <c r="H6604" t="s">
        <v>37</v>
      </c>
      <c r="I6604" s="7">
        <v>32522.4991499352</v>
      </c>
      <c r="J6604">
        <v>158</v>
      </c>
      <c r="K6604" t="s">
        <v>24</v>
      </c>
      <c r="L6604" s="1">
        <v>44704</v>
      </c>
      <c r="M6604" t="s">
        <v>18</v>
      </c>
      <c r="N6604" t="s">
        <v>11</v>
      </c>
    </row>
    <row r="6605" spans="1:14" x14ac:dyDescent="0.25">
      <c r="A6605">
        <v>7450</v>
      </c>
      <c r="B6605">
        <v>62</v>
      </c>
      <c r="C6605" t="s">
        <v>12</v>
      </c>
      <c r="D6605" t="s">
        <v>38</v>
      </c>
      <c r="E6605" t="s">
        <v>21</v>
      </c>
      <c r="F6605" s="1">
        <v>44363</v>
      </c>
      <c r="G6605" t="s">
        <v>6631</v>
      </c>
      <c r="H6605" t="s">
        <v>32</v>
      </c>
      <c r="I6605" s="7">
        <v>32650.0722361974</v>
      </c>
      <c r="J6605">
        <v>224</v>
      </c>
      <c r="K6605" t="s">
        <v>24</v>
      </c>
      <c r="L6605" s="1">
        <v>44369</v>
      </c>
      <c r="M6605" t="s">
        <v>25</v>
      </c>
      <c r="N6605" t="s">
        <v>26</v>
      </c>
    </row>
    <row r="6606" spans="1:14" x14ac:dyDescent="0.25">
      <c r="A6606">
        <v>3411</v>
      </c>
      <c r="B6606">
        <v>62</v>
      </c>
      <c r="C6606" t="s">
        <v>12</v>
      </c>
      <c r="D6606" t="s">
        <v>97</v>
      </c>
      <c r="E6606" t="s">
        <v>21</v>
      </c>
      <c r="F6606" s="1">
        <v>44864</v>
      </c>
      <c r="G6606" t="s">
        <v>3198</v>
      </c>
      <c r="H6606" t="s">
        <v>35</v>
      </c>
      <c r="I6606" s="7">
        <v>32854.797187646203</v>
      </c>
      <c r="J6606">
        <v>313</v>
      </c>
      <c r="K6606" t="s">
        <v>9</v>
      </c>
      <c r="L6606" s="1">
        <v>44872</v>
      </c>
      <c r="M6606" t="s">
        <v>25</v>
      </c>
      <c r="N6606" t="s">
        <v>11</v>
      </c>
    </row>
    <row r="6607" spans="1:14" x14ac:dyDescent="0.25">
      <c r="A6607">
        <v>908</v>
      </c>
      <c r="B6607">
        <v>62</v>
      </c>
      <c r="C6607" t="s">
        <v>12</v>
      </c>
      <c r="D6607" t="s">
        <v>20</v>
      </c>
      <c r="E6607" t="s">
        <v>41</v>
      </c>
      <c r="F6607" s="1">
        <v>43829</v>
      </c>
      <c r="G6607" t="s">
        <v>918</v>
      </c>
      <c r="H6607" t="s">
        <v>37</v>
      </c>
      <c r="I6607" s="7">
        <v>33571.516571357999</v>
      </c>
      <c r="J6607">
        <v>178</v>
      </c>
      <c r="K6607" t="s">
        <v>24</v>
      </c>
      <c r="L6607" s="1">
        <v>43837</v>
      </c>
      <c r="M6607" t="s">
        <v>18</v>
      </c>
      <c r="N6607" t="s">
        <v>11</v>
      </c>
    </row>
    <row r="6608" spans="1:14" x14ac:dyDescent="0.25">
      <c r="A6608">
        <v>2981</v>
      </c>
      <c r="B6608">
        <v>62</v>
      </c>
      <c r="C6608" t="s">
        <v>12</v>
      </c>
      <c r="D6608" t="s">
        <v>49</v>
      </c>
      <c r="E6608" t="s">
        <v>21</v>
      </c>
      <c r="F6608" s="1">
        <v>45102</v>
      </c>
      <c r="G6608" t="s">
        <v>2834</v>
      </c>
      <c r="H6608" t="s">
        <v>37</v>
      </c>
      <c r="I6608" s="7">
        <v>33605.785939774003</v>
      </c>
      <c r="J6608">
        <v>318</v>
      </c>
      <c r="K6608" t="s">
        <v>24</v>
      </c>
      <c r="L6608" s="1">
        <v>45115</v>
      </c>
      <c r="M6608" t="s">
        <v>29</v>
      </c>
      <c r="N6608" t="s">
        <v>26</v>
      </c>
    </row>
    <row r="6609" spans="1:14" x14ac:dyDescent="0.25">
      <c r="A6609">
        <v>4787</v>
      </c>
      <c r="B6609">
        <v>62</v>
      </c>
      <c r="C6609" t="s">
        <v>12</v>
      </c>
      <c r="D6609" t="s">
        <v>58</v>
      </c>
      <c r="E6609" t="s">
        <v>14</v>
      </c>
      <c r="F6609" s="1">
        <v>44042</v>
      </c>
      <c r="G6609" t="s">
        <v>4394</v>
      </c>
      <c r="H6609" t="s">
        <v>35</v>
      </c>
      <c r="I6609" s="7">
        <v>34438.912775600897</v>
      </c>
      <c r="J6609">
        <v>473</v>
      </c>
      <c r="K6609" t="s">
        <v>9</v>
      </c>
      <c r="L6609" s="1">
        <v>44051</v>
      </c>
      <c r="M6609" t="s">
        <v>10</v>
      </c>
      <c r="N6609" t="s">
        <v>19</v>
      </c>
    </row>
    <row r="6610" spans="1:14" x14ac:dyDescent="0.25">
      <c r="A6610">
        <v>6406</v>
      </c>
      <c r="B6610">
        <v>62</v>
      </c>
      <c r="C6610" t="s">
        <v>4</v>
      </c>
      <c r="D6610" t="s">
        <v>58</v>
      </c>
      <c r="E6610" t="s">
        <v>33</v>
      </c>
      <c r="F6610" s="1">
        <v>43522</v>
      </c>
      <c r="G6610" t="s">
        <v>5761</v>
      </c>
      <c r="H6610" t="s">
        <v>35</v>
      </c>
      <c r="I6610" s="7">
        <v>36020.025976048899</v>
      </c>
      <c r="J6610">
        <v>409</v>
      </c>
      <c r="K6610" t="s">
        <v>9</v>
      </c>
      <c r="L6610" s="1">
        <v>43548</v>
      </c>
      <c r="M6610" t="s">
        <v>47</v>
      </c>
      <c r="N6610" t="s">
        <v>19</v>
      </c>
    </row>
    <row r="6611" spans="1:14" x14ac:dyDescent="0.25">
      <c r="A6611">
        <v>3259</v>
      </c>
      <c r="B6611">
        <v>62</v>
      </c>
      <c r="C6611" t="s">
        <v>12</v>
      </c>
      <c r="D6611" t="s">
        <v>38</v>
      </c>
      <c r="E6611" t="s">
        <v>6</v>
      </c>
      <c r="F6611" s="1">
        <v>43544</v>
      </c>
      <c r="G6611" t="s">
        <v>3067</v>
      </c>
      <c r="H6611" t="s">
        <v>37</v>
      </c>
      <c r="I6611" s="7">
        <v>36072.207481682803</v>
      </c>
      <c r="J6611">
        <v>367</v>
      </c>
      <c r="K6611" t="s">
        <v>24</v>
      </c>
      <c r="L6611" s="1">
        <v>43564</v>
      </c>
      <c r="M6611" t="s">
        <v>18</v>
      </c>
      <c r="N6611" t="s">
        <v>11</v>
      </c>
    </row>
    <row r="6612" spans="1:14" x14ac:dyDescent="0.25">
      <c r="A6612">
        <v>6281</v>
      </c>
      <c r="B6612">
        <v>62</v>
      </c>
      <c r="C6612" t="s">
        <v>4</v>
      </c>
      <c r="D6612" t="s">
        <v>13</v>
      </c>
      <c r="E6612" t="s">
        <v>21</v>
      </c>
      <c r="F6612" s="1">
        <v>44070</v>
      </c>
      <c r="G6612" t="s">
        <v>5652</v>
      </c>
      <c r="H6612" t="s">
        <v>35</v>
      </c>
      <c r="I6612" s="7">
        <v>36501.970028064999</v>
      </c>
      <c r="J6612">
        <v>266</v>
      </c>
      <c r="K6612" t="s">
        <v>24</v>
      </c>
      <c r="L6612" s="1">
        <v>44100</v>
      </c>
      <c r="M6612" t="s">
        <v>10</v>
      </c>
      <c r="N6612" t="s">
        <v>19</v>
      </c>
    </row>
    <row r="6613" spans="1:14" x14ac:dyDescent="0.25">
      <c r="A6613">
        <v>8830</v>
      </c>
      <c r="B6613">
        <v>62</v>
      </c>
      <c r="C6613" t="s">
        <v>12</v>
      </c>
      <c r="D6613" t="s">
        <v>20</v>
      </c>
      <c r="E6613" t="s">
        <v>27</v>
      </c>
      <c r="F6613" s="1">
        <v>44189</v>
      </c>
      <c r="G6613" t="s">
        <v>7749</v>
      </c>
      <c r="H6613" t="s">
        <v>35</v>
      </c>
      <c r="I6613" s="7">
        <v>36755.736412270497</v>
      </c>
      <c r="J6613">
        <v>343</v>
      </c>
      <c r="K6613" t="s">
        <v>17</v>
      </c>
      <c r="L6613" s="1">
        <v>44218</v>
      </c>
      <c r="M6613" t="s">
        <v>25</v>
      </c>
      <c r="N6613" t="s">
        <v>11</v>
      </c>
    </row>
    <row r="6614" spans="1:14" x14ac:dyDescent="0.25">
      <c r="A6614">
        <v>3661</v>
      </c>
      <c r="B6614">
        <v>62</v>
      </c>
      <c r="C6614" t="s">
        <v>12</v>
      </c>
      <c r="D6614" t="s">
        <v>49</v>
      </c>
      <c r="E6614" t="s">
        <v>6</v>
      </c>
      <c r="F6614" s="1">
        <v>44974</v>
      </c>
      <c r="G6614" t="s">
        <v>3361</v>
      </c>
      <c r="H6614" t="s">
        <v>32</v>
      </c>
      <c r="I6614" s="7">
        <v>36902.633795210597</v>
      </c>
      <c r="J6614">
        <v>358</v>
      </c>
      <c r="K6614" t="s">
        <v>24</v>
      </c>
      <c r="L6614" s="1">
        <v>44985</v>
      </c>
      <c r="M6614" t="s">
        <v>47</v>
      </c>
      <c r="N6614" t="s">
        <v>11</v>
      </c>
    </row>
    <row r="6615" spans="1:14" x14ac:dyDescent="0.25">
      <c r="A6615">
        <v>7819</v>
      </c>
      <c r="B6615">
        <v>62</v>
      </c>
      <c r="C6615" t="s">
        <v>12</v>
      </c>
      <c r="D6615" t="s">
        <v>30</v>
      </c>
      <c r="E6615" t="s">
        <v>27</v>
      </c>
      <c r="F6615" s="1">
        <v>45143</v>
      </c>
      <c r="G6615" t="s">
        <v>6929</v>
      </c>
      <c r="H6615" t="s">
        <v>35</v>
      </c>
      <c r="I6615" s="7">
        <v>37153.400596674102</v>
      </c>
      <c r="J6615">
        <v>440</v>
      </c>
      <c r="K6615" t="s">
        <v>9</v>
      </c>
      <c r="L6615" s="1">
        <v>45173</v>
      </c>
      <c r="M6615" t="s">
        <v>10</v>
      </c>
      <c r="N6615" t="s">
        <v>19</v>
      </c>
    </row>
    <row r="6616" spans="1:14" x14ac:dyDescent="0.25">
      <c r="A6616">
        <v>4443</v>
      </c>
      <c r="B6616">
        <v>62</v>
      </c>
      <c r="C6616" t="s">
        <v>12</v>
      </c>
      <c r="D6616" t="s">
        <v>58</v>
      </c>
      <c r="E6616" t="s">
        <v>41</v>
      </c>
      <c r="F6616" s="1">
        <v>44308</v>
      </c>
      <c r="G6616" t="s">
        <v>4094</v>
      </c>
      <c r="H6616" t="s">
        <v>35</v>
      </c>
      <c r="I6616" s="7">
        <v>38614.428942430903</v>
      </c>
      <c r="J6616">
        <v>467</v>
      </c>
      <c r="K6616" t="s">
        <v>9</v>
      </c>
      <c r="L6616" s="1">
        <v>44310</v>
      </c>
      <c r="M6616" t="s">
        <v>47</v>
      </c>
      <c r="N6616" t="s">
        <v>19</v>
      </c>
    </row>
    <row r="6617" spans="1:14" x14ac:dyDescent="0.25">
      <c r="A6617">
        <v>8250</v>
      </c>
      <c r="B6617">
        <v>62</v>
      </c>
      <c r="C6617" t="s">
        <v>4</v>
      </c>
      <c r="D6617" t="s">
        <v>13</v>
      </c>
      <c r="E6617" t="s">
        <v>33</v>
      </c>
      <c r="F6617" s="1">
        <v>43947</v>
      </c>
      <c r="G6617" t="s">
        <v>7290</v>
      </c>
      <c r="H6617" t="s">
        <v>16</v>
      </c>
      <c r="I6617" s="7">
        <v>39061.330215558199</v>
      </c>
      <c r="J6617">
        <v>199</v>
      </c>
      <c r="K6617" t="s">
        <v>9</v>
      </c>
      <c r="L6617" s="1">
        <v>43965</v>
      </c>
      <c r="M6617" t="s">
        <v>29</v>
      </c>
      <c r="N6617" t="s">
        <v>11</v>
      </c>
    </row>
    <row r="6618" spans="1:14" x14ac:dyDescent="0.25">
      <c r="A6618">
        <v>2289</v>
      </c>
      <c r="B6618">
        <v>62</v>
      </c>
      <c r="C6618" t="s">
        <v>4</v>
      </c>
      <c r="D6618" t="s">
        <v>58</v>
      </c>
      <c r="E6618" t="s">
        <v>27</v>
      </c>
      <c r="F6618" s="1">
        <v>43579</v>
      </c>
      <c r="G6618" t="s">
        <v>2204</v>
      </c>
      <c r="H6618" t="s">
        <v>37</v>
      </c>
      <c r="I6618" s="7">
        <v>39731.4270678545</v>
      </c>
      <c r="J6618">
        <v>239</v>
      </c>
      <c r="K6618" t="s">
        <v>24</v>
      </c>
      <c r="L6618" s="1">
        <v>43595</v>
      </c>
      <c r="M6618" t="s">
        <v>29</v>
      </c>
      <c r="N6618" t="s">
        <v>26</v>
      </c>
    </row>
    <row r="6619" spans="1:14" x14ac:dyDescent="0.25">
      <c r="A6619">
        <v>8292</v>
      </c>
      <c r="B6619">
        <v>62</v>
      </c>
      <c r="C6619" t="s">
        <v>12</v>
      </c>
      <c r="D6619" t="s">
        <v>58</v>
      </c>
      <c r="E6619" t="s">
        <v>27</v>
      </c>
      <c r="F6619" s="1">
        <v>44038</v>
      </c>
      <c r="G6619" t="s">
        <v>7326</v>
      </c>
      <c r="H6619" t="s">
        <v>8</v>
      </c>
      <c r="I6619" s="7">
        <v>39890.988332613299</v>
      </c>
      <c r="J6619">
        <v>297</v>
      </c>
      <c r="K6619" t="s">
        <v>24</v>
      </c>
      <c r="L6619" s="1">
        <v>44064</v>
      </c>
      <c r="M6619" t="s">
        <v>25</v>
      </c>
      <c r="N6619" t="s">
        <v>26</v>
      </c>
    </row>
    <row r="6620" spans="1:14" x14ac:dyDescent="0.25">
      <c r="A6620">
        <v>8786</v>
      </c>
      <c r="B6620">
        <v>62</v>
      </c>
      <c r="C6620" t="s">
        <v>4</v>
      </c>
      <c r="D6620" t="s">
        <v>97</v>
      </c>
      <c r="E6620" t="s">
        <v>6</v>
      </c>
      <c r="F6620" s="1">
        <v>43532</v>
      </c>
      <c r="G6620" t="s">
        <v>7712</v>
      </c>
      <c r="H6620" t="s">
        <v>32</v>
      </c>
      <c r="I6620" s="7">
        <v>40219.590871076703</v>
      </c>
      <c r="J6620">
        <v>152</v>
      </c>
      <c r="K6620" t="s">
        <v>9</v>
      </c>
      <c r="L6620" s="1">
        <v>43538</v>
      </c>
      <c r="M6620" t="s">
        <v>47</v>
      </c>
      <c r="N6620" t="s">
        <v>19</v>
      </c>
    </row>
    <row r="6621" spans="1:14" x14ac:dyDescent="0.25">
      <c r="A6621">
        <v>7126</v>
      </c>
      <c r="B6621">
        <v>62</v>
      </c>
      <c r="C6621" t="s">
        <v>4</v>
      </c>
      <c r="D6621" t="s">
        <v>58</v>
      </c>
      <c r="E6621" t="s">
        <v>21</v>
      </c>
      <c r="F6621" s="1">
        <v>44369</v>
      </c>
      <c r="G6621" t="s">
        <v>608</v>
      </c>
      <c r="H6621" t="s">
        <v>37</v>
      </c>
      <c r="I6621" s="7">
        <v>40355.017849822398</v>
      </c>
      <c r="J6621">
        <v>370</v>
      </c>
      <c r="K6621" t="s">
        <v>17</v>
      </c>
      <c r="L6621" s="1">
        <v>44387</v>
      </c>
      <c r="M6621" t="s">
        <v>10</v>
      </c>
      <c r="N6621" t="s">
        <v>19</v>
      </c>
    </row>
    <row r="6622" spans="1:14" x14ac:dyDescent="0.25">
      <c r="A6622">
        <v>817</v>
      </c>
      <c r="B6622">
        <v>62</v>
      </c>
      <c r="C6622" t="s">
        <v>12</v>
      </c>
      <c r="D6622" t="s">
        <v>38</v>
      </c>
      <c r="E6622" t="s">
        <v>6</v>
      </c>
      <c r="F6622" s="1">
        <v>45136</v>
      </c>
      <c r="G6622" t="s">
        <v>832</v>
      </c>
      <c r="H6622" t="s">
        <v>32</v>
      </c>
      <c r="I6622" s="7">
        <v>41011.119021858598</v>
      </c>
      <c r="J6622">
        <v>268</v>
      </c>
      <c r="K6622" t="s">
        <v>9</v>
      </c>
      <c r="L6622" s="1">
        <v>45159</v>
      </c>
      <c r="M6622" t="s">
        <v>18</v>
      </c>
      <c r="N6622" t="s">
        <v>11</v>
      </c>
    </row>
    <row r="6623" spans="1:14" x14ac:dyDescent="0.25">
      <c r="A6623">
        <v>3386</v>
      </c>
      <c r="B6623">
        <v>62</v>
      </c>
      <c r="C6623" t="s">
        <v>4</v>
      </c>
      <c r="D6623" t="s">
        <v>13</v>
      </c>
      <c r="E6623" t="s">
        <v>21</v>
      </c>
      <c r="F6623" s="1">
        <v>44226</v>
      </c>
      <c r="G6623" t="s">
        <v>3180</v>
      </c>
      <c r="H6623" t="s">
        <v>16</v>
      </c>
      <c r="I6623" s="7">
        <v>41052.0378062948</v>
      </c>
      <c r="J6623">
        <v>300</v>
      </c>
      <c r="K6623" t="s">
        <v>24</v>
      </c>
      <c r="L6623" s="1">
        <v>44249</v>
      </c>
      <c r="M6623" t="s">
        <v>25</v>
      </c>
      <c r="N6623" t="s">
        <v>11</v>
      </c>
    </row>
    <row r="6624" spans="1:14" x14ac:dyDescent="0.25">
      <c r="A6624">
        <v>6140</v>
      </c>
      <c r="B6624">
        <v>62</v>
      </c>
      <c r="C6624" t="s">
        <v>4</v>
      </c>
      <c r="D6624" t="s">
        <v>49</v>
      </c>
      <c r="E6624" t="s">
        <v>33</v>
      </c>
      <c r="F6624" s="1">
        <v>44857</v>
      </c>
      <c r="G6624" t="s">
        <v>5537</v>
      </c>
      <c r="H6624" t="s">
        <v>37</v>
      </c>
      <c r="I6624" s="7">
        <v>41069.419041629197</v>
      </c>
      <c r="J6624">
        <v>492</v>
      </c>
      <c r="K6624" t="s">
        <v>24</v>
      </c>
      <c r="L6624" s="1">
        <v>44858</v>
      </c>
      <c r="M6624" t="s">
        <v>29</v>
      </c>
      <c r="N6624" t="s">
        <v>26</v>
      </c>
    </row>
    <row r="6625" spans="1:14" x14ac:dyDescent="0.25">
      <c r="A6625">
        <v>4966</v>
      </c>
      <c r="B6625">
        <v>62</v>
      </c>
      <c r="C6625" t="s">
        <v>4</v>
      </c>
      <c r="D6625" t="s">
        <v>30</v>
      </c>
      <c r="E6625" t="s">
        <v>21</v>
      </c>
      <c r="F6625" s="1">
        <v>43597</v>
      </c>
      <c r="G6625" t="s">
        <v>751</v>
      </c>
      <c r="H6625" t="s">
        <v>32</v>
      </c>
      <c r="I6625" s="7">
        <v>41801.079808032599</v>
      </c>
      <c r="J6625">
        <v>222</v>
      </c>
      <c r="K6625" t="s">
        <v>24</v>
      </c>
      <c r="L6625" s="1">
        <v>43610</v>
      </c>
      <c r="M6625" t="s">
        <v>29</v>
      </c>
      <c r="N6625" t="s">
        <v>11</v>
      </c>
    </row>
    <row r="6626" spans="1:14" x14ac:dyDescent="0.25">
      <c r="A6626">
        <v>5326</v>
      </c>
      <c r="B6626">
        <v>62</v>
      </c>
      <c r="C6626" t="s">
        <v>12</v>
      </c>
      <c r="D6626" t="s">
        <v>49</v>
      </c>
      <c r="E6626" t="s">
        <v>33</v>
      </c>
      <c r="F6626" s="1">
        <v>43405</v>
      </c>
      <c r="G6626" t="s">
        <v>4846</v>
      </c>
      <c r="H6626" t="s">
        <v>8</v>
      </c>
      <c r="I6626" s="7">
        <v>42411.209659361601</v>
      </c>
      <c r="J6626">
        <v>145</v>
      </c>
      <c r="K6626" t="s">
        <v>17</v>
      </c>
      <c r="L6626" s="1">
        <v>43416</v>
      </c>
      <c r="M6626" t="s">
        <v>18</v>
      </c>
      <c r="N6626" t="s">
        <v>19</v>
      </c>
    </row>
    <row r="6627" spans="1:14" x14ac:dyDescent="0.25">
      <c r="A6627">
        <v>7218</v>
      </c>
      <c r="B6627">
        <v>62</v>
      </c>
      <c r="C6627" t="s">
        <v>4</v>
      </c>
      <c r="D6627" t="s">
        <v>30</v>
      </c>
      <c r="E6627" t="s">
        <v>6</v>
      </c>
      <c r="F6627" s="1">
        <v>44755</v>
      </c>
      <c r="G6627" t="s">
        <v>6439</v>
      </c>
      <c r="H6627" t="s">
        <v>8</v>
      </c>
      <c r="I6627" s="7">
        <v>42823.306546033302</v>
      </c>
      <c r="J6627">
        <v>412</v>
      </c>
      <c r="K6627" t="s">
        <v>17</v>
      </c>
      <c r="L6627" s="1">
        <v>44762</v>
      </c>
      <c r="M6627" t="s">
        <v>10</v>
      </c>
      <c r="N6627" t="s">
        <v>19</v>
      </c>
    </row>
    <row r="6628" spans="1:14" x14ac:dyDescent="0.25">
      <c r="A6628">
        <v>9037</v>
      </c>
      <c r="B6628">
        <v>62</v>
      </c>
      <c r="C6628" t="s">
        <v>12</v>
      </c>
      <c r="D6628" t="s">
        <v>38</v>
      </c>
      <c r="E6628" t="s">
        <v>27</v>
      </c>
      <c r="F6628" s="1">
        <v>44650</v>
      </c>
      <c r="G6628" t="s">
        <v>7919</v>
      </c>
      <c r="H6628" t="s">
        <v>35</v>
      </c>
      <c r="I6628" s="7">
        <v>42964.941605906999</v>
      </c>
      <c r="J6628">
        <v>352</v>
      </c>
      <c r="K6628" t="s">
        <v>9</v>
      </c>
      <c r="L6628" s="1">
        <v>44672</v>
      </c>
      <c r="M6628" t="s">
        <v>25</v>
      </c>
      <c r="N6628" t="s">
        <v>19</v>
      </c>
    </row>
    <row r="6629" spans="1:14" x14ac:dyDescent="0.25">
      <c r="A6629">
        <v>7238</v>
      </c>
      <c r="B6629">
        <v>62</v>
      </c>
      <c r="C6629" t="s">
        <v>12</v>
      </c>
      <c r="D6629" t="s">
        <v>97</v>
      </c>
      <c r="E6629" t="s">
        <v>14</v>
      </c>
      <c r="F6629" s="1">
        <v>44370</v>
      </c>
      <c r="G6629" t="s">
        <v>6455</v>
      </c>
      <c r="H6629" t="s">
        <v>16</v>
      </c>
      <c r="I6629" s="7">
        <v>43164.093780013602</v>
      </c>
      <c r="J6629">
        <v>325</v>
      </c>
      <c r="K6629" t="s">
        <v>9</v>
      </c>
      <c r="L6629" s="1">
        <v>44371</v>
      </c>
      <c r="M6629" t="s">
        <v>47</v>
      </c>
      <c r="N6629" t="s">
        <v>26</v>
      </c>
    </row>
    <row r="6630" spans="1:14" x14ac:dyDescent="0.25">
      <c r="A6630">
        <v>1378</v>
      </c>
      <c r="B6630">
        <v>62</v>
      </c>
      <c r="C6630" t="s">
        <v>12</v>
      </c>
      <c r="D6630" t="s">
        <v>5</v>
      </c>
      <c r="E6630" t="s">
        <v>21</v>
      </c>
      <c r="F6630" s="1">
        <v>44992</v>
      </c>
      <c r="G6630" t="s">
        <v>1361</v>
      </c>
      <c r="H6630" t="s">
        <v>37</v>
      </c>
      <c r="I6630" s="7">
        <v>43176.171304161202</v>
      </c>
      <c r="J6630">
        <v>122</v>
      </c>
      <c r="K6630" t="s">
        <v>24</v>
      </c>
      <c r="L6630" s="1">
        <v>45008</v>
      </c>
      <c r="M6630" t="s">
        <v>18</v>
      </c>
      <c r="N6630" t="s">
        <v>11</v>
      </c>
    </row>
    <row r="6631" spans="1:14" x14ac:dyDescent="0.25">
      <c r="A6631">
        <v>5645</v>
      </c>
      <c r="B6631">
        <v>62</v>
      </c>
      <c r="C6631" t="s">
        <v>12</v>
      </c>
      <c r="D6631" t="s">
        <v>97</v>
      </c>
      <c r="E6631" t="s">
        <v>41</v>
      </c>
      <c r="F6631" s="1">
        <v>43622</v>
      </c>
      <c r="G6631" t="s">
        <v>5117</v>
      </c>
      <c r="H6631" t="s">
        <v>16</v>
      </c>
      <c r="I6631" s="7">
        <v>43419.955817219998</v>
      </c>
      <c r="J6631">
        <v>316</v>
      </c>
      <c r="K6631" t="s">
        <v>17</v>
      </c>
      <c r="L6631" s="1">
        <v>43623</v>
      </c>
      <c r="M6631" t="s">
        <v>18</v>
      </c>
      <c r="N6631" t="s">
        <v>11</v>
      </c>
    </row>
    <row r="6632" spans="1:14" x14ac:dyDescent="0.25">
      <c r="A6632">
        <v>1741</v>
      </c>
      <c r="B6632">
        <v>62</v>
      </c>
      <c r="C6632" t="s">
        <v>12</v>
      </c>
      <c r="D6632" t="s">
        <v>30</v>
      </c>
      <c r="E6632" t="s">
        <v>41</v>
      </c>
      <c r="F6632" s="1">
        <v>44043</v>
      </c>
      <c r="G6632" t="s">
        <v>1701</v>
      </c>
      <c r="H6632" t="s">
        <v>32</v>
      </c>
      <c r="I6632" s="7">
        <v>44432.747779321297</v>
      </c>
      <c r="J6632">
        <v>189</v>
      </c>
      <c r="K6632" t="s">
        <v>9</v>
      </c>
      <c r="L6632" s="1">
        <v>44067</v>
      </c>
      <c r="M6632" t="s">
        <v>29</v>
      </c>
      <c r="N6632" t="s">
        <v>11</v>
      </c>
    </row>
    <row r="6633" spans="1:14" x14ac:dyDescent="0.25">
      <c r="A6633">
        <v>4519</v>
      </c>
      <c r="B6633">
        <v>62</v>
      </c>
      <c r="C6633" t="s">
        <v>12</v>
      </c>
      <c r="D6633" t="s">
        <v>30</v>
      </c>
      <c r="E6633" t="s">
        <v>14</v>
      </c>
      <c r="F6633" s="1">
        <v>44587</v>
      </c>
      <c r="G6633" t="s">
        <v>4156</v>
      </c>
      <c r="H6633" t="s">
        <v>16</v>
      </c>
      <c r="I6633" s="7">
        <v>44519.8023165431</v>
      </c>
      <c r="J6633">
        <v>498</v>
      </c>
      <c r="K6633" t="s">
        <v>24</v>
      </c>
      <c r="L6633" s="1">
        <v>44610</v>
      </c>
      <c r="M6633" t="s">
        <v>18</v>
      </c>
      <c r="N6633" t="s">
        <v>26</v>
      </c>
    </row>
    <row r="6634" spans="1:14" x14ac:dyDescent="0.25">
      <c r="A6634">
        <v>2120</v>
      </c>
      <c r="B6634">
        <v>62</v>
      </c>
      <c r="C6634" t="s">
        <v>12</v>
      </c>
      <c r="D6634" t="s">
        <v>58</v>
      </c>
      <c r="E6634" t="s">
        <v>33</v>
      </c>
      <c r="F6634" s="1">
        <v>44946</v>
      </c>
      <c r="G6634" t="s">
        <v>2053</v>
      </c>
      <c r="H6634" t="s">
        <v>16</v>
      </c>
      <c r="I6634" s="7">
        <v>44784.721992703402</v>
      </c>
      <c r="J6634">
        <v>442</v>
      </c>
      <c r="K6634" t="s">
        <v>17</v>
      </c>
      <c r="L6634" s="1">
        <v>44969</v>
      </c>
      <c r="M6634" t="s">
        <v>29</v>
      </c>
      <c r="N6634" t="s">
        <v>19</v>
      </c>
    </row>
    <row r="6635" spans="1:14" x14ac:dyDescent="0.25">
      <c r="A6635">
        <v>293</v>
      </c>
      <c r="B6635">
        <v>62</v>
      </c>
      <c r="C6635" t="s">
        <v>4</v>
      </c>
      <c r="D6635" t="s">
        <v>20</v>
      </c>
      <c r="E6635" t="s">
        <v>27</v>
      </c>
      <c r="F6635" s="1">
        <v>44135</v>
      </c>
      <c r="G6635" t="s">
        <v>324</v>
      </c>
      <c r="H6635" t="s">
        <v>35</v>
      </c>
      <c r="I6635" s="7">
        <v>45477.909138649302</v>
      </c>
      <c r="J6635">
        <v>482</v>
      </c>
      <c r="K6635" t="s">
        <v>17</v>
      </c>
      <c r="L6635" s="1">
        <v>44162</v>
      </c>
      <c r="M6635" t="s">
        <v>25</v>
      </c>
      <c r="N6635" t="s">
        <v>19</v>
      </c>
    </row>
    <row r="6636" spans="1:14" x14ac:dyDescent="0.25">
      <c r="A6636">
        <v>4988</v>
      </c>
      <c r="B6636">
        <v>62</v>
      </c>
      <c r="C6636" t="s">
        <v>4</v>
      </c>
      <c r="D6636" t="s">
        <v>58</v>
      </c>
      <c r="E6636" t="s">
        <v>21</v>
      </c>
      <c r="F6636" s="1">
        <v>43866</v>
      </c>
      <c r="G6636" t="s">
        <v>4566</v>
      </c>
      <c r="H6636" t="s">
        <v>37</v>
      </c>
      <c r="I6636" s="7">
        <v>46008.783006497797</v>
      </c>
      <c r="J6636">
        <v>491</v>
      </c>
      <c r="K6636" t="s">
        <v>24</v>
      </c>
      <c r="L6636" s="1">
        <v>43884</v>
      </c>
      <c r="M6636" t="s">
        <v>47</v>
      </c>
      <c r="N6636" t="s">
        <v>26</v>
      </c>
    </row>
    <row r="6637" spans="1:14" x14ac:dyDescent="0.25">
      <c r="A6637">
        <v>3759</v>
      </c>
      <c r="B6637">
        <v>62</v>
      </c>
      <c r="C6637" t="s">
        <v>4</v>
      </c>
      <c r="D6637" t="s">
        <v>30</v>
      </c>
      <c r="E6637" t="s">
        <v>6</v>
      </c>
      <c r="F6637" s="1">
        <v>44785</v>
      </c>
      <c r="G6637" t="s">
        <v>3501</v>
      </c>
      <c r="H6637" t="s">
        <v>37</v>
      </c>
      <c r="I6637" s="7">
        <v>46207.528906710002</v>
      </c>
      <c r="J6637">
        <v>401</v>
      </c>
      <c r="K6637" t="s">
        <v>9</v>
      </c>
      <c r="L6637" s="1">
        <v>44799</v>
      </c>
      <c r="M6637" t="s">
        <v>29</v>
      </c>
      <c r="N6637" t="s">
        <v>11</v>
      </c>
    </row>
    <row r="6638" spans="1:14" x14ac:dyDescent="0.25">
      <c r="A6638">
        <v>1842</v>
      </c>
      <c r="B6638">
        <v>62</v>
      </c>
      <c r="C6638" t="s">
        <v>4</v>
      </c>
      <c r="D6638" t="s">
        <v>5</v>
      </c>
      <c r="E6638" t="s">
        <v>27</v>
      </c>
      <c r="F6638" s="1">
        <v>45029</v>
      </c>
      <c r="G6638" t="s">
        <v>1789</v>
      </c>
      <c r="H6638" t="s">
        <v>16</v>
      </c>
      <c r="I6638" s="7">
        <v>46295.820395285999</v>
      </c>
      <c r="J6638">
        <v>498</v>
      </c>
      <c r="K6638" t="s">
        <v>24</v>
      </c>
      <c r="L6638" s="1">
        <v>45040</v>
      </c>
      <c r="M6638" t="s">
        <v>18</v>
      </c>
      <c r="N6638" t="s">
        <v>19</v>
      </c>
    </row>
    <row r="6639" spans="1:14" x14ac:dyDescent="0.25">
      <c r="A6639">
        <v>3557</v>
      </c>
      <c r="B6639">
        <v>62</v>
      </c>
      <c r="C6639" t="s">
        <v>4</v>
      </c>
      <c r="D6639" t="s">
        <v>30</v>
      </c>
      <c r="E6639" t="s">
        <v>14</v>
      </c>
      <c r="F6639" s="1">
        <v>44917</v>
      </c>
      <c r="G6639" t="s">
        <v>3330</v>
      </c>
      <c r="H6639" t="s">
        <v>35</v>
      </c>
      <c r="I6639" s="7">
        <v>46638.909265306698</v>
      </c>
      <c r="J6639">
        <v>243</v>
      </c>
      <c r="K6639" t="s">
        <v>24</v>
      </c>
      <c r="L6639" s="1">
        <v>44938</v>
      </c>
      <c r="M6639" t="s">
        <v>47</v>
      </c>
      <c r="N6639" t="s">
        <v>26</v>
      </c>
    </row>
    <row r="6640" spans="1:14" x14ac:dyDescent="0.25">
      <c r="A6640">
        <v>1078</v>
      </c>
      <c r="B6640">
        <v>62</v>
      </c>
      <c r="C6640" t="s">
        <v>12</v>
      </c>
      <c r="D6640" t="s">
        <v>30</v>
      </c>
      <c r="E6640" t="s">
        <v>33</v>
      </c>
      <c r="F6640" s="1">
        <v>44105</v>
      </c>
      <c r="G6640" t="s">
        <v>1082</v>
      </c>
      <c r="H6640" t="s">
        <v>37</v>
      </c>
      <c r="I6640" s="7">
        <v>47733.264724129403</v>
      </c>
      <c r="J6640">
        <v>369</v>
      </c>
      <c r="K6640" t="s">
        <v>17</v>
      </c>
      <c r="L6640" s="1">
        <v>44118</v>
      </c>
      <c r="M6640" t="s">
        <v>18</v>
      </c>
      <c r="N6640" t="s">
        <v>19</v>
      </c>
    </row>
    <row r="6641" spans="1:14" x14ac:dyDescent="0.25">
      <c r="A6641">
        <v>3067</v>
      </c>
      <c r="B6641">
        <v>62</v>
      </c>
      <c r="C6641" t="s">
        <v>4</v>
      </c>
      <c r="D6641" t="s">
        <v>97</v>
      </c>
      <c r="E6641" t="s">
        <v>41</v>
      </c>
      <c r="F6641" s="1">
        <v>43429</v>
      </c>
      <c r="G6641" t="s">
        <v>2904</v>
      </c>
      <c r="H6641" t="s">
        <v>8</v>
      </c>
      <c r="I6641" s="7">
        <v>47765.648595217099</v>
      </c>
      <c r="J6641">
        <v>214</v>
      </c>
      <c r="K6641" t="s">
        <v>9</v>
      </c>
      <c r="L6641" s="1">
        <v>43430</v>
      </c>
      <c r="M6641" t="s">
        <v>47</v>
      </c>
      <c r="N6641" t="s">
        <v>19</v>
      </c>
    </row>
    <row r="6642" spans="1:14" x14ac:dyDescent="0.25">
      <c r="A6642">
        <v>9824</v>
      </c>
      <c r="B6642">
        <v>62</v>
      </c>
      <c r="C6642" t="s">
        <v>4</v>
      </c>
      <c r="D6642" t="s">
        <v>5</v>
      </c>
      <c r="E6642" t="s">
        <v>41</v>
      </c>
      <c r="F6642" s="1">
        <v>45071</v>
      </c>
      <c r="G6642" t="s">
        <v>4757</v>
      </c>
      <c r="H6642" t="s">
        <v>35</v>
      </c>
      <c r="I6642" s="7">
        <v>47915.2144615285</v>
      </c>
      <c r="J6642">
        <v>280</v>
      </c>
      <c r="K6642" t="s">
        <v>17</v>
      </c>
      <c r="L6642" s="1">
        <v>45097</v>
      </c>
      <c r="M6642" t="s">
        <v>25</v>
      </c>
      <c r="N6642" t="s">
        <v>26</v>
      </c>
    </row>
    <row r="6643" spans="1:14" x14ac:dyDescent="0.25">
      <c r="A6643">
        <v>5604</v>
      </c>
      <c r="B6643">
        <v>62</v>
      </c>
      <c r="C6643" t="s">
        <v>4</v>
      </c>
      <c r="D6643" t="s">
        <v>20</v>
      </c>
      <c r="E6643" t="s">
        <v>14</v>
      </c>
      <c r="F6643" s="1">
        <v>44319</v>
      </c>
      <c r="G6643" t="s">
        <v>5082</v>
      </c>
      <c r="H6643" t="s">
        <v>32</v>
      </c>
      <c r="I6643" s="7">
        <v>48176.4501516948</v>
      </c>
      <c r="J6643">
        <v>231</v>
      </c>
      <c r="K6643" t="s">
        <v>17</v>
      </c>
      <c r="L6643" s="1">
        <v>44336</v>
      </c>
      <c r="M6643" t="s">
        <v>18</v>
      </c>
      <c r="N6643" t="s">
        <v>19</v>
      </c>
    </row>
    <row r="6644" spans="1:14" x14ac:dyDescent="0.25">
      <c r="A6644">
        <v>8842</v>
      </c>
      <c r="B6644">
        <v>62</v>
      </c>
      <c r="C6644" t="s">
        <v>4</v>
      </c>
      <c r="D6644" t="s">
        <v>20</v>
      </c>
      <c r="E6644" t="s">
        <v>41</v>
      </c>
      <c r="F6644" s="1">
        <v>44292</v>
      </c>
      <c r="G6644" t="s">
        <v>7759</v>
      </c>
      <c r="H6644" t="s">
        <v>16</v>
      </c>
      <c r="I6644" s="7">
        <v>48301.5902788038</v>
      </c>
      <c r="J6644">
        <v>310</v>
      </c>
      <c r="K6644" t="s">
        <v>24</v>
      </c>
      <c r="L6644" s="1">
        <v>44310</v>
      </c>
      <c r="M6644" t="s">
        <v>10</v>
      </c>
      <c r="N6644" t="s">
        <v>26</v>
      </c>
    </row>
    <row r="6645" spans="1:14" x14ac:dyDescent="0.25">
      <c r="A6645">
        <v>5710</v>
      </c>
      <c r="B6645">
        <v>62</v>
      </c>
      <c r="C6645" t="s">
        <v>12</v>
      </c>
      <c r="D6645" t="s">
        <v>13</v>
      </c>
      <c r="E6645" t="s">
        <v>27</v>
      </c>
      <c r="F6645" s="1">
        <v>44802</v>
      </c>
      <c r="G6645" t="s">
        <v>5172</v>
      </c>
      <c r="H6645" t="s">
        <v>37</v>
      </c>
      <c r="I6645" s="7">
        <v>48399.474925142698</v>
      </c>
      <c r="J6645">
        <v>292</v>
      </c>
      <c r="K6645" t="s">
        <v>9</v>
      </c>
      <c r="L6645" s="1">
        <v>44817</v>
      </c>
      <c r="M6645" t="s">
        <v>25</v>
      </c>
      <c r="N6645" t="s">
        <v>19</v>
      </c>
    </row>
    <row r="6646" spans="1:14" x14ac:dyDescent="0.25">
      <c r="A6646">
        <v>704</v>
      </c>
      <c r="B6646">
        <v>62</v>
      </c>
      <c r="C6646" t="s">
        <v>12</v>
      </c>
      <c r="D6646" t="s">
        <v>5</v>
      </c>
      <c r="E6646" t="s">
        <v>27</v>
      </c>
      <c r="F6646" s="1">
        <v>45188</v>
      </c>
      <c r="G6646" t="s">
        <v>723</v>
      </c>
      <c r="H6646" t="s">
        <v>37</v>
      </c>
      <c r="I6646" s="7">
        <v>48960.840964328199</v>
      </c>
      <c r="J6646">
        <v>241</v>
      </c>
      <c r="K6646" t="s">
        <v>24</v>
      </c>
      <c r="L6646" s="1">
        <v>45204</v>
      </c>
      <c r="M6646" t="s">
        <v>25</v>
      </c>
      <c r="N6646" t="s">
        <v>11</v>
      </c>
    </row>
    <row r="6647" spans="1:14" x14ac:dyDescent="0.25">
      <c r="A6647">
        <v>247</v>
      </c>
      <c r="B6647">
        <v>62</v>
      </c>
      <c r="C6647" t="s">
        <v>12</v>
      </c>
      <c r="D6647" t="s">
        <v>49</v>
      </c>
      <c r="E6647" t="s">
        <v>33</v>
      </c>
      <c r="F6647" s="1">
        <v>44762</v>
      </c>
      <c r="G6647" t="s">
        <v>279</v>
      </c>
      <c r="H6647" t="s">
        <v>32</v>
      </c>
      <c r="I6647" s="7">
        <v>49488.200779255603</v>
      </c>
      <c r="J6647">
        <v>287</v>
      </c>
      <c r="K6647" t="s">
        <v>24</v>
      </c>
      <c r="L6647" s="1">
        <v>44769</v>
      </c>
      <c r="M6647" t="s">
        <v>47</v>
      </c>
      <c r="N6647" t="s">
        <v>19</v>
      </c>
    </row>
    <row r="6648" spans="1:14" x14ac:dyDescent="0.25">
      <c r="A6648">
        <v>6852</v>
      </c>
      <c r="B6648">
        <v>62</v>
      </c>
      <c r="C6648" t="s">
        <v>12</v>
      </c>
      <c r="D6648" t="s">
        <v>5</v>
      </c>
      <c r="E6648" t="s">
        <v>14</v>
      </c>
      <c r="F6648" s="1">
        <v>43814</v>
      </c>
      <c r="G6648" t="s">
        <v>6128</v>
      </c>
      <c r="H6648" t="s">
        <v>37</v>
      </c>
      <c r="I6648" s="7">
        <v>49608.493204814898</v>
      </c>
      <c r="J6648">
        <v>460</v>
      </c>
      <c r="K6648" t="s">
        <v>17</v>
      </c>
      <c r="L6648" s="1">
        <v>43844</v>
      </c>
      <c r="M6648" t="s">
        <v>10</v>
      </c>
      <c r="N6648" t="s">
        <v>26</v>
      </c>
    </row>
    <row r="6649" spans="1:14" x14ac:dyDescent="0.25">
      <c r="A6649">
        <v>9294</v>
      </c>
      <c r="B6649">
        <v>62</v>
      </c>
      <c r="C6649" t="s">
        <v>12</v>
      </c>
      <c r="D6649" t="s">
        <v>13</v>
      </c>
      <c r="E6649" t="s">
        <v>27</v>
      </c>
      <c r="F6649" s="1">
        <v>44000</v>
      </c>
      <c r="G6649" t="s">
        <v>8127</v>
      </c>
      <c r="H6649" t="s">
        <v>37</v>
      </c>
      <c r="I6649" s="7">
        <v>49838.146289266799</v>
      </c>
      <c r="J6649">
        <v>295</v>
      </c>
      <c r="K6649" t="s">
        <v>9</v>
      </c>
      <c r="L6649" s="1">
        <v>44002</v>
      </c>
      <c r="M6649" t="s">
        <v>18</v>
      </c>
      <c r="N6649" t="s">
        <v>11</v>
      </c>
    </row>
    <row r="6650" spans="1:14" x14ac:dyDescent="0.25">
      <c r="A6650">
        <v>7364</v>
      </c>
      <c r="B6650">
        <v>63</v>
      </c>
      <c r="C6650" t="s">
        <v>4</v>
      </c>
      <c r="D6650" t="s">
        <v>13</v>
      </c>
      <c r="E6650" t="s">
        <v>33</v>
      </c>
      <c r="F6650" s="1">
        <v>43829</v>
      </c>
      <c r="G6650" t="s">
        <v>4770</v>
      </c>
      <c r="H6650" t="s">
        <v>8</v>
      </c>
      <c r="I6650" s="7">
        <v>1281.1282780073</v>
      </c>
      <c r="J6650">
        <v>137</v>
      </c>
      <c r="K6650" t="s">
        <v>24</v>
      </c>
      <c r="L6650" s="1">
        <v>43830</v>
      </c>
      <c r="M6650" t="s">
        <v>18</v>
      </c>
      <c r="N6650" t="s">
        <v>26</v>
      </c>
    </row>
    <row r="6651" spans="1:14" x14ac:dyDescent="0.25">
      <c r="A6651">
        <v>8609</v>
      </c>
      <c r="B6651">
        <v>63</v>
      </c>
      <c r="C6651" t="s">
        <v>12</v>
      </c>
      <c r="D6651" t="s">
        <v>20</v>
      </c>
      <c r="E6651" t="s">
        <v>33</v>
      </c>
      <c r="F6651" s="1">
        <v>43614</v>
      </c>
      <c r="G6651" t="s">
        <v>7571</v>
      </c>
      <c r="H6651" t="s">
        <v>16</v>
      </c>
      <c r="I6651" s="7">
        <v>1291.1943106706101</v>
      </c>
      <c r="J6651">
        <v>194</v>
      </c>
      <c r="K6651" t="s">
        <v>17</v>
      </c>
      <c r="L6651" s="1">
        <v>43618</v>
      </c>
      <c r="M6651" t="s">
        <v>10</v>
      </c>
      <c r="N6651" t="s">
        <v>19</v>
      </c>
    </row>
    <row r="6652" spans="1:14" x14ac:dyDescent="0.25">
      <c r="A6652">
        <v>3227</v>
      </c>
      <c r="B6652">
        <v>63</v>
      </c>
      <c r="C6652" t="s">
        <v>4</v>
      </c>
      <c r="D6652" t="s">
        <v>58</v>
      </c>
      <c r="E6652" t="s">
        <v>41</v>
      </c>
      <c r="F6652" s="1">
        <v>44187</v>
      </c>
      <c r="G6652" t="s">
        <v>387</v>
      </c>
      <c r="H6652" t="s">
        <v>32</v>
      </c>
      <c r="I6652" s="7">
        <v>1612.2372184170299</v>
      </c>
      <c r="J6652">
        <v>176</v>
      </c>
      <c r="K6652" t="s">
        <v>17</v>
      </c>
      <c r="L6652" s="1">
        <v>44208</v>
      </c>
      <c r="M6652" t="s">
        <v>47</v>
      </c>
      <c r="N6652" t="s">
        <v>26</v>
      </c>
    </row>
    <row r="6653" spans="1:14" x14ac:dyDescent="0.25">
      <c r="A6653">
        <v>8384</v>
      </c>
      <c r="B6653">
        <v>63</v>
      </c>
      <c r="C6653" t="s">
        <v>4</v>
      </c>
      <c r="D6653" t="s">
        <v>13</v>
      </c>
      <c r="E6653" t="s">
        <v>21</v>
      </c>
      <c r="F6653" s="1">
        <v>44467</v>
      </c>
      <c r="G6653" t="s">
        <v>7399</v>
      </c>
      <c r="H6653" t="s">
        <v>32</v>
      </c>
      <c r="I6653" s="7">
        <v>1621.83019777698</v>
      </c>
      <c r="J6653">
        <v>404</v>
      </c>
      <c r="K6653" t="s">
        <v>17</v>
      </c>
      <c r="L6653" s="1">
        <v>44472</v>
      </c>
      <c r="M6653" t="s">
        <v>18</v>
      </c>
      <c r="N6653" t="s">
        <v>11</v>
      </c>
    </row>
    <row r="6654" spans="1:14" x14ac:dyDescent="0.25">
      <c r="A6654">
        <v>4790</v>
      </c>
      <c r="B6654">
        <v>63</v>
      </c>
      <c r="C6654" t="s">
        <v>12</v>
      </c>
      <c r="D6654" t="s">
        <v>38</v>
      </c>
      <c r="E6654" t="s">
        <v>41</v>
      </c>
      <c r="F6654" s="1">
        <v>44753</v>
      </c>
      <c r="G6654" t="s">
        <v>4397</v>
      </c>
      <c r="H6654" t="s">
        <v>35</v>
      </c>
      <c r="I6654" s="7">
        <v>1779.1602385037199</v>
      </c>
      <c r="J6654">
        <v>261</v>
      </c>
      <c r="K6654" t="s">
        <v>9</v>
      </c>
      <c r="L6654" s="1">
        <v>44769</v>
      </c>
      <c r="M6654" t="s">
        <v>29</v>
      </c>
      <c r="N6654" t="s">
        <v>11</v>
      </c>
    </row>
    <row r="6655" spans="1:14" x14ac:dyDescent="0.25">
      <c r="A6655">
        <v>3407</v>
      </c>
      <c r="B6655">
        <v>63</v>
      </c>
      <c r="C6655" t="s">
        <v>4</v>
      </c>
      <c r="D6655" t="s">
        <v>20</v>
      </c>
      <c r="E6655" t="s">
        <v>21</v>
      </c>
      <c r="F6655" s="1">
        <v>43542</v>
      </c>
      <c r="G6655" t="s">
        <v>3194</v>
      </c>
      <c r="H6655" t="s">
        <v>37</v>
      </c>
      <c r="I6655" s="7">
        <v>1952.48760499644</v>
      </c>
      <c r="J6655">
        <v>231</v>
      </c>
      <c r="K6655" t="s">
        <v>24</v>
      </c>
      <c r="L6655" s="1">
        <v>43554</v>
      </c>
      <c r="M6655" t="s">
        <v>29</v>
      </c>
      <c r="N6655" t="s">
        <v>11</v>
      </c>
    </row>
    <row r="6656" spans="1:14" x14ac:dyDescent="0.25">
      <c r="A6656">
        <v>7915</v>
      </c>
      <c r="B6656">
        <v>63</v>
      </c>
      <c r="C6656" t="s">
        <v>12</v>
      </c>
      <c r="D6656" t="s">
        <v>38</v>
      </c>
      <c r="E6656" t="s">
        <v>14</v>
      </c>
      <c r="F6656" s="1">
        <v>43716</v>
      </c>
      <c r="G6656" t="s">
        <v>7006</v>
      </c>
      <c r="H6656" t="s">
        <v>37</v>
      </c>
      <c r="I6656" s="7">
        <v>2136.7115622185202</v>
      </c>
      <c r="J6656">
        <v>305</v>
      </c>
      <c r="K6656" t="s">
        <v>24</v>
      </c>
      <c r="L6656" s="1">
        <v>43739</v>
      </c>
      <c r="M6656" t="s">
        <v>25</v>
      </c>
      <c r="N6656" t="s">
        <v>11</v>
      </c>
    </row>
    <row r="6657" spans="1:14" x14ac:dyDescent="0.25">
      <c r="A6657">
        <v>4134</v>
      </c>
      <c r="B6657">
        <v>63</v>
      </c>
      <c r="C6657" t="s">
        <v>12</v>
      </c>
      <c r="D6657" t="s">
        <v>13</v>
      </c>
      <c r="E6657" t="s">
        <v>41</v>
      </c>
      <c r="F6657" s="1">
        <v>45076</v>
      </c>
      <c r="G6657" t="s">
        <v>1286</v>
      </c>
      <c r="H6657" t="s">
        <v>37</v>
      </c>
      <c r="I6657" s="7">
        <v>2709.9609103645798</v>
      </c>
      <c r="J6657">
        <v>484</v>
      </c>
      <c r="K6657" t="s">
        <v>24</v>
      </c>
      <c r="L6657" s="1">
        <v>45100</v>
      </c>
      <c r="M6657" t="s">
        <v>25</v>
      </c>
      <c r="N6657" t="s">
        <v>19</v>
      </c>
    </row>
    <row r="6658" spans="1:14" x14ac:dyDescent="0.25">
      <c r="A6658">
        <v>2016</v>
      </c>
      <c r="B6658">
        <v>63</v>
      </c>
      <c r="C6658" t="s">
        <v>12</v>
      </c>
      <c r="D6658" t="s">
        <v>49</v>
      </c>
      <c r="E6658" t="s">
        <v>41</v>
      </c>
      <c r="F6658" s="1">
        <v>44794</v>
      </c>
      <c r="G6658" t="s">
        <v>1958</v>
      </c>
      <c r="H6658" t="s">
        <v>35</v>
      </c>
      <c r="I6658" s="7">
        <v>2719.6029689154898</v>
      </c>
      <c r="J6658">
        <v>439</v>
      </c>
      <c r="K6658" t="s">
        <v>9</v>
      </c>
      <c r="L6658" s="1">
        <v>44816</v>
      </c>
      <c r="M6658" t="s">
        <v>29</v>
      </c>
      <c r="N6658" t="s">
        <v>19</v>
      </c>
    </row>
    <row r="6659" spans="1:14" x14ac:dyDescent="0.25">
      <c r="A6659">
        <v>4771</v>
      </c>
      <c r="B6659">
        <v>63</v>
      </c>
      <c r="C6659" t="s">
        <v>4</v>
      </c>
      <c r="D6659" t="s">
        <v>58</v>
      </c>
      <c r="E6659" t="s">
        <v>33</v>
      </c>
      <c r="F6659" s="1">
        <v>43877</v>
      </c>
      <c r="G6659" t="s">
        <v>4381</v>
      </c>
      <c r="H6659" t="s">
        <v>8</v>
      </c>
      <c r="I6659" s="7">
        <v>3365.1506688583199</v>
      </c>
      <c r="J6659">
        <v>271</v>
      </c>
      <c r="K6659" t="s">
        <v>24</v>
      </c>
      <c r="L6659" s="1">
        <v>43878</v>
      </c>
      <c r="M6659" t="s">
        <v>47</v>
      </c>
      <c r="N6659" t="s">
        <v>11</v>
      </c>
    </row>
    <row r="6660" spans="1:14" x14ac:dyDescent="0.25">
      <c r="A6660">
        <v>934</v>
      </c>
      <c r="B6660">
        <v>63</v>
      </c>
      <c r="C6660" t="s">
        <v>4</v>
      </c>
      <c r="D6660" t="s">
        <v>38</v>
      </c>
      <c r="E6660" t="s">
        <v>14</v>
      </c>
      <c r="F6660" s="1">
        <v>44512</v>
      </c>
      <c r="G6660" t="s">
        <v>943</v>
      </c>
      <c r="H6660" t="s">
        <v>35</v>
      </c>
      <c r="I6660" s="7">
        <v>3552.8587362936801</v>
      </c>
      <c r="J6660">
        <v>345</v>
      </c>
      <c r="K6660" t="s">
        <v>9</v>
      </c>
      <c r="L6660" s="1">
        <v>44530</v>
      </c>
      <c r="M6660" t="s">
        <v>29</v>
      </c>
      <c r="N6660" t="s">
        <v>11</v>
      </c>
    </row>
    <row r="6661" spans="1:14" x14ac:dyDescent="0.25">
      <c r="A6661">
        <v>1157</v>
      </c>
      <c r="B6661">
        <v>63</v>
      </c>
      <c r="C6661" t="s">
        <v>12</v>
      </c>
      <c r="D6661" t="s">
        <v>30</v>
      </c>
      <c r="E6661" t="s">
        <v>33</v>
      </c>
      <c r="F6661" s="1">
        <v>45040</v>
      </c>
      <c r="G6661" t="s">
        <v>1155</v>
      </c>
      <c r="H6661" t="s">
        <v>16</v>
      </c>
      <c r="I6661" s="7">
        <v>3801.6213211260801</v>
      </c>
      <c r="J6661">
        <v>207</v>
      </c>
      <c r="K6661" t="s">
        <v>17</v>
      </c>
      <c r="L6661" s="1">
        <v>45043</v>
      </c>
      <c r="M6661" t="s">
        <v>47</v>
      </c>
      <c r="N6661" t="s">
        <v>26</v>
      </c>
    </row>
    <row r="6662" spans="1:14" x14ac:dyDescent="0.25">
      <c r="A6662">
        <v>2416</v>
      </c>
      <c r="B6662">
        <v>63</v>
      </c>
      <c r="C6662" t="s">
        <v>4</v>
      </c>
      <c r="D6662" t="s">
        <v>13</v>
      </c>
      <c r="E6662" t="s">
        <v>27</v>
      </c>
      <c r="F6662" s="1">
        <v>44653</v>
      </c>
      <c r="G6662" t="s">
        <v>2326</v>
      </c>
      <c r="H6662" t="s">
        <v>8</v>
      </c>
      <c r="I6662" s="7">
        <v>3907.4085821086901</v>
      </c>
      <c r="J6662">
        <v>399</v>
      </c>
      <c r="K6662" t="s">
        <v>9</v>
      </c>
      <c r="L6662" s="1">
        <v>44679</v>
      </c>
      <c r="M6662" t="s">
        <v>29</v>
      </c>
      <c r="N6662" t="s">
        <v>11</v>
      </c>
    </row>
    <row r="6663" spans="1:14" x14ac:dyDescent="0.25">
      <c r="A6663">
        <v>1568</v>
      </c>
      <c r="B6663">
        <v>63</v>
      </c>
      <c r="C6663" t="s">
        <v>12</v>
      </c>
      <c r="D6663" t="s">
        <v>13</v>
      </c>
      <c r="E6663" t="s">
        <v>6</v>
      </c>
      <c r="F6663" s="1">
        <v>44272</v>
      </c>
      <c r="G6663" t="s">
        <v>1537</v>
      </c>
      <c r="H6663" t="s">
        <v>32</v>
      </c>
      <c r="I6663" s="7">
        <v>3988.97703165744</v>
      </c>
      <c r="J6663">
        <v>232</v>
      </c>
      <c r="K6663" t="s">
        <v>17</v>
      </c>
      <c r="L6663" s="1">
        <v>44288</v>
      </c>
      <c r="M6663" t="s">
        <v>29</v>
      </c>
      <c r="N6663" t="s">
        <v>11</v>
      </c>
    </row>
    <row r="6664" spans="1:14" x14ac:dyDescent="0.25">
      <c r="A6664">
        <v>5479</v>
      </c>
      <c r="B6664">
        <v>63</v>
      </c>
      <c r="C6664" t="s">
        <v>4</v>
      </c>
      <c r="D6664" t="s">
        <v>38</v>
      </c>
      <c r="E6664" t="s">
        <v>21</v>
      </c>
      <c r="F6664" s="1">
        <v>43919</v>
      </c>
      <c r="G6664" t="s">
        <v>4975</v>
      </c>
      <c r="H6664" t="s">
        <v>8</v>
      </c>
      <c r="I6664" s="7">
        <v>4017.3262203795898</v>
      </c>
      <c r="J6664">
        <v>304</v>
      </c>
      <c r="K6664" t="s">
        <v>24</v>
      </c>
      <c r="L6664" s="1">
        <v>43923</v>
      </c>
      <c r="M6664" t="s">
        <v>29</v>
      </c>
      <c r="N6664" t="s">
        <v>19</v>
      </c>
    </row>
    <row r="6665" spans="1:14" x14ac:dyDescent="0.25">
      <c r="A6665">
        <v>4963</v>
      </c>
      <c r="B6665">
        <v>63</v>
      </c>
      <c r="C6665" t="s">
        <v>4</v>
      </c>
      <c r="D6665" t="s">
        <v>49</v>
      </c>
      <c r="E6665" t="s">
        <v>6</v>
      </c>
      <c r="F6665" s="1">
        <v>44841</v>
      </c>
      <c r="G6665" t="s">
        <v>4547</v>
      </c>
      <c r="H6665" t="s">
        <v>32</v>
      </c>
      <c r="I6665" s="7">
        <v>4119.2676824803102</v>
      </c>
      <c r="J6665">
        <v>361</v>
      </c>
      <c r="K6665" t="s">
        <v>9</v>
      </c>
      <c r="L6665" s="1">
        <v>44856</v>
      </c>
      <c r="M6665" t="s">
        <v>18</v>
      </c>
      <c r="N6665" t="s">
        <v>26</v>
      </c>
    </row>
    <row r="6666" spans="1:14" x14ac:dyDescent="0.25">
      <c r="A6666">
        <v>5906</v>
      </c>
      <c r="B6666">
        <v>63</v>
      </c>
      <c r="C6666" t="s">
        <v>12</v>
      </c>
      <c r="D6666" t="s">
        <v>20</v>
      </c>
      <c r="E6666" t="s">
        <v>21</v>
      </c>
      <c r="F6666" s="1">
        <v>44105</v>
      </c>
      <c r="G6666" t="s">
        <v>5334</v>
      </c>
      <c r="H6666" t="s">
        <v>32</v>
      </c>
      <c r="I6666" s="7">
        <v>4746.5650726261301</v>
      </c>
      <c r="J6666">
        <v>272</v>
      </c>
      <c r="K6666" t="s">
        <v>17</v>
      </c>
      <c r="L6666" s="1">
        <v>44131</v>
      </c>
      <c r="M6666" t="s">
        <v>47</v>
      </c>
      <c r="N6666" t="s">
        <v>11</v>
      </c>
    </row>
    <row r="6667" spans="1:14" x14ac:dyDescent="0.25">
      <c r="A6667">
        <v>3932</v>
      </c>
      <c r="B6667">
        <v>63</v>
      </c>
      <c r="C6667" t="s">
        <v>12</v>
      </c>
      <c r="D6667" t="s">
        <v>30</v>
      </c>
      <c r="E6667" t="s">
        <v>14</v>
      </c>
      <c r="F6667" s="1">
        <v>45038</v>
      </c>
      <c r="G6667" t="s">
        <v>3647</v>
      </c>
      <c r="H6667" t="s">
        <v>16</v>
      </c>
      <c r="I6667" s="7">
        <v>4898.5732399089102</v>
      </c>
      <c r="J6667">
        <v>454</v>
      </c>
      <c r="K6667" t="s">
        <v>9</v>
      </c>
      <c r="L6667" s="1">
        <v>45048</v>
      </c>
      <c r="M6667" t="s">
        <v>25</v>
      </c>
      <c r="N6667" t="s">
        <v>19</v>
      </c>
    </row>
    <row r="6668" spans="1:14" x14ac:dyDescent="0.25">
      <c r="A6668">
        <v>8750</v>
      </c>
      <c r="B6668">
        <v>63</v>
      </c>
      <c r="C6668" t="s">
        <v>12</v>
      </c>
      <c r="D6668" t="s">
        <v>30</v>
      </c>
      <c r="E6668" t="s">
        <v>41</v>
      </c>
      <c r="F6668" s="1">
        <v>44252</v>
      </c>
      <c r="G6668" t="s">
        <v>7684</v>
      </c>
      <c r="H6668" t="s">
        <v>35</v>
      </c>
      <c r="I6668" s="7">
        <v>5043.7536040387504</v>
      </c>
      <c r="J6668">
        <v>366</v>
      </c>
      <c r="K6668" t="s">
        <v>9</v>
      </c>
      <c r="L6668" s="1">
        <v>44278</v>
      </c>
      <c r="M6668" t="s">
        <v>10</v>
      </c>
      <c r="N6668" t="s">
        <v>19</v>
      </c>
    </row>
    <row r="6669" spans="1:14" x14ac:dyDescent="0.25">
      <c r="A6669">
        <v>9793</v>
      </c>
      <c r="B6669">
        <v>63</v>
      </c>
      <c r="C6669" t="s">
        <v>4</v>
      </c>
      <c r="D6669" t="s">
        <v>97</v>
      </c>
      <c r="E6669" t="s">
        <v>33</v>
      </c>
      <c r="F6669" s="1">
        <v>45214</v>
      </c>
      <c r="G6669" t="s">
        <v>6732</v>
      </c>
      <c r="H6669" t="s">
        <v>32</v>
      </c>
      <c r="I6669" s="7">
        <v>5079.1715863665804</v>
      </c>
      <c r="J6669">
        <v>200</v>
      </c>
      <c r="K6669" t="s">
        <v>17</v>
      </c>
      <c r="L6669" s="1">
        <v>45220</v>
      </c>
      <c r="M6669" t="s">
        <v>10</v>
      </c>
      <c r="N6669" t="s">
        <v>26</v>
      </c>
    </row>
    <row r="6670" spans="1:14" x14ac:dyDescent="0.25">
      <c r="A6670">
        <v>2501</v>
      </c>
      <c r="B6670">
        <v>63</v>
      </c>
      <c r="C6670" t="s">
        <v>12</v>
      </c>
      <c r="D6670" t="s">
        <v>97</v>
      </c>
      <c r="E6670" t="s">
        <v>14</v>
      </c>
      <c r="F6670" s="1">
        <v>45123</v>
      </c>
      <c r="G6670" t="s">
        <v>688</v>
      </c>
      <c r="H6670" t="s">
        <v>8</v>
      </c>
      <c r="I6670" s="7">
        <v>5105.8532560427402</v>
      </c>
      <c r="J6670">
        <v>357</v>
      </c>
      <c r="K6670" t="s">
        <v>17</v>
      </c>
      <c r="L6670" s="1">
        <v>45133</v>
      </c>
      <c r="M6670" t="s">
        <v>47</v>
      </c>
      <c r="N6670" t="s">
        <v>26</v>
      </c>
    </row>
    <row r="6671" spans="1:14" x14ac:dyDescent="0.25">
      <c r="A6671">
        <v>1473</v>
      </c>
      <c r="B6671">
        <v>63</v>
      </c>
      <c r="C6671" t="s">
        <v>4</v>
      </c>
      <c r="D6671" t="s">
        <v>13</v>
      </c>
      <c r="E6671" t="s">
        <v>33</v>
      </c>
      <c r="F6671" s="1">
        <v>43968</v>
      </c>
      <c r="G6671" t="s">
        <v>1450</v>
      </c>
      <c r="H6671" t="s">
        <v>16</v>
      </c>
      <c r="I6671" s="7">
        <v>5110.2327282087499</v>
      </c>
      <c r="J6671">
        <v>349</v>
      </c>
      <c r="K6671" t="s">
        <v>24</v>
      </c>
      <c r="L6671" s="1">
        <v>43973</v>
      </c>
      <c r="M6671" t="s">
        <v>18</v>
      </c>
      <c r="N6671" t="s">
        <v>11</v>
      </c>
    </row>
    <row r="6672" spans="1:14" x14ac:dyDescent="0.25">
      <c r="A6672">
        <v>8466</v>
      </c>
      <c r="B6672">
        <v>63</v>
      </c>
      <c r="C6672" t="s">
        <v>12</v>
      </c>
      <c r="D6672" t="s">
        <v>49</v>
      </c>
      <c r="E6672" t="s">
        <v>41</v>
      </c>
      <c r="F6672" s="1">
        <v>44013</v>
      </c>
      <c r="G6672" t="s">
        <v>7458</v>
      </c>
      <c r="H6672" t="s">
        <v>8</v>
      </c>
      <c r="I6672" s="7">
        <v>5133.2112334288004</v>
      </c>
      <c r="J6672">
        <v>375</v>
      </c>
      <c r="K6672" t="s">
        <v>24</v>
      </c>
      <c r="L6672" s="1">
        <v>44016</v>
      </c>
      <c r="M6672" t="s">
        <v>18</v>
      </c>
      <c r="N6672" t="s">
        <v>11</v>
      </c>
    </row>
    <row r="6673" spans="1:14" x14ac:dyDescent="0.25">
      <c r="A6673">
        <v>7848</v>
      </c>
      <c r="B6673">
        <v>63</v>
      </c>
      <c r="C6673" t="s">
        <v>12</v>
      </c>
      <c r="D6673" t="s">
        <v>20</v>
      </c>
      <c r="E6673" t="s">
        <v>33</v>
      </c>
      <c r="F6673" s="1">
        <v>44903</v>
      </c>
      <c r="G6673" t="s">
        <v>6955</v>
      </c>
      <c r="H6673" t="s">
        <v>37</v>
      </c>
      <c r="I6673" s="7">
        <v>5271.5264913975898</v>
      </c>
      <c r="J6673">
        <v>479</v>
      </c>
      <c r="K6673" t="s">
        <v>9</v>
      </c>
      <c r="L6673" s="1">
        <v>44915</v>
      </c>
      <c r="M6673" t="s">
        <v>47</v>
      </c>
      <c r="N6673" t="s">
        <v>11</v>
      </c>
    </row>
    <row r="6674" spans="1:14" x14ac:dyDescent="0.25">
      <c r="A6674">
        <v>8838</v>
      </c>
      <c r="B6674">
        <v>63</v>
      </c>
      <c r="C6674" t="s">
        <v>4</v>
      </c>
      <c r="D6674" t="s">
        <v>58</v>
      </c>
      <c r="E6674" t="s">
        <v>41</v>
      </c>
      <c r="F6674" s="1">
        <v>43826</v>
      </c>
      <c r="G6674" t="s">
        <v>7755</v>
      </c>
      <c r="H6674" t="s">
        <v>8</v>
      </c>
      <c r="I6674" s="7">
        <v>5694.3854568818097</v>
      </c>
      <c r="J6674">
        <v>101</v>
      </c>
      <c r="K6674" t="s">
        <v>17</v>
      </c>
      <c r="L6674" s="1">
        <v>43836</v>
      </c>
      <c r="M6674" t="s">
        <v>29</v>
      </c>
      <c r="N6674" t="s">
        <v>11</v>
      </c>
    </row>
    <row r="6675" spans="1:14" x14ac:dyDescent="0.25">
      <c r="A6675">
        <v>2744</v>
      </c>
      <c r="B6675">
        <v>63</v>
      </c>
      <c r="C6675" t="s">
        <v>4</v>
      </c>
      <c r="D6675" t="s">
        <v>13</v>
      </c>
      <c r="E6675" t="s">
        <v>33</v>
      </c>
      <c r="F6675" s="1">
        <v>43509</v>
      </c>
      <c r="G6675" t="s">
        <v>2627</v>
      </c>
      <c r="H6675" t="s">
        <v>35</v>
      </c>
      <c r="I6675" s="7">
        <v>5786.1284571489896</v>
      </c>
      <c r="J6675">
        <v>224</v>
      </c>
      <c r="K6675" t="s">
        <v>9</v>
      </c>
      <c r="L6675" s="1">
        <v>43520</v>
      </c>
      <c r="M6675" t="s">
        <v>47</v>
      </c>
      <c r="N6675" t="s">
        <v>19</v>
      </c>
    </row>
    <row r="6676" spans="1:14" x14ac:dyDescent="0.25">
      <c r="A6676">
        <v>5303</v>
      </c>
      <c r="B6676">
        <v>63</v>
      </c>
      <c r="C6676" t="s">
        <v>12</v>
      </c>
      <c r="D6676" t="s">
        <v>30</v>
      </c>
      <c r="E6676" t="s">
        <v>14</v>
      </c>
      <c r="F6676" s="1">
        <v>45003</v>
      </c>
      <c r="G6676" t="s">
        <v>4828</v>
      </c>
      <c r="H6676" t="s">
        <v>35</v>
      </c>
      <c r="I6676" s="7">
        <v>5953.9588993044099</v>
      </c>
      <c r="J6676">
        <v>446</v>
      </c>
      <c r="K6676" t="s">
        <v>17</v>
      </c>
      <c r="L6676" s="1">
        <v>45014</v>
      </c>
      <c r="M6676" t="s">
        <v>18</v>
      </c>
      <c r="N6676" t="s">
        <v>26</v>
      </c>
    </row>
    <row r="6677" spans="1:14" x14ac:dyDescent="0.25">
      <c r="A6677">
        <v>6794</v>
      </c>
      <c r="B6677">
        <v>63</v>
      </c>
      <c r="C6677" t="s">
        <v>4</v>
      </c>
      <c r="D6677" t="s">
        <v>5</v>
      </c>
      <c r="E6677" t="s">
        <v>33</v>
      </c>
      <c r="F6677" s="1">
        <v>44839</v>
      </c>
      <c r="G6677" t="s">
        <v>6078</v>
      </c>
      <c r="H6677" t="s">
        <v>32</v>
      </c>
      <c r="I6677" s="7">
        <v>6034.3678871224402</v>
      </c>
      <c r="J6677">
        <v>106</v>
      </c>
      <c r="K6677" t="s">
        <v>17</v>
      </c>
      <c r="L6677" s="1">
        <v>44841</v>
      </c>
      <c r="M6677" t="s">
        <v>25</v>
      </c>
      <c r="N6677" t="s">
        <v>11</v>
      </c>
    </row>
    <row r="6678" spans="1:14" x14ac:dyDescent="0.25">
      <c r="A6678">
        <v>5040</v>
      </c>
      <c r="B6678">
        <v>63</v>
      </c>
      <c r="C6678" t="s">
        <v>4</v>
      </c>
      <c r="D6678" t="s">
        <v>49</v>
      </c>
      <c r="E6678" t="s">
        <v>33</v>
      </c>
      <c r="F6678" s="1">
        <v>43650</v>
      </c>
      <c r="G6678" t="s">
        <v>4613</v>
      </c>
      <c r="H6678" t="s">
        <v>32</v>
      </c>
      <c r="I6678" s="7">
        <v>6098.6701352295904</v>
      </c>
      <c r="J6678">
        <v>111</v>
      </c>
      <c r="K6678" t="s">
        <v>17</v>
      </c>
      <c r="L6678" s="1">
        <v>43661</v>
      </c>
      <c r="M6678" t="s">
        <v>29</v>
      </c>
      <c r="N6678" t="s">
        <v>11</v>
      </c>
    </row>
    <row r="6679" spans="1:14" x14ac:dyDescent="0.25">
      <c r="A6679">
        <v>943</v>
      </c>
      <c r="B6679">
        <v>63</v>
      </c>
      <c r="C6679" t="s">
        <v>4</v>
      </c>
      <c r="D6679" t="s">
        <v>58</v>
      </c>
      <c r="E6679" t="s">
        <v>21</v>
      </c>
      <c r="F6679" s="1">
        <v>45037</v>
      </c>
      <c r="G6679" t="s">
        <v>952</v>
      </c>
      <c r="H6679" t="s">
        <v>8</v>
      </c>
      <c r="I6679" s="7">
        <v>6651.5004962202402</v>
      </c>
      <c r="J6679">
        <v>124</v>
      </c>
      <c r="K6679" t="s">
        <v>24</v>
      </c>
      <c r="L6679" s="1">
        <v>45057</v>
      </c>
      <c r="M6679" t="s">
        <v>29</v>
      </c>
      <c r="N6679" t="s">
        <v>19</v>
      </c>
    </row>
    <row r="6680" spans="1:14" x14ac:dyDescent="0.25">
      <c r="A6680">
        <v>7998</v>
      </c>
      <c r="B6680">
        <v>63</v>
      </c>
      <c r="C6680" t="s">
        <v>4</v>
      </c>
      <c r="D6680" t="s">
        <v>13</v>
      </c>
      <c r="E6680" t="s">
        <v>41</v>
      </c>
      <c r="F6680" s="1">
        <v>44477</v>
      </c>
      <c r="G6680" t="s">
        <v>7080</v>
      </c>
      <c r="H6680" t="s">
        <v>37</v>
      </c>
      <c r="I6680" s="7">
        <v>7482.8225834336099</v>
      </c>
      <c r="J6680">
        <v>382</v>
      </c>
      <c r="K6680" t="s">
        <v>24</v>
      </c>
      <c r="L6680" s="1">
        <v>44481</v>
      </c>
      <c r="M6680" t="s">
        <v>47</v>
      </c>
      <c r="N6680" t="s">
        <v>11</v>
      </c>
    </row>
    <row r="6681" spans="1:14" x14ac:dyDescent="0.25">
      <c r="A6681">
        <v>4254</v>
      </c>
      <c r="B6681">
        <v>63</v>
      </c>
      <c r="C6681" t="s">
        <v>12</v>
      </c>
      <c r="D6681" t="s">
        <v>49</v>
      </c>
      <c r="E6681" t="s">
        <v>21</v>
      </c>
      <c r="F6681" s="1">
        <v>44256</v>
      </c>
      <c r="G6681" t="s">
        <v>3927</v>
      </c>
      <c r="H6681" t="s">
        <v>35</v>
      </c>
      <c r="I6681" s="7">
        <v>7558.7353039597601</v>
      </c>
      <c r="J6681">
        <v>333</v>
      </c>
      <c r="K6681" t="s">
        <v>24</v>
      </c>
      <c r="L6681" s="1">
        <v>44257</v>
      </c>
      <c r="M6681" t="s">
        <v>18</v>
      </c>
      <c r="N6681" t="s">
        <v>19</v>
      </c>
    </row>
    <row r="6682" spans="1:14" x14ac:dyDescent="0.25">
      <c r="A6682">
        <v>9970</v>
      </c>
      <c r="B6682">
        <v>63</v>
      </c>
      <c r="C6682" t="s">
        <v>4</v>
      </c>
      <c r="D6682" t="s">
        <v>13</v>
      </c>
      <c r="E6682" t="s">
        <v>14</v>
      </c>
      <c r="F6682" s="1">
        <v>45181</v>
      </c>
      <c r="G6682" t="s">
        <v>8650</v>
      </c>
      <c r="H6682" t="s">
        <v>32</v>
      </c>
      <c r="I6682" s="7">
        <v>7716.3634719431302</v>
      </c>
      <c r="J6682">
        <v>462</v>
      </c>
      <c r="K6682" t="s">
        <v>9</v>
      </c>
      <c r="L6682" s="1">
        <v>45189</v>
      </c>
      <c r="M6682" t="s">
        <v>29</v>
      </c>
      <c r="N6682" t="s">
        <v>11</v>
      </c>
    </row>
    <row r="6683" spans="1:14" x14ac:dyDescent="0.25">
      <c r="A6683">
        <v>4029</v>
      </c>
      <c r="B6683">
        <v>63</v>
      </c>
      <c r="C6683" t="s">
        <v>12</v>
      </c>
      <c r="D6683" t="s">
        <v>5</v>
      </c>
      <c r="E6683" t="s">
        <v>6</v>
      </c>
      <c r="F6683" s="1">
        <v>43753</v>
      </c>
      <c r="G6683" t="s">
        <v>3728</v>
      </c>
      <c r="H6683" t="s">
        <v>32</v>
      </c>
      <c r="I6683" s="7">
        <v>8904.3297255646503</v>
      </c>
      <c r="J6683">
        <v>436</v>
      </c>
      <c r="K6683" t="s">
        <v>17</v>
      </c>
      <c r="L6683" s="1">
        <v>43771</v>
      </c>
      <c r="M6683" t="s">
        <v>10</v>
      </c>
      <c r="N6683" t="s">
        <v>19</v>
      </c>
    </row>
    <row r="6684" spans="1:14" x14ac:dyDescent="0.25">
      <c r="A6684">
        <v>3715</v>
      </c>
      <c r="B6684">
        <v>63</v>
      </c>
      <c r="C6684" t="s">
        <v>4</v>
      </c>
      <c r="D6684" t="s">
        <v>20</v>
      </c>
      <c r="E6684" t="s">
        <v>27</v>
      </c>
      <c r="F6684" s="1">
        <v>43569</v>
      </c>
      <c r="G6684" t="s">
        <v>3466</v>
      </c>
      <c r="H6684" t="s">
        <v>35</v>
      </c>
      <c r="I6684" s="7">
        <v>9192.3465579212207</v>
      </c>
      <c r="J6684">
        <v>184</v>
      </c>
      <c r="K6684" t="s">
        <v>24</v>
      </c>
      <c r="L6684" s="1">
        <v>43596</v>
      </c>
      <c r="M6684" t="s">
        <v>25</v>
      </c>
      <c r="N6684" t="s">
        <v>19</v>
      </c>
    </row>
    <row r="6685" spans="1:14" x14ac:dyDescent="0.25">
      <c r="A6685">
        <v>3214</v>
      </c>
      <c r="B6685">
        <v>63</v>
      </c>
      <c r="C6685" t="s">
        <v>4</v>
      </c>
      <c r="D6685" t="s">
        <v>30</v>
      </c>
      <c r="E6685" t="s">
        <v>41</v>
      </c>
      <c r="F6685" s="1">
        <v>44668</v>
      </c>
      <c r="G6685" t="s">
        <v>856</v>
      </c>
      <c r="H6685" t="s">
        <v>32</v>
      </c>
      <c r="I6685" s="7">
        <v>9343.7081810584095</v>
      </c>
      <c r="J6685">
        <v>470</v>
      </c>
      <c r="K6685" t="s">
        <v>9</v>
      </c>
      <c r="L6685" s="1">
        <v>44697</v>
      </c>
      <c r="M6685" t="s">
        <v>10</v>
      </c>
      <c r="N6685" t="s">
        <v>19</v>
      </c>
    </row>
    <row r="6686" spans="1:14" x14ac:dyDescent="0.25">
      <c r="A6686">
        <v>7318</v>
      </c>
      <c r="B6686">
        <v>63</v>
      </c>
      <c r="C6686" t="s">
        <v>4</v>
      </c>
      <c r="D6686" t="s">
        <v>20</v>
      </c>
      <c r="E6686" t="s">
        <v>6</v>
      </c>
      <c r="F6686" s="1">
        <v>43598</v>
      </c>
      <c r="G6686" t="s">
        <v>6521</v>
      </c>
      <c r="H6686" t="s">
        <v>8</v>
      </c>
      <c r="I6686" s="7">
        <v>9682.8434178481293</v>
      </c>
      <c r="J6686">
        <v>153</v>
      </c>
      <c r="K6686" t="s">
        <v>17</v>
      </c>
      <c r="L6686" s="1">
        <v>43625</v>
      </c>
      <c r="M6686" t="s">
        <v>25</v>
      </c>
      <c r="N6686" t="s">
        <v>26</v>
      </c>
    </row>
    <row r="6687" spans="1:14" x14ac:dyDescent="0.25">
      <c r="A6687">
        <v>4515</v>
      </c>
      <c r="B6687">
        <v>63</v>
      </c>
      <c r="C6687" t="s">
        <v>4</v>
      </c>
      <c r="D6687" t="s">
        <v>38</v>
      </c>
      <c r="E6687" t="s">
        <v>27</v>
      </c>
      <c r="F6687" s="1">
        <v>44897</v>
      </c>
      <c r="G6687" t="s">
        <v>4152</v>
      </c>
      <c r="H6687" t="s">
        <v>16</v>
      </c>
      <c r="I6687" s="7">
        <v>9741.6129266713706</v>
      </c>
      <c r="J6687">
        <v>348</v>
      </c>
      <c r="K6687" t="s">
        <v>17</v>
      </c>
      <c r="L6687" s="1">
        <v>44909</v>
      </c>
      <c r="M6687" t="s">
        <v>10</v>
      </c>
      <c r="N6687" t="s">
        <v>19</v>
      </c>
    </row>
    <row r="6688" spans="1:14" x14ac:dyDescent="0.25">
      <c r="A6688">
        <v>8926</v>
      </c>
      <c r="B6688">
        <v>63</v>
      </c>
      <c r="C6688" t="s">
        <v>4</v>
      </c>
      <c r="D6688" t="s">
        <v>58</v>
      </c>
      <c r="E6688" t="s">
        <v>14</v>
      </c>
      <c r="F6688" s="1">
        <v>43496</v>
      </c>
      <c r="G6688" t="s">
        <v>7824</v>
      </c>
      <c r="H6688" t="s">
        <v>16</v>
      </c>
      <c r="I6688" s="7">
        <v>10184.7549745905</v>
      </c>
      <c r="J6688">
        <v>220</v>
      </c>
      <c r="K6688" t="s">
        <v>9</v>
      </c>
      <c r="L6688" s="1">
        <v>43499</v>
      </c>
      <c r="M6688" t="s">
        <v>18</v>
      </c>
      <c r="N6688" t="s">
        <v>11</v>
      </c>
    </row>
    <row r="6689" spans="1:14" x14ac:dyDescent="0.25">
      <c r="A6689">
        <v>2157</v>
      </c>
      <c r="B6689">
        <v>63</v>
      </c>
      <c r="C6689" t="s">
        <v>4</v>
      </c>
      <c r="D6689" t="s">
        <v>49</v>
      </c>
      <c r="E6689" t="s">
        <v>14</v>
      </c>
      <c r="F6689" s="1">
        <v>44374</v>
      </c>
      <c r="G6689" t="s">
        <v>2087</v>
      </c>
      <c r="H6689" t="s">
        <v>8</v>
      </c>
      <c r="I6689" s="7">
        <v>10624.533398155199</v>
      </c>
      <c r="J6689">
        <v>434</v>
      </c>
      <c r="K6689" t="s">
        <v>17</v>
      </c>
      <c r="L6689" s="1">
        <v>44402</v>
      </c>
      <c r="M6689" t="s">
        <v>25</v>
      </c>
      <c r="N6689" t="s">
        <v>11</v>
      </c>
    </row>
    <row r="6690" spans="1:14" x14ac:dyDescent="0.25">
      <c r="A6690">
        <v>9280</v>
      </c>
      <c r="B6690">
        <v>63</v>
      </c>
      <c r="C6690" t="s">
        <v>4</v>
      </c>
      <c r="D6690" t="s">
        <v>97</v>
      </c>
      <c r="E6690" t="s">
        <v>41</v>
      </c>
      <c r="F6690" s="1">
        <v>44039</v>
      </c>
      <c r="G6690" t="s">
        <v>8115</v>
      </c>
      <c r="H6690" t="s">
        <v>35</v>
      </c>
      <c r="I6690" s="7">
        <v>10712.8444836694</v>
      </c>
      <c r="J6690">
        <v>296</v>
      </c>
      <c r="K6690" t="s">
        <v>24</v>
      </c>
      <c r="L6690" s="1">
        <v>44051</v>
      </c>
      <c r="M6690" t="s">
        <v>29</v>
      </c>
      <c r="N6690" t="s">
        <v>19</v>
      </c>
    </row>
    <row r="6691" spans="1:14" x14ac:dyDescent="0.25">
      <c r="A6691">
        <v>3872</v>
      </c>
      <c r="B6691">
        <v>63</v>
      </c>
      <c r="C6691" t="s">
        <v>4</v>
      </c>
      <c r="D6691" t="s">
        <v>58</v>
      </c>
      <c r="E6691" t="s">
        <v>6</v>
      </c>
      <c r="F6691" s="1">
        <v>44252</v>
      </c>
      <c r="G6691" t="s">
        <v>3593</v>
      </c>
      <c r="H6691" t="s">
        <v>32</v>
      </c>
      <c r="I6691" s="7">
        <v>10719.8183578269</v>
      </c>
      <c r="J6691">
        <v>128</v>
      </c>
      <c r="K6691" t="s">
        <v>24</v>
      </c>
      <c r="L6691" s="1">
        <v>44267</v>
      </c>
      <c r="M6691" t="s">
        <v>18</v>
      </c>
      <c r="N6691" t="s">
        <v>26</v>
      </c>
    </row>
    <row r="6692" spans="1:14" x14ac:dyDescent="0.25">
      <c r="A6692">
        <v>3746</v>
      </c>
      <c r="B6692">
        <v>63</v>
      </c>
      <c r="C6692" t="s">
        <v>12</v>
      </c>
      <c r="D6692" t="s">
        <v>49</v>
      </c>
      <c r="E6692" t="s">
        <v>41</v>
      </c>
      <c r="F6692" s="1">
        <v>45128</v>
      </c>
      <c r="G6692" t="s">
        <v>3489</v>
      </c>
      <c r="H6692" t="s">
        <v>8</v>
      </c>
      <c r="I6692" s="7">
        <v>11029.2045726917</v>
      </c>
      <c r="J6692">
        <v>289</v>
      </c>
      <c r="K6692" t="s">
        <v>24</v>
      </c>
      <c r="L6692" s="1">
        <v>45130</v>
      </c>
      <c r="M6692" t="s">
        <v>29</v>
      </c>
      <c r="N6692" t="s">
        <v>26</v>
      </c>
    </row>
    <row r="6693" spans="1:14" x14ac:dyDescent="0.25">
      <c r="A6693">
        <v>9928</v>
      </c>
      <c r="B6693">
        <v>63</v>
      </c>
      <c r="C6693" t="s">
        <v>12</v>
      </c>
      <c r="D6693" t="s">
        <v>49</v>
      </c>
      <c r="E6693" t="s">
        <v>33</v>
      </c>
      <c r="F6693" s="1">
        <v>45153</v>
      </c>
      <c r="G6693" t="s">
        <v>8615</v>
      </c>
      <c r="H6693" t="s">
        <v>37</v>
      </c>
      <c r="I6693" s="7">
        <v>11198.217185056201</v>
      </c>
      <c r="J6693">
        <v>130</v>
      </c>
      <c r="K6693" t="s">
        <v>9</v>
      </c>
      <c r="L6693" s="1">
        <v>45165</v>
      </c>
      <c r="M6693" t="s">
        <v>47</v>
      </c>
      <c r="N6693" t="s">
        <v>26</v>
      </c>
    </row>
    <row r="6694" spans="1:14" x14ac:dyDescent="0.25">
      <c r="A6694">
        <v>950</v>
      </c>
      <c r="B6694">
        <v>63</v>
      </c>
      <c r="C6694" t="s">
        <v>12</v>
      </c>
      <c r="D6694" t="s">
        <v>20</v>
      </c>
      <c r="E6694" t="s">
        <v>6</v>
      </c>
      <c r="F6694" s="1">
        <v>44794</v>
      </c>
      <c r="G6694" t="s">
        <v>959</v>
      </c>
      <c r="H6694" t="s">
        <v>35</v>
      </c>
      <c r="I6694" s="7">
        <v>11762.2236337389</v>
      </c>
      <c r="J6694">
        <v>237</v>
      </c>
      <c r="K6694" t="s">
        <v>9</v>
      </c>
      <c r="L6694" s="1">
        <v>44817</v>
      </c>
      <c r="M6694" t="s">
        <v>18</v>
      </c>
      <c r="N6694" t="s">
        <v>26</v>
      </c>
    </row>
    <row r="6695" spans="1:14" x14ac:dyDescent="0.25">
      <c r="A6695">
        <v>3436</v>
      </c>
      <c r="B6695">
        <v>63</v>
      </c>
      <c r="C6695" t="s">
        <v>12</v>
      </c>
      <c r="D6695" t="s">
        <v>20</v>
      </c>
      <c r="E6695" t="s">
        <v>27</v>
      </c>
      <c r="F6695" s="1">
        <v>44000</v>
      </c>
      <c r="G6695" t="s">
        <v>3221</v>
      </c>
      <c r="H6695" t="s">
        <v>32</v>
      </c>
      <c r="I6695" s="7">
        <v>12257.2824964839</v>
      </c>
      <c r="J6695">
        <v>143</v>
      </c>
      <c r="K6695" t="s">
        <v>9</v>
      </c>
      <c r="L6695" s="1">
        <v>44006</v>
      </c>
      <c r="M6695" t="s">
        <v>10</v>
      </c>
      <c r="N6695" t="s">
        <v>11</v>
      </c>
    </row>
    <row r="6696" spans="1:14" x14ac:dyDescent="0.25">
      <c r="A6696">
        <v>7083</v>
      </c>
      <c r="B6696">
        <v>63</v>
      </c>
      <c r="C6696" t="s">
        <v>4</v>
      </c>
      <c r="D6696" t="s">
        <v>30</v>
      </c>
      <c r="E6696" t="s">
        <v>27</v>
      </c>
      <c r="F6696" s="1">
        <v>44780</v>
      </c>
      <c r="G6696" t="s">
        <v>6331</v>
      </c>
      <c r="H6696" t="s">
        <v>37</v>
      </c>
      <c r="I6696" s="7">
        <v>12291.300932341999</v>
      </c>
      <c r="J6696">
        <v>135</v>
      </c>
      <c r="K6696" t="s">
        <v>24</v>
      </c>
      <c r="L6696" s="1">
        <v>44787</v>
      </c>
      <c r="M6696" t="s">
        <v>29</v>
      </c>
      <c r="N6696" t="s">
        <v>11</v>
      </c>
    </row>
    <row r="6697" spans="1:14" x14ac:dyDescent="0.25">
      <c r="A6697">
        <v>955</v>
      </c>
      <c r="B6697">
        <v>63</v>
      </c>
      <c r="C6697" t="s">
        <v>4</v>
      </c>
      <c r="D6697" t="s">
        <v>58</v>
      </c>
      <c r="E6697" t="s">
        <v>14</v>
      </c>
      <c r="F6697" s="1">
        <v>44525</v>
      </c>
      <c r="G6697" t="s">
        <v>964</v>
      </c>
      <c r="H6697" t="s">
        <v>37</v>
      </c>
      <c r="I6697" s="7">
        <v>12617.4853012448</v>
      </c>
      <c r="J6697">
        <v>408</v>
      </c>
      <c r="K6697" t="s">
        <v>17</v>
      </c>
      <c r="L6697" s="1">
        <v>44548</v>
      </c>
      <c r="M6697" t="s">
        <v>47</v>
      </c>
      <c r="N6697" t="s">
        <v>26</v>
      </c>
    </row>
    <row r="6698" spans="1:14" x14ac:dyDescent="0.25">
      <c r="A6698">
        <v>6141</v>
      </c>
      <c r="B6698">
        <v>63</v>
      </c>
      <c r="C6698" t="s">
        <v>12</v>
      </c>
      <c r="D6698" t="s">
        <v>13</v>
      </c>
      <c r="E6698" t="s">
        <v>33</v>
      </c>
      <c r="F6698" s="1">
        <v>44390</v>
      </c>
      <c r="G6698" t="s">
        <v>5538</v>
      </c>
      <c r="H6698" t="s">
        <v>35</v>
      </c>
      <c r="I6698" s="7">
        <v>12683.164387118401</v>
      </c>
      <c r="J6698">
        <v>474</v>
      </c>
      <c r="K6698" t="s">
        <v>9</v>
      </c>
      <c r="L6698" s="1">
        <v>44395</v>
      </c>
      <c r="M6698" t="s">
        <v>47</v>
      </c>
      <c r="N6698" t="s">
        <v>26</v>
      </c>
    </row>
    <row r="6699" spans="1:14" x14ac:dyDescent="0.25">
      <c r="A6699">
        <v>4186</v>
      </c>
      <c r="B6699">
        <v>63</v>
      </c>
      <c r="C6699" t="s">
        <v>4</v>
      </c>
      <c r="D6699" t="s">
        <v>97</v>
      </c>
      <c r="E6699" t="s">
        <v>6</v>
      </c>
      <c r="F6699" s="1">
        <v>45182</v>
      </c>
      <c r="G6699" t="s">
        <v>3865</v>
      </c>
      <c r="H6699" t="s">
        <v>32</v>
      </c>
      <c r="I6699" s="7">
        <v>13061.333957705599</v>
      </c>
      <c r="J6699">
        <v>214</v>
      </c>
      <c r="K6699" t="s">
        <v>24</v>
      </c>
      <c r="L6699" s="1">
        <v>45184</v>
      </c>
      <c r="M6699" t="s">
        <v>18</v>
      </c>
      <c r="N6699" t="s">
        <v>11</v>
      </c>
    </row>
    <row r="6700" spans="1:14" x14ac:dyDescent="0.25">
      <c r="A6700">
        <v>3638</v>
      </c>
      <c r="B6700">
        <v>63</v>
      </c>
      <c r="C6700" t="s">
        <v>12</v>
      </c>
      <c r="D6700" t="s">
        <v>5</v>
      </c>
      <c r="E6700" t="s">
        <v>27</v>
      </c>
      <c r="F6700" s="1">
        <v>43650</v>
      </c>
      <c r="G6700" t="s">
        <v>3399</v>
      </c>
      <c r="H6700" t="s">
        <v>32</v>
      </c>
      <c r="I6700" s="7">
        <v>13381.6134951072</v>
      </c>
      <c r="J6700">
        <v>153</v>
      </c>
      <c r="K6700" t="s">
        <v>24</v>
      </c>
      <c r="L6700" s="1">
        <v>43680</v>
      </c>
      <c r="M6700" t="s">
        <v>10</v>
      </c>
      <c r="N6700" t="s">
        <v>19</v>
      </c>
    </row>
    <row r="6701" spans="1:14" x14ac:dyDescent="0.25">
      <c r="A6701">
        <v>9980</v>
      </c>
      <c r="B6701">
        <v>63</v>
      </c>
      <c r="C6701" t="s">
        <v>4</v>
      </c>
      <c r="D6701" t="s">
        <v>20</v>
      </c>
      <c r="E6701" t="s">
        <v>41</v>
      </c>
      <c r="F6701" s="1">
        <v>44591</v>
      </c>
      <c r="G6701" t="s">
        <v>8659</v>
      </c>
      <c r="H6701" t="s">
        <v>37</v>
      </c>
      <c r="I6701" s="7">
        <v>14416.6349150393</v>
      </c>
      <c r="J6701">
        <v>307</v>
      </c>
      <c r="K6701" t="s">
        <v>24</v>
      </c>
      <c r="L6701" s="1">
        <v>44611</v>
      </c>
      <c r="M6701" t="s">
        <v>25</v>
      </c>
      <c r="N6701" t="s">
        <v>11</v>
      </c>
    </row>
    <row r="6702" spans="1:14" x14ac:dyDescent="0.25">
      <c r="A6702">
        <v>2223</v>
      </c>
      <c r="B6702">
        <v>63</v>
      </c>
      <c r="C6702" t="s">
        <v>12</v>
      </c>
      <c r="D6702" t="s">
        <v>5</v>
      </c>
      <c r="E6702" t="s">
        <v>6</v>
      </c>
      <c r="F6702" s="1">
        <v>44775</v>
      </c>
      <c r="G6702" t="s">
        <v>2148</v>
      </c>
      <c r="H6702" t="s">
        <v>32</v>
      </c>
      <c r="I6702" s="7">
        <v>15477.941903278301</v>
      </c>
      <c r="J6702">
        <v>282</v>
      </c>
      <c r="K6702" t="s">
        <v>9</v>
      </c>
      <c r="L6702" s="1">
        <v>44779</v>
      </c>
      <c r="M6702" t="s">
        <v>29</v>
      </c>
      <c r="N6702" t="s">
        <v>26</v>
      </c>
    </row>
    <row r="6703" spans="1:14" x14ac:dyDescent="0.25">
      <c r="A6703">
        <v>2942</v>
      </c>
      <c r="B6703">
        <v>63</v>
      </c>
      <c r="C6703" t="s">
        <v>4</v>
      </c>
      <c r="D6703" t="s">
        <v>30</v>
      </c>
      <c r="E6703" t="s">
        <v>6</v>
      </c>
      <c r="F6703" s="1">
        <v>44817</v>
      </c>
      <c r="G6703" t="s">
        <v>2801</v>
      </c>
      <c r="H6703" t="s">
        <v>8</v>
      </c>
      <c r="I6703" s="7">
        <v>15646.440298777699</v>
      </c>
      <c r="J6703">
        <v>113</v>
      </c>
      <c r="K6703" t="s">
        <v>9</v>
      </c>
      <c r="L6703" s="1">
        <v>44847</v>
      </c>
      <c r="M6703" t="s">
        <v>10</v>
      </c>
      <c r="N6703" t="s">
        <v>26</v>
      </c>
    </row>
    <row r="6704" spans="1:14" x14ac:dyDescent="0.25">
      <c r="A6704">
        <v>3348</v>
      </c>
      <c r="B6704">
        <v>63</v>
      </c>
      <c r="C6704" t="s">
        <v>4</v>
      </c>
      <c r="D6704" t="s">
        <v>5</v>
      </c>
      <c r="E6704" t="s">
        <v>33</v>
      </c>
      <c r="F6704" s="1">
        <v>44719</v>
      </c>
      <c r="G6704" t="s">
        <v>3145</v>
      </c>
      <c r="H6704" t="s">
        <v>32</v>
      </c>
      <c r="I6704" s="7">
        <v>16259.7990983087</v>
      </c>
      <c r="J6704">
        <v>356</v>
      </c>
      <c r="K6704" t="s">
        <v>24</v>
      </c>
      <c r="L6704" s="1">
        <v>44748</v>
      </c>
      <c r="M6704" t="s">
        <v>25</v>
      </c>
      <c r="N6704" t="s">
        <v>19</v>
      </c>
    </row>
    <row r="6705" spans="1:14" x14ac:dyDescent="0.25">
      <c r="A6705">
        <v>1607</v>
      </c>
      <c r="B6705">
        <v>63</v>
      </c>
      <c r="C6705" t="s">
        <v>4</v>
      </c>
      <c r="D6705" t="s">
        <v>30</v>
      </c>
      <c r="E6705" t="s">
        <v>14</v>
      </c>
      <c r="F6705" s="1">
        <v>45009</v>
      </c>
      <c r="G6705" t="s">
        <v>1575</v>
      </c>
      <c r="H6705" t="s">
        <v>35</v>
      </c>
      <c r="I6705" s="7">
        <v>16449.288806208999</v>
      </c>
      <c r="J6705">
        <v>354</v>
      </c>
      <c r="K6705" t="s">
        <v>24</v>
      </c>
      <c r="L6705" s="1">
        <v>45022</v>
      </c>
      <c r="M6705" t="s">
        <v>10</v>
      </c>
      <c r="N6705" t="s">
        <v>11</v>
      </c>
    </row>
    <row r="6706" spans="1:14" x14ac:dyDescent="0.25">
      <c r="A6706">
        <v>6025</v>
      </c>
      <c r="B6706">
        <v>63</v>
      </c>
      <c r="C6706" t="s">
        <v>4</v>
      </c>
      <c r="D6706" t="s">
        <v>30</v>
      </c>
      <c r="E6706" t="s">
        <v>33</v>
      </c>
      <c r="F6706" s="1">
        <v>43788</v>
      </c>
      <c r="G6706" t="s">
        <v>5434</v>
      </c>
      <c r="H6706" t="s">
        <v>8</v>
      </c>
      <c r="I6706" s="7">
        <v>17143.945818964399</v>
      </c>
      <c r="J6706">
        <v>248</v>
      </c>
      <c r="K6706" t="s">
        <v>17</v>
      </c>
      <c r="L6706" s="1">
        <v>43818</v>
      </c>
      <c r="M6706" t="s">
        <v>18</v>
      </c>
      <c r="N6706" t="s">
        <v>19</v>
      </c>
    </row>
    <row r="6707" spans="1:14" x14ac:dyDescent="0.25">
      <c r="A6707">
        <v>8011</v>
      </c>
      <c r="B6707">
        <v>63</v>
      </c>
      <c r="C6707" t="s">
        <v>4</v>
      </c>
      <c r="D6707" t="s">
        <v>58</v>
      </c>
      <c r="E6707" t="s">
        <v>33</v>
      </c>
      <c r="F6707" s="1">
        <v>44765</v>
      </c>
      <c r="G6707" t="s">
        <v>7091</v>
      </c>
      <c r="H6707" t="s">
        <v>35</v>
      </c>
      <c r="I6707" s="7">
        <v>17189.857186421199</v>
      </c>
      <c r="J6707">
        <v>369</v>
      </c>
      <c r="K6707" t="s">
        <v>24</v>
      </c>
      <c r="L6707" s="1">
        <v>44790</v>
      </c>
      <c r="M6707" t="s">
        <v>47</v>
      </c>
      <c r="N6707" t="s">
        <v>26</v>
      </c>
    </row>
    <row r="6708" spans="1:14" x14ac:dyDescent="0.25">
      <c r="A6708">
        <v>5988</v>
      </c>
      <c r="B6708">
        <v>63</v>
      </c>
      <c r="C6708" t="s">
        <v>4</v>
      </c>
      <c r="D6708" t="s">
        <v>38</v>
      </c>
      <c r="E6708" t="s">
        <v>27</v>
      </c>
      <c r="F6708" s="1">
        <v>45147</v>
      </c>
      <c r="G6708" t="s">
        <v>5403</v>
      </c>
      <c r="H6708" t="s">
        <v>16</v>
      </c>
      <c r="I6708" s="7">
        <v>17192.194092857801</v>
      </c>
      <c r="J6708">
        <v>478</v>
      </c>
      <c r="K6708" t="s">
        <v>9</v>
      </c>
      <c r="L6708" s="1">
        <v>45153</v>
      </c>
      <c r="M6708" t="s">
        <v>18</v>
      </c>
      <c r="N6708" t="s">
        <v>26</v>
      </c>
    </row>
    <row r="6709" spans="1:14" x14ac:dyDescent="0.25">
      <c r="A6709">
        <v>4473</v>
      </c>
      <c r="B6709">
        <v>63</v>
      </c>
      <c r="C6709" t="s">
        <v>12</v>
      </c>
      <c r="D6709" t="s">
        <v>58</v>
      </c>
      <c r="E6709" t="s">
        <v>6</v>
      </c>
      <c r="F6709" s="1">
        <v>44266</v>
      </c>
      <c r="G6709" t="s">
        <v>4120</v>
      </c>
      <c r="H6709" t="s">
        <v>8</v>
      </c>
      <c r="I6709" s="7">
        <v>17207.253555634001</v>
      </c>
      <c r="J6709">
        <v>224</v>
      </c>
      <c r="K6709" t="s">
        <v>9</v>
      </c>
      <c r="L6709" s="1">
        <v>44275</v>
      </c>
      <c r="M6709" t="s">
        <v>10</v>
      </c>
      <c r="N6709" t="s">
        <v>11</v>
      </c>
    </row>
    <row r="6710" spans="1:14" x14ac:dyDescent="0.25">
      <c r="A6710">
        <v>1004</v>
      </c>
      <c r="B6710">
        <v>63</v>
      </c>
      <c r="C6710" t="s">
        <v>4</v>
      </c>
      <c r="D6710" t="s">
        <v>13</v>
      </c>
      <c r="E6710" t="s">
        <v>33</v>
      </c>
      <c r="F6710" s="1">
        <v>44059</v>
      </c>
      <c r="G6710" t="s">
        <v>1012</v>
      </c>
      <c r="H6710" t="s">
        <v>35</v>
      </c>
      <c r="I6710" s="7">
        <v>17214.850300129801</v>
      </c>
      <c r="J6710">
        <v>249</v>
      </c>
      <c r="K6710" t="s">
        <v>17</v>
      </c>
      <c r="L6710" s="1">
        <v>44081</v>
      </c>
      <c r="M6710" t="s">
        <v>25</v>
      </c>
      <c r="N6710" t="s">
        <v>11</v>
      </c>
    </row>
    <row r="6711" spans="1:14" x14ac:dyDescent="0.25">
      <c r="A6711">
        <v>7294</v>
      </c>
      <c r="B6711">
        <v>63</v>
      </c>
      <c r="C6711" t="s">
        <v>12</v>
      </c>
      <c r="D6711" t="s">
        <v>58</v>
      </c>
      <c r="E6711" t="s">
        <v>33</v>
      </c>
      <c r="F6711" s="1">
        <v>45076</v>
      </c>
      <c r="G6711" t="s">
        <v>2307</v>
      </c>
      <c r="H6711" t="s">
        <v>8</v>
      </c>
      <c r="I6711" s="7">
        <v>17310.0701314994</v>
      </c>
      <c r="J6711">
        <v>443</v>
      </c>
      <c r="K6711" t="s">
        <v>9</v>
      </c>
      <c r="L6711" s="1">
        <v>45093</v>
      </c>
      <c r="M6711" t="s">
        <v>25</v>
      </c>
      <c r="N6711" t="s">
        <v>19</v>
      </c>
    </row>
    <row r="6712" spans="1:14" x14ac:dyDescent="0.25">
      <c r="A6712">
        <v>4943</v>
      </c>
      <c r="B6712">
        <v>63</v>
      </c>
      <c r="C6712" t="s">
        <v>12</v>
      </c>
      <c r="D6712" t="s">
        <v>13</v>
      </c>
      <c r="E6712" t="s">
        <v>41</v>
      </c>
      <c r="F6712" s="1">
        <v>44165</v>
      </c>
      <c r="G6712" t="s">
        <v>4530</v>
      </c>
      <c r="H6712" t="s">
        <v>16</v>
      </c>
      <c r="I6712" s="7">
        <v>17599.7509405526</v>
      </c>
      <c r="J6712">
        <v>465</v>
      </c>
      <c r="K6712" t="s">
        <v>17</v>
      </c>
      <c r="L6712" s="1">
        <v>44194</v>
      </c>
      <c r="M6712" t="s">
        <v>47</v>
      </c>
      <c r="N6712" t="s">
        <v>19</v>
      </c>
    </row>
    <row r="6713" spans="1:14" x14ac:dyDescent="0.25">
      <c r="A6713">
        <v>1373</v>
      </c>
      <c r="B6713">
        <v>63</v>
      </c>
      <c r="C6713" t="s">
        <v>12</v>
      </c>
      <c r="D6713" t="s">
        <v>20</v>
      </c>
      <c r="E6713" t="s">
        <v>6</v>
      </c>
      <c r="F6713" s="1">
        <v>44713</v>
      </c>
      <c r="G6713" t="s">
        <v>1356</v>
      </c>
      <c r="H6713" t="s">
        <v>8</v>
      </c>
      <c r="I6713" s="7">
        <v>17975.2932954059</v>
      </c>
      <c r="J6713">
        <v>309</v>
      </c>
      <c r="K6713" t="s">
        <v>24</v>
      </c>
      <c r="L6713" s="1">
        <v>44720</v>
      </c>
      <c r="M6713" t="s">
        <v>47</v>
      </c>
      <c r="N6713" t="s">
        <v>26</v>
      </c>
    </row>
    <row r="6714" spans="1:14" x14ac:dyDescent="0.25">
      <c r="A6714">
        <v>9001</v>
      </c>
      <c r="B6714">
        <v>63</v>
      </c>
      <c r="C6714" t="s">
        <v>12</v>
      </c>
      <c r="D6714" t="s">
        <v>38</v>
      </c>
      <c r="E6714" t="s">
        <v>33</v>
      </c>
      <c r="F6714" s="1">
        <v>43882</v>
      </c>
      <c r="G6714" t="s">
        <v>7888</v>
      </c>
      <c r="H6714" t="s">
        <v>35</v>
      </c>
      <c r="I6714" s="7">
        <v>18055.322911241801</v>
      </c>
      <c r="J6714">
        <v>217</v>
      </c>
      <c r="K6714" t="s">
        <v>24</v>
      </c>
      <c r="L6714" s="1">
        <v>43911</v>
      </c>
      <c r="M6714" t="s">
        <v>10</v>
      </c>
      <c r="N6714" t="s">
        <v>26</v>
      </c>
    </row>
    <row r="6715" spans="1:14" x14ac:dyDescent="0.25">
      <c r="A6715">
        <v>7605</v>
      </c>
      <c r="B6715">
        <v>63</v>
      </c>
      <c r="C6715" t="s">
        <v>12</v>
      </c>
      <c r="D6715" t="s">
        <v>38</v>
      </c>
      <c r="E6715" t="s">
        <v>27</v>
      </c>
      <c r="F6715" s="1">
        <v>45094</v>
      </c>
      <c r="G6715" t="s">
        <v>6757</v>
      </c>
      <c r="H6715" t="s">
        <v>35</v>
      </c>
      <c r="I6715" s="7">
        <v>18144.696741633499</v>
      </c>
      <c r="J6715">
        <v>317</v>
      </c>
      <c r="K6715" t="s">
        <v>9</v>
      </c>
      <c r="L6715" s="1">
        <v>45122</v>
      </c>
      <c r="M6715" t="s">
        <v>29</v>
      </c>
      <c r="N6715" t="s">
        <v>11</v>
      </c>
    </row>
    <row r="6716" spans="1:14" x14ac:dyDescent="0.25">
      <c r="A6716">
        <v>3474</v>
      </c>
      <c r="B6716">
        <v>63</v>
      </c>
      <c r="C6716" t="s">
        <v>12</v>
      </c>
      <c r="D6716" t="s">
        <v>5</v>
      </c>
      <c r="E6716" t="s">
        <v>14</v>
      </c>
      <c r="F6716" s="1">
        <v>44753</v>
      </c>
      <c r="G6716" t="s">
        <v>3256</v>
      </c>
      <c r="H6716" t="s">
        <v>16</v>
      </c>
      <c r="I6716" s="7">
        <v>18531.6288368602</v>
      </c>
      <c r="J6716">
        <v>439</v>
      </c>
      <c r="K6716" t="s">
        <v>17</v>
      </c>
      <c r="L6716" s="1">
        <v>44773</v>
      </c>
      <c r="M6716" t="s">
        <v>25</v>
      </c>
      <c r="N6716" t="s">
        <v>11</v>
      </c>
    </row>
    <row r="6717" spans="1:14" x14ac:dyDescent="0.25">
      <c r="A6717">
        <v>6989</v>
      </c>
      <c r="B6717">
        <v>63</v>
      </c>
      <c r="C6717" t="s">
        <v>4</v>
      </c>
      <c r="D6717" t="s">
        <v>20</v>
      </c>
      <c r="E6717" t="s">
        <v>6</v>
      </c>
      <c r="F6717" s="1">
        <v>44388</v>
      </c>
      <c r="G6717" t="s">
        <v>6245</v>
      </c>
      <c r="H6717" t="s">
        <v>37</v>
      </c>
      <c r="I6717" s="7">
        <v>18815.487208474999</v>
      </c>
      <c r="J6717">
        <v>142</v>
      </c>
      <c r="K6717" t="s">
        <v>24</v>
      </c>
      <c r="L6717" s="1">
        <v>44402</v>
      </c>
      <c r="M6717" t="s">
        <v>29</v>
      </c>
      <c r="N6717" t="s">
        <v>11</v>
      </c>
    </row>
    <row r="6718" spans="1:14" x14ac:dyDescent="0.25">
      <c r="A6718">
        <v>3270</v>
      </c>
      <c r="B6718">
        <v>63</v>
      </c>
      <c r="C6718" t="s">
        <v>4</v>
      </c>
      <c r="D6718" t="s">
        <v>38</v>
      </c>
      <c r="E6718" t="s">
        <v>14</v>
      </c>
      <c r="F6718" s="1">
        <v>45181</v>
      </c>
      <c r="G6718" t="s">
        <v>3076</v>
      </c>
      <c r="H6718" t="s">
        <v>37</v>
      </c>
      <c r="I6718" s="7">
        <v>18943.143871043801</v>
      </c>
      <c r="J6718">
        <v>307</v>
      </c>
      <c r="K6718" t="s">
        <v>24</v>
      </c>
      <c r="L6718" s="1">
        <v>45188</v>
      </c>
      <c r="M6718" t="s">
        <v>47</v>
      </c>
      <c r="N6718" t="s">
        <v>11</v>
      </c>
    </row>
    <row r="6719" spans="1:14" x14ac:dyDescent="0.25">
      <c r="A6719">
        <v>9348</v>
      </c>
      <c r="B6719">
        <v>63</v>
      </c>
      <c r="C6719" t="s">
        <v>4</v>
      </c>
      <c r="D6719" t="s">
        <v>49</v>
      </c>
      <c r="E6719" t="s">
        <v>6</v>
      </c>
      <c r="F6719" s="1">
        <v>44865</v>
      </c>
      <c r="G6719" t="s">
        <v>8171</v>
      </c>
      <c r="H6719" t="s">
        <v>37</v>
      </c>
      <c r="I6719" s="7">
        <v>19038.612746642899</v>
      </c>
      <c r="J6719">
        <v>153</v>
      </c>
      <c r="K6719" t="s">
        <v>17</v>
      </c>
      <c r="L6719" s="1">
        <v>44874</v>
      </c>
      <c r="M6719" t="s">
        <v>47</v>
      </c>
      <c r="N6719" t="s">
        <v>11</v>
      </c>
    </row>
    <row r="6720" spans="1:14" x14ac:dyDescent="0.25">
      <c r="A6720">
        <v>7520</v>
      </c>
      <c r="B6720">
        <v>63</v>
      </c>
      <c r="C6720" t="s">
        <v>4</v>
      </c>
      <c r="D6720" t="s">
        <v>97</v>
      </c>
      <c r="E6720" t="s">
        <v>14</v>
      </c>
      <c r="F6720" s="1">
        <v>43486</v>
      </c>
      <c r="G6720" t="s">
        <v>6684</v>
      </c>
      <c r="H6720" t="s">
        <v>32</v>
      </c>
      <c r="I6720" s="7">
        <v>19078.1744911682</v>
      </c>
      <c r="J6720">
        <v>234</v>
      </c>
      <c r="K6720" t="s">
        <v>17</v>
      </c>
      <c r="L6720" s="1">
        <v>43514</v>
      </c>
      <c r="M6720" t="s">
        <v>10</v>
      </c>
      <c r="N6720" t="s">
        <v>11</v>
      </c>
    </row>
    <row r="6721" spans="1:14" x14ac:dyDescent="0.25">
      <c r="A6721">
        <v>1895</v>
      </c>
      <c r="B6721">
        <v>63</v>
      </c>
      <c r="C6721" t="s">
        <v>12</v>
      </c>
      <c r="D6721" t="s">
        <v>5</v>
      </c>
      <c r="E6721" t="s">
        <v>41</v>
      </c>
      <c r="F6721" s="1">
        <v>44366</v>
      </c>
      <c r="G6721" t="s">
        <v>1841</v>
      </c>
      <c r="H6721" t="s">
        <v>8</v>
      </c>
      <c r="I6721" s="7">
        <v>19433.579581121401</v>
      </c>
      <c r="J6721">
        <v>345</v>
      </c>
      <c r="K6721" t="s">
        <v>17</v>
      </c>
      <c r="L6721" s="1">
        <v>44369</v>
      </c>
      <c r="M6721" t="s">
        <v>47</v>
      </c>
      <c r="N6721" t="s">
        <v>26</v>
      </c>
    </row>
    <row r="6722" spans="1:14" x14ac:dyDescent="0.25">
      <c r="A6722">
        <v>4524</v>
      </c>
      <c r="B6722">
        <v>63</v>
      </c>
      <c r="C6722" t="s">
        <v>12</v>
      </c>
      <c r="D6722" t="s">
        <v>38</v>
      </c>
      <c r="E6722" t="s">
        <v>27</v>
      </c>
      <c r="F6722" s="1">
        <v>45203</v>
      </c>
      <c r="G6722" t="s">
        <v>4161</v>
      </c>
      <c r="H6722" t="s">
        <v>37</v>
      </c>
      <c r="I6722" s="7">
        <v>20107.701604169499</v>
      </c>
      <c r="J6722">
        <v>428</v>
      </c>
      <c r="K6722" t="s">
        <v>17</v>
      </c>
      <c r="L6722" s="1">
        <v>45223</v>
      </c>
      <c r="M6722" t="s">
        <v>47</v>
      </c>
      <c r="N6722" t="s">
        <v>11</v>
      </c>
    </row>
    <row r="6723" spans="1:14" x14ac:dyDescent="0.25">
      <c r="A6723">
        <v>1028</v>
      </c>
      <c r="B6723">
        <v>63</v>
      </c>
      <c r="C6723" t="s">
        <v>12</v>
      </c>
      <c r="D6723" t="s">
        <v>49</v>
      </c>
      <c r="E6723" t="s">
        <v>33</v>
      </c>
      <c r="F6723" s="1">
        <v>45089</v>
      </c>
      <c r="G6723" t="s">
        <v>1033</v>
      </c>
      <c r="H6723" t="s">
        <v>35</v>
      </c>
      <c r="I6723" s="7">
        <v>20528.419511212302</v>
      </c>
      <c r="J6723">
        <v>400</v>
      </c>
      <c r="K6723" t="s">
        <v>24</v>
      </c>
      <c r="L6723" s="1">
        <v>45119</v>
      </c>
      <c r="M6723" t="s">
        <v>18</v>
      </c>
      <c r="N6723" t="s">
        <v>19</v>
      </c>
    </row>
    <row r="6724" spans="1:14" x14ac:dyDescent="0.25">
      <c r="A6724">
        <v>3579</v>
      </c>
      <c r="B6724">
        <v>63</v>
      </c>
      <c r="C6724" t="s">
        <v>12</v>
      </c>
      <c r="D6724" t="s">
        <v>5</v>
      </c>
      <c r="E6724" t="s">
        <v>14</v>
      </c>
      <c r="F6724" s="1">
        <v>44697</v>
      </c>
      <c r="G6724" t="s">
        <v>3350</v>
      </c>
      <c r="H6724" t="s">
        <v>35</v>
      </c>
      <c r="I6724" s="7">
        <v>21610.421986555601</v>
      </c>
      <c r="J6724">
        <v>204</v>
      </c>
      <c r="K6724" t="s">
        <v>9</v>
      </c>
      <c r="L6724" s="1">
        <v>44721</v>
      </c>
      <c r="M6724" t="s">
        <v>29</v>
      </c>
      <c r="N6724" t="s">
        <v>11</v>
      </c>
    </row>
    <row r="6725" spans="1:14" x14ac:dyDescent="0.25">
      <c r="A6725">
        <v>602</v>
      </c>
      <c r="B6725">
        <v>63</v>
      </c>
      <c r="C6725" t="s">
        <v>4</v>
      </c>
      <c r="D6725" t="s">
        <v>13</v>
      </c>
      <c r="E6725" t="s">
        <v>27</v>
      </c>
      <c r="F6725" s="1">
        <v>44255</v>
      </c>
      <c r="G6725" t="s">
        <v>626</v>
      </c>
      <c r="H6725" t="s">
        <v>35</v>
      </c>
      <c r="I6725" s="7">
        <v>21815.834706117301</v>
      </c>
      <c r="J6725">
        <v>497</v>
      </c>
      <c r="K6725" t="s">
        <v>24</v>
      </c>
      <c r="L6725" s="1">
        <v>44270</v>
      </c>
      <c r="M6725" t="s">
        <v>25</v>
      </c>
      <c r="N6725" t="s">
        <v>19</v>
      </c>
    </row>
    <row r="6726" spans="1:14" x14ac:dyDescent="0.25">
      <c r="A6726">
        <v>4814</v>
      </c>
      <c r="B6726">
        <v>63</v>
      </c>
      <c r="C6726" t="s">
        <v>12</v>
      </c>
      <c r="D6726" t="s">
        <v>49</v>
      </c>
      <c r="E6726" t="s">
        <v>14</v>
      </c>
      <c r="F6726" s="1">
        <v>44601</v>
      </c>
      <c r="G6726" t="s">
        <v>4418</v>
      </c>
      <c r="H6726" t="s">
        <v>37</v>
      </c>
      <c r="I6726" s="7">
        <v>22394.238647800201</v>
      </c>
      <c r="J6726">
        <v>395</v>
      </c>
      <c r="K6726" t="s">
        <v>24</v>
      </c>
      <c r="L6726" s="1">
        <v>44610</v>
      </c>
      <c r="M6726" t="s">
        <v>25</v>
      </c>
      <c r="N6726" t="s">
        <v>11</v>
      </c>
    </row>
    <row r="6727" spans="1:14" x14ac:dyDescent="0.25">
      <c r="A6727">
        <v>9564</v>
      </c>
      <c r="B6727">
        <v>63</v>
      </c>
      <c r="C6727" t="s">
        <v>4</v>
      </c>
      <c r="D6727" t="s">
        <v>5</v>
      </c>
      <c r="E6727" t="s">
        <v>14</v>
      </c>
      <c r="F6727" s="1">
        <v>43966</v>
      </c>
      <c r="G6727" t="s">
        <v>8342</v>
      </c>
      <c r="H6727" t="s">
        <v>16</v>
      </c>
      <c r="I6727" s="7">
        <v>22423.161182527601</v>
      </c>
      <c r="J6727">
        <v>194</v>
      </c>
      <c r="K6727" t="s">
        <v>24</v>
      </c>
      <c r="L6727" s="1">
        <v>43969</v>
      </c>
      <c r="M6727" t="s">
        <v>29</v>
      </c>
      <c r="N6727" t="s">
        <v>26</v>
      </c>
    </row>
    <row r="6728" spans="1:14" x14ac:dyDescent="0.25">
      <c r="A6728">
        <v>1436</v>
      </c>
      <c r="B6728">
        <v>63</v>
      </c>
      <c r="C6728" t="s">
        <v>4</v>
      </c>
      <c r="D6728" t="s">
        <v>38</v>
      </c>
      <c r="E6728" t="s">
        <v>14</v>
      </c>
      <c r="F6728" s="1">
        <v>44794</v>
      </c>
      <c r="G6728" t="s">
        <v>1418</v>
      </c>
      <c r="H6728" t="s">
        <v>32</v>
      </c>
      <c r="I6728" s="7">
        <v>22734.364435997199</v>
      </c>
      <c r="J6728">
        <v>316</v>
      </c>
      <c r="K6728" t="s">
        <v>17</v>
      </c>
      <c r="L6728" s="1">
        <v>44820</v>
      </c>
      <c r="M6728" t="s">
        <v>47</v>
      </c>
      <c r="N6728" t="s">
        <v>19</v>
      </c>
    </row>
    <row r="6729" spans="1:14" x14ac:dyDescent="0.25">
      <c r="A6729">
        <v>2576</v>
      </c>
      <c r="B6729">
        <v>63</v>
      </c>
      <c r="C6729" t="s">
        <v>12</v>
      </c>
      <c r="D6729" t="s">
        <v>5</v>
      </c>
      <c r="E6729" t="s">
        <v>33</v>
      </c>
      <c r="F6729" s="1">
        <v>43830</v>
      </c>
      <c r="G6729" t="s">
        <v>162</v>
      </c>
      <c r="H6729" t="s">
        <v>35</v>
      </c>
      <c r="I6729" s="7">
        <v>22770.962994382899</v>
      </c>
      <c r="J6729">
        <v>181</v>
      </c>
      <c r="K6729" t="s">
        <v>24</v>
      </c>
      <c r="L6729" s="1">
        <v>43835</v>
      </c>
      <c r="M6729" t="s">
        <v>29</v>
      </c>
      <c r="N6729" t="s">
        <v>11</v>
      </c>
    </row>
    <row r="6730" spans="1:14" x14ac:dyDescent="0.25">
      <c r="A6730">
        <v>9402</v>
      </c>
      <c r="B6730">
        <v>63</v>
      </c>
      <c r="C6730" t="s">
        <v>12</v>
      </c>
      <c r="D6730" t="s">
        <v>97</v>
      </c>
      <c r="E6730" t="s">
        <v>6</v>
      </c>
      <c r="F6730" s="1">
        <v>44224</v>
      </c>
      <c r="G6730" t="s">
        <v>3719</v>
      </c>
      <c r="H6730" t="s">
        <v>35</v>
      </c>
      <c r="I6730" s="7">
        <v>23091.7414142905</v>
      </c>
      <c r="J6730">
        <v>458</v>
      </c>
      <c r="K6730" t="s">
        <v>17</v>
      </c>
      <c r="L6730" s="1">
        <v>44251</v>
      </c>
      <c r="M6730" t="s">
        <v>29</v>
      </c>
      <c r="N6730" t="s">
        <v>19</v>
      </c>
    </row>
    <row r="6731" spans="1:14" x14ac:dyDescent="0.25">
      <c r="A6731">
        <v>835</v>
      </c>
      <c r="B6731">
        <v>63</v>
      </c>
      <c r="C6731" t="s">
        <v>4</v>
      </c>
      <c r="D6731" t="s">
        <v>58</v>
      </c>
      <c r="E6731" t="s">
        <v>27</v>
      </c>
      <c r="F6731" s="1">
        <v>45026</v>
      </c>
      <c r="G6731" t="s">
        <v>849</v>
      </c>
      <c r="H6731" t="s">
        <v>37</v>
      </c>
      <c r="I6731" s="7">
        <v>23210.812334885301</v>
      </c>
      <c r="J6731">
        <v>443</v>
      </c>
      <c r="K6731" t="s">
        <v>24</v>
      </c>
      <c r="L6731" s="1">
        <v>45041</v>
      </c>
      <c r="M6731" t="s">
        <v>29</v>
      </c>
      <c r="N6731" t="s">
        <v>26</v>
      </c>
    </row>
    <row r="6732" spans="1:14" x14ac:dyDescent="0.25">
      <c r="A6732">
        <v>3136</v>
      </c>
      <c r="B6732">
        <v>63</v>
      </c>
      <c r="C6732" t="s">
        <v>12</v>
      </c>
      <c r="D6732" t="s">
        <v>30</v>
      </c>
      <c r="E6732" t="s">
        <v>14</v>
      </c>
      <c r="F6732" s="1">
        <v>44292</v>
      </c>
      <c r="G6732" t="s">
        <v>2968</v>
      </c>
      <c r="H6732" t="s">
        <v>32</v>
      </c>
      <c r="I6732" s="7">
        <v>23421.7133672829</v>
      </c>
      <c r="J6732">
        <v>296</v>
      </c>
      <c r="K6732" t="s">
        <v>17</v>
      </c>
      <c r="L6732" s="1">
        <v>44298</v>
      </c>
      <c r="M6732" t="s">
        <v>10</v>
      </c>
      <c r="N6732" t="s">
        <v>11</v>
      </c>
    </row>
    <row r="6733" spans="1:14" x14ac:dyDescent="0.25">
      <c r="A6733">
        <v>5984</v>
      </c>
      <c r="B6733">
        <v>63</v>
      </c>
      <c r="C6733" t="s">
        <v>12</v>
      </c>
      <c r="D6733" t="s">
        <v>13</v>
      </c>
      <c r="E6733" t="s">
        <v>14</v>
      </c>
      <c r="F6733" s="1">
        <v>44510</v>
      </c>
      <c r="G6733" t="s">
        <v>5400</v>
      </c>
      <c r="H6733" t="s">
        <v>8</v>
      </c>
      <c r="I6733" s="7">
        <v>23559.8490187998</v>
      </c>
      <c r="J6733">
        <v>434</v>
      </c>
      <c r="K6733" t="s">
        <v>17</v>
      </c>
      <c r="L6733" s="1">
        <v>44535</v>
      </c>
      <c r="M6733" t="s">
        <v>47</v>
      </c>
      <c r="N6733" t="s">
        <v>26</v>
      </c>
    </row>
    <row r="6734" spans="1:14" x14ac:dyDescent="0.25">
      <c r="A6734">
        <v>3319</v>
      </c>
      <c r="B6734">
        <v>63</v>
      </c>
      <c r="C6734" t="s">
        <v>12</v>
      </c>
      <c r="D6734" t="s">
        <v>58</v>
      </c>
      <c r="E6734" t="s">
        <v>6</v>
      </c>
      <c r="F6734" s="1">
        <v>44132</v>
      </c>
      <c r="G6734" t="s">
        <v>3120</v>
      </c>
      <c r="H6734" t="s">
        <v>32</v>
      </c>
      <c r="I6734" s="7">
        <v>23939.362734829101</v>
      </c>
      <c r="J6734">
        <v>457</v>
      </c>
      <c r="K6734" t="s">
        <v>9</v>
      </c>
      <c r="L6734" s="1">
        <v>44140</v>
      </c>
      <c r="M6734" t="s">
        <v>47</v>
      </c>
      <c r="N6734" t="s">
        <v>11</v>
      </c>
    </row>
    <row r="6735" spans="1:14" x14ac:dyDescent="0.25">
      <c r="A6735">
        <v>5339</v>
      </c>
      <c r="B6735">
        <v>63</v>
      </c>
      <c r="C6735" t="s">
        <v>12</v>
      </c>
      <c r="D6735" t="s">
        <v>49</v>
      </c>
      <c r="E6735" t="s">
        <v>14</v>
      </c>
      <c r="F6735" s="1">
        <v>43677</v>
      </c>
      <c r="G6735" t="s">
        <v>4859</v>
      </c>
      <c r="H6735" t="s">
        <v>37</v>
      </c>
      <c r="I6735" s="7">
        <v>24789.8810548937</v>
      </c>
      <c r="J6735">
        <v>275</v>
      </c>
      <c r="K6735" t="s">
        <v>9</v>
      </c>
      <c r="L6735" s="1">
        <v>43679</v>
      </c>
      <c r="M6735" t="s">
        <v>29</v>
      </c>
      <c r="N6735" t="s">
        <v>26</v>
      </c>
    </row>
    <row r="6736" spans="1:14" x14ac:dyDescent="0.25">
      <c r="A6736">
        <v>3515</v>
      </c>
      <c r="B6736">
        <v>63</v>
      </c>
      <c r="C6736" t="s">
        <v>12</v>
      </c>
      <c r="D6736" t="s">
        <v>13</v>
      </c>
      <c r="E6736" t="s">
        <v>33</v>
      </c>
      <c r="F6736" s="1">
        <v>43982</v>
      </c>
      <c r="G6736" t="s">
        <v>3294</v>
      </c>
      <c r="H6736" t="s">
        <v>16</v>
      </c>
      <c r="I6736" s="7">
        <v>25186.273311780998</v>
      </c>
      <c r="J6736">
        <v>402</v>
      </c>
      <c r="K6736" t="s">
        <v>17</v>
      </c>
      <c r="L6736" s="1">
        <v>43997</v>
      </c>
      <c r="M6736" t="s">
        <v>18</v>
      </c>
      <c r="N6736" t="s">
        <v>26</v>
      </c>
    </row>
    <row r="6737" spans="1:14" x14ac:dyDescent="0.25">
      <c r="A6737">
        <v>7743</v>
      </c>
      <c r="B6737">
        <v>63</v>
      </c>
      <c r="C6737" t="s">
        <v>4</v>
      </c>
      <c r="D6737" t="s">
        <v>5</v>
      </c>
      <c r="E6737" t="s">
        <v>14</v>
      </c>
      <c r="F6737" s="1">
        <v>43759</v>
      </c>
      <c r="G6737" t="s">
        <v>3063</v>
      </c>
      <c r="H6737" t="s">
        <v>32</v>
      </c>
      <c r="I6737" s="7">
        <v>25262.709104198999</v>
      </c>
      <c r="J6737">
        <v>282</v>
      </c>
      <c r="K6737" t="s">
        <v>17</v>
      </c>
      <c r="L6737" s="1">
        <v>43781</v>
      </c>
      <c r="M6737" t="s">
        <v>29</v>
      </c>
      <c r="N6737" t="s">
        <v>11</v>
      </c>
    </row>
    <row r="6738" spans="1:14" x14ac:dyDescent="0.25">
      <c r="A6738">
        <v>290</v>
      </c>
      <c r="B6738">
        <v>63</v>
      </c>
      <c r="C6738" t="s">
        <v>4</v>
      </c>
      <c r="D6738" t="s">
        <v>30</v>
      </c>
      <c r="E6738" t="s">
        <v>27</v>
      </c>
      <c r="F6738" s="1">
        <v>43492</v>
      </c>
      <c r="G6738" t="s">
        <v>321</v>
      </c>
      <c r="H6738" t="s">
        <v>35</v>
      </c>
      <c r="I6738" s="7">
        <v>25420.211238027801</v>
      </c>
      <c r="J6738">
        <v>445</v>
      </c>
      <c r="K6738" t="s">
        <v>24</v>
      </c>
      <c r="L6738" s="1">
        <v>43504</v>
      </c>
      <c r="M6738" t="s">
        <v>10</v>
      </c>
      <c r="N6738" t="s">
        <v>26</v>
      </c>
    </row>
    <row r="6739" spans="1:14" x14ac:dyDescent="0.25">
      <c r="A6739">
        <v>3062</v>
      </c>
      <c r="B6739">
        <v>63</v>
      </c>
      <c r="C6739" t="s">
        <v>4</v>
      </c>
      <c r="D6739" t="s">
        <v>13</v>
      </c>
      <c r="E6739" t="s">
        <v>33</v>
      </c>
      <c r="F6739" s="1">
        <v>44049</v>
      </c>
      <c r="G6739" t="s">
        <v>1791</v>
      </c>
      <c r="H6739" t="s">
        <v>35</v>
      </c>
      <c r="I6739" s="7">
        <v>25464.236363753698</v>
      </c>
      <c r="J6739">
        <v>207</v>
      </c>
      <c r="K6739" t="s">
        <v>24</v>
      </c>
      <c r="L6739" s="1">
        <v>44050</v>
      </c>
      <c r="M6739" t="s">
        <v>10</v>
      </c>
      <c r="N6739" t="s">
        <v>11</v>
      </c>
    </row>
    <row r="6740" spans="1:14" x14ac:dyDescent="0.25">
      <c r="A6740">
        <v>5063</v>
      </c>
      <c r="B6740">
        <v>63</v>
      </c>
      <c r="C6740" t="s">
        <v>4</v>
      </c>
      <c r="D6740" t="s">
        <v>30</v>
      </c>
      <c r="E6740" t="s">
        <v>21</v>
      </c>
      <c r="F6740" s="1">
        <v>44218</v>
      </c>
      <c r="G6740" t="s">
        <v>4633</v>
      </c>
      <c r="H6740" t="s">
        <v>35</v>
      </c>
      <c r="I6740" s="7">
        <v>25501.586857985101</v>
      </c>
      <c r="J6740">
        <v>418</v>
      </c>
      <c r="K6740" t="s">
        <v>9</v>
      </c>
      <c r="L6740" s="1">
        <v>44219</v>
      </c>
      <c r="M6740" t="s">
        <v>29</v>
      </c>
      <c r="N6740" t="s">
        <v>11</v>
      </c>
    </row>
    <row r="6741" spans="1:14" x14ac:dyDescent="0.25">
      <c r="A6741">
        <v>7852</v>
      </c>
      <c r="B6741">
        <v>63</v>
      </c>
      <c r="C6741" t="s">
        <v>12</v>
      </c>
      <c r="D6741" t="s">
        <v>30</v>
      </c>
      <c r="E6741" t="s">
        <v>41</v>
      </c>
      <c r="F6741" s="1">
        <v>45009</v>
      </c>
      <c r="G6741" t="s">
        <v>6958</v>
      </c>
      <c r="H6741" t="s">
        <v>35</v>
      </c>
      <c r="I6741" s="7">
        <v>25801.9834034138</v>
      </c>
      <c r="J6741">
        <v>244</v>
      </c>
      <c r="K6741" t="s">
        <v>24</v>
      </c>
      <c r="L6741" s="1">
        <v>45038</v>
      </c>
      <c r="M6741" t="s">
        <v>29</v>
      </c>
      <c r="N6741" t="s">
        <v>26</v>
      </c>
    </row>
    <row r="6742" spans="1:14" x14ac:dyDescent="0.25">
      <c r="A6742">
        <v>7244</v>
      </c>
      <c r="B6742">
        <v>63</v>
      </c>
      <c r="C6742" t="s">
        <v>4</v>
      </c>
      <c r="D6742" t="s">
        <v>13</v>
      </c>
      <c r="E6742" t="s">
        <v>33</v>
      </c>
      <c r="F6742" s="1">
        <v>44956</v>
      </c>
      <c r="G6742" t="s">
        <v>911</v>
      </c>
      <c r="H6742" t="s">
        <v>32</v>
      </c>
      <c r="I6742" s="7">
        <v>25857.685344121001</v>
      </c>
      <c r="J6742">
        <v>423</v>
      </c>
      <c r="K6742" t="s">
        <v>24</v>
      </c>
      <c r="L6742" s="1">
        <v>44957</v>
      </c>
      <c r="M6742" t="s">
        <v>18</v>
      </c>
      <c r="N6742" t="s">
        <v>11</v>
      </c>
    </row>
    <row r="6743" spans="1:14" x14ac:dyDescent="0.25">
      <c r="A6743">
        <v>8913</v>
      </c>
      <c r="B6743">
        <v>63</v>
      </c>
      <c r="C6743" t="s">
        <v>12</v>
      </c>
      <c r="D6743" t="s">
        <v>58</v>
      </c>
      <c r="E6743" t="s">
        <v>21</v>
      </c>
      <c r="F6743" s="1">
        <v>45118</v>
      </c>
      <c r="G6743" t="s">
        <v>7815</v>
      </c>
      <c r="H6743" t="s">
        <v>35</v>
      </c>
      <c r="I6743" s="7">
        <v>27529.974408206301</v>
      </c>
      <c r="J6743">
        <v>112</v>
      </c>
      <c r="K6743" t="s">
        <v>9</v>
      </c>
      <c r="L6743" s="1">
        <v>45141</v>
      </c>
      <c r="M6743" t="s">
        <v>29</v>
      </c>
      <c r="N6743" t="s">
        <v>19</v>
      </c>
    </row>
    <row r="6744" spans="1:14" x14ac:dyDescent="0.25">
      <c r="A6744">
        <v>2549</v>
      </c>
      <c r="B6744">
        <v>63</v>
      </c>
      <c r="C6744" t="s">
        <v>12</v>
      </c>
      <c r="D6744" t="s">
        <v>97</v>
      </c>
      <c r="E6744" t="s">
        <v>14</v>
      </c>
      <c r="F6744" s="1">
        <v>44529</v>
      </c>
      <c r="G6744" t="s">
        <v>2450</v>
      </c>
      <c r="H6744" t="s">
        <v>8</v>
      </c>
      <c r="I6744" s="7">
        <v>27985.7091463916</v>
      </c>
      <c r="J6744">
        <v>491</v>
      </c>
      <c r="K6744" t="s">
        <v>24</v>
      </c>
      <c r="L6744" s="1">
        <v>44545</v>
      </c>
      <c r="M6744" t="s">
        <v>18</v>
      </c>
      <c r="N6744" t="s">
        <v>26</v>
      </c>
    </row>
    <row r="6745" spans="1:14" x14ac:dyDescent="0.25">
      <c r="A6745">
        <v>9010</v>
      </c>
      <c r="B6745">
        <v>63</v>
      </c>
      <c r="C6745" t="s">
        <v>12</v>
      </c>
      <c r="D6745" t="s">
        <v>30</v>
      </c>
      <c r="E6745" t="s">
        <v>14</v>
      </c>
      <c r="F6745" s="1">
        <v>44498</v>
      </c>
      <c r="G6745" t="s">
        <v>7896</v>
      </c>
      <c r="H6745" t="s">
        <v>32</v>
      </c>
      <c r="I6745" s="7">
        <v>28768.908112164001</v>
      </c>
      <c r="J6745">
        <v>410</v>
      </c>
      <c r="K6745" t="s">
        <v>9</v>
      </c>
      <c r="L6745" s="1">
        <v>44501</v>
      </c>
      <c r="M6745" t="s">
        <v>10</v>
      </c>
      <c r="N6745" t="s">
        <v>11</v>
      </c>
    </row>
    <row r="6746" spans="1:14" x14ac:dyDescent="0.25">
      <c r="A6746">
        <v>5721</v>
      </c>
      <c r="B6746">
        <v>63</v>
      </c>
      <c r="C6746" t="s">
        <v>4</v>
      </c>
      <c r="D6746" t="s">
        <v>13</v>
      </c>
      <c r="E6746" t="s">
        <v>14</v>
      </c>
      <c r="F6746" s="1">
        <v>43471</v>
      </c>
      <c r="G6746" t="s">
        <v>5181</v>
      </c>
      <c r="H6746" t="s">
        <v>8</v>
      </c>
      <c r="I6746" s="7">
        <v>28846.917547803201</v>
      </c>
      <c r="J6746">
        <v>342</v>
      </c>
      <c r="K6746" t="s">
        <v>9</v>
      </c>
      <c r="L6746" s="1">
        <v>43497</v>
      </c>
      <c r="M6746" t="s">
        <v>10</v>
      </c>
      <c r="N6746" t="s">
        <v>11</v>
      </c>
    </row>
    <row r="6747" spans="1:14" x14ac:dyDescent="0.25">
      <c r="A6747">
        <v>9319</v>
      </c>
      <c r="B6747">
        <v>63</v>
      </c>
      <c r="C6747" t="s">
        <v>4</v>
      </c>
      <c r="D6747" t="s">
        <v>58</v>
      </c>
      <c r="E6747" t="s">
        <v>33</v>
      </c>
      <c r="F6747" s="1">
        <v>44961</v>
      </c>
      <c r="G6747" t="s">
        <v>8147</v>
      </c>
      <c r="H6747" t="s">
        <v>37</v>
      </c>
      <c r="I6747" s="7">
        <v>29037.788393762599</v>
      </c>
      <c r="J6747">
        <v>317</v>
      </c>
      <c r="K6747" t="s">
        <v>9</v>
      </c>
      <c r="L6747" s="1">
        <v>44988</v>
      </c>
      <c r="M6747" t="s">
        <v>18</v>
      </c>
      <c r="N6747" t="s">
        <v>19</v>
      </c>
    </row>
    <row r="6748" spans="1:14" x14ac:dyDescent="0.25">
      <c r="A6748">
        <v>4521</v>
      </c>
      <c r="B6748">
        <v>63</v>
      </c>
      <c r="C6748" t="s">
        <v>12</v>
      </c>
      <c r="D6748" t="s">
        <v>5</v>
      </c>
      <c r="E6748" t="s">
        <v>14</v>
      </c>
      <c r="F6748" s="1">
        <v>44151</v>
      </c>
      <c r="G6748" t="s">
        <v>4158</v>
      </c>
      <c r="H6748" t="s">
        <v>35</v>
      </c>
      <c r="I6748" s="7">
        <v>29937.092507237099</v>
      </c>
      <c r="J6748">
        <v>475</v>
      </c>
      <c r="K6748" t="s">
        <v>24</v>
      </c>
      <c r="L6748" s="1">
        <v>44158</v>
      </c>
      <c r="M6748" t="s">
        <v>18</v>
      </c>
      <c r="N6748" t="s">
        <v>19</v>
      </c>
    </row>
    <row r="6749" spans="1:14" x14ac:dyDescent="0.25">
      <c r="A6749">
        <v>2956</v>
      </c>
      <c r="B6749">
        <v>63</v>
      </c>
      <c r="C6749" t="s">
        <v>12</v>
      </c>
      <c r="D6749" t="s">
        <v>30</v>
      </c>
      <c r="E6749" t="s">
        <v>27</v>
      </c>
      <c r="F6749" s="1">
        <v>43759</v>
      </c>
      <c r="G6749" t="s">
        <v>2811</v>
      </c>
      <c r="H6749" t="s">
        <v>35</v>
      </c>
      <c r="I6749" s="7">
        <v>30414.234531776699</v>
      </c>
      <c r="J6749">
        <v>449</v>
      </c>
      <c r="K6749" t="s">
        <v>24</v>
      </c>
      <c r="L6749" s="1">
        <v>43766</v>
      </c>
      <c r="M6749" t="s">
        <v>18</v>
      </c>
      <c r="N6749" t="s">
        <v>11</v>
      </c>
    </row>
    <row r="6750" spans="1:14" x14ac:dyDescent="0.25">
      <c r="A6750">
        <v>9741</v>
      </c>
      <c r="B6750">
        <v>63</v>
      </c>
      <c r="C6750" t="s">
        <v>4</v>
      </c>
      <c r="D6750" t="s">
        <v>38</v>
      </c>
      <c r="E6750" t="s">
        <v>21</v>
      </c>
      <c r="F6750" s="1">
        <v>44397</v>
      </c>
      <c r="G6750" t="s">
        <v>8477</v>
      </c>
      <c r="H6750" t="s">
        <v>35</v>
      </c>
      <c r="I6750" s="7">
        <v>30707.4870680897</v>
      </c>
      <c r="J6750">
        <v>371</v>
      </c>
      <c r="K6750" t="s">
        <v>17</v>
      </c>
      <c r="L6750" s="1">
        <v>44415</v>
      </c>
      <c r="M6750" t="s">
        <v>29</v>
      </c>
      <c r="N6750" t="s">
        <v>11</v>
      </c>
    </row>
    <row r="6751" spans="1:14" x14ac:dyDescent="0.25">
      <c r="A6751">
        <v>9124</v>
      </c>
      <c r="B6751">
        <v>63</v>
      </c>
      <c r="C6751" t="s">
        <v>4</v>
      </c>
      <c r="D6751" t="s">
        <v>49</v>
      </c>
      <c r="E6751" t="s">
        <v>14</v>
      </c>
      <c r="F6751" s="1">
        <v>44921</v>
      </c>
      <c r="G6751" t="s">
        <v>7988</v>
      </c>
      <c r="H6751" t="s">
        <v>16</v>
      </c>
      <c r="I6751" s="7">
        <v>30845.430760707099</v>
      </c>
      <c r="J6751">
        <v>207</v>
      </c>
      <c r="K6751" t="s">
        <v>9</v>
      </c>
      <c r="L6751" s="1">
        <v>44940</v>
      </c>
      <c r="M6751" t="s">
        <v>29</v>
      </c>
      <c r="N6751" t="s">
        <v>26</v>
      </c>
    </row>
    <row r="6752" spans="1:14" x14ac:dyDescent="0.25">
      <c r="A6752">
        <v>5787</v>
      </c>
      <c r="B6752">
        <v>63</v>
      </c>
      <c r="C6752" t="s">
        <v>12</v>
      </c>
      <c r="D6752" t="s">
        <v>38</v>
      </c>
      <c r="E6752" t="s">
        <v>27</v>
      </c>
      <c r="F6752" s="1">
        <v>44722</v>
      </c>
      <c r="G6752" t="s">
        <v>5233</v>
      </c>
      <c r="H6752" t="s">
        <v>16</v>
      </c>
      <c r="I6752" s="7">
        <v>30886.826337844199</v>
      </c>
      <c r="J6752">
        <v>357</v>
      </c>
      <c r="K6752" t="s">
        <v>9</v>
      </c>
      <c r="L6752" s="1">
        <v>44744</v>
      </c>
      <c r="M6752" t="s">
        <v>18</v>
      </c>
      <c r="N6752" t="s">
        <v>26</v>
      </c>
    </row>
    <row r="6753" spans="1:14" x14ac:dyDescent="0.25">
      <c r="A6753">
        <v>1095</v>
      </c>
      <c r="B6753">
        <v>63</v>
      </c>
      <c r="C6753" t="s">
        <v>4</v>
      </c>
      <c r="D6753" t="s">
        <v>20</v>
      </c>
      <c r="E6753" t="s">
        <v>21</v>
      </c>
      <c r="F6753" s="1">
        <v>44326</v>
      </c>
      <c r="G6753" t="s">
        <v>1097</v>
      </c>
      <c r="H6753" t="s">
        <v>37</v>
      </c>
      <c r="I6753" s="7">
        <v>31626.636262441702</v>
      </c>
      <c r="J6753">
        <v>149</v>
      </c>
      <c r="K6753" t="s">
        <v>9</v>
      </c>
      <c r="L6753" s="1">
        <v>44340</v>
      </c>
      <c r="M6753" t="s">
        <v>29</v>
      </c>
      <c r="N6753" t="s">
        <v>19</v>
      </c>
    </row>
    <row r="6754" spans="1:14" x14ac:dyDescent="0.25">
      <c r="A6754">
        <v>2630</v>
      </c>
      <c r="B6754">
        <v>63</v>
      </c>
      <c r="C6754" t="s">
        <v>12</v>
      </c>
      <c r="D6754" t="s">
        <v>49</v>
      </c>
      <c r="E6754" t="s">
        <v>14</v>
      </c>
      <c r="F6754" s="1">
        <v>44647</v>
      </c>
      <c r="G6754" t="s">
        <v>2525</v>
      </c>
      <c r="H6754" t="s">
        <v>35</v>
      </c>
      <c r="I6754" s="7">
        <v>32730.6881235744</v>
      </c>
      <c r="J6754">
        <v>362</v>
      </c>
      <c r="K6754" t="s">
        <v>24</v>
      </c>
      <c r="L6754" s="1">
        <v>44653</v>
      </c>
      <c r="M6754" t="s">
        <v>47</v>
      </c>
      <c r="N6754" t="s">
        <v>11</v>
      </c>
    </row>
    <row r="6755" spans="1:14" x14ac:dyDescent="0.25">
      <c r="A6755">
        <v>4010</v>
      </c>
      <c r="B6755">
        <v>63</v>
      </c>
      <c r="C6755" t="s">
        <v>4</v>
      </c>
      <c r="D6755" t="s">
        <v>20</v>
      </c>
      <c r="E6755" t="s">
        <v>33</v>
      </c>
      <c r="F6755" s="1">
        <v>44597</v>
      </c>
      <c r="G6755" t="s">
        <v>3711</v>
      </c>
      <c r="H6755" t="s">
        <v>8</v>
      </c>
      <c r="I6755" s="7">
        <v>33360.975697546899</v>
      </c>
      <c r="J6755">
        <v>416</v>
      </c>
      <c r="K6755" t="s">
        <v>24</v>
      </c>
      <c r="L6755" s="1">
        <v>44626</v>
      </c>
      <c r="M6755" t="s">
        <v>47</v>
      </c>
      <c r="N6755" t="s">
        <v>19</v>
      </c>
    </row>
    <row r="6756" spans="1:14" x14ac:dyDescent="0.25">
      <c r="A6756">
        <v>3475</v>
      </c>
      <c r="B6756">
        <v>63</v>
      </c>
      <c r="C6756" t="s">
        <v>4</v>
      </c>
      <c r="D6756" t="s">
        <v>13</v>
      </c>
      <c r="E6756" t="s">
        <v>33</v>
      </c>
      <c r="F6756" s="1">
        <v>44913</v>
      </c>
      <c r="G6756" t="s">
        <v>3257</v>
      </c>
      <c r="H6756" t="s">
        <v>8</v>
      </c>
      <c r="I6756" s="7">
        <v>33647.690297153298</v>
      </c>
      <c r="J6756">
        <v>244</v>
      </c>
      <c r="K6756" t="s">
        <v>17</v>
      </c>
      <c r="L6756" s="1">
        <v>44922</v>
      </c>
      <c r="M6756" t="s">
        <v>10</v>
      </c>
      <c r="N6756" t="s">
        <v>19</v>
      </c>
    </row>
    <row r="6757" spans="1:14" x14ac:dyDescent="0.25">
      <c r="A6757">
        <v>689</v>
      </c>
      <c r="B6757">
        <v>63</v>
      </c>
      <c r="C6757" t="s">
        <v>12</v>
      </c>
      <c r="D6757" t="s">
        <v>38</v>
      </c>
      <c r="E6757" t="s">
        <v>14</v>
      </c>
      <c r="F6757" s="1">
        <v>43679</v>
      </c>
      <c r="G6757" t="s">
        <v>710</v>
      </c>
      <c r="H6757" t="s">
        <v>8</v>
      </c>
      <c r="I6757" s="7">
        <v>34730.2311812142</v>
      </c>
      <c r="J6757">
        <v>441</v>
      </c>
      <c r="K6757" t="s">
        <v>17</v>
      </c>
      <c r="L6757" s="1">
        <v>43702</v>
      </c>
      <c r="M6757" t="s">
        <v>47</v>
      </c>
      <c r="N6757" t="s">
        <v>11</v>
      </c>
    </row>
    <row r="6758" spans="1:14" x14ac:dyDescent="0.25">
      <c r="A6758">
        <v>508</v>
      </c>
      <c r="B6758">
        <v>63</v>
      </c>
      <c r="C6758" t="s">
        <v>12</v>
      </c>
      <c r="D6758" t="s">
        <v>58</v>
      </c>
      <c r="E6758" t="s">
        <v>33</v>
      </c>
      <c r="F6758" s="1">
        <v>43786</v>
      </c>
      <c r="G6758" t="s">
        <v>537</v>
      </c>
      <c r="H6758" t="s">
        <v>32</v>
      </c>
      <c r="I6758" s="7">
        <v>35155.664221050698</v>
      </c>
      <c r="J6758">
        <v>148</v>
      </c>
      <c r="K6758" t="s">
        <v>24</v>
      </c>
      <c r="L6758" s="1">
        <v>43787</v>
      </c>
      <c r="M6758" t="s">
        <v>18</v>
      </c>
      <c r="N6758" t="s">
        <v>26</v>
      </c>
    </row>
    <row r="6759" spans="1:14" x14ac:dyDescent="0.25">
      <c r="A6759">
        <v>7938</v>
      </c>
      <c r="B6759">
        <v>63</v>
      </c>
      <c r="C6759" t="s">
        <v>12</v>
      </c>
      <c r="D6759" t="s">
        <v>58</v>
      </c>
      <c r="E6759" t="s">
        <v>41</v>
      </c>
      <c r="F6759" s="1">
        <v>44447</v>
      </c>
      <c r="G6759" t="s">
        <v>7027</v>
      </c>
      <c r="H6759" t="s">
        <v>37</v>
      </c>
      <c r="I6759" s="7">
        <v>35247.616234162597</v>
      </c>
      <c r="J6759">
        <v>150</v>
      </c>
      <c r="K6759" t="s">
        <v>17</v>
      </c>
      <c r="L6759" s="1">
        <v>44451</v>
      </c>
      <c r="M6759" t="s">
        <v>18</v>
      </c>
      <c r="N6759" t="s">
        <v>26</v>
      </c>
    </row>
    <row r="6760" spans="1:14" x14ac:dyDescent="0.25">
      <c r="A6760">
        <v>9686</v>
      </c>
      <c r="B6760">
        <v>63</v>
      </c>
      <c r="C6760" t="s">
        <v>4</v>
      </c>
      <c r="D6760" t="s">
        <v>49</v>
      </c>
      <c r="E6760" t="s">
        <v>14</v>
      </c>
      <c r="F6760" s="1">
        <v>44531</v>
      </c>
      <c r="G6760" t="s">
        <v>8432</v>
      </c>
      <c r="H6760" t="s">
        <v>37</v>
      </c>
      <c r="I6760" s="7">
        <v>35646.352081199897</v>
      </c>
      <c r="J6760">
        <v>495</v>
      </c>
      <c r="K6760" t="s">
        <v>24</v>
      </c>
      <c r="L6760" s="1">
        <v>44541</v>
      </c>
      <c r="M6760" t="s">
        <v>10</v>
      </c>
      <c r="N6760" t="s">
        <v>11</v>
      </c>
    </row>
    <row r="6761" spans="1:14" x14ac:dyDescent="0.25">
      <c r="A6761">
        <v>6869</v>
      </c>
      <c r="B6761">
        <v>63</v>
      </c>
      <c r="C6761" t="s">
        <v>12</v>
      </c>
      <c r="D6761" t="s">
        <v>13</v>
      </c>
      <c r="E6761" t="s">
        <v>41</v>
      </c>
      <c r="F6761" s="1">
        <v>44145</v>
      </c>
      <c r="G6761" t="s">
        <v>6141</v>
      </c>
      <c r="H6761" t="s">
        <v>35</v>
      </c>
      <c r="I6761" s="7">
        <v>36057.881920075</v>
      </c>
      <c r="J6761">
        <v>439</v>
      </c>
      <c r="K6761" t="s">
        <v>24</v>
      </c>
      <c r="L6761" s="1">
        <v>44147</v>
      </c>
      <c r="M6761" t="s">
        <v>10</v>
      </c>
      <c r="N6761" t="s">
        <v>19</v>
      </c>
    </row>
    <row r="6762" spans="1:14" x14ac:dyDescent="0.25">
      <c r="A6762">
        <v>7818</v>
      </c>
      <c r="B6762">
        <v>63</v>
      </c>
      <c r="C6762" t="s">
        <v>4</v>
      </c>
      <c r="D6762" t="s">
        <v>97</v>
      </c>
      <c r="E6762" t="s">
        <v>14</v>
      </c>
      <c r="F6762" s="1">
        <v>44870</v>
      </c>
      <c r="G6762" t="s">
        <v>751</v>
      </c>
      <c r="H6762" t="s">
        <v>8</v>
      </c>
      <c r="I6762" s="7">
        <v>37040.6346057189</v>
      </c>
      <c r="J6762">
        <v>358</v>
      </c>
      <c r="K6762" t="s">
        <v>9</v>
      </c>
      <c r="L6762" s="1">
        <v>44896</v>
      </c>
      <c r="M6762" t="s">
        <v>29</v>
      </c>
      <c r="N6762" t="s">
        <v>19</v>
      </c>
    </row>
    <row r="6763" spans="1:14" x14ac:dyDescent="0.25">
      <c r="A6763">
        <v>7152</v>
      </c>
      <c r="B6763">
        <v>63</v>
      </c>
      <c r="C6763" t="s">
        <v>12</v>
      </c>
      <c r="D6763" t="s">
        <v>30</v>
      </c>
      <c r="E6763" t="s">
        <v>33</v>
      </c>
      <c r="F6763" s="1">
        <v>43601</v>
      </c>
      <c r="G6763" t="s">
        <v>6386</v>
      </c>
      <c r="H6763" t="s">
        <v>37</v>
      </c>
      <c r="I6763" s="7">
        <v>37045.165063767898</v>
      </c>
      <c r="J6763">
        <v>492</v>
      </c>
      <c r="K6763" t="s">
        <v>24</v>
      </c>
      <c r="L6763" s="1">
        <v>43613</v>
      </c>
      <c r="M6763" t="s">
        <v>18</v>
      </c>
      <c r="N6763" t="s">
        <v>26</v>
      </c>
    </row>
    <row r="6764" spans="1:14" x14ac:dyDescent="0.25">
      <c r="A6764">
        <v>7481</v>
      </c>
      <c r="B6764">
        <v>63</v>
      </c>
      <c r="C6764" t="s">
        <v>12</v>
      </c>
      <c r="D6764" t="s">
        <v>38</v>
      </c>
      <c r="E6764" t="s">
        <v>6</v>
      </c>
      <c r="F6764" s="1">
        <v>44351</v>
      </c>
      <c r="G6764" t="s">
        <v>2001</v>
      </c>
      <c r="H6764" t="s">
        <v>37</v>
      </c>
      <c r="I6764" s="7">
        <v>39254.472680672101</v>
      </c>
      <c r="J6764">
        <v>362</v>
      </c>
      <c r="K6764" t="s">
        <v>9</v>
      </c>
      <c r="L6764" s="1">
        <v>44364</v>
      </c>
      <c r="M6764" t="s">
        <v>47</v>
      </c>
      <c r="N6764" t="s">
        <v>19</v>
      </c>
    </row>
    <row r="6765" spans="1:14" x14ac:dyDescent="0.25">
      <c r="A6765">
        <v>4934</v>
      </c>
      <c r="B6765">
        <v>63</v>
      </c>
      <c r="C6765" t="s">
        <v>4</v>
      </c>
      <c r="D6765" t="s">
        <v>58</v>
      </c>
      <c r="E6765" t="s">
        <v>33</v>
      </c>
      <c r="F6765" s="1">
        <v>43598</v>
      </c>
      <c r="G6765" t="s">
        <v>4524</v>
      </c>
      <c r="H6765" t="s">
        <v>8</v>
      </c>
      <c r="I6765" s="7">
        <v>39274.5166198242</v>
      </c>
      <c r="J6765">
        <v>444</v>
      </c>
      <c r="K6765" t="s">
        <v>24</v>
      </c>
      <c r="L6765" s="1">
        <v>43612</v>
      </c>
      <c r="M6765" t="s">
        <v>10</v>
      </c>
      <c r="N6765" t="s">
        <v>26</v>
      </c>
    </row>
    <row r="6766" spans="1:14" x14ac:dyDescent="0.25">
      <c r="A6766">
        <v>6484</v>
      </c>
      <c r="B6766">
        <v>63</v>
      </c>
      <c r="C6766" t="s">
        <v>12</v>
      </c>
      <c r="D6766" t="s">
        <v>49</v>
      </c>
      <c r="E6766" t="s">
        <v>41</v>
      </c>
      <c r="F6766" s="1">
        <v>44870</v>
      </c>
      <c r="G6766" t="s">
        <v>5829</v>
      </c>
      <c r="H6766" t="s">
        <v>16</v>
      </c>
      <c r="I6766" s="7">
        <v>39426.655922531601</v>
      </c>
      <c r="J6766">
        <v>248</v>
      </c>
      <c r="K6766" t="s">
        <v>9</v>
      </c>
      <c r="L6766" s="1">
        <v>44899</v>
      </c>
      <c r="M6766" t="s">
        <v>25</v>
      </c>
      <c r="N6766" t="s">
        <v>19</v>
      </c>
    </row>
    <row r="6767" spans="1:14" x14ac:dyDescent="0.25">
      <c r="A6767">
        <v>3733</v>
      </c>
      <c r="B6767">
        <v>63</v>
      </c>
      <c r="C6767" t="s">
        <v>4</v>
      </c>
      <c r="D6767" t="s">
        <v>49</v>
      </c>
      <c r="E6767" t="s">
        <v>6</v>
      </c>
      <c r="F6767" s="1">
        <v>44386</v>
      </c>
      <c r="G6767" t="s">
        <v>3479</v>
      </c>
      <c r="H6767" t="s">
        <v>35</v>
      </c>
      <c r="I6767" s="7">
        <v>40403.420039864402</v>
      </c>
      <c r="J6767">
        <v>173</v>
      </c>
      <c r="K6767" t="s">
        <v>9</v>
      </c>
      <c r="L6767" s="1">
        <v>44410</v>
      </c>
      <c r="M6767" t="s">
        <v>25</v>
      </c>
      <c r="N6767" t="s">
        <v>26</v>
      </c>
    </row>
    <row r="6768" spans="1:14" x14ac:dyDescent="0.25">
      <c r="A6768">
        <v>7424</v>
      </c>
      <c r="B6768">
        <v>63</v>
      </c>
      <c r="C6768" t="s">
        <v>12</v>
      </c>
      <c r="D6768" t="s">
        <v>5</v>
      </c>
      <c r="E6768" t="s">
        <v>33</v>
      </c>
      <c r="F6768" s="1">
        <v>44776</v>
      </c>
      <c r="G6768" t="s">
        <v>6609</v>
      </c>
      <c r="H6768" t="s">
        <v>16</v>
      </c>
      <c r="I6768" s="7">
        <v>40430.569596688299</v>
      </c>
      <c r="J6768">
        <v>208</v>
      </c>
      <c r="K6768" t="s">
        <v>17</v>
      </c>
      <c r="L6768" s="1">
        <v>44798</v>
      </c>
      <c r="M6768" t="s">
        <v>25</v>
      </c>
      <c r="N6768" t="s">
        <v>19</v>
      </c>
    </row>
    <row r="6769" spans="1:14" x14ac:dyDescent="0.25">
      <c r="A6769">
        <v>8667</v>
      </c>
      <c r="B6769">
        <v>63</v>
      </c>
      <c r="C6769" t="s">
        <v>4</v>
      </c>
      <c r="D6769" t="s">
        <v>38</v>
      </c>
      <c r="E6769" t="s">
        <v>6</v>
      </c>
      <c r="F6769" s="1">
        <v>44874</v>
      </c>
      <c r="G6769" t="s">
        <v>7614</v>
      </c>
      <c r="H6769" t="s">
        <v>8</v>
      </c>
      <c r="I6769" s="7">
        <v>41333.6016268534</v>
      </c>
      <c r="J6769">
        <v>285</v>
      </c>
      <c r="K6769" t="s">
        <v>24</v>
      </c>
      <c r="L6769" s="1">
        <v>44900</v>
      </c>
      <c r="M6769" t="s">
        <v>18</v>
      </c>
      <c r="N6769" t="s">
        <v>26</v>
      </c>
    </row>
    <row r="6770" spans="1:14" x14ac:dyDescent="0.25">
      <c r="A6770">
        <v>5706</v>
      </c>
      <c r="B6770">
        <v>63</v>
      </c>
      <c r="C6770" t="s">
        <v>4</v>
      </c>
      <c r="D6770" t="s">
        <v>49</v>
      </c>
      <c r="E6770" t="s">
        <v>33</v>
      </c>
      <c r="F6770" s="1">
        <v>44928</v>
      </c>
      <c r="G6770" t="s">
        <v>2522</v>
      </c>
      <c r="H6770" t="s">
        <v>16</v>
      </c>
      <c r="I6770" s="7">
        <v>41861.691280515297</v>
      </c>
      <c r="J6770">
        <v>168</v>
      </c>
      <c r="K6770" t="s">
        <v>24</v>
      </c>
      <c r="L6770" s="1">
        <v>44935</v>
      </c>
      <c r="M6770" t="s">
        <v>47</v>
      </c>
      <c r="N6770" t="s">
        <v>26</v>
      </c>
    </row>
    <row r="6771" spans="1:14" x14ac:dyDescent="0.25">
      <c r="A6771">
        <v>3200</v>
      </c>
      <c r="B6771">
        <v>63</v>
      </c>
      <c r="C6771" t="s">
        <v>12</v>
      </c>
      <c r="D6771" t="s">
        <v>13</v>
      </c>
      <c r="E6771" t="s">
        <v>14</v>
      </c>
      <c r="F6771" s="1">
        <v>43906</v>
      </c>
      <c r="G6771" t="s">
        <v>3019</v>
      </c>
      <c r="H6771" t="s">
        <v>37</v>
      </c>
      <c r="I6771" s="7">
        <v>42008.856265985698</v>
      </c>
      <c r="J6771">
        <v>391</v>
      </c>
      <c r="K6771" t="s">
        <v>24</v>
      </c>
      <c r="L6771" s="1">
        <v>43923</v>
      </c>
      <c r="M6771" t="s">
        <v>10</v>
      </c>
      <c r="N6771" t="s">
        <v>19</v>
      </c>
    </row>
    <row r="6772" spans="1:14" x14ac:dyDescent="0.25">
      <c r="A6772">
        <v>7762</v>
      </c>
      <c r="B6772">
        <v>63</v>
      </c>
      <c r="C6772" t="s">
        <v>4</v>
      </c>
      <c r="D6772" t="s">
        <v>49</v>
      </c>
      <c r="E6772" t="s">
        <v>27</v>
      </c>
      <c r="F6772" s="1">
        <v>44005</v>
      </c>
      <c r="G6772" t="s">
        <v>2564</v>
      </c>
      <c r="H6772" t="s">
        <v>37</v>
      </c>
      <c r="I6772" s="7">
        <v>42314.383839214199</v>
      </c>
      <c r="J6772">
        <v>139</v>
      </c>
      <c r="K6772" t="s">
        <v>24</v>
      </c>
      <c r="L6772" s="1">
        <v>44033</v>
      </c>
      <c r="M6772" t="s">
        <v>47</v>
      </c>
      <c r="N6772" t="s">
        <v>11</v>
      </c>
    </row>
    <row r="6773" spans="1:14" x14ac:dyDescent="0.25">
      <c r="A6773">
        <v>8713</v>
      </c>
      <c r="B6773">
        <v>63</v>
      </c>
      <c r="C6773" t="s">
        <v>4</v>
      </c>
      <c r="D6773" t="s">
        <v>20</v>
      </c>
      <c r="E6773" t="s">
        <v>33</v>
      </c>
      <c r="F6773" s="1">
        <v>43477</v>
      </c>
      <c r="G6773" t="s">
        <v>7653</v>
      </c>
      <c r="H6773" t="s">
        <v>32</v>
      </c>
      <c r="I6773" s="7">
        <v>42521.873760269998</v>
      </c>
      <c r="J6773">
        <v>424</v>
      </c>
      <c r="K6773" t="s">
        <v>9</v>
      </c>
      <c r="L6773" s="1">
        <v>43483</v>
      </c>
      <c r="M6773" t="s">
        <v>47</v>
      </c>
      <c r="N6773" t="s">
        <v>19</v>
      </c>
    </row>
    <row r="6774" spans="1:14" x14ac:dyDescent="0.25">
      <c r="A6774">
        <v>2419</v>
      </c>
      <c r="B6774">
        <v>63</v>
      </c>
      <c r="C6774" t="s">
        <v>4</v>
      </c>
      <c r="D6774" t="s">
        <v>97</v>
      </c>
      <c r="E6774" t="s">
        <v>21</v>
      </c>
      <c r="F6774" s="1">
        <v>44830</v>
      </c>
      <c r="G6774" t="s">
        <v>2329</v>
      </c>
      <c r="H6774" t="s">
        <v>35</v>
      </c>
      <c r="I6774" s="7">
        <v>42697.149948964703</v>
      </c>
      <c r="J6774">
        <v>236</v>
      </c>
      <c r="K6774" t="s">
        <v>9</v>
      </c>
      <c r="L6774" s="1">
        <v>44839</v>
      </c>
      <c r="M6774" t="s">
        <v>25</v>
      </c>
      <c r="N6774" t="s">
        <v>26</v>
      </c>
    </row>
    <row r="6775" spans="1:14" x14ac:dyDescent="0.25">
      <c r="A6775">
        <v>9715</v>
      </c>
      <c r="B6775">
        <v>63</v>
      </c>
      <c r="C6775" t="s">
        <v>4</v>
      </c>
      <c r="D6775" t="s">
        <v>58</v>
      </c>
      <c r="E6775" t="s">
        <v>14</v>
      </c>
      <c r="F6775" s="1">
        <v>45202</v>
      </c>
      <c r="G6775" t="s">
        <v>2299</v>
      </c>
      <c r="H6775" t="s">
        <v>8</v>
      </c>
      <c r="I6775" s="7">
        <v>42712.674859719496</v>
      </c>
      <c r="J6775">
        <v>440</v>
      </c>
      <c r="K6775" t="s">
        <v>9</v>
      </c>
      <c r="L6775" s="1">
        <v>45210</v>
      </c>
      <c r="M6775" t="s">
        <v>18</v>
      </c>
      <c r="N6775" t="s">
        <v>11</v>
      </c>
    </row>
    <row r="6776" spans="1:14" x14ac:dyDescent="0.25">
      <c r="A6776">
        <v>8461</v>
      </c>
      <c r="B6776">
        <v>63</v>
      </c>
      <c r="C6776" t="s">
        <v>12</v>
      </c>
      <c r="D6776" t="s">
        <v>5</v>
      </c>
      <c r="E6776" t="s">
        <v>6</v>
      </c>
      <c r="F6776" s="1">
        <v>44037</v>
      </c>
      <c r="G6776" t="s">
        <v>7454</v>
      </c>
      <c r="H6776" t="s">
        <v>32</v>
      </c>
      <c r="I6776" s="7">
        <v>42784.637181281199</v>
      </c>
      <c r="J6776">
        <v>105</v>
      </c>
      <c r="K6776" t="s">
        <v>9</v>
      </c>
      <c r="L6776" s="1">
        <v>44051</v>
      </c>
      <c r="M6776" t="s">
        <v>25</v>
      </c>
      <c r="N6776" t="s">
        <v>19</v>
      </c>
    </row>
    <row r="6777" spans="1:14" x14ac:dyDescent="0.25">
      <c r="A6777">
        <v>6988</v>
      </c>
      <c r="B6777">
        <v>63</v>
      </c>
      <c r="C6777" t="s">
        <v>12</v>
      </c>
      <c r="D6777" t="s">
        <v>97</v>
      </c>
      <c r="E6777" t="s">
        <v>41</v>
      </c>
      <c r="F6777" s="1">
        <v>43810</v>
      </c>
      <c r="G6777" t="s">
        <v>82</v>
      </c>
      <c r="H6777" t="s">
        <v>16</v>
      </c>
      <c r="I6777" s="7">
        <v>43181.075564320498</v>
      </c>
      <c r="J6777">
        <v>379</v>
      </c>
      <c r="K6777" t="s">
        <v>9</v>
      </c>
      <c r="L6777" s="1">
        <v>43839</v>
      </c>
      <c r="M6777" t="s">
        <v>47</v>
      </c>
      <c r="N6777" t="s">
        <v>26</v>
      </c>
    </row>
    <row r="6778" spans="1:14" x14ac:dyDescent="0.25">
      <c r="A6778">
        <v>2230</v>
      </c>
      <c r="B6778">
        <v>63</v>
      </c>
      <c r="C6778" t="s">
        <v>4</v>
      </c>
      <c r="D6778" t="s">
        <v>13</v>
      </c>
      <c r="E6778" t="s">
        <v>41</v>
      </c>
      <c r="F6778" s="1">
        <v>45115</v>
      </c>
      <c r="G6778" t="s">
        <v>2154</v>
      </c>
      <c r="H6778" t="s">
        <v>37</v>
      </c>
      <c r="I6778" s="7">
        <v>43399.978897943402</v>
      </c>
      <c r="J6778">
        <v>129</v>
      </c>
      <c r="K6778" t="s">
        <v>9</v>
      </c>
      <c r="L6778" s="1">
        <v>45117</v>
      </c>
      <c r="M6778" t="s">
        <v>29</v>
      </c>
      <c r="N6778" t="s">
        <v>19</v>
      </c>
    </row>
    <row r="6779" spans="1:14" x14ac:dyDescent="0.25">
      <c r="A6779">
        <v>9049</v>
      </c>
      <c r="B6779">
        <v>63</v>
      </c>
      <c r="C6779" t="s">
        <v>12</v>
      </c>
      <c r="D6779" t="s">
        <v>20</v>
      </c>
      <c r="E6779" t="s">
        <v>27</v>
      </c>
      <c r="F6779" s="1">
        <v>44622</v>
      </c>
      <c r="G6779" t="s">
        <v>7929</v>
      </c>
      <c r="H6779" t="s">
        <v>35</v>
      </c>
      <c r="I6779" s="7">
        <v>44427.0057834256</v>
      </c>
      <c r="J6779">
        <v>180</v>
      </c>
      <c r="K6779" t="s">
        <v>24</v>
      </c>
      <c r="L6779" s="1">
        <v>44641</v>
      </c>
      <c r="M6779" t="s">
        <v>25</v>
      </c>
      <c r="N6779" t="s">
        <v>19</v>
      </c>
    </row>
    <row r="6780" spans="1:14" x14ac:dyDescent="0.25">
      <c r="A6780">
        <v>6234</v>
      </c>
      <c r="B6780">
        <v>63</v>
      </c>
      <c r="C6780" t="s">
        <v>12</v>
      </c>
      <c r="D6780" t="s">
        <v>97</v>
      </c>
      <c r="E6780" t="s">
        <v>33</v>
      </c>
      <c r="F6780" s="1">
        <v>45177</v>
      </c>
      <c r="G6780" t="s">
        <v>5616</v>
      </c>
      <c r="H6780" t="s">
        <v>8</v>
      </c>
      <c r="I6780" s="7">
        <v>44596.761025798303</v>
      </c>
      <c r="J6780">
        <v>135</v>
      </c>
      <c r="K6780" t="s">
        <v>24</v>
      </c>
      <c r="L6780" s="1">
        <v>45204</v>
      </c>
      <c r="M6780" t="s">
        <v>25</v>
      </c>
      <c r="N6780" t="s">
        <v>19</v>
      </c>
    </row>
    <row r="6781" spans="1:14" x14ac:dyDescent="0.25">
      <c r="A6781">
        <v>9840</v>
      </c>
      <c r="B6781">
        <v>63</v>
      </c>
      <c r="C6781" t="s">
        <v>4</v>
      </c>
      <c r="D6781" t="s">
        <v>58</v>
      </c>
      <c r="E6781" t="s">
        <v>21</v>
      </c>
      <c r="F6781" s="1">
        <v>44702</v>
      </c>
      <c r="G6781" t="s">
        <v>8550</v>
      </c>
      <c r="H6781" t="s">
        <v>16</v>
      </c>
      <c r="I6781" s="7">
        <v>44684.031270451102</v>
      </c>
      <c r="J6781">
        <v>148</v>
      </c>
      <c r="K6781" t="s">
        <v>9</v>
      </c>
      <c r="L6781" s="1">
        <v>44712</v>
      </c>
      <c r="M6781" t="s">
        <v>29</v>
      </c>
      <c r="N6781" t="s">
        <v>26</v>
      </c>
    </row>
    <row r="6782" spans="1:14" x14ac:dyDescent="0.25">
      <c r="A6782">
        <v>1037</v>
      </c>
      <c r="B6782">
        <v>63</v>
      </c>
      <c r="C6782" t="s">
        <v>12</v>
      </c>
      <c r="D6782" t="s">
        <v>20</v>
      </c>
      <c r="E6782" t="s">
        <v>21</v>
      </c>
      <c r="F6782" s="1">
        <v>44486</v>
      </c>
      <c r="G6782" t="s">
        <v>1042</v>
      </c>
      <c r="H6782" t="s">
        <v>8</v>
      </c>
      <c r="I6782" s="7">
        <v>44774.411922647698</v>
      </c>
      <c r="J6782">
        <v>404</v>
      </c>
      <c r="K6782" t="s">
        <v>9</v>
      </c>
      <c r="L6782" s="1">
        <v>44506</v>
      </c>
      <c r="M6782" t="s">
        <v>47</v>
      </c>
      <c r="N6782" t="s">
        <v>19</v>
      </c>
    </row>
    <row r="6783" spans="1:14" x14ac:dyDescent="0.25">
      <c r="A6783">
        <v>467</v>
      </c>
      <c r="B6783">
        <v>63</v>
      </c>
      <c r="C6783" t="s">
        <v>12</v>
      </c>
      <c r="D6783" t="s">
        <v>20</v>
      </c>
      <c r="E6783" t="s">
        <v>41</v>
      </c>
      <c r="F6783" s="1">
        <v>44100</v>
      </c>
      <c r="G6783" t="s">
        <v>497</v>
      </c>
      <c r="H6783" t="s">
        <v>8</v>
      </c>
      <c r="I6783" s="7">
        <v>45218.396855689702</v>
      </c>
      <c r="J6783">
        <v>269</v>
      </c>
      <c r="K6783" t="s">
        <v>9</v>
      </c>
      <c r="L6783" s="1">
        <v>44109</v>
      </c>
      <c r="M6783" t="s">
        <v>18</v>
      </c>
      <c r="N6783" t="s">
        <v>11</v>
      </c>
    </row>
    <row r="6784" spans="1:14" x14ac:dyDescent="0.25">
      <c r="A6784">
        <v>7866</v>
      </c>
      <c r="B6784">
        <v>63</v>
      </c>
      <c r="C6784" t="s">
        <v>4</v>
      </c>
      <c r="D6784" t="s">
        <v>97</v>
      </c>
      <c r="E6784" t="s">
        <v>41</v>
      </c>
      <c r="F6784" s="1">
        <v>44402</v>
      </c>
      <c r="G6784" t="s">
        <v>6967</v>
      </c>
      <c r="H6784" t="s">
        <v>37</v>
      </c>
      <c r="I6784" s="7">
        <v>45721.0435155534</v>
      </c>
      <c r="J6784">
        <v>339</v>
      </c>
      <c r="K6784" t="s">
        <v>9</v>
      </c>
      <c r="L6784" s="1">
        <v>44424</v>
      </c>
      <c r="M6784" t="s">
        <v>25</v>
      </c>
      <c r="N6784" t="s">
        <v>19</v>
      </c>
    </row>
    <row r="6785" spans="1:14" x14ac:dyDescent="0.25">
      <c r="A6785">
        <v>1774</v>
      </c>
      <c r="B6785">
        <v>63</v>
      </c>
      <c r="C6785" t="s">
        <v>12</v>
      </c>
      <c r="D6785" t="s">
        <v>97</v>
      </c>
      <c r="E6785" t="s">
        <v>21</v>
      </c>
      <c r="F6785" s="1">
        <v>44127</v>
      </c>
      <c r="G6785" t="s">
        <v>1727</v>
      </c>
      <c r="H6785" t="s">
        <v>8</v>
      </c>
      <c r="I6785" s="7">
        <v>45926.578638662199</v>
      </c>
      <c r="J6785">
        <v>383</v>
      </c>
      <c r="K6785" t="s">
        <v>9</v>
      </c>
      <c r="L6785" s="1">
        <v>44147</v>
      </c>
      <c r="M6785" t="s">
        <v>18</v>
      </c>
      <c r="N6785" t="s">
        <v>26</v>
      </c>
    </row>
    <row r="6786" spans="1:14" x14ac:dyDescent="0.25">
      <c r="A6786">
        <v>9222</v>
      </c>
      <c r="B6786">
        <v>63</v>
      </c>
      <c r="C6786" t="s">
        <v>12</v>
      </c>
      <c r="D6786" t="s">
        <v>38</v>
      </c>
      <c r="E6786" t="s">
        <v>21</v>
      </c>
      <c r="F6786" s="1">
        <v>44837</v>
      </c>
      <c r="G6786" t="s">
        <v>5283</v>
      </c>
      <c r="H6786" t="s">
        <v>32</v>
      </c>
      <c r="I6786" s="7">
        <v>47097.003104629803</v>
      </c>
      <c r="J6786">
        <v>246</v>
      </c>
      <c r="K6786" t="s">
        <v>9</v>
      </c>
      <c r="L6786" s="1">
        <v>44852</v>
      </c>
      <c r="M6786" t="s">
        <v>10</v>
      </c>
      <c r="N6786" t="s">
        <v>26</v>
      </c>
    </row>
    <row r="6787" spans="1:14" x14ac:dyDescent="0.25">
      <c r="A6787">
        <v>5646</v>
      </c>
      <c r="B6787">
        <v>63</v>
      </c>
      <c r="C6787" t="s">
        <v>12</v>
      </c>
      <c r="D6787" t="s">
        <v>38</v>
      </c>
      <c r="E6787" t="s">
        <v>6</v>
      </c>
      <c r="F6787" s="1">
        <v>44236</v>
      </c>
      <c r="G6787" t="s">
        <v>5118</v>
      </c>
      <c r="H6787" t="s">
        <v>37</v>
      </c>
      <c r="I6787" s="7">
        <v>47211.491827796403</v>
      </c>
      <c r="J6787">
        <v>211</v>
      </c>
      <c r="K6787" t="s">
        <v>24</v>
      </c>
      <c r="L6787" s="1">
        <v>44245</v>
      </c>
      <c r="M6787" t="s">
        <v>47</v>
      </c>
      <c r="N6787" t="s">
        <v>19</v>
      </c>
    </row>
    <row r="6788" spans="1:14" x14ac:dyDescent="0.25">
      <c r="A6788">
        <v>3969</v>
      </c>
      <c r="B6788">
        <v>63</v>
      </c>
      <c r="C6788" t="s">
        <v>12</v>
      </c>
      <c r="D6788" t="s">
        <v>38</v>
      </c>
      <c r="E6788" t="s">
        <v>41</v>
      </c>
      <c r="F6788" s="1">
        <v>44854</v>
      </c>
      <c r="G6788" t="s">
        <v>3677</v>
      </c>
      <c r="H6788" t="s">
        <v>16</v>
      </c>
      <c r="I6788" s="7">
        <v>47263.469538506703</v>
      </c>
      <c r="J6788">
        <v>111</v>
      </c>
      <c r="K6788" t="s">
        <v>17</v>
      </c>
      <c r="L6788" s="1">
        <v>44875</v>
      </c>
      <c r="M6788" t="s">
        <v>10</v>
      </c>
      <c r="N6788" t="s">
        <v>11</v>
      </c>
    </row>
    <row r="6789" spans="1:14" x14ac:dyDescent="0.25">
      <c r="A6789">
        <v>3589</v>
      </c>
      <c r="B6789">
        <v>63</v>
      </c>
      <c r="C6789" t="s">
        <v>12</v>
      </c>
      <c r="D6789" t="s">
        <v>20</v>
      </c>
      <c r="E6789" t="s">
        <v>27</v>
      </c>
      <c r="F6789" s="1">
        <v>44724</v>
      </c>
      <c r="G6789" t="s">
        <v>3359</v>
      </c>
      <c r="H6789" t="s">
        <v>37</v>
      </c>
      <c r="I6789" s="7">
        <v>47751.172160374103</v>
      </c>
      <c r="J6789">
        <v>381</v>
      </c>
      <c r="K6789" t="s">
        <v>24</v>
      </c>
      <c r="L6789" s="1">
        <v>44730</v>
      </c>
      <c r="M6789" t="s">
        <v>10</v>
      </c>
      <c r="N6789" t="s">
        <v>11</v>
      </c>
    </row>
    <row r="6790" spans="1:14" x14ac:dyDescent="0.25">
      <c r="A6790">
        <v>6115</v>
      </c>
      <c r="B6790">
        <v>63</v>
      </c>
      <c r="C6790" t="s">
        <v>12</v>
      </c>
      <c r="D6790" t="s">
        <v>20</v>
      </c>
      <c r="E6790" t="s">
        <v>27</v>
      </c>
      <c r="F6790" s="1">
        <v>44066</v>
      </c>
      <c r="G6790" t="s">
        <v>5515</v>
      </c>
      <c r="H6790" t="s">
        <v>32</v>
      </c>
      <c r="I6790" s="7">
        <v>48041.631844691801</v>
      </c>
      <c r="J6790">
        <v>461</v>
      </c>
      <c r="K6790" t="s">
        <v>17</v>
      </c>
      <c r="L6790" s="1">
        <v>44090</v>
      </c>
      <c r="M6790" t="s">
        <v>47</v>
      </c>
      <c r="N6790" t="s">
        <v>19</v>
      </c>
    </row>
    <row r="6791" spans="1:14" x14ac:dyDescent="0.25">
      <c r="A6791">
        <v>5333</v>
      </c>
      <c r="B6791">
        <v>63</v>
      </c>
      <c r="C6791" t="s">
        <v>4</v>
      </c>
      <c r="D6791" t="s">
        <v>49</v>
      </c>
      <c r="E6791" t="s">
        <v>21</v>
      </c>
      <c r="F6791" s="1">
        <v>43471</v>
      </c>
      <c r="G6791" t="s">
        <v>4853</v>
      </c>
      <c r="H6791" t="s">
        <v>37</v>
      </c>
      <c r="I6791" s="7">
        <v>48068.427433584402</v>
      </c>
      <c r="J6791">
        <v>125</v>
      </c>
      <c r="K6791" t="s">
        <v>17</v>
      </c>
      <c r="L6791" s="1">
        <v>43472</v>
      </c>
      <c r="M6791" t="s">
        <v>18</v>
      </c>
      <c r="N6791" t="s">
        <v>19</v>
      </c>
    </row>
    <row r="6792" spans="1:14" x14ac:dyDescent="0.25">
      <c r="A6792">
        <v>9034</v>
      </c>
      <c r="B6792">
        <v>63</v>
      </c>
      <c r="C6792" t="s">
        <v>12</v>
      </c>
      <c r="D6792" t="s">
        <v>5</v>
      </c>
      <c r="E6792" t="s">
        <v>21</v>
      </c>
      <c r="F6792" s="1">
        <v>43473</v>
      </c>
      <c r="G6792" t="s">
        <v>373</v>
      </c>
      <c r="H6792" t="s">
        <v>16</v>
      </c>
      <c r="I6792" s="7">
        <v>48391.141472889904</v>
      </c>
      <c r="J6792">
        <v>295</v>
      </c>
      <c r="K6792" t="s">
        <v>24</v>
      </c>
      <c r="L6792" s="1">
        <v>43478</v>
      </c>
      <c r="M6792" t="s">
        <v>10</v>
      </c>
      <c r="N6792" t="s">
        <v>26</v>
      </c>
    </row>
    <row r="6793" spans="1:14" x14ac:dyDescent="0.25">
      <c r="A6793">
        <v>1504</v>
      </c>
      <c r="B6793">
        <v>63</v>
      </c>
      <c r="C6793" t="s">
        <v>12</v>
      </c>
      <c r="D6793" t="s">
        <v>13</v>
      </c>
      <c r="E6793" t="s">
        <v>21</v>
      </c>
      <c r="F6793" s="1">
        <v>45027</v>
      </c>
      <c r="G6793" t="s">
        <v>1478</v>
      </c>
      <c r="H6793" t="s">
        <v>35</v>
      </c>
      <c r="I6793" s="7">
        <v>48554.948713587197</v>
      </c>
      <c r="J6793">
        <v>249</v>
      </c>
      <c r="K6793" t="s">
        <v>24</v>
      </c>
      <c r="L6793" s="1">
        <v>45031</v>
      </c>
      <c r="M6793" t="s">
        <v>10</v>
      </c>
      <c r="N6793" t="s">
        <v>11</v>
      </c>
    </row>
    <row r="6794" spans="1:14" x14ac:dyDescent="0.25">
      <c r="A6794">
        <v>6081</v>
      </c>
      <c r="B6794">
        <v>63</v>
      </c>
      <c r="C6794" t="s">
        <v>4</v>
      </c>
      <c r="D6794" t="s">
        <v>97</v>
      </c>
      <c r="E6794" t="s">
        <v>41</v>
      </c>
      <c r="F6794" s="1">
        <v>45197</v>
      </c>
      <c r="G6794" t="s">
        <v>5485</v>
      </c>
      <c r="H6794" t="s">
        <v>32</v>
      </c>
      <c r="I6794" s="7">
        <v>48710.629559314599</v>
      </c>
      <c r="J6794">
        <v>252</v>
      </c>
      <c r="K6794" t="s">
        <v>17</v>
      </c>
      <c r="L6794" s="1">
        <v>45204</v>
      </c>
      <c r="M6794" t="s">
        <v>47</v>
      </c>
      <c r="N6794" t="s">
        <v>11</v>
      </c>
    </row>
    <row r="6795" spans="1:14" x14ac:dyDescent="0.25">
      <c r="A6795">
        <v>1790</v>
      </c>
      <c r="B6795">
        <v>63</v>
      </c>
      <c r="C6795" t="s">
        <v>4</v>
      </c>
      <c r="D6795" t="s">
        <v>58</v>
      </c>
      <c r="E6795" t="s">
        <v>6</v>
      </c>
      <c r="F6795" s="1">
        <v>44298</v>
      </c>
      <c r="G6795" t="s">
        <v>1742</v>
      </c>
      <c r="H6795" t="s">
        <v>32</v>
      </c>
      <c r="I6795" s="7">
        <v>49104.606911720301</v>
      </c>
      <c r="J6795">
        <v>332</v>
      </c>
      <c r="K6795" t="s">
        <v>17</v>
      </c>
      <c r="L6795" s="1">
        <v>44321</v>
      </c>
      <c r="M6795" t="s">
        <v>10</v>
      </c>
      <c r="N6795" t="s">
        <v>11</v>
      </c>
    </row>
    <row r="6796" spans="1:14" x14ac:dyDescent="0.25">
      <c r="A6796">
        <v>7447</v>
      </c>
      <c r="B6796">
        <v>63</v>
      </c>
      <c r="C6796" t="s">
        <v>4</v>
      </c>
      <c r="D6796" t="s">
        <v>20</v>
      </c>
      <c r="E6796" t="s">
        <v>6</v>
      </c>
      <c r="F6796" s="1">
        <v>43745</v>
      </c>
      <c r="G6796" t="s">
        <v>6628</v>
      </c>
      <c r="H6796" t="s">
        <v>35</v>
      </c>
      <c r="I6796" s="7">
        <v>49570.407026826098</v>
      </c>
      <c r="J6796">
        <v>413</v>
      </c>
      <c r="K6796" t="s">
        <v>17</v>
      </c>
      <c r="L6796" s="1">
        <v>43754</v>
      </c>
      <c r="M6796" t="s">
        <v>47</v>
      </c>
      <c r="N6796" t="s">
        <v>11</v>
      </c>
    </row>
    <row r="6797" spans="1:14" x14ac:dyDescent="0.25">
      <c r="A6797">
        <v>2486</v>
      </c>
      <c r="B6797">
        <v>64</v>
      </c>
      <c r="C6797" t="s">
        <v>12</v>
      </c>
      <c r="D6797" t="s">
        <v>58</v>
      </c>
      <c r="E6797" t="s">
        <v>14</v>
      </c>
      <c r="F6797" s="1">
        <v>43710</v>
      </c>
      <c r="G6797" t="s">
        <v>2391</v>
      </c>
      <c r="H6797" t="s">
        <v>8</v>
      </c>
      <c r="I6797" s="7">
        <v>1797.8955498038799</v>
      </c>
      <c r="J6797">
        <v>248</v>
      </c>
      <c r="K6797" t="s">
        <v>24</v>
      </c>
      <c r="L6797" s="1">
        <v>43715</v>
      </c>
      <c r="M6797" t="s">
        <v>47</v>
      </c>
      <c r="N6797" t="s">
        <v>19</v>
      </c>
    </row>
    <row r="6798" spans="1:14" x14ac:dyDescent="0.25">
      <c r="A6798">
        <v>8723</v>
      </c>
      <c r="B6798">
        <v>64</v>
      </c>
      <c r="C6798" t="s">
        <v>4</v>
      </c>
      <c r="D6798" t="s">
        <v>5</v>
      </c>
      <c r="E6798" t="s">
        <v>6</v>
      </c>
      <c r="F6798" s="1">
        <v>45153</v>
      </c>
      <c r="G6798" t="s">
        <v>7662</v>
      </c>
      <c r="H6798" t="s">
        <v>32</v>
      </c>
      <c r="I6798" s="7">
        <v>1848.48537467545</v>
      </c>
      <c r="J6798">
        <v>286</v>
      </c>
      <c r="K6798" t="s">
        <v>24</v>
      </c>
      <c r="L6798" s="1">
        <v>45177</v>
      </c>
      <c r="M6798" t="s">
        <v>25</v>
      </c>
      <c r="N6798" t="s">
        <v>26</v>
      </c>
    </row>
    <row r="6799" spans="1:14" x14ac:dyDescent="0.25">
      <c r="A6799">
        <v>2801</v>
      </c>
      <c r="B6799">
        <v>64</v>
      </c>
      <c r="C6799" t="s">
        <v>4</v>
      </c>
      <c r="D6799" t="s">
        <v>30</v>
      </c>
      <c r="E6799" t="s">
        <v>14</v>
      </c>
      <c r="F6799" s="1">
        <v>44741</v>
      </c>
      <c r="G6799" t="s">
        <v>2676</v>
      </c>
      <c r="H6799" t="s">
        <v>35</v>
      </c>
      <c r="I6799" s="7">
        <v>3304.2263751003802</v>
      </c>
      <c r="J6799">
        <v>313</v>
      </c>
      <c r="K6799" t="s">
        <v>24</v>
      </c>
      <c r="L6799" s="1">
        <v>44770</v>
      </c>
      <c r="M6799" t="s">
        <v>10</v>
      </c>
      <c r="N6799" t="s">
        <v>26</v>
      </c>
    </row>
    <row r="6800" spans="1:14" x14ac:dyDescent="0.25">
      <c r="A6800">
        <v>8663</v>
      </c>
      <c r="B6800">
        <v>64</v>
      </c>
      <c r="C6800" t="s">
        <v>4</v>
      </c>
      <c r="D6800" t="s">
        <v>13</v>
      </c>
      <c r="E6800" t="s">
        <v>14</v>
      </c>
      <c r="F6800" s="1">
        <v>43839</v>
      </c>
      <c r="G6800" t="s">
        <v>7610</v>
      </c>
      <c r="H6800" t="s">
        <v>8</v>
      </c>
      <c r="I6800" s="7">
        <v>3621.5364497486498</v>
      </c>
      <c r="J6800">
        <v>392</v>
      </c>
      <c r="K6800" t="s">
        <v>17</v>
      </c>
      <c r="L6800" s="1">
        <v>43856</v>
      </c>
      <c r="M6800" t="s">
        <v>18</v>
      </c>
      <c r="N6800" t="s">
        <v>26</v>
      </c>
    </row>
    <row r="6801" spans="1:14" x14ac:dyDescent="0.25">
      <c r="A6801">
        <v>619</v>
      </c>
      <c r="B6801">
        <v>64</v>
      </c>
      <c r="C6801" t="s">
        <v>12</v>
      </c>
      <c r="D6801" t="s">
        <v>5</v>
      </c>
      <c r="E6801" t="s">
        <v>21</v>
      </c>
      <c r="F6801" s="1">
        <v>44444</v>
      </c>
      <c r="G6801" t="s">
        <v>642</v>
      </c>
      <c r="H6801" t="s">
        <v>16</v>
      </c>
      <c r="I6801" s="7">
        <v>3672.3107384172999</v>
      </c>
      <c r="J6801">
        <v>287</v>
      </c>
      <c r="K6801" t="s">
        <v>24</v>
      </c>
      <c r="L6801" s="1">
        <v>44452</v>
      </c>
      <c r="M6801" t="s">
        <v>18</v>
      </c>
      <c r="N6801" t="s">
        <v>11</v>
      </c>
    </row>
    <row r="6802" spans="1:14" x14ac:dyDescent="0.25">
      <c r="A6802">
        <v>2533</v>
      </c>
      <c r="B6802">
        <v>64</v>
      </c>
      <c r="C6802" t="s">
        <v>12</v>
      </c>
      <c r="D6802" t="s">
        <v>30</v>
      </c>
      <c r="E6802" t="s">
        <v>14</v>
      </c>
      <c r="F6802" s="1">
        <v>44789</v>
      </c>
      <c r="G6802" t="s">
        <v>2435</v>
      </c>
      <c r="H6802" t="s">
        <v>16</v>
      </c>
      <c r="I6802" s="7">
        <v>3750.3872561783</v>
      </c>
      <c r="J6802">
        <v>147</v>
      </c>
      <c r="K6802" t="s">
        <v>9</v>
      </c>
      <c r="L6802" s="1">
        <v>44794</v>
      </c>
      <c r="M6802" t="s">
        <v>25</v>
      </c>
      <c r="N6802" t="s">
        <v>26</v>
      </c>
    </row>
    <row r="6803" spans="1:14" x14ac:dyDescent="0.25">
      <c r="A6803">
        <v>9638</v>
      </c>
      <c r="B6803">
        <v>64</v>
      </c>
      <c r="C6803" t="s">
        <v>12</v>
      </c>
      <c r="D6803" t="s">
        <v>5</v>
      </c>
      <c r="E6803" t="s">
        <v>6</v>
      </c>
      <c r="F6803" s="1">
        <v>43579</v>
      </c>
      <c r="G6803" t="s">
        <v>8398</v>
      </c>
      <c r="H6803" t="s">
        <v>8</v>
      </c>
      <c r="I6803" s="7">
        <v>4048.72564294729</v>
      </c>
      <c r="J6803">
        <v>126</v>
      </c>
      <c r="K6803" t="s">
        <v>24</v>
      </c>
      <c r="L6803" s="1">
        <v>43590</v>
      </c>
      <c r="M6803" t="s">
        <v>25</v>
      </c>
      <c r="N6803" t="s">
        <v>11</v>
      </c>
    </row>
    <row r="6804" spans="1:14" x14ac:dyDescent="0.25">
      <c r="A6804">
        <v>8849</v>
      </c>
      <c r="B6804">
        <v>64</v>
      </c>
      <c r="C6804" t="s">
        <v>4</v>
      </c>
      <c r="D6804" t="s">
        <v>38</v>
      </c>
      <c r="E6804" t="s">
        <v>27</v>
      </c>
      <c r="F6804" s="1">
        <v>43692</v>
      </c>
      <c r="G6804" t="s">
        <v>1119</v>
      </c>
      <c r="H6804" t="s">
        <v>32</v>
      </c>
      <c r="I6804" s="7">
        <v>4221.5214141119905</v>
      </c>
      <c r="J6804">
        <v>474</v>
      </c>
      <c r="K6804" t="s">
        <v>17</v>
      </c>
      <c r="L6804" s="1">
        <v>43710</v>
      </c>
      <c r="M6804" t="s">
        <v>10</v>
      </c>
      <c r="N6804" t="s">
        <v>11</v>
      </c>
    </row>
    <row r="6805" spans="1:14" x14ac:dyDescent="0.25">
      <c r="A6805">
        <v>7617</v>
      </c>
      <c r="B6805">
        <v>64</v>
      </c>
      <c r="C6805" t="s">
        <v>4</v>
      </c>
      <c r="D6805" t="s">
        <v>30</v>
      </c>
      <c r="E6805" t="s">
        <v>6</v>
      </c>
      <c r="F6805" s="1">
        <v>44678</v>
      </c>
      <c r="G6805" t="s">
        <v>6766</v>
      </c>
      <c r="H6805" t="s">
        <v>8</v>
      </c>
      <c r="I6805" s="7">
        <v>4499.8866998457197</v>
      </c>
      <c r="J6805">
        <v>197</v>
      </c>
      <c r="K6805" t="s">
        <v>9</v>
      </c>
      <c r="L6805" s="1">
        <v>44687</v>
      </c>
      <c r="M6805" t="s">
        <v>47</v>
      </c>
      <c r="N6805" t="s">
        <v>26</v>
      </c>
    </row>
    <row r="6806" spans="1:14" x14ac:dyDescent="0.25">
      <c r="A6806">
        <v>2369</v>
      </c>
      <c r="B6806">
        <v>64</v>
      </c>
      <c r="C6806" t="s">
        <v>12</v>
      </c>
      <c r="D6806" t="s">
        <v>58</v>
      </c>
      <c r="E6806" t="s">
        <v>21</v>
      </c>
      <c r="F6806" s="1">
        <v>43415</v>
      </c>
      <c r="G6806" t="s">
        <v>2280</v>
      </c>
      <c r="H6806" t="s">
        <v>32</v>
      </c>
      <c r="I6806" s="7">
        <v>5650.4222985706701</v>
      </c>
      <c r="J6806">
        <v>269</v>
      </c>
      <c r="K6806" t="s">
        <v>17</v>
      </c>
      <c r="L6806" s="1">
        <v>43430</v>
      </c>
      <c r="M6806" t="s">
        <v>10</v>
      </c>
      <c r="N6806" t="s">
        <v>11</v>
      </c>
    </row>
    <row r="6807" spans="1:14" x14ac:dyDescent="0.25">
      <c r="A6807">
        <v>7153</v>
      </c>
      <c r="B6807">
        <v>64</v>
      </c>
      <c r="C6807" t="s">
        <v>4</v>
      </c>
      <c r="D6807" t="s">
        <v>13</v>
      </c>
      <c r="E6807" t="s">
        <v>6</v>
      </c>
      <c r="F6807" s="1">
        <v>45054</v>
      </c>
      <c r="G6807" t="s">
        <v>667</v>
      </c>
      <c r="H6807" t="s">
        <v>16</v>
      </c>
      <c r="I6807" s="7">
        <v>5848.9653026850601</v>
      </c>
      <c r="J6807">
        <v>192</v>
      </c>
      <c r="K6807" t="s">
        <v>24</v>
      </c>
      <c r="L6807" s="1">
        <v>45072</v>
      </c>
      <c r="M6807" t="s">
        <v>10</v>
      </c>
      <c r="N6807" t="s">
        <v>26</v>
      </c>
    </row>
    <row r="6808" spans="1:14" x14ac:dyDescent="0.25">
      <c r="A6808">
        <v>9576</v>
      </c>
      <c r="B6808">
        <v>64</v>
      </c>
      <c r="C6808" t="s">
        <v>4</v>
      </c>
      <c r="D6808" t="s">
        <v>5</v>
      </c>
      <c r="E6808" t="s">
        <v>14</v>
      </c>
      <c r="F6808" s="1">
        <v>44800</v>
      </c>
      <c r="G6808" t="s">
        <v>7900</v>
      </c>
      <c r="H6808" t="s">
        <v>16</v>
      </c>
      <c r="I6808" s="7">
        <v>6078.4658802206104</v>
      </c>
      <c r="J6808">
        <v>356</v>
      </c>
      <c r="K6808" t="s">
        <v>17</v>
      </c>
      <c r="L6808" s="1">
        <v>44817</v>
      </c>
      <c r="M6808" t="s">
        <v>29</v>
      </c>
      <c r="N6808" t="s">
        <v>11</v>
      </c>
    </row>
    <row r="6809" spans="1:14" x14ac:dyDescent="0.25">
      <c r="A6809">
        <v>9303</v>
      </c>
      <c r="B6809">
        <v>64</v>
      </c>
      <c r="C6809" t="s">
        <v>12</v>
      </c>
      <c r="D6809" t="s">
        <v>97</v>
      </c>
      <c r="E6809" t="s">
        <v>6</v>
      </c>
      <c r="F6809" s="1">
        <v>43563</v>
      </c>
      <c r="G6809" t="s">
        <v>8135</v>
      </c>
      <c r="H6809" t="s">
        <v>32</v>
      </c>
      <c r="I6809" s="7">
        <v>6917.4583773330396</v>
      </c>
      <c r="J6809">
        <v>307</v>
      </c>
      <c r="K6809" t="s">
        <v>17</v>
      </c>
      <c r="L6809" s="1">
        <v>43568</v>
      </c>
      <c r="M6809" t="s">
        <v>29</v>
      </c>
      <c r="N6809" t="s">
        <v>26</v>
      </c>
    </row>
    <row r="6810" spans="1:14" x14ac:dyDescent="0.25">
      <c r="A6810">
        <v>1338</v>
      </c>
      <c r="B6810">
        <v>64</v>
      </c>
      <c r="C6810" t="s">
        <v>12</v>
      </c>
      <c r="D6810" t="s">
        <v>20</v>
      </c>
      <c r="E6810" t="s">
        <v>33</v>
      </c>
      <c r="F6810" s="1">
        <v>43715</v>
      </c>
      <c r="G6810" t="s">
        <v>1326</v>
      </c>
      <c r="H6810" t="s">
        <v>32</v>
      </c>
      <c r="I6810" s="7">
        <v>7079.1786056247001</v>
      </c>
      <c r="J6810">
        <v>140</v>
      </c>
      <c r="K6810" t="s">
        <v>9</v>
      </c>
      <c r="L6810" s="1">
        <v>43745</v>
      </c>
      <c r="M6810" t="s">
        <v>47</v>
      </c>
      <c r="N6810" t="s">
        <v>26</v>
      </c>
    </row>
    <row r="6811" spans="1:14" x14ac:dyDescent="0.25">
      <c r="A6811">
        <v>7828</v>
      </c>
      <c r="B6811">
        <v>64</v>
      </c>
      <c r="C6811" t="s">
        <v>12</v>
      </c>
      <c r="D6811" t="s">
        <v>30</v>
      </c>
      <c r="E6811" t="s">
        <v>6</v>
      </c>
      <c r="F6811" s="1">
        <v>45015</v>
      </c>
      <c r="G6811" t="s">
        <v>6938</v>
      </c>
      <c r="H6811" t="s">
        <v>35</v>
      </c>
      <c r="I6811" s="7">
        <v>7246.2243219229003</v>
      </c>
      <c r="J6811">
        <v>469</v>
      </c>
      <c r="K6811" t="s">
        <v>17</v>
      </c>
      <c r="L6811" s="1">
        <v>45017</v>
      </c>
      <c r="M6811" t="s">
        <v>25</v>
      </c>
      <c r="N6811" t="s">
        <v>26</v>
      </c>
    </row>
    <row r="6812" spans="1:14" x14ac:dyDescent="0.25">
      <c r="A6812">
        <v>3219</v>
      </c>
      <c r="B6812">
        <v>64</v>
      </c>
      <c r="C6812" t="s">
        <v>4</v>
      </c>
      <c r="D6812" t="s">
        <v>20</v>
      </c>
      <c r="E6812" t="s">
        <v>33</v>
      </c>
      <c r="F6812" s="1">
        <v>43857</v>
      </c>
      <c r="G6812" t="s">
        <v>3033</v>
      </c>
      <c r="H6812" t="s">
        <v>32</v>
      </c>
      <c r="I6812" s="7">
        <v>7643.9836754669705</v>
      </c>
      <c r="J6812">
        <v>296</v>
      </c>
      <c r="K6812" t="s">
        <v>24</v>
      </c>
      <c r="L6812" s="1">
        <v>43877</v>
      </c>
      <c r="M6812" t="s">
        <v>18</v>
      </c>
      <c r="N6812" t="s">
        <v>26</v>
      </c>
    </row>
    <row r="6813" spans="1:14" x14ac:dyDescent="0.25">
      <c r="A6813">
        <v>6197</v>
      </c>
      <c r="B6813">
        <v>64</v>
      </c>
      <c r="C6813" t="s">
        <v>4</v>
      </c>
      <c r="D6813" t="s">
        <v>97</v>
      </c>
      <c r="E6813" t="s">
        <v>14</v>
      </c>
      <c r="F6813" s="1">
        <v>43926</v>
      </c>
      <c r="G6813" t="s">
        <v>4290</v>
      </c>
      <c r="H6813" t="s">
        <v>32</v>
      </c>
      <c r="I6813" s="7">
        <v>7686.5531560680502</v>
      </c>
      <c r="J6813">
        <v>471</v>
      </c>
      <c r="K6813" t="s">
        <v>17</v>
      </c>
      <c r="L6813" s="1">
        <v>43947</v>
      </c>
      <c r="M6813" t="s">
        <v>10</v>
      </c>
      <c r="N6813" t="s">
        <v>11</v>
      </c>
    </row>
    <row r="6814" spans="1:14" x14ac:dyDescent="0.25">
      <c r="A6814">
        <v>3091</v>
      </c>
      <c r="B6814">
        <v>64</v>
      </c>
      <c r="C6814" t="s">
        <v>4</v>
      </c>
      <c r="D6814" t="s">
        <v>97</v>
      </c>
      <c r="E6814" t="s">
        <v>6</v>
      </c>
      <c r="F6814" s="1">
        <v>44185</v>
      </c>
      <c r="G6814" t="s">
        <v>2927</v>
      </c>
      <c r="H6814" t="s">
        <v>35</v>
      </c>
      <c r="I6814" s="7">
        <v>8325.7233148365194</v>
      </c>
      <c r="J6814">
        <v>459</v>
      </c>
      <c r="K6814" t="s">
        <v>9</v>
      </c>
      <c r="L6814" s="1">
        <v>44213</v>
      </c>
      <c r="M6814" t="s">
        <v>29</v>
      </c>
      <c r="N6814" t="s">
        <v>11</v>
      </c>
    </row>
    <row r="6815" spans="1:14" x14ac:dyDescent="0.25">
      <c r="A6815">
        <v>7404</v>
      </c>
      <c r="B6815">
        <v>64</v>
      </c>
      <c r="C6815" t="s">
        <v>4</v>
      </c>
      <c r="D6815" t="s">
        <v>20</v>
      </c>
      <c r="E6815" t="s">
        <v>6</v>
      </c>
      <c r="F6815" s="1">
        <v>43893</v>
      </c>
      <c r="G6815" t="s">
        <v>4010</v>
      </c>
      <c r="H6815" t="s">
        <v>8</v>
      </c>
      <c r="I6815" s="7">
        <v>8371.2733286080093</v>
      </c>
      <c r="J6815">
        <v>143</v>
      </c>
      <c r="K6815" t="s">
        <v>24</v>
      </c>
      <c r="L6815" s="1">
        <v>43920</v>
      </c>
      <c r="M6815" t="s">
        <v>47</v>
      </c>
      <c r="N6815" t="s">
        <v>19</v>
      </c>
    </row>
    <row r="6816" spans="1:14" x14ac:dyDescent="0.25">
      <c r="A6816">
        <v>106</v>
      </c>
      <c r="B6816">
        <v>64</v>
      </c>
      <c r="C6816" t="s">
        <v>4</v>
      </c>
      <c r="D6816" t="s">
        <v>38</v>
      </c>
      <c r="E6816" t="s">
        <v>14</v>
      </c>
      <c r="F6816" s="1">
        <v>43877</v>
      </c>
      <c r="G6816" t="s">
        <v>140</v>
      </c>
      <c r="H6816" t="s">
        <v>37</v>
      </c>
      <c r="I6816" s="7">
        <v>8895.1372878217207</v>
      </c>
      <c r="J6816">
        <v>137</v>
      </c>
      <c r="K6816" t="s">
        <v>9</v>
      </c>
      <c r="L6816" s="1">
        <v>43888</v>
      </c>
      <c r="M6816" t="s">
        <v>10</v>
      </c>
      <c r="N6816" t="s">
        <v>26</v>
      </c>
    </row>
    <row r="6817" spans="1:14" x14ac:dyDescent="0.25">
      <c r="A6817">
        <v>6595</v>
      </c>
      <c r="B6817">
        <v>64</v>
      </c>
      <c r="C6817" t="s">
        <v>4</v>
      </c>
      <c r="D6817" t="s">
        <v>20</v>
      </c>
      <c r="E6817" t="s">
        <v>6</v>
      </c>
      <c r="F6817" s="1">
        <v>43986</v>
      </c>
      <c r="G6817" t="s">
        <v>5919</v>
      </c>
      <c r="H6817" t="s">
        <v>37</v>
      </c>
      <c r="I6817" s="7">
        <v>9152.5078633243302</v>
      </c>
      <c r="J6817">
        <v>241</v>
      </c>
      <c r="K6817" t="s">
        <v>9</v>
      </c>
      <c r="L6817" s="1">
        <v>43988</v>
      </c>
      <c r="M6817" t="s">
        <v>18</v>
      </c>
      <c r="N6817" t="s">
        <v>11</v>
      </c>
    </row>
    <row r="6818" spans="1:14" x14ac:dyDescent="0.25">
      <c r="A6818">
        <v>8346</v>
      </c>
      <c r="B6818">
        <v>64</v>
      </c>
      <c r="C6818" t="s">
        <v>12</v>
      </c>
      <c r="D6818" t="s">
        <v>13</v>
      </c>
      <c r="E6818" t="s">
        <v>14</v>
      </c>
      <c r="F6818" s="1">
        <v>44568</v>
      </c>
      <c r="G6818" t="s">
        <v>7366</v>
      </c>
      <c r="H6818" t="s">
        <v>32</v>
      </c>
      <c r="I6818" s="7">
        <v>9261.3379414113206</v>
      </c>
      <c r="J6818">
        <v>260</v>
      </c>
      <c r="K6818" t="s">
        <v>9</v>
      </c>
      <c r="L6818" s="1">
        <v>44582</v>
      </c>
      <c r="M6818" t="s">
        <v>10</v>
      </c>
      <c r="N6818" t="s">
        <v>19</v>
      </c>
    </row>
    <row r="6819" spans="1:14" x14ac:dyDescent="0.25">
      <c r="A6819">
        <v>5280</v>
      </c>
      <c r="B6819">
        <v>64</v>
      </c>
      <c r="C6819" t="s">
        <v>12</v>
      </c>
      <c r="D6819" t="s">
        <v>5</v>
      </c>
      <c r="E6819" t="s">
        <v>21</v>
      </c>
      <c r="F6819" s="1">
        <v>44621</v>
      </c>
      <c r="G6819" t="s">
        <v>1301</v>
      </c>
      <c r="H6819" t="s">
        <v>16</v>
      </c>
      <c r="I6819" s="7">
        <v>9302.2077978504603</v>
      </c>
      <c r="J6819">
        <v>436</v>
      </c>
      <c r="K6819" t="s">
        <v>9</v>
      </c>
      <c r="L6819" s="1">
        <v>44640</v>
      </c>
      <c r="M6819" t="s">
        <v>18</v>
      </c>
      <c r="N6819" t="s">
        <v>26</v>
      </c>
    </row>
    <row r="6820" spans="1:14" x14ac:dyDescent="0.25">
      <c r="A6820">
        <v>6766</v>
      </c>
      <c r="B6820">
        <v>64</v>
      </c>
      <c r="C6820" t="s">
        <v>4</v>
      </c>
      <c r="D6820" t="s">
        <v>30</v>
      </c>
      <c r="E6820" t="s">
        <v>33</v>
      </c>
      <c r="F6820" s="1">
        <v>44874</v>
      </c>
      <c r="G6820" t="s">
        <v>6058</v>
      </c>
      <c r="H6820" t="s">
        <v>16</v>
      </c>
      <c r="I6820" s="7">
        <v>9972.0983260658395</v>
      </c>
      <c r="J6820">
        <v>483</v>
      </c>
      <c r="K6820" t="s">
        <v>17</v>
      </c>
      <c r="L6820" s="1">
        <v>44878</v>
      </c>
      <c r="M6820" t="s">
        <v>18</v>
      </c>
      <c r="N6820" t="s">
        <v>26</v>
      </c>
    </row>
    <row r="6821" spans="1:14" x14ac:dyDescent="0.25">
      <c r="A6821">
        <v>3025</v>
      </c>
      <c r="B6821">
        <v>64</v>
      </c>
      <c r="C6821" t="s">
        <v>4</v>
      </c>
      <c r="D6821" t="s">
        <v>20</v>
      </c>
      <c r="E6821" t="s">
        <v>6</v>
      </c>
      <c r="F6821" s="1">
        <v>44597</v>
      </c>
      <c r="G6821" t="s">
        <v>2870</v>
      </c>
      <c r="H6821" t="s">
        <v>35</v>
      </c>
      <c r="I6821" s="7">
        <v>10302.9628301677</v>
      </c>
      <c r="J6821">
        <v>469</v>
      </c>
      <c r="K6821" t="s">
        <v>9</v>
      </c>
      <c r="L6821" s="1">
        <v>44601</v>
      </c>
      <c r="M6821" t="s">
        <v>18</v>
      </c>
      <c r="N6821" t="s">
        <v>11</v>
      </c>
    </row>
    <row r="6822" spans="1:14" x14ac:dyDescent="0.25">
      <c r="A6822">
        <v>6377</v>
      </c>
      <c r="B6822">
        <v>64</v>
      </c>
      <c r="C6822" t="s">
        <v>12</v>
      </c>
      <c r="D6822" t="s">
        <v>30</v>
      </c>
      <c r="E6822" t="s">
        <v>21</v>
      </c>
      <c r="F6822" s="1">
        <v>44599</v>
      </c>
      <c r="G6822" t="s">
        <v>5735</v>
      </c>
      <c r="H6822" t="s">
        <v>35</v>
      </c>
      <c r="I6822" s="7">
        <v>10724.7828907968</v>
      </c>
      <c r="J6822">
        <v>145</v>
      </c>
      <c r="K6822" t="s">
        <v>24</v>
      </c>
      <c r="L6822" s="1">
        <v>44616</v>
      </c>
      <c r="M6822" t="s">
        <v>10</v>
      </c>
      <c r="N6822" t="s">
        <v>11</v>
      </c>
    </row>
    <row r="6823" spans="1:14" x14ac:dyDescent="0.25">
      <c r="A6823">
        <v>2559</v>
      </c>
      <c r="B6823">
        <v>64</v>
      </c>
      <c r="C6823" t="s">
        <v>12</v>
      </c>
      <c r="D6823" t="s">
        <v>20</v>
      </c>
      <c r="E6823" t="s">
        <v>27</v>
      </c>
      <c r="F6823" s="1">
        <v>43699</v>
      </c>
      <c r="G6823" t="s">
        <v>2460</v>
      </c>
      <c r="H6823" t="s">
        <v>8</v>
      </c>
      <c r="I6823" s="7">
        <v>10898.8795441987</v>
      </c>
      <c r="J6823">
        <v>226</v>
      </c>
      <c r="K6823" t="s">
        <v>9</v>
      </c>
      <c r="L6823" s="1">
        <v>43717</v>
      </c>
      <c r="M6823" t="s">
        <v>29</v>
      </c>
      <c r="N6823" t="s">
        <v>26</v>
      </c>
    </row>
    <row r="6824" spans="1:14" x14ac:dyDescent="0.25">
      <c r="A6824">
        <v>4021</v>
      </c>
      <c r="B6824">
        <v>64</v>
      </c>
      <c r="C6824" t="s">
        <v>4</v>
      </c>
      <c r="D6824" t="s">
        <v>49</v>
      </c>
      <c r="E6824" t="s">
        <v>21</v>
      </c>
      <c r="F6824" s="1">
        <v>43555</v>
      </c>
      <c r="G6824" t="s">
        <v>3721</v>
      </c>
      <c r="H6824" t="s">
        <v>8</v>
      </c>
      <c r="I6824" s="7">
        <v>10918.823390829501</v>
      </c>
      <c r="J6824">
        <v>252</v>
      </c>
      <c r="K6824" t="s">
        <v>24</v>
      </c>
      <c r="L6824" s="1">
        <v>43562</v>
      </c>
      <c r="M6824" t="s">
        <v>29</v>
      </c>
      <c r="N6824" t="s">
        <v>19</v>
      </c>
    </row>
    <row r="6825" spans="1:14" x14ac:dyDescent="0.25">
      <c r="A6825">
        <v>8574</v>
      </c>
      <c r="B6825">
        <v>64</v>
      </c>
      <c r="C6825" t="s">
        <v>12</v>
      </c>
      <c r="D6825" t="s">
        <v>97</v>
      </c>
      <c r="E6825" t="s">
        <v>33</v>
      </c>
      <c r="F6825" s="1">
        <v>43533</v>
      </c>
      <c r="G6825" t="s">
        <v>7542</v>
      </c>
      <c r="H6825" t="s">
        <v>32</v>
      </c>
      <c r="I6825" s="7">
        <v>11040.958629268</v>
      </c>
      <c r="J6825">
        <v>359</v>
      </c>
      <c r="K6825" t="s">
        <v>17</v>
      </c>
      <c r="L6825" s="1">
        <v>43538</v>
      </c>
      <c r="M6825" t="s">
        <v>47</v>
      </c>
      <c r="N6825" t="s">
        <v>26</v>
      </c>
    </row>
    <row r="6826" spans="1:14" x14ac:dyDescent="0.25">
      <c r="A6826">
        <v>1380</v>
      </c>
      <c r="B6826">
        <v>64</v>
      </c>
      <c r="C6826" t="s">
        <v>12</v>
      </c>
      <c r="D6826" t="s">
        <v>58</v>
      </c>
      <c r="E6826" t="s">
        <v>33</v>
      </c>
      <c r="F6826" s="1">
        <v>44898</v>
      </c>
      <c r="G6826" t="s">
        <v>1363</v>
      </c>
      <c r="H6826" t="s">
        <v>35</v>
      </c>
      <c r="I6826" s="7">
        <v>11125.1633965287</v>
      </c>
      <c r="J6826">
        <v>144</v>
      </c>
      <c r="K6826" t="s">
        <v>17</v>
      </c>
      <c r="L6826" s="1">
        <v>44906</v>
      </c>
      <c r="M6826" t="s">
        <v>10</v>
      </c>
      <c r="N6826" t="s">
        <v>26</v>
      </c>
    </row>
    <row r="6827" spans="1:14" x14ac:dyDescent="0.25">
      <c r="A6827">
        <v>5668</v>
      </c>
      <c r="B6827">
        <v>64</v>
      </c>
      <c r="C6827" t="s">
        <v>4</v>
      </c>
      <c r="D6827" t="s">
        <v>49</v>
      </c>
      <c r="E6827" t="s">
        <v>41</v>
      </c>
      <c r="F6827" s="1">
        <v>44708</v>
      </c>
      <c r="G6827" t="s">
        <v>5139</v>
      </c>
      <c r="H6827" t="s">
        <v>37</v>
      </c>
      <c r="I6827" s="7">
        <v>12251.9988928967</v>
      </c>
      <c r="J6827">
        <v>119</v>
      </c>
      <c r="K6827" t="s">
        <v>9</v>
      </c>
      <c r="L6827" s="1">
        <v>44730</v>
      </c>
      <c r="M6827" t="s">
        <v>29</v>
      </c>
      <c r="N6827" t="s">
        <v>26</v>
      </c>
    </row>
    <row r="6828" spans="1:14" x14ac:dyDescent="0.25">
      <c r="A6828">
        <v>4980</v>
      </c>
      <c r="B6828">
        <v>64</v>
      </c>
      <c r="C6828" t="s">
        <v>4</v>
      </c>
      <c r="D6828" t="s">
        <v>58</v>
      </c>
      <c r="E6828" t="s">
        <v>41</v>
      </c>
      <c r="F6828" s="1">
        <v>43672</v>
      </c>
      <c r="G6828" t="s">
        <v>4561</v>
      </c>
      <c r="H6828" t="s">
        <v>32</v>
      </c>
      <c r="I6828" s="7">
        <v>12341.4573369889</v>
      </c>
      <c r="J6828">
        <v>132</v>
      </c>
      <c r="K6828" t="s">
        <v>9</v>
      </c>
      <c r="L6828" s="1">
        <v>43680</v>
      </c>
      <c r="M6828" t="s">
        <v>18</v>
      </c>
      <c r="N6828" t="s">
        <v>11</v>
      </c>
    </row>
    <row r="6829" spans="1:14" x14ac:dyDescent="0.25">
      <c r="A6829">
        <v>3428</v>
      </c>
      <c r="B6829">
        <v>64</v>
      </c>
      <c r="C6829" t="s">
        <v>12</v>
      </c>
      <c r="D6829" t="s">
        <v>58</v>
      </c>
      <c r="E6829" t="s">
        <v>6</v>
      </c>
      <c r="F6829" s="1">
        <v>45020</v>
      </c>
      <c r="G6829" t="s">
        <v>3214</v>
      </c>
      <c r="H6829" t="s">
        <v>32</v>
      </c>
      <c r="I6829" s="7">
        <v>12532.3125443719</v>
      </c>
      <c r="J6829">
        <v>210</v>
      </c>
      <c r="K6829" t="s">
        <v>9</v>
      </c>
      <c r="L6829" s="1">
        <v>45021</v>
      </c>
      <c r="M6829" t="s">
        <v>10</v>
      </c>
      <c r="N6829" t="s">
        <v>19</v>
      </c>
    </row>
    <row r="6830" spans="1:14" x14ac:dyDescent="0.25">
      <c r="A6830">
        <v>7672</v>
      </c>
      <c r="B6830">
        <v>64</v>
      </c>
      <c r="C6830" t="s">
        <v>4</v>
      </c>
      <c r="D6830" t="s">
        <v>13</v>
      </c>
      <c r="E6830" t="s">
        <v>33</v>
      </c>
      <c r="F6830" s="1">
        <v>44433</v>
      </c>
      <c r="G6830" t="s">
        <v>6810</v>
      </c>
      <c r="H6830" t="s">
        <v>35</v>
      </c>
      <c r="I6830" s="7">
        <v>12745.4432380212</v>
      </c>
      <c r="J6830">
        <v>308</v>
      </c>
      <c r="K6830" t="s">
        <v>24</v>
      </c>
      <c r="L6830" s="1">
        <v>44458</v>
      </c>
      <c r="M6830" t="s">
        <v>29</v>
      </c>
      <c r="N6830" t="s">
        <v>26</v>
      </c>
    </row>
    <row r="6831" spans="1:14" x14ac:dyDescent="0.25">
      <c r="A6831">
        <v>1555</v>
      </c>
      <c r="B6831">
        <v>64</v>
      </c>
      <c r="C6831" t="s">
        <v>4</v>
      </c>
      <c r="D6831" t="s">
        <v>58</v>
      </c>
      <c r="E6831" t="s">
        <v>33</v>
      </c>
      <c r="F6831" s="1">
        <v>43452</v>
      </c>
      <c r="G6831" t="s">
        <v>1525</v>
      </c>
      <c r="H6831" t="s">
        <v>32</v>
      </c>
      <c r="I6831" s="7">
        <v>13172.351914491999</v>
      </c>
      <c r="J6831">
        <v>382</v>
      </c>
      <c r="K6831" t="s">
        <v>17</v>
      </c>
      <c r="L6831" s="1">
        <v>43467</v>
      </c>
      <c r="M6831" t="s">
        <v>10</v>
      </c>
      <c r="N6831" t="s">
        <v>19</v>
      </c>
    </row>
    <row r="6832" spans="1:14" x14ac:dyDescent="0.25">
      <c r="A6832">
        <v>2900</v>
      </c>
      <c r="B6832">
        <v>64</v>
      </c>
      <c r="C6832" t="s">
        <v>4</v>
      </c>
      <c r="D6832" t="s">
        <v>38</v>
      </c>
      <c r="E6832" t="s">
        <v>41</v>
      </c>
      <c r="F6832" s="1">
        <v>44438</v>
      </c>
      <c r="G6832" t="s">
        <v>2765</v>
      </c>
      <c r="H6832" t="s">
        <v>32</v>
      </c>
      <c r="I6832" s="7">
        <v>14040.743787871899</v>
      </c>
      <c r="J6832">
        <v>224</v>
      </c>
      <c r="K6832" t="s">
        <v>9</v>
      </c>
      <c r="L6832" s="1">
        <v>44461</v>
      </c>
      <c r="M6832" t="s">
        <v>29</v>
      </c>
      <c r="N6832" t="s">
        <v>11</v>
      </c>
    </row>
    <row r="6833" spans="1:14" x14ac:dyDescent="0.25">
      <c r="A6833">
        <v>2901</v>
      </c>
      <c r="B6833">
        <v>64</v>
      </c>
      <c r="C6833" t="s">
        <v>4</v>
      </c>
      <c r="D6833" t="s">
        <v>13</v>
      </c>
      <c r="E6833" t="s">
        <v>41</v>
      </c>
      <c r="F6833" s="1">
        <v>44581</v>
      </c>
      <c r="G6833" t="s">
        <v>2766</v>
      </c>
      <c r="H6833" t="s">
        <v>35</v>
      </c>
      <c r="I6833" s="7">
        <v>14293.1463175524</v>
      </c>
      <c r="J6833">
        <v>413</v>
      </c>
      <c r="K6833" t="s">
        <v>17</v>
      </c>
      <c r="L6833" s="1">
        <v>44595</v>
      </c>
      <c r="M6833" t="s">
        <v>10</v>
      </c>
      <c r="N6833" t="s">
        <v>11</v>
      </c>
    </row>
    <row r="6834" spans="1:14" x14ac:dyDescent="0.25">
      <c r="A6834">
        <v>9888</v>
      </c>
      <c r="B6834">
        <v>64</v>
      </c>
      <c r="C6834" t="s">
        <v>12</v>
      </c>
      <c r="D6834" t="s">
        <v>58</v>
      </c>
      <c r="E6834" t="s">
        <v>27</v>
      </c>
      <c r="F6834" s="1">
        <v>44182</v>
      </c>
      <c r="G6834" t="s">
        <v>3342</v>
      </c>
      <c r="H6834" t="s">
        <v>8</v>
      </c>
      <c r="I6834" s="7">
        <v>14335.201916936099</v>
      </c>
      <c r="J6834">
        <v>326</v>
      </c>
      <c r="K6834" t="s">
        <v>17</v>
      </c>
      <c r="L6834" s="1">
        <v>44195</v>
      </c>
      <c r="M6834" t="s">
        <v>29</v>
      </c>
      <c r="N6834" t="s">
        <v>11</v>
      </c>
    </row>
    <row r="6835" spans="1:14" x14ac:dyDescent="0.25">
      <c r="A6835">
        <v>1467</v>
      </c>
      <c r="B6835">
        <v>64</v>
      </c>
      <c r="C6835" t="s">
        <v>4</v>
      </c>
      <c r="D6835" t="s">
        <v>97</v>
      </c>
      <c r="E6835" t="s">
        <v>6</v>
      </c>
      <c r="F6835" s="1">
        <v>44751</v>
      </c>
      <c r="G6835" t="s">
        <v>1446</v>
      </c>
      <c r="H6835" t="s">
        <v>35</v>
      </c>
      <c r="I6835" s="7">
        <v>14966.189831628801</v>
      </c>
      <c r="J6835">
        <v>131</v>
      </c>
      <c r="K6835" t="s">
        <v>17</v>
      </c>
      <c r="L6835" s="1">
        <v>44779</v>
      </c>
      <c r="M6835" t="s">
        <v>29</v>
      </c>
      <c r="N6835" t="s">
        <v>11</v>
      </c>
    </row>
    <row r="6836" spans="1:14" x14ac:dyDescent="0.25">
      <c r="A6836">
        <v>9485</v>
      </c>
      <c r="B6836">
        <v>64</v>
      </c>
      <c r="C6836" t="s">
        <v>12</v>
      </c>
      <c r="D6836" t="s">
        <v>49</v>
      </c>
      <c r="E6836" t="s">
        <v>14</v>
      </c>
      <c r="F6836" s="1">
        <v>43589</v>
      </c>
      <c r="G6836" t="s">
        <v>8278</v>
      </c>
      <c r="H6836" t="s">
        <v>8</v>
      </c>
      <c r="I6836" s="7">
        <v>15027.6434793426</v>
      </c>
      <c r="J6836">
        <v>311</v>
      </c>
      <c r="K6836" t="s">
        <v>17</v>
      </c>
      <c r="L6836" s="1">
        <v>43606</v>
      </c>
      <c r="M6836" t="s">
        <v>25</v>
      </c>
      <c r="N6836" t="s">
        <v>26</v>
      </c>
    </row>
    <row r="6837" spans="1:14" x14ac:dyDescent="0.25">
      <c r="A6837">
        <v>8109</v>
      </c>
      <c r="B6837">
        <v>64</v>
      </c>
      <c r="C6837" t="s">
        <v>4</v>
      </c>
      <c r="D6837" t="s">
        <v>13</v>
      </c>
      <c r="E6837" t="s">
        <v>27</v>
      </c>
      <c r="F6837" s="1">
        <v>44917</v>
      </c>
      <c r="G6837" t="s">
        <v>7172</v>
      </c>
      <c r="H6837" t="s">
        <v>37</v>
      </c>
      <c r="I6837" s="7">
        <v>15909.992366885101</v>
      </c>
      <c r="J6837">
        <v>249</v>
      </c>
      <c r="K6837" t="s">
        <v>9</v>
      </c>
      <c r="L6837" s="1">
        <v>44934</v>
      </c>
      <c r="M6837" t="s">
        <v>25</v>
      </c>
      <c r="N6837" t="s">
        <v>19</v>
      </c>
    </row>
    <row r="6838" spans="1:14" x14ac:dyDescent="0.25">
      <c r="A6838">
        <v>9022</v>
      </c>
      <c r="B6838">
        <v>64</v>
      </c>
      <c r="C6838" t="s">
        <v>4</v>
      </c>
      <c r="D6838" t="s">
        <v>38</v>
      </c>
      <c r="E6838" t="s">
        <v>33</v>
      </c>
      <c r="F6838" s="1">
        <v>43823</v>
      </c>
      <c r="G6838" t="s">
        <v>6265</v>
      </c>
      <c r="H6838" t="s">
        <v>35</v>
      </c>
      <c r="I6838" s="7">
        <v>15914.2483162269</v>
      </c>
      <c r="J6838">
        <v>298</v>
      </c>
      <c r="K6838" t="s">
        <v>17</v>
      </c>
      <c r="L6838" s="1">
        <v>43835</v>
      </c>
      <c r="M6838" t="s">
        <v>29</v>
      </c>
      <c r="N6838" t="s">
        <v>19</v>
      </c>
    </row>
    <row r="6839" spans="1:14" x14ac:dyDescent="0.25">
      <c r="A6839">
        <v>6193</v>
      </c>
      <c r="B6839">
        <v>64</v>
      </c>
      <c r="C6839" t="s">
        <v>4</v>
      </c>
      <c r="D6839" t="s">
        <v>30</v>
      </c>
      <c r="E6839" t="s">
        <v>14</v>
      </c>
      <c r="F6839" s="1">
        <v>44308</v>
      </c>
      <c r="G6839" t="s">
        <v>5582</v>
      </c>
      <c r="H6839" t="s">
        <v>37</v>
      </c>
      <c r="I6839" s="7">
        <v>16114.569059248801</v>
      </c>
      <c r="J6839">
        <v>148</v>
      </c>
      <c r="K6839" t="s">
        <v>24</v>
      </c>
      <c r="L6839" s="1">
        <v>44320</v>
      </c>
      <c r="M6839" t="s">
        <v>25</v>
      </c>
      <c r="N6839" t="s">
        <v>19</v>
      </c>
    </row>
    <row r="6840" spans="1:14" x14ac:dyDescent="0.25">
      <c r="A6840">
        <v>5716</v>
      </c>
      <c r="B6840">
        <v>64</v>
      </c>
      <c r="C6840" t="s">
        <v>12</v>
      </c>
      <c r="D6840" t="s">
        <v>97</v>
      </c>
      <c r="E6840" t="s">
        <v>14</v>
      </c>
      <c r="F6840" s="1">
        <v>44772</v>
      </c>
      <c r="G6840" t="s">
        <v>5178</v>
      </c>
      <c r="H6840" t="s">
        <v>32</v>
      </c>
      <c r="I6840" s="7">
        <v>16331.0631935362</v>
      </c>
      <c r="J6840">
        <v>263</v>
      </c>
      <c r="K6840" t="s">
        <v>17</v>
      </c>
      <c r="L6840" s="1">
        <v>44774</v>
      </c>
      <c r="M6840" t="s">
        <v>10</v>
      </c>
      <c r="N6840" t="s">
        <v>11</v>
      </c>
    </row>
    <row r="6841" spans="1:14" x14ac:dyDescent="0.25">
      <c r="A6841">
        <v>8282</v>
      </c>
      <c r="B6841">
        <v>64</v>
      </c>
      <c r="C6841" t="s">
        <v>12</v>
      </c>
      <c r="D6841" t="s">
        <v>5</v>
      </c>
      <c r="E6841" t="s">
        <v>27</v>
      </c>
      <c r="F6841" s="1">
        <v>44735</v>
      </c>
      <c r="G6841" t="s">
        <v>7317</v>
      </c>
      <c r="H6841" t="s">
        <v>37</v>
      </c>
      <c r="I6841" s="7">
        <v>16457.371931855701</v>
      </c>
      <c r="J6841">
        <v>392</v>
      </c>
      <c r="K6841" t="s">
        <v>9</v>
      </c>
      <c r="L6841" s="1">
        <v>44750</v>
      </c>
      <c r="M6841" t="s">
        <v>25</v>
      </c>
      <c r="N6841" t="s">
        <v>26</v>
      </c>
    </row>
    <row r="6842" spans="1:14" x14ac:dyDescent="0.25">
      <c r="A6842">
        <v>9659</v>
      </c>
      <c r="B6842">
        <v>64</v>
      </c>
      <c r="C6842" t="s">
        <v>12</v>
      </c>
      <c r="D6842" t="s">
        <v>5</v>
      </c>
      <c r="E6842" t="s">
        <v>41</v>
      </c>
      <c r="F6842" s="1">
        <v>43848</v>
      </c>
      <c r="G6842" t="s">
        <v>8413</v>
      </c>
      <c r="H6842" t="s">
        <v>35</v>
      </c>
      <c r="I6842" s="7">
        <v>16717.665164573998</v>
      </c>
      <c r="J6842">
        <v>345</v>
      </c>
      <c r="K6842" t="s">
        <v>24</v>
      </c>
      <c r="L6842" s="1">
        <v>43854</v>
      </c>
      <c r="M6842" t="s">
        <v>10</v>
      </c>
      <c r="N6842" t="s">
        <v>11</v>
      </c>
    </row>
    <row r="6843" spans="1:14" x14ac:dyDescent="0.25">
      <c r="A6843">
        <v>1055</v>
      </c>
      <c r="B6843">
        <v>64</v>
      </c>
      <c r="C6843" t="s">
        <v>12</v>
      </c>
      <c r="D6843" t="s">
        <v>20</v>
      </c>
      <c r="E6843" t="s">
        <v>14</v>
      </c>
      <c r="F6843" s="1">
        <v>44102</v>
      </c>
      <c r="G6843" t="s">
        <v>1059</v>
      </c>
      <c r="H6843" t="s">
        <v>16</v>
      </c>
      <c r="I6843" s="7">
        <v>16874.343857861601</v>
      </c>
      <c r="J6843">
        <v>149</v>
      </c>
      <c r="K6843" t="s">
        <v>17</v>
      </c>
      <c r="L6843" s="1">
        <v>44114</v>
      </c>
      <c r="M6843" t="s">
        <v>18</v>
      </c>
      <c r="N6843" t="s">
        <v>11</v>
      </c>
    </row>
    <row r="6844" spans="1:14" x14ac:dyDescent="0.25">
      <c r="A6844">
        <v>6159</v>
      </c>
      <c r="B6844">
        <v>64</v>
      </c>
      <c r="C6844" t="s">
        <v>4</v>
      </c>
      <c r="D6844" t="s">
        <v>97</v>
      </c>
      <c r="E6844" t="s">
        <v>33</v>
      </c>
      <c r="F6844" s="1">
        <v>43834</v>
      </c>
      <c r="G6844" t="s">
        <v>5555</v>
      </c>
      <c r="H6844" t="s">
        <v>35</v>
      </c>
      <c r="I6844" s="7">
        <v>16936.338873847599</v>
      </c>
      <c r="J6844">
        <v>105</v>
      </c>
      <c r="K6844" t="s">
        <v>17</v>
      </c>
      <c r="L6844" s="1">
        <v>43839</v>
      </c>
      <c r="M6844" t="s">
        <v>10</v>
      </c>
      <c r="N6844" t="s">
        <v>11</v>
      </c>
    </row>
    <row r="6845" spans="1:14" x14ac:dyDescent="0.25">
      <c r="A6845">
        <v>1233</v>
      </c>
      <c r="B6845">
        <v>64</v>
      </c>
      <c r="C6845" t="s">
        <v>4</v>
      </c>
      <c r="D6845" t="s">
        <v>97</v>
      </c>
      <c r="E6845" t="s">
        <v>6</v>
      </c>
      <c r="F6845" s="1">
        <v>43759</v>
      </c>
      <c r="G6845" t="s">
        <v>1226</v>
      </c>
      <c r="H6845" t="s">
        <v>16</v>
      </c>
      <c r="I6845" s="7">
        <v>16971.8361979043</v>
      </c>
      <c r="J6845">
        <v>229</v>
      </c>
      <c r="K6845" t="s">
        <v>24</v>
      </c>
      <c r="L6845" s="1">
        <v>43770</v>
      </c>
      <c r="M6845" t="s">
        <v>29</v>
      </c>
      <c r="N6845" t="s">
        <v>11</v>
      </c>
    </row>
    <row r="6846" spans="1:14" x14ac:dyDescent="0.25">
      <c r="A6846">
        <v>4543</v>
      </c>
      <c r="B6846">
        <v>64</v>
      </c>
      <c r="C6846" t="s">
        <v>4</v>
      </c>
      <c r="D6846" t="s">
        <v>58</v>
      </c>
      <c r="E6846" t="s">
        <v>41</v>
      </c>
      <c r="F6846" s="1">
        <v>44318</v>
      </c>
      <c r="G6846" t="s">
        <v>4177</v>
      </c>
      <c r="H6846" t="s">
        <v>16</v>
      </c>
      <c r="I6846" s="7">
        <v>17131.712679598098</v>
      </c>
      <c r="J6846">
        <v>165</v>
      </c>
      <c r="K6846" t="s">
        <v>17</v>
      </c>
      <c r="L6846" s="1">
        <v>44333</v>
      </c>
      <c r="M6846" t="s">
        <v>25</v>
      </c>
      <c r="N6846" t="s">
        <v>26</v>
      </c>
    </row>
    <row r="6847" spans="1:14" x14ac:dyDescent="0.25">
      <c r="A6847">
        <v>3383</v>
      </c>
      <c r="B6847">
        <v>64</v>
      </c>
      <c r="C6847" t="s">
        <v>4</v>
      </c>
      <c r="D6847" t="s">
        <v>38</v>
      </c>
      <c r="E6847" t="s">
        <v>41</v>
      </c>
      <c r="F6847" s="1">
        <v>44828</v>
      </c>
      <c r="G6847" t="s">
        <v>3177</v>
      </c>
      <c r="H6847" t="s">
        <v>37</v>
      </c>
      <c r="I6847" s="7">
        <v>17248.005929752399</v>
      </c>
      <c r="J6847">
        <v>499</v>
      </c>
      <c r="K6847" t="s">
        <v>24</v>
      </c>
      <c r="L6847" s="1">
        <v>44851</v>
      </c>
      <c r="M6847" t="s">
        <v>25</v>
      </c>
      <c r="N6847" t="s">
        <v>19</v>
      </c>
    </row>
    <row r="6848" spans="1:14" x14ac:dyDescent="0.25">
      <c r="A6848">
        <v>17</v>
      </c>
      <c r="B6848">
        <v>64</v>
      </c>
      <c r="C6848" t="s">
        <v>12</v>
      </c>
      <c r="D6848" t="s">
        <v>49</v>
      </c>
      <c r="E6848" t="s">
        <v>6</v>
      </c>
      <c r="F6848" s="1">
        <v>43784</v>
      </c>
      <c r="G6848" t="s">
        <v>50</v>
      </c>
      <c r="H6848" t="s">
        <v>32</v>
      </c>
      <c r="I6848" s="7">
        <v>17394.994264453198</v>
      </c>
      <c r="J6848">
        <v>315</v>
      </c>
      <c r="K6848" t="s">
        <v>9</v>
      </c>
      <c r="L6848" s="1">
        <v>43803</v>
      </c>
      <c r="M6848" t="s">
        <v>10</v>
      </c>
      <c r="N6848" t="s">
        <v>11</v>
      </c>
    </row>
    <row r="6849" spans="1:14" x14ac:dyDescent="0.25">
      <c r="A6849">
        <v>8455</v>
      </c>
      <c r="B6849">
        <v>64</v>
      </c>
      <c r="C6849" t="s">
        <v>12</v>
      </c>
      <c r="D6849" t="s">
        <v>49</v>
      </c>
      <c r="E6849" t="s">
        <v>21</v>
      </c>
      <c r="F6849" s="1">
        <v>44973</v>
      </c>
      <c r="G6849" t="s">
        <v>7450</v>
      </c>
      <c r="H6849" t="s">
        <v>37</v>
      </c>
      <c r="I6849" s="7">
        <v>17665.0886955233</v>
      </c>
      <c r="J6849">
        <v>460</v>
      </c>
      <c r="K6849" t="s">
        <v>17</v>
      </c>
      <c r="L6849" s="1">
        <v>44976</v>
      </c>
      <c r="M6849" t="s">
        <v>29</v>
      </c>
      <c r="N6849" t="s">
        <v>26</v>
      </c>
    </row>
    <row r="6850" spans="1:14" x14ac:dyDescent="0.25">
      <c r="A6850">
        <v>5694</v>
      </c>
      <c r="B6850">
        <v>64</v>
      </c>
      <c r="C6850" t="s">
        <v>4</v>
      </c>
      <c r="D6850" t="s">
        <v>49</v>
      </c>
      <c r="E6850" t="s">
        <v>6</v>
      </c>
      <c r="F6850" s="1">
        <v>43787</v>
      </c>
      <c r="G6850" t="s">
        <v>5160</v>
      </c>
      <c r="H6850" t="s">
        <v>35</v>
      </c>
      <c r="I6850" s="7">
        <v>17838.966379728099</v>
      </c>
      <c r="J6850">
        <v>326</v>
      </c>
      <c r="K6850" t="s">
        <v>17</v>
      </c>
      <c r="L6850" s="1">
        <v>43812</v>
      </c>
      <c r="M6850" t="s">
        <v>29</v>
      </c>
      <c r="N6850" t="s">
        <v>26</v>
      </c>
    </row>
    <row r="6851" spans="1:14" x14ac:dyDescent="0.25">
      <c r="A6851">
        <v>7954</v>
      </c>
      <c r="B6851">
        <v>64</v>
      </c>
      <c r="C6851" t="s">
        <v>12</v>
      </c>
      <c r="D6851" t="s">
        <v>13</v>
      </c>
      <c r="E6851" t="s">
        <v>6</v>
      </c>
      <c r="F6851" s="1">
        <v>45135</v>
      </c>
      <c r="G6851" t="s">
        <v>7043</v>
      </c>
      <c r="H6851" t="s">
        <v>37</v>
      </c>
      <c r="I6851" s="7">
        <v>18033.726802624999</v>
      </c>
      <c r="J6851">
        <v>295</v>
      </c>
      <c r="K6851" t="s">
        <v>24</v>
      </c>
      <c r="L6851" s="1">
        <v>45165</v>
      </c>
      <c r="M6851" t="s">
        <v>18</v>
      </c>
      <c r="N6851" t="s">
        <v>19</v>
      </c>
    </row>
    <row r="6852" spans="1:14" x14ac:dyDescent="0.25">
      <c r="A6852">
        <v>387</v>
      </c>
      <c r="B6852">
        <v>64</v>
      </c>
      <c r="C6852" t="s">
        <v>12</v>
      </c>
      <c r="D6852" t="s">
        <v>58</v>
      </c>
      <c r="E6852" t="s">
        <v>41</v>
      </c>
      <c r="F6852" s="1">
        <v>44120</v>
      </c>
      <c r="G6852" t="s">
        <v>417</v>
      </c>
      <c r="H6852" t="s">
        <v>35</v>
      </c>
      <c r="I6852" s="7">
        <v>18089.133069620901</v>
      </c>
      <c r="J6852">
        <v>239</v>
      </c>
      <c r="K6852" t="s">
        <v>17</v>
      </c>
      <c r="L6852" s="1">
        <v>44137</v>
      </c>
      <c r="M6852" t="s">
        <v>29</v>
      </c>
      <c r="N6852" t="s">
        <v>19</v>
      </c>
    </row>
    <row r="6853" spans="1:14" x14ac:dyDescent="0.25">
      <c r="A6853">
        <v>2286</v>
      </c>
      <c r="B6853">
        <v>64</v>
      </c>
      <c r="C6853" t="s">
        <v>12</v>
      </c>
      <c r="D6853" t="s">
        <v>58</v>
      </c>
      <c r="E6853" t="s">
        <v>6</v>
      </c>
      <c r="F6853" s="1">
        <v>45022</v>
      </c>
      <c r="G6853" t="s">
        <v>2201</v>
      </c>
      <c r="H6853" t="s">
        <v>37</v>
      </c>
      <c r="I6853" s="7">
        <v>18223.341138853</v>
      </c>
      <c r="J6853">
        <v>403</v>
      </c>
      <c r="K6853" t="s">
        <v>9</v>
      </c>
      <c r="L6853" s="1">
        <v>45038</v>
      </c>
      <c r="M6853" t="s">
        <v>25</v>
      </c>
      <c r="N6853" t="s">
        <v>26</v>
      </c>
    </row>
    <row r="6854" spans="1:14" x14ac:dyDescent="0.25">
      <c r="A6854">
        <v>3382</v>
      </c>
      <c r="B6854">
        <v>64</v>
      </c>
      <c r="C6854" t="s">
        <v>12</v>
      </c>
      <c r="D6854" t="s">
        <v>20</v>
      </c>
      <c r="E6854" t="s">
        <v>27</v>
      </c>
      <c r="F6854" s="1">
        <v>43677</v>
      </c>
      <c r="G6854" t="s">
        <v>3176</v>
      </c>
      <c r="H6854" t="s">
        <v>16</v>
      </c>
      <c r="I6854" s="7">
        <v>18476.215287716001</v>
      </c>
      <c r="J6854">
        <v>205</v>
      </c>
      <c r="K6854" t="s">
        <v>17</v>
      </c>
      <c r="L6854" s="1">
        <v>43699</v>
      </c>
      <c r="M6854" t="s">
        <v>18</v>
      </c>
      <c r="N6854" t="s">
        <v>11</v>
      </c>
    </row>
    <row r="6855" spans="1:14" x14ac:dyDescent="0.25">
      <c r="A6855">
        <v>3660</v>
      </c>
      <c r="B6855">
        <v>64</v>
      </c>
      <c r="C6855" t="s">
        <v>12</v>
      </c>
      <c r="D6855" t="s">
        <v>58</v>
      </c>
      <c r="E6855" t="s">
        <v>27</v>
      </c>
      <c r="F6855" s="1">
        <v>44726</v>
      </c>
      <c r="G6855" t="s">
        <v>3419</v>
      </c>
      <c r="H6855" t="s">
        <v>16</v>
      </c>
      <c r="I6855" s="7">
        <v>18557.667710546099</v>
      </c>
      <c r="J6855">
        <v>432</v>
      </c>
      <c r="K6855" t="s">
        <v>17</v>
      </c>
      <c r="L6855" s="1">
        <v>44741</v>
      </c>
      <c r="M6855" t="s">
        <v>47</v>
      </c>
      <c r="N6855" t="s">
        <v>19</v>
      </c>
    </row>
    <row r="6856" spans="1:14" x14ac:dyDescent="0.25">
      <c r="A6856">
        <v>6050</v>
      </c>
      <c r="B6856">
        <v>64</v>
      </c>
      <c r="C6856" t="s">
        <v>4</v>
      </c>
      <c r="D6856" t="s">
        <v>58</v>
      </c>
      <c r="E6856" t="s">
        <v>14</v>
      </c>
      <c r="F6856" s="1">
        <v>44018</v>
      </c>
      <c r="G6856" t="s">
        <v>4348</v>
      </c>
      <c r="H6856" t="s">
        <v>32</v>
      </c>
      <c r="I6856" s="7">
        <v>18679.073148224499</v>
      </c>
      <c r="J6856">
        <v>304</v>
      </c>
      <c r="K6856" t="s">
        <v>17</v>
      </c>
      <c r="L6856" s="1">
        <v>44044</v>
      </c>
      <c r="M6856" t="s">
        <v>10</v>
      </c>
      <c r="N6856" t="s">
        <v>26</v>
      </c>
    </row>
    <row r="6857" spans="1:14" x14ac:dyDescent="0.25">
      <c r="A6857">
        <v>4333</v>
      </c>
      <c r="B6857">
        <v>64</v>
      </c>
      <c r="C6857" t="s">
        <v>4</v>
      </c>
      <c r="D6857" t="s">
        <v>20</v>
      </c>
      <c r="E6857" t="s">
        <v>6</v>
      </c>
      <c r="F6857" s="1">
        <v>44289</v>
      </c>
      <c r="G6857" t="s">
        <v>3999</v>
      </c>
      <c r="H6857" t="s">
        <v>35</v>
      </c>
      <c r="I6857" s="7">
        <v>18929.113466979899</v>
      </c>
      <c r="J6857">
        <v>273</v>
      </c>
      <c r="K6857" t="s">
        <v>9</v>
      </c>
      <c r="L6857" s="1">
        <v>44314</v>
      </c>
      <c r="M6857" t="s">
        <v>10</v>
      </c>
      <c r="N6857" t="s">
        <v>26</v>
      </c>
    </row>
    <row r="6858" spans="1:14" x14ac:dyDescent="0.25">
      <c r="A6858">
        <v>118</v>
      </c>
      <c r="B6858">
        <v>64</v>
      </c>
      <c r="C6858" t="s">
        <v>12</v>
      </c>
      <c r="D6858" t="s">
        <v>97</v>
      </c>
      <c r="E6858" t="s">
        <v>6</v>
      </c>
      <c r="F6858" s="1">
        <v>43721</v>
      </c>
      <c r="G6858" t="s">
        <v>151</v>
      </c>
      <c r="H6858" t="s">
        <v>37</v>
      </c>
      <c r="I6858" s="7">
        <v>19279.2602148195</v>
      </c>
      <c r="J6858">
        <v>140</v>
      </c>
      <c r="K6858" t="s">
        <v>17</v>
      </c>
      <c r="L6858" s="1">
        <v>43724</v>
      </c>
      <c r="M6858" t="s">
        <v>10</v>
      </c>
      <c r="N6858" t="s">
        <v>26</v>
      </c>
    </row>
    <row r="6859" spans="1:14" x14ac:dyDescent="0.25">
      <c r="A6859">
        <v>5524</v>
      </c>
      <c r="B6859">
        <v>64</v>
      </c>
      <c r="C6859" t="s">
        <v>4</v>
      </c>
      <c r="D6859" t="s">
        <v>20</v>
      </c>
      <c r="E6859" t="s">
        <v>6</v>
      </c>
      <c r="F6859" s="1">
        <v>44743</v>
      </c>
      <c r="G6859" t="s">
        <v>5013</v>
      </c>
      <c r="H6859" t="s">
        <v>37</v>
      </c>
      <c r="I6859" s="7">
        <v>19313.9574750131</v>
      </c>
      <c r="J6859">
        <v>393</v>
      </c>
      <c r="K6859" t="s">
        <v>17</v>
      </c>
      <c r="L6859" s="1">
        <v>44769</v>
      </c>
      <c r="M6859" t="s">
        <v>25</v>
      </c>
      <c r="N6859" t="s">
        <v>11</v>
      </c>
    </row>
    <row r="6860" spans="1:14" x14ac:dyDescent="0.25">
      <c r="A6860">
        <v>6098</v>
      </c>
      <c r="B6860">
        <v>64</v>
      </c>
      <c r="C6860" t="s">
        <v>12</v>
      </c>
      <c r="D6860" t="s">
        <v>20</v>
      </c>
      <c r="E6860" t="s">
        <v>14</v>
      </c>
      <c r="F6860" s="1">
        <v>44123</v>
      </c>
      <c r="G6860" t="s">
        <v>5500</v>
      </c>
      <c r="H6860" t="s">
        <v>32</v>
      </c>
      <c r="I6860" s="7">
        <v>19491.183352645599</v>
      </c>
      <c r="J6860">
        <v>170</v>
      </c>
      <c r="K6860" t="s">
        <v>9</v>
      </c>
      <c r="L6860" s="1">
        <v>44148</v>
      </c>
      <c r="M6860" t="s">
        <v>25</v>
      </c>
      <c r="N6860" t="s">
        <v>26</v>
      </c>
    </row>
    <row r="6861" spans="1:14" x14ac:dyDescent="0.25">
      <c r="A6861">
        <v>2382</v>
      </c>
      <c r="B6861">
        <v>64</v>
      </c>
      <c r="C6861" t="s">
        <v>12</v>
      </c>
      <c r="D6861" t="s">
        <v>5</v>
      </c>
      <c r="E6861" t="s">
        <v>33</v>
      </c>
      <c r="F6861" s="1">
        <v>44382</v>
      </c>
      <c r="G6861" t="s">
        <v>2293</v>
      </c>
      <c r="H6861" t="s">
        <v>16</v>
      </c>
      <c r="I6861" s="7">
        <v>19901.4601208563</v>
      </c>
      <c r="J6861">
        <v>154</v>
      </c>
      <c r="K6861" t="s">
        <v>24</v>
      </c>
      <c r="L6861" s="1">
        <v>44409</v>
      </c>
      <c r="M6861" t="s">
        <v>18</v>
      </c>
      <c r="N6861" t="s">
        <v>11</v>
      </c>
    </row>
    <row r="6862" spans="1:14" x14ac:dyDescent="0.25">
      <c r="A6862">
        <v>6271</v>
      </c>
      <c r="B6862">
        <v>64</v>
      </c>
      <c r="C6862" t="s">
        <v>12</v>
      </c>
      <c r="D6862" t="s">
        <v>49</v>
      </c>
      <c r="E6862" t="s">
        <v>6</v>
      </c>
      <c r="F6862" s="1">
        <v>44670</v>
      </c>
      <c r="G6862" t="s">
        <v>330</v>
      </c>
      <c r="H6862" t="s">
        <v>8</v>
      </c>
      <c r="I6862" s="7">
        <v>20169.9806594119</v>
      </c>
      <c r="J6862">
        <v>118</v>
      </c>
      <c r="K6862" t="s">
        <v>17</v>
      </c>
      <c r="L6862" s="1">
        <v>44679</v>
      </c>
      <c r="M6862" t="s">
        <v>29</v>
      </c>
      <c r="N6862" t="s">
        <v>19</v>
      </c>
    </row>
    <row r="6863" spans="1:14" x14ac:dyDescent="0.25">
      <c r="A6863">
        <v>2039</v>
      </c>
      <c r="B6863">
        <v>64</v>
      </c>
      <c r="C6863" t="s">
        <v>4</v>
      </c>
      <c r="D6863" t="s">
        <v>13</v>
      </c>
      <c r="E6863" t="s">
        <v>14</v>
      </c>
      <c r="F6863" s="1">
        <v>43727</v>
      </c>
      <c r="G6863" t="s">
        <v>1981</v>
      </c>
      <c r="H6863" t="s">
        <v>16</v>
      </c>
      <c r="I6863" s="7">
        <v>20246.780500469002</v>
      </c>
      <c r="J6863">
        <v>269</v>
      </c>
      <c r="K6863" t="s">
        <v>9</v>
      </c>
      <c r="L6863" s="1">
        <v>43754</v>
      </c>
      <c r="M6863" t="s">
        <v>47</v>
      </c>
      <c r="N6863" t="s">
        <v>26</v>
      </c>
    </row>
    <row r="6864" spans="1:14" x14ac:dyDescent="0.25">
      <c r="A6864">
        <v>4813</v>
      </c>
      <c r="B6864">
        <v>64</v>
      </c>
      <c r="C6864" t="s">
        <v>12</v>
      </c>
      <c r="D6864" t="s">
        <v>13</v>
      </c>
      <c r="E6864" t="s">
        <v>14</v>
      </c>
      <c r="F6864" s="1">
        <v>44867</v>
      </c>
      <c r="G6864" t="s">
        <v>4417</v>
      </c>
      <c r="H6864" t="s">
        <v>8</v>
      </c>
      <c r="I6864" s="7">
        <v>20463.948541450201</v>
      </c>
      <c r="J6864">
        <v>314</v>
      </c>
      <c r="K6864" t="s">
        <v>9</v>
      </c>
      <c r="L6864" s="1">
        <v>44870</v>
      </c>
      <c r="M6864" t="s">
        <v>47</v>
      </c>
      <c r="N6864" t="s">
        <v>26</v>
      </c>
    </row>
    <row r="6865" spans="1:14" x14ac:dyDescent="0.25">
      <c r="A6865">
        <v>3171</v>
      </c>
      <c r="B6865">
        <v>64</v>
      </c>
      <c r="C6865" t="s">
        <v>12</v>
      </c>
      <c r="D6865" t="s">
        <v>13</v>
      </c>
      <c r="E6865" t="s">
        <v>41</v>
      </c>
      <c r="F6865" s="1">
        <v>44248</v>
      </c>
      <c r="G6865" t="s">
        <v>2996</v>
      </c>
      <c r="H6865" t="s">
        <v>35</v>
      </c>
      <c r="I6865" s="7">
        <v>20725.284591065301</v>
      </c>
      <c r="J6865">
        <v>318</v>
      </c>
      <c r="K6865" t="s">
        <v>9</v>
      </c>
      <c r="L6865" s="1">
        <v>44262</v>
      </c>
      <c r="M6865" t="s">
        <v>29</v>
      </c>
      <c r="N6865" t="s">
        <v>19</v>
      </c>
    </row>
    <row r="6866" spans="1:14" x14ac:dyDescent="0.25">
      <c r="A6866">
        <v>8764</v>
      </c>
      <c r="B6866">
        <v>64</v>
      </c>
      <c r="C6866" t="s">
        <v>12</v>
      </c>
      <c r="D6866" t="s">
        <v>20</v>
      </c>
      <c r="E6866" t="s">
        <v>27</v>
      </c>
      <c r="F6866" s="1">
        <v>43536</v>
      </c>
      <c r="G6866" t="s">
        <v>7695</v>
      </c>
      <c r="H6866" t="s">
        <v>37</v>
      </c>
      <c r="I6866" s="7">
        <v>20852.648987645702</v>
      </c>
      <c r="J6866">
        <v>489</v>
      </c>
      <c r="K6866" t="s">
        <v>17</v>
      </c>
      <c r="L6866" s="1">
        <v>43562</v>
      </c>
      <c r="M6866" t="s">
        <v>29</v>
      </c>
      <c r="N6866" t="s">
        <v>19</v>
      </c>
    </row>
    <row r="6867" spans="1:14" x14ac:dyDescent="0.25">
      <c r="A6867">
        <v>7102</v>
      </c>
      <c r="B6867">
        <v>64</v>
      </c>
      <c r="C6867" t="s">
        <v>4</v>
      </c>
      <c r="D6867" t="s">
        <v>49</v>
      </c>
      <c r="E6867" t="s">
        <v>33</v>
      </c>
      <c r="F6867" s="1">
        <v>43658</v>
      </c>
      <c r="G6867" t="s">
        <v>1453</v>
      </c>
      <c r="H6867" t="s">
        <v>16</v>
      </c>
      <c r="I6867" s="7">
        <v>21030.432100244499</v>
      </c>
      <c r="J6867">
        <v>327</v>
      </c>
      <c r="K6867" t="s">
        <v>24</v>
      </c>
      <c r="L6867" s="1">
        <v>43661</v>
      </c>
      <c r="M6867" t="s">
        <v>47</v>
      </c>
      <c r="N6867" t="s">
        <v>26</v>
      </c>
    </row>
    <row r="6868" spans="1:14" x14ac:dyDescent="0.25">
      <c r="A6868">
        <v>2567</v>
      </c>
      <c r="B6868">
        <v>64</v>
      </c>
      <c r="C6868" t="s">
        <v>4</v>
      </c>
      <c r="D6868" t="s">
        <v>38</v>
      </c>
      <c r="E6868" t="s">
        <v>21</v>
      </c>
      <c r="F6868" s="1">
        <v>45225</v>
      </c>
      <c r="G6868" t="s">
        <v>2468</v>
      </c>
      <c r="H6868" t="s">
        <v>16</v>
      </c>
      <c r="I6868" s="7">
        <v>21561.3462354084</v>
      </c>
      <c r="J6868">
        <v>486</v>
      </c>
      <c r="K6868" t="s">
        <v>24</v>
      </c>
      <c r="L6868" s="1">
        <v>45247</v>
      </c>
      <c r="M6868" t="s">
        <v>25</v>
      </c>
      <c r="N6868" t="s">
        <v>19</v>
      </c>
    </row>
    <row r="6869" spans="1:14" x14ac:dyDescent="0.25">
      <c r="A6869">
        <v>5114</v>
      </c>
      <c r="B6869">
        <v>64</v>
      </c>
      <c r="C6869" t="s">
        <v>12</v>
      </c>
      <c r="D6869" t="s">
        <v>38</v>
      </c>
      <c r="E6869" t="s">
        <v>21</v>
      </c>
      <c r="F6869" s="1">
        <v>43829</v>
      </c>
      <c r="G6869" t="s">
        <v>4675</v>
      </c>
      <c r="H6869" t="s">
        <v>8</v>
      </c>
      <c r="I6869" s="7">
        <v>22266.724771904599</v>
      </c>
      <c r="J6869">
        <v>351</v>
      </c>
      <c r="K6869" t="s">
        <v>24</v>
      </c>
      <c r="L6869" s="1">
        <v>43834</v>
      </c>
      <c r="M6869" t="s">
        <v>47</v>
      </c>
      <c r="N6869" t="s">
        <v>11</v>
      </c>
    </row>
    <row r="6870" spans="1:14" x14ac:dyDescent="0.25">
      <c r="A6870">
        <v>9555</v>
      </c>
      <c r="B6870">
        <v>64</v>
      </c>
      <c r="C6870" t="s">
        <v>4</v>
      </c>
      <c r="D6870" t="s">
        <v>5</v>
      </c>
      <c r="E6870" t="s">
        <v>14</v>
      </c>
      <c r="F6870" s="1">
        <v>45207</v>
      </c>
      <c r="G6870" t="s">
        <v>8337</v>
      </c>
      <c r="H6870" t="s">
        <v>32</v>
      </c>
      <c r="I6870" s="7">
        <v>22516.256383108201</v>
      </c>
      <c r="J6870">
        <v>308</v>
      </c>
      <c r="K6870" t="s">
        <v>24</v>
      </c>
      <c r="L6870" s="1">
        <v>45234</v>
      </c>
      <c r="M6870" t="s">
        <v>10</v>
      </c>
      <c r="N6870" t="s">
        <v>26</v>
      </c>
    </row>
    <row r="6871" spans="1:14" x14ac:dyDescent="0.25">
      <c r="A6871">
        <v>2392</v>
      </c>
      <c r="B6871">
        <v>64</v>
      </c>
      <c r="C6871" t="s">
        <v>12</v>
      </c>
      <c r="D6871" t="s">
        <v>13</v>
      </c>
      <c r="E6871" t="s">
        <v>27</v>
      </c>
      <c r="F6871" s="1">
        <v>45210</v>
      </c>
      <c r="G6871" t="s">
        <v>2303</v>
      </c>
      <c r="H6871" t="s">
        <v>37</v>
      </c>
      <c r="I6871" s="7">
        <v>23239.465338603401</v>
      </c>
      <c r="J6871">
        <v>384</v>
      </c>
      <c r="K6871" t="s">
        <v>9</v>
      </c>
      <c r="L6871" s="1">
        <v>45223</v>
      </c>
      <c r="M6871" t="s">
        <v>29</v>
      </c>
      <c r="N6871" t="s">
        <v>11</v>
      </c>
    </row>
    <row r="6872" spans="1:14" x14ac:dyDescent="0.25">
      <c r="A6872">
        <v>166</v>
      </c>
      <c r="B6872">
        <v>64</v>
      </c>
      <c r="C6872" t="s">
        <v>4</v>
      </c>
      <c r="D6872" t="s">
        <v>97</v>
      </c>
      <c r="E6872" t="s">
        <v>14</v>
      </c>
      <c r="F6872" s="1">
        <v>43950</v>
      </c>
      <c r="G6872" t="s">
        <v>199</v>
      </c>
      <c r="H6872" t="s">
        <v>8</v>
      </c>
      <c r="I6872" s="7">
        <v>23968.316918250101</v>
      </c>
      <c r="J6872">
        <v>245</v>
      </c>
      <c r="K6872" t="s">
        <v>9</v>
      </c>
      <c r="L6872" s="1">
        <v>43969</v>
      </c>
      <c r="M6872" t="s">
        <v>47</v>
      </c>
      <c r="N6872" t="s">
        <v>19</v>
      </c>
    </row>
    <row r="6873" spans="1:14" x14ac:dyDescent="0.25">
      <c r="A6873">
        <v>9857</v>
      </c>
      <c r="B6873">
        <v>64</v>
      </c>
      <c r="C6873" t="s">
        <v>12</v>
      </c>
      <c r="D6873" t="s">
        <v>5</v>
      </c>
      <c r="E6873" t="s">
        <v>6</v>
      </c>
      <c r="F6873" s="1">
        <v>43980</v>
      </c>
      <c r="G6873" t="s">
        <v>8566</v>
      </c>
      <c r="H6873" t="s">
        <v>35</v>
      </c>
      <c r="I6873" s="7">
        <v>24240.323103029401</v>
      </c>
      <c r="J6873">
        <v>367</v>
      </c>
      <c r="K6873" t="s">
        <v>9</v>
      </c>
      <c r="L6873" s="1">
        <v>43984</v>
      </c>
      <c r="M6873" t="s">
        <v>18</v>
      </c>
      <c r="N6873" t="s">
        <v>19</v>
      </c>
    </row>
    <row r="6874" spans="1:14" x14ac:dyDescent="0.25">
      <c r="A6874">
        <v>9533</v>
      </c>
      <c r="B6874">
        <v>64</v>
      </c>
      <c r="C6874" t="s">
        <v>4</v>
      </c>
      <c r="D6874" t="s">
        <v>97</v>
      </c>
      <c r="E6874" t="s">
        <v>33</v>
      </c>
      <c r="F6874" s="1">
        <v>43752</v>
      </c>
      <c r="G6874" t="s">
        <v>8317</v>
      </c>
      <c r="H6874" t="s">
        <v>37</v>
      </c>
      <c r="I6874" s="7">
        <v>24724.8421712567</v>
      </c>
      <c r="J6874">
        <v>491</v>
      </c>
      <c r="K6874" t="s">
        <v>9</v>
      </c>
      <c r="L6874" s="1">
        <v>43760</v>
      </c>
      <c r="M6874" t="s">
        <v>25</v>
      </c>
      <c r="N6874" t="s">
        <v>26</v>
      </c>
    </row>
    <row r="6875" spans="1:14" x14ac:dyDescent="0.25">
      <c r="A6875">
        <v>9673</v>
      </c>
      <c r="B6875">
        <v>64</v>
      </c>
      <c r="C6875" t="s">
        <v>4</v>
      </c>
      <c r="D6875" t="s">
        <v>13</v>
      </c>
      <c r="E6875" t="s">
        <v>41</v>
      </c>
      <c r="F6875" s="1">
        <v>45071</v>
      </c>
      <c r="G6875" t="s">
        <v>8423</v>
      </c>
      <c r="H6875" t="s">
        <v>37</v>
      </c>
      <c r="I6875" s="7">
        <v>24899.3397890454</v>
      </c>
      <c r="J6875">
        <v>363</v>
      </c>
      <c r="K6875" t="s">
        <v>9</v>
      </c>
      <c r="L6875" s="1">
        <v>45082</v>
      </c>
      <c r="M6875" t="s">
        <v>25</v>
      </c>
      <c r="N6875" t="s">
        <v>19</v>
      </c>
    </row>
    <row r="6876" spans="1:14" x14ac:dyDescent="0.25">
      <c r="A6876">
        <v>1856</v>
      </c>
      <c r="B6876">
        <v>64</v>
      </c>
      <c r="C6876" t="s">
        <v>4</v>
      </c>
      <c r="D6876" t="s">
        <v>20</v>
      </c>
      <c r="E6876" t="s">
        <v>33</v>
      </c>
      <c r="F6876" s="1">
        <v>44949</v>
      </c>
      <c r="G6876" t="s">
        <v>1803</v>
      </c>
      <c r="H6876" t="s">
        <v>8</v>
      </c>
      <c r="I6876" s="7">
        <v>25622.1627989187</v>
      </c>
      <c r="J6876">
        <v>332</v>
      </c>
      <c r="K6876" t="s">
        <v>24</v>
      </c>
      <c r="L6876" s="1">
        <v>44962</v>
      </c>
      <c r="M6876" t="s">
        <v>29</v>
      </c>
      <c r="N6876" t="s">
        <v>26</v>
      </c>
    </row>
    <row r="6877" spans="1:14" x14ac:dyDescent="0.25">
      <c r="A6877">
        <v>1670</v>
      </c>
      <c r="B6877">
        <v>64</v>
      </c>
      <c r="C6877" t="s">
        <v>4</v>
      </c>
      <c r="D6877" t="s">
        <v>5</v>
      </c>
      <c r="E6877" t="s">
        <v>6</v>
      </c>
      <c r="F6877" s="1">
        <v>43882</v>
      </c>
      <c r="G6877" t="s">
        <v>1633</v>
      </c>
      <c r="H6877" t="s">
        <v>35</v>
      </c>
      <c r="I6877" s="7">
        <v>25760.993504867001</v>
      </c>
      <c r="J6877">
        <v>350</v>
      </c>
      <c r="K6877" t="s">
        <v>24</v>
      </c>
      <c r="L6877" s="1">
        <v>43900</v>
      </c>
      <c r="M6877" t="s">
        <v>10</v>
      </c>
      <c r="N6877" t="s">
        <v>11</v>
      </c>
    </row>
    <row r="6878" spans="1:14" x14ac:dyDescent="0.25">
      <c r="A6878">
        <v>833</v>
      </c>
      <c r="B6878">
        <v>64</v>
      </c>
      <c r="C6878" t="s">
        <v>4</v>
      </c>
      <c r="D6878" t="s">
        <v>5</v>
      </c>
      <c r="E6878" t="s">
        <v>41</v>
      </c>
      <c r="F6878" s="1">
        <v>45128</v>
      </c>
      <c r="G6878" t="s">
        <v>847</v>
      </c>
      <c r="H6878" t="s">
        <v>32</v>
      </c>
      <c r="I6878" s="7">
        <v>25817.6951849426</v>
      </c>
      <c r="J6878">
        <v>163</v>
      </c>
      <c r="K6878" t="s">
        <v>17</v>
      </c>
      <c r="L6878" s="1">
        <v>45129</v>
      </c>
      <c r="M6878" t="s">
        <v>10</v>
      </c>
      <c r="N6878" t="s">
        <v>26</v>
      </c>
    </row>
    <row r="6879" spans="1:14" x14ac:dyDescent="0.25">
      <c r="A6879">
        <v>3221</v>
      </c>
      <c r="B6879">
        <v>64</v>
      </c>
      <c r="C6879" t="s">
        <v>4</v>
      </c>
      <c r="D6879" t="s">
        <v>38</v>
      </c>
      <c r="E6879" t="s">
        <v>6</v>
      </c>
      <c r="F6879" s="1">
        <v>43598</v>
      </c>
      <c r="G6879" t="s">
        <v>3035</v>
      </c>
      <c r="H6879" t="s">
        <v>16</v>
      </c>
      <c r="I6879" s="7">
        <v>25826.769707327701</v>
      </c>
      <c r="J6879">
        <v>447</v>
      </c>
      <c r="K6879" t="s">
        <v>9</v>
      </c>
      <c r="L6879" s="1">
        <v>43619</v>
      </c>
      <c r="M6879" t="s">
        <v>29</v>
      </c>
      <c r="N6879" t="s">
        <v>26</v>
      </c>
    </row>
    <row r="6880" spans="1:14" x14ac:dyDescent="0.25">
      <c r="A6880">
        <v>3188</v>
      </c>
      <c r="B6880">
        <v>64</v>
      </c>
      <c r="C6880" t="s">
        <v>12</v>
      </c>
      <c r="D6880" t="s">
        <v>30</v>
      </c>
      <c r="E6880" t="s">
        <v>21</v>
      </c>
      <c r="F6880" s="1">
        <v>44986</v>
      </c>
      <c r="G6880" t="s">
        <v>3009</v>
      </c>
      <c r="H6880" t="s">
        <v>32</v>
      </c>
      <c r="I6880" s="7">
        <v>25961.304884184701</v>
      </c>
      <c r="J6880">
        <v>304</v>
      </c>
      <c r="K6880" t="s">
        <v>9</v>
      </c>
      <c r="L6880" s="1">
        <v>45002</v>
      </c>
      <c r="M6880" t="s">
        <v>29</v>
      </c>
      <c r="N6880" t="s">
        <v>19</v>
      </c>
    </row>
    <row r="6881" spans="1:14" x14ac:dyDescent="0.25">
      <c r="A6881">
        <v>9907</v>
      </c>
      <c r="B6881">
        <v>64</v>
      </c>
      <c r="C6881" t="s">
        <v>4</v>
      </c>
      <c r="D6881" t="s">
        <v>20</v>
      </c>
      <c r="E6881" t="s">
        <v>14</v>
      </c>
      <c r="F6881" s="1">
        <v>43657</v>
      </c>
      <c r="G6881" t="s">
        <v>8605</v>
      </c>
      <c r="H6881" t="s">
        <v>8</v>
      </c>
      <c r="I6881" s="7">
        <v>26808.059313445799</v>
      </c>
      <c r="J6881">
        <v>442</v>
      </c>
      <c r="K6881" t="s">
        <v>17</v>
      </c>
      <c r="L6881" s="1">
        <v>43663</v>
      </c>
      <c r="M6881" t="s">
        <v>47</v>
      </c>
      <c r="N6881" t="s">
        <v>11</v>
      </c>
    </row>
    <row r="6882" spans="1:14" x14ac:dyDescent="0.25">
      <c r="A6882">
        <v>9624</v>
      </c>
      <c r="B6882">
        <v>64</v>
      </c>
      <c r="C6882" t="s">
        <v>4</v>
      </c>
      <c r="D6882" t="s">
        <v>97</v>
      </c>
      <c r="E6882" t="s">
        <v>33</v>
      </c>
      <c r="F6882" s="1">
        <v>43475</v>
      </c>
      <c r="G6882" t="s">
        <v>8386</v>
      </c>
      <c r="H6882" t="s">
        <v>8</v>
      </c>
      <c r="I6882" s="7">
        <v>27550.7672840591</v>
      </c>
      <c r="J6882">
        <v>373</v>
      </c>
      <c r="K6882" t="s">
        <v>24</v>
      </c>
      <c r="L6882" s="1">
        <v>43487</v>
      </c>
      <c r="M6882" t="s">
        <v>25</v>
      </c>
      <c r="N6882" t="s">
        <v>26</v>
      </c>
    </row>
    <row r="6883" spans="1:14" x14ac:dyDescent="0.25">
      <c r="A6883">
        <v>6334</v>
      </c>
      <c r="B6883">
        <v>64</v>
      </c>
      <c r="C6883" t="s">
        <v>12</v>
      </c>
      <c r="D6883" t="s">
        <v>49</v>
      </c>
      <c r="E6883" t="s">
        <v>21</v>
      </c>
      <c r="F6883" s="1">
        <v>44655</v>
      </c>
      <c r="G6883" t="s">
        <v>2615</v>
      </c>
      <c r="H6883" t="s">
        <v>16</v>
      </c>
      <c r="I6883" s="7">
        <v>27641.2385203917</v>
      </c>
      <c r="J6883">
        <v>336</v>
      </c>
      <c r="K6883" t="s">
        <v>9</v>
      </c>
      <c r="L6883" s="1">
        <v>44657</v>
      </c>
      <c r="M6883" t="s">
        <v>47</v>
      </c>
      <c r="N6883" t="s">
        <v>19</v>
      </c>
    </row>
    <row r="6884" spans="1:14" x14ac:dyDescent="0.25">
      <c r="A6884">
        <v>6602</v>
      </c>
      <c r="B6884">
        <v>64</v>
      </c>
      <c r="C6884" t="s">
        <v>12</v>
      </c>
      <c r="D6884" t="s">
        <v>30</v>
      </c>
      <c r="E6884" t="s">
        <v>21</v>
      </c>
      <c r="F6884" s="1">
        <v>44466</v>
      </c>
      <c r="G6884" t="s">
        <v>5926</v>
      </c>
      <c r="H6884" t="s">
        <v>8</v>
      </c>
      <c r="I6884" s="7">
        <v>29203.2233067546</v>
      </c>
      <c r="J6884">
        <v>319</v>
      </c>
      <c r="K6884" t="s">
        <v>24</v>
      </c>
      <c r="L6884" s="1">
        <v>44474</v>
      </c>
      <c r="M6884" t="s">
        <v>18</v>
      </c>
      <c r="N6884" t="s">
        <v>26</v>
      </c>
    </row>
    <row r="6885" spans="1:14" x14ac:dyDescent="0.25">
      <c r="A6885">
        <v>915</v>
      </c>
      <c r="B6885">
        <v>64</v>
      </c>
      <c r="C6885" t="s">
        <v>4</v>
      </c>
      <c r="D6885" t="s">
        <v>30</v>
      </c>
      <c r="E6885" t="s">
        <v>14</v>
      </c>
      <c r="F6885" s="1">
        <v>43405</v>
      </c>
      <c r="G6885" t="s">
        <v>924</v>
      </c>
      <c r="H6885" t="s">
        <v>8</v>
      </c>
      <c r="I6885" s="7">
        <v>29563.971418990299</v>
      </c>
      <c r="J6885">
        <v>232</v>
      </c>
      <c r="K6885" t="s">
        <v>24</v>
      </c>
      <c r="L6885" s="1">
        <v>43409</v>
      </c>
      <c r="M6885" t="s">
        <v>18</v>
      </c>
      <c r="N6885" t="s">
        <v>19</v>
      </c>
    </row>
    <row r="6886" spans="1:14" x14ac:dyDescent="0.25">
      <c r="A6886">
        <v>4526</v>
      </c>
      <c r="B6886">
        <v>64</v>
      </c>
      <c r="C6886" t="s">
        <v>4</v>
      </c>
      <c r="D6886" t="s">
        <v>13</v>
      </c>
      <c r="E6886" t="s">
        <v>33</v>
      </c>
      <c r="F6886" s="1">
        <v>44657</v>
      </c>
      <c r="G6886" t="s">
        <v>2583</v>
      </c>
      <c r="H6886" t="s">
        <v>35</v>
      </c>
      <c r="I6886" s="7">
        <v>29879.330033826802</v>
      </c>
      <c r="J6886">
        <v>102</v>
      </c>
      <c r="K6886" t="s">
        <v>9</v>
      </c>
      <c r="L6886" s="1">
        <v>44683</v>
      </c>
      <c r="M6886" t="s">
        <v>29</v>
      </c>
      <c r="N6886" t="s">
        <v>19</v>
      </c>
    </row>
    <row r="6887" spans="1:14" x14ac:dyDescent="0.25">
      <c r="A6887">
        <v>7109</v>
      </c>
      <c r="B6887">
        <v>64</v>
      </c>
      <c r="C6887" t="s">
        <v>12</v>
      </c>
      <c r="D6887" t="s">
        <v>58</v>
      </c>
      <c r="E6887" t="s">
        <v>41</v>
      </c>
      <c r="F6887" s="1">
        <v>44129</v>
      </c>
      <c r="G6887" t="s">
        <v>6350</v>
      </c>
      <c r="H6887" t="s">
        <v>32</v>
      </c>
      <c r="I6887" s="7">
        <v>29953.769220769798</v>
      </c>
      <c r="J6887">
        <v>491</v>
      </c>
      <c r="K6887" t="s">
        <v>17</v>
      </c>
      <c r="L6887" s="1">
        <v>44139</v>
      </c>
      <c r="M6887" t="s">
        <v>25</v>
      </c>
      <c r="N6887" t="s">
        <v>19</v>
      </c>
    </row>
    <row r="6888" spans="1:14" x14ac:dyDescent="0.25">
      <c r="A6888">
        <v>2717</v>
      </c>
      <c r="B6888">
        <v>64</v>
      </c>
      <c r="C6888" t="s">
        <v>4</v>
      </c>
      <c r="D6888" t="s">
        <v>38</v>
      </c>
      <c r="E6888" t="s">
        <v>6</v>
      </c>
      <c r="F6888" s="1">
        <v>44409</v>
      </c>
      <c r="G6888" t="s">
        <v>455</v>
      </c>
      <c r="H6888" t="s">
        <v>32</v>
      </c>
      <c r="I6888" s="7">
        <v>30930.958246546099</v>
      </c>
      <c r="J6888">
        <v>357</v>
      </c>
      <c r="K6888" t="s">
        <v>9</v>
      </c>
      <c r="L6888" s="1">
        <v>44418</v>
      </c>
      <c r="M6888" t="s">
        <v>18</v>
      </c>
      <c r="N6888" t="s">
        <v>19</v>
      </c>
    </row>
    <row r="6889" spans="1:14" x14ac:dyDescent="0.25">
      <c r="A6889">
        <v>3208</v>
      </c>
      <c r="B6889">
        <v>64</v>
      </c>
      <c r="C6889" t="s">
        <v>4</v>
      </c>
      <c r="D6889" t="s">
        <v>97</v>
      </c>
      <c r="E6889" t="s">
        <v>27</v>
      </c>
      <c r="F6889" s="1">
        <v>44835</v>
      </c>
      <c r="G6889" t="s">
        <v>2216</v>
      </c>
      <c r="H6889" t="s">
        <v>8</v>
      </c>
      <c r="I6889" s="7">
        <v>31003.1560184464</v>
      </c>
      <c r="J6889">
        <v>185</v>
      </c>
      <c r="K6889" t="s">
        <v>9</v>
      </c>
      <c r="L6889" s="1">
        <v>44860</v>
      </c>
      <c r="M6889" t="s">
        <v>47</v>
      </c>
      <c r="N6889" t="s">
        <v>11</v>
      </c>
    </row>
    <row r="6890" spans="1:14" x14ac:dyDescent="0.25">
      <c r="A6890">
        <v>9758</v>
      </c>
      <c r="B6890">
        <v>64</v>
      </c>
      <c r="C6890" t="s">
        <v>4</v>
      </c>
      <c r="D6890" t="s">
        <v>38</v>
      </c>
      <c r="E6890" t="s">
        <v>33</v>
      </c>
      <c r="F6890" s="1">
        <v>45060</v>
      </c>
      <c r="G6890" t="s">
        <v>8492</v>
      </c>
      <c r="H6890" t="s">
        <v>37</v>
      </c>
      <c r="I6890" s="7">
        <v>32403.867384594101</v>
      </c>
      <c r="J6890">
        <v>280</v>
      </c>
      <c r="K6890" t="s">
        <v>17</v>
      </c>
      <c r="L6890" s="1">
        <v>45065</v>
      </c>
      <c r="M6890" t="s">
        <v>25</v>
      </c>
      <c r="N6890" t="s">
        <v>11</v>
      </c>
    </row>
    <row r="6891" spans="1:14" x14ac:dyDescent="0.25">
      <c r="A6891">
        <v>2071</v>
      </c>
      <c r="B6891">
        <v>64</v>
      </c>
      <c r="C6891" t="s">
        <v>4</v>
      </c>
      <c r="D6891" t="s">
        <v>49</v>
      </c>
      <c r="E6891" t="s">
        <v>27</v>
      </c>
      <c r="F6891" s="1">
        <v>43438</v>
      </c>
      <c r="G6891" t="s">
        <v>2012</v>
      </c>
      <c r="H6891" t="s">
        <v>8</v>
      </c>
      <c r="I6891" s="7">
        <v>32670.461867808001</v>
      </c>
      <c r="J6891">
        <v>316</v>
      </c>
      <c r="K6891" t="s">
        <v>24</v>
      </c>
      <c r="L6891" s="1">
        <v>43445</v>
      </c>
      <c r="M6891" t="s">
        <v>18</v>
      </c>
      <c r="N6891" t="s">
        <v>19</v>
      </c>
    </row>
    <row r="6892" spans="1:14" x14ac:dyDescent="0.25">
      <c r="A6892">
        <v>5764</v>
      </c>
      <c r="B6892">
        <v>64</v>
      </c>
      <c r="C6892" t="s">
        <v>4</v>
      </c>
      <c r="D6892" t="s">
        <v>97</v>
      </c>
      <c r="E6892" t="s">
        <v>14</v>
      </c>
      <c r="F6892" s="1">
        <v>43569</v>
      </c>
      <c r="G6892" t="s">
        <v>5215</v>
      </c>
      <c r="H6892" t="s">
        <v>32</v>
      </c>
      <c r="I6892" s="7">
        <v>33675.8913470853</v>
      </c>
      <c r="J6892">
        <v>422</v>
      </c>
      <c r="K6892" t="s">
        <v>17</v>
      </c>
      <c r="L6892" s="1">
        <v>43590</v>
      </c>
      <c r="M6892" t="s">
        <v>10</v>
      </c>
      <c r="N6892" t="s">
        <v>11</v>
      </c>
    </row>
    <row r="6893" spans="1:14" x14ac:dyDescent="0.25">
      <c r="A6893">
        <v>981</v>
      </c>
      <c r="B6893">
        <v>64</v>
      </c>
      <c r="C6893" t="s">
        <v>4</v>
      </c>
      <c r="D6893" t="s">
        <v>13</v>
      </c>
      <c r="E6893" t="s">
        <v>41</v>
      </c>
      <c r="F6893" s="1">
        <v>44788</v>
      </c>
      <c r="G6893" t="s">
        <v>990</v>
      </c>
      <c r="H6893" t="s">
        <v>32</v>
      </c>
      <c r="I6893" s="7">
        <v>34241.758927837102</v>
      </c>
      <c r="J6893">
        <v>262</v>
      </c>
      <c r="K6893" t="s">
        <v>24</v>
      </c>
      <c r="L6893" s="1">
        <v>44806</v>
      </c>
      <c r="M6893" t="s">
        <v>10</v>
      </c>
      <c r="N6893" t="s">
        <v>19</v>
      </c>
    </row>
    <row r="6894" spans="1:14" x14ac:dyDescent="0.25">
      <c r="A6894">
        <v>2955</v>
      </c>
      <c r="B6894">
        <v>64</v>
      </c>
      <c r="C6894" t="s">
        <v>4</v>
      </c>
      <c r="D6894" t="s">
        <v>58</v>
      </c>
      <c r="E6894" t="s">
        <v>27</v>
      </c>
      <c r="F6894" s="1">
        <v>44594</v>
      </c>
      <c r="G6894" t="s">
        <v>2143</v>
      </c>
      <c r="H6894" t="s">
        <v>35</v>
      </c>
      <c r="I6894" s="7">
        <v>35829.373467631704</v>
      </c>
      <c r="J6894">
        <v>384</v>
      </c>
      <c r="K6894" t="s">
        <v>9</v>
      </c>
      <c r="L6894" s="1">
        <v>44623</v>
      </c>
      <c r="M6894" t="s">
        <v>29</v>
      </c>
      <c r="N6894" t="s">
        <v>19</v>
      </c>
    </row>
    <row r="6895" spans="1:14" x14ac:dyDescent="0.25">
      <c r="A6895">
        <v>8873</v>
      </c>
      <c r="B6895">
        <v>64</v>
      </c>
      <c r="C6895" t="s">
        <v>12</v>
      </c>
      <c r="D6895" t="s">
        <v>58</v>
      </c>
      <c r="E6895" t="s">
        <v>6</v>
      </c>
      <c r="F6895" s="1">
        <v>44019</v>
      </c>
      <c r="G6895" t="s">
        <v>7783</v>
      </c>
      <c r="H6895" t="s">
        <v>16</v>
      </c>
      <c r="I6895" s="7">
        <v>36090.283569056803</v>
      </c>
      <c r="J6895">
        <v>371</v>
      </c>
      <c r="K6895" t="s">
        <v>9</v>
      </c>
      <c r="L6895" s="1">
        <v>44031</v>
      </c>
      <c r="M6895" t="s">
        <v>47</v>
      </c>
      <c r="N6895" t="s">
        <v>11</v>
      </c>
    </row>
    <row r="6896" spans="1:14" x14ac:dyDescent="0.25">
      <c r="A6896">
        <v>3681</v>
      </c>
      <c r="B6896">
        <v>64</v>
      </c>
      <c r="C6896" t="s">
        <v>4</v>
      </c>
      <c r="D6896" t="s">
        <v>5</v>
      </c>
      <c r="E6896" t="s">
        <v>21</v>
      </c>
      <c r="F6896" s="1">
        <v>43959</v>
      </c>
      <c r="G6896" t="s">
        <v>3438</v>
      </c>
      <c r="H6896" t="s">
        <v>37</v>
      </c>
      <c r="I6896" s="7">
        <v>36298.560257866302</v>
      </c>
      <c r="J6896">
        <v>412</v>
      </c>
      <c r="K6896" t="s">
        <v>9</v>
      </c>
      <c r="L6896" s="1">
        <v>43960</v>
      </c>
      <c r="M6896" t="s">
        <v>18</v>
      </c>
      <c r="N6896" t="s">
        <v>11</v>
      </c>
    </row>
    <row r="6897" spans="1:14" x14ac:dyDescent="0.25">
      <c r="A6897">
        <v>8771</v>
      </c>
      <c r="B6897">
        <v>64</v>
      </c>
      <c r="C6897" t="s">
        <v>12</v>
      </c>
      <c r="D6897" t="s">
        <v>97</v>
      </c>
      <c r="E6897" t="s">
        <v>21</v>
      </c>
      <c r="F6897" s="1">
        <v>44973</v>
      </c>
      <c r="G6897" t="s">
        <v>7701</v>
      </c>
      <c r="H6897" t="s">
        <v>16</v>
      </c>
      <c r="I6897" s="7">
        <v>36560.364857543398</v>
      </c>
      <c r="J6897">
        <v>155</v>
      </c>
      <c r="K6897" t="s">
        <v>9</v>
      </c>
      <c r="L6897" s="1">
        <v>44998</v>
      </c>
      <c r="M6897" t="s">
        <v>47</v>
      </c>
      <c r="N6897" t="s">
        <v>11</v>
      </c>
    </row>
    <row r="6898" spans="1:14" x14ac:dyDescent="0.25">
      <c r="A6898">
        <v>6515</v>
      </c>
      <c r="B6898">
        <v>64</v>
      </c>
      <c r="C6898" t="s">
        <v>12</v>
      </c>
      <c r="D6898" t="s">
        <v>49</v>
      </c>
      <c r="E6898" t="s">
        <v>21</v>
      </c>
      <c r="F6898" s="1">
        <v>43552</v>
      </c>
      <c r="G6898" t="s">
        <v>3634</v>
      </c>
      <c r="H6898" t="s">
        <v>32</v>
      </c>
      <c r="I6898" s="7">
        <v>36974.123703987701</v>
      </c>
      <c r="J6898">
        <v>460</v>
      </c>
      <c r="K6898" t="s">
        <v>24</v>
      </c>
      <c r="L6898" s="1">
        <v>43577</v>
      </c>
      <c r="M6898" t="s">
        <v>29</v>
      </c>
      <c r="N6898" t="s">
        <v>11</v>
      </c>
    </row>
    <row r="6899" spans="1:14" x14ac:dyDescent="0.25">
      <c r="A6899">
        <v>182</v>
      </c>
      <c r="B6899">
        <v>64</v>
      </c>
      <c r="C6899" t="s">
        <v>4</v>
      </c>
      <c r="D6899" t="s">
        <v>97</v>
      </c>
      <c r="E6899" t="s">
        <v>33</v>
      </c>
      <c r="F6899" s="1">
        <v>43977</v>
      </c>
      <c r="G6899" t="s">
        <v>215</v>
      </c>
      <c r="H6899" t="s">
        <v>8</v>
      </c>
      <c r="I6899" s="7">
        <v>37006.724829498598</v>
      </c>
      <c r="J6899">
        <v>378</v>
      </c>
      <c r="K6899" t="s">
        <v>9</v>
      </c>
      <c r="L6899" s="1">
        <v>43987</v>
      </c>
      <c r="M6899" t="s">
        <v>29</v>
      </c>
      <c r="N6899" t="s">
        <v>11</v>
      </c>
    </row>
    <row r="6900" spans="1:14" x14ac:dyDescent="0.25">
      <c r="A6900">
        <v>1834</v>
      </c>
      <c r="B6900">
        <v>64</v>
      </c>
      <c r="C6900" t="s">
        <v>4</v>
      </c>
      <c r="D6900" t="s">
        <v>30</v>
      </c>
      <c r="E6900" t="s">
        <v>27</v>
      </c>
      <c r="F6900" s="1">
        <v>43984</v>
      </c>
      <c r="G6900" t="s">
        <v>985</v>
      </c>
      <c r="H6900" t="s">
        <v>37</v>
      </c>
      <c r="I6900" s="7">
        <v>37119.015277837898</v>
      </c>
      <c r="J6900">
        <v>305</v>
      </c>
      <c r="K6900" t="s">
        <v>9</v>
      </c>
      <c r="L6900" s="1">
        <v>44001</v>
      </c>
      <c r="M6900" t="s">
        <v>29</v>
      </c>
      <c r="N6900" t="s">
        <v>26</v>
      </c>
    </row>
    <row r="6901" spans="1:14" x14ac:dyDescent="0.25">
      <c r="A6901">
        <v>7668</v>
      </c>
      <c r="B6901">
        <v>64</v>
      </c>
      <c r="C6901" t="s">
        <v>12</v>
      </c>
      <c r="D6901" t="s">
        <v>20</v>
      </c>
      <c r="E6901" t="s">
        <v>33</v>
      </c>
      <c r="F6901" s="1">
        <v>44593</v>
      </c>
      <c r="G6901" t="s">
        <v>6806</v>
      </c>
      <c r="H6901" t="s">
        <v>16</v>
      </c>
      <c r="I6901" s="7">
        <v>37877.607970990503</v>
      </c>
      <c r="J6901">
        <v>280</v>
      </c>
      <c r="K6901" t="s">
        <v>9</v>
      </c>
      <c r="L6901" s="1">
        <v>44613</v>
      </c>
      <c r="M6901" t="s">
        <v>47</v>
      </c>
      <c r="N6901" t="s">
        <v>26</v>
      </c>
    </row>
    <row r="6902" spans="1:14" x14ac:dyDescent="0.25">
      <c r="A6902">
        <v>5931</v>
      </c>
      <c r="B6902">
        <v>64</v>
      </c>
      <c r="C6902" t="s">
        <v>4</v>
      </c>
      <c r="D6902" t="s">
        <v>30</v>
      </c>
      <c r="E6902" t="s">
        <v>14</v>
      </c>
      <c r="F6902" s="1">
        <v>43811</v>
      </c>
      <c r="G6902" t="s">
        <v>5356</v>
      </c>
      <c r="H6902" t="s">
        <v>16</v>
      </c>
      <c r="I6902" s="7">
        <v>38022.550630140999</v>
      </c>
      <c r="J6902">
        <v>151</v>
      </c>
      <c r="K6902" t="s">
        <v>17</v>
      </c>
      <c r="L6902" s="1">
        <v>43824</v>
      </c>
      <c r="M6902" t="s">
        <v>18</v>
      </c>
      <c r="N6902" t="s">
        <v>19</v>
      </c>
    </row>
    <row r="6903" spans="1:14" x14ac:dyDescent="0.25">
      <c r="A6903">
        <v>3582</v>
      </c>
      <c r="B6903">
        <v>64</v>
      </c>
      <c r="C6903" t="s">
        <v>4</v>
      </c>
      <c r="D6903" t="s">
        <v>13</v>
      </c>
      <c r="E6903" t="s">
        <v>6</v>
      </c>
      <c r="F6903" s="1">
        <v>43451</v>
      </c>
      <c r="G6903" t="s">
        <v>3352</v>
      </c>
      <c r="H6903" t="s">
        <v>8</v>
      </c>
      <c r="I6903" s="7">
        <v>38191.594853545801</v>
      </c>
      <c r="J6903">
        <v>461</v>
      </c>
      <c r="K6903" t="s">
        <v>24</v>
      </c>
      <c r="L6903" s="1">
        <v>43469</v>
      </c>
      <c r="M6903" t="s">
        <v>47</v>
      </c>
      <c r="N6903" t="s">
        <v>26</v>
      </c>
    </row>
    <row r="6904" spans="1:14" x14ac:dyDescent="0.25">
      <c r="A6904">
        <v>480</v>
      </c>
      <c r="B6904">
        <v>64</v>
      </c>
      <c r="C6904" t="s">
        <v>12</v>
      </c>
      <c r="D6904" t="s">
        <v>49</v>
      </c>
      <c r="E6904" t="s">
        <v>33</v>
      </c>
      <c r="F6904" s="1">
        <v>43769</v>
      </c>
      <c r="G6904" t="s">
        <v>510</v>
      </c>
      <c r="H6904" t="s">
        <v>35</v>
      </c>
      <c r="I6904" s="7">
        <v>38384.833839941202</v>
      </c>
      <c r="J6904">
        <v>423</v>
      </c>
      <c r="K6904" t="s">
        <v>9</v>
      </c>
      <c r="L6904" s="1">
        <v>43798</v>
      </c>
      <c r="M6904" t="s">
        <v>47</v>
      </c>
      <c r="N6904" t="s">
        <v>11</v>
      </c>
    </row>
    <row r="6905" spans="1:14" x14ac:dyDescent="0.25">
      <c r="A6905">
        <v>2215</v>
      </c>
      <c r="B6905">
        <v>64</v>
      </c>
      <c r="C6905" t="s">
        <v>4</v>
      </c>
      <c r="D6905" t="s">
        <v>58</v>
      </c>
      <c r="E6905" t="s">
        <v>21</v>
      </c>
      <c r="F6905" s="1">
        <v>44216</v>
      </c>
      <c r="G6905" t="s">
        <v>2141</v>
      </c>
      <c r="H6905" t="s">
        <v>37</v>
      </c>
      <c r="I6905" s="7">
        <v>39010.2943431944</v>
      </c>
      <c r="J6905">
        <v>400</v>
      </c>
      <c r="K6905" t="s">
        <v>9</v>
      </c>
      <c r="L6905" s="1">
        <v>44245</v>
      </c>
      <c r="M6905" t="s">
        <v>47</v>
      </c>
      <c r="N6905" t="s">
        <v>26</v>
      </c>
    </row>
    <row r="6906" spans="1:14" x14ac:dyDescent="0.25">
      <c r="A6906">
        <v>3058</v>
      </c>
      <c r="B6906">
        <v>64</v>
      </c>
      <c r="C6906" t="s">
        <v>4</v>
      </c>
      <c r="D6906" t="s">
        <v>97</v>
      </c>
      <c r="E6906" t="s">
        <v>14</v>
      </c>
      <c r="F6906" s="1">
        <v>44706</v>
      </c>
      <c r="G6906" t="s">
        <v>2897</v>
      </c>
      <c r="H6906" t="s">
        <v>32</v>
      </c>
      <c r="I6906" s="7">
        <v>39677.553958318596</v>
      </c>
      <c r="J6906">
        <v>391</v>
      </c>
      <c r="K6906" t="s">
        <v>17</v>
      </c>
      <c r="L6906" s="1">
        <v>44708</v>
      </c>
      <c r="M6906" t="s">
        <v>47</v>
      </c>
      <c r="N6906" t="s">
        <v>26</v>
      </c>
    </row>
    <row r="6907" spans="1:14" x14ac:dyDescent="0.25">
      <c r="A6907">
        <v>8687</v>
      </c>
      <c r="B6907">
        <v>64</v>
      </c>
      <c r="C6907" t="s">
        <v>12</v>
      </c>
      <c r="D6907" t="s">
        <v>13</v>
      </c>
      <c r="E6907" t="s">
        <v>6</v>
      </c>
      <c r="F6907" s="1">
        <v>43776</v>
      </c>
      <c r="G6907" t="s">
        <v>7633</v>
      </c>
      <c r="H6907" t="s">
        <v>32</v>
      </c>
      <c r="I6907" s="7">
        <v>39688.136030847301</v>
      </c>
      <c r="J6907">
        <v>497</v>
      </c>
      <c r="K6907" t="s">
        <v>17</v>
      </c>
      <c r="L6907" s="1">
        <v>43806</v>
      </c>
      <c r="M6907" t="s">
        <v>18</v>
      </c>
      <c r="N6907" t="s">
        <v>19</v>
      </c>
    </row>
    <row r="6908" spans="1:14" x14ac:dyDescent="0.25">
      <c r="A6908">
        <v>9257</v>
      </c>
      <c r="B6908">
        <v>64</v>
      </c>
      <c r="C6908" t="s">
        <v>4</v>
      </c>
      <c r="D6908" t="s">
        <v>30</v>
      </c>
      <c r="E6908" t="s">
        <v>27</v>
      </c>
      <c r="F6908" s="1">
        <v>44649</v>
      </c>
      <c r="G6908" t="s">
        <v>8092</v>
      </c>
      <c r="H6908" t="s">
        <v>32</v>
      </c>
      <c r="I6908" s="7">
        <v>41013.941137007401</v>
      </c>
      <c r="J6908">
        <v>295</v>
      </c>
      <c r="K6908" t="s">
        <v>24</v>
      </c>
      <c r="L6908" s="1">
        <v>44654</v>
      </c>
      <c r="M6908" t="s">
        <v>29</v>
      </c>
      <c r="N6908" t="s">
        <v>11</v>
      </c>
    </row>
    <row r="6909" spans="1:14" x14ac:dyDescent="0.25">
      <c r="A6909">
        <v>3529</v>
      </c>
      <c r="B6909">
        <v>64</v>
      </c>
      <c r="C6909" t="s">
        <v>4</v>
      </c>
      <c r="D6909" t="s">
        <v>38</v>
      </c>
      <c r="E6909" t="s">
        <v>14</v>
      </c>
      <c r="F6909" s="1">
        <v>44665</v>
      </c>
      <c r="G6909" t="s">
        <v>1605</v>
      </c>
      <c r="H6909" t="s">
        <v>32</v>
      </c>
      <c r="I6909" s="7">
        <v>41469.769868124997</v>
      </c>
      <c r="J6909">
        <v>175</v>
      </c>
      <c r="K6909" t="s">
        <v>9</v>
      </c>
      <c r="L6909" s="1">
        <v>44695</v>
      </c>
      <c r="M6909" t="s">
        <v>10</v>
      </c>
      <c r="N6909" t="s">
        <v>11</v>
      </c>
    </row>
    <row r="6910" spans="1:14" x14ac:dyDescent="0.25">
      <c r="A6910">
        <v>7331</v>
      </c>
      <c r="B6910">
        <v>64</v>
      </c>
      <c r="C6910" t="s">
        <v>4</v>
      </c>
      <c r="D6910" t="s">
        <v>13</v>
      </c>
      <c r="E6910" t="s">
        <v>21</v>
      </c>
      <c r="F6910" s="1">
        <v>43734</v>
      </c>
      <c r="G6910" t="s">
        <v>6532</v>
      </c>
      <c r="H6910" t="s">
        <v>16</v>
      </c>
      <c r="I6910" s="7">
        <v>41522.305878887899</v>
      </c>
      <c r="J6910">
        <v>409</v>
      </c>
      <c r="K6910" t="s">
        <v>24</v>
      </c>
      <c r="L6910" s="1">
        <v>43761</v>
      </c>
      <c r="M6910" t="s">
        <v>47</v>
      </c>
      <c r="N6910" t="s">
        <v>19</v>
      </c>
    </row>
    <row r="6911" spans="1:14" x14ac:dyDescent="0.25">
      <c r="A6911">
        <v>1272</v>
      </c>
      <c r="B6911">
        <v>64</v>
      </c>
      <c r="C6911" t="s">
        <v>12</v>
      </c>
      <c r="D6911" t="s">
        <v>13</v>
      </c>
      <c r="E6911" t="s">
        <v>27</v>
      </c>
      <c r="F6911" s="1">
        <v>44348</v>
      </c>
      <c r="G6911" t="s">
        <v>1265</v>
      </c>
      <c r="H6911" t="s">
        <v>32</v>
      </c>
      <c r="I6911" s="7">
        <v>42030.473341339501</v>
      </c>
      <c r="J6911">
        <v>329</v>
      </c>
      <c r="K6911" t="s">
        <v>24</v>
      </c>
      <c r="L6911" s="1">
        <v>44365</v>
      </c>
      <c r="M6911" t="s">
        <v>10</v>
      </c>
      <c r="N6911" t="s">
        <v>11</v>
      </c>
    </row>
    <row r="6912" spans="1:14" x14ac:dyDescent="0.25">
      <c r="A6912">
        <v>7660</v>
      </c>
      <c r="B6912">
        <v>64</v>
      </c>
      <c r="C6912" t="s">
        <v>12</v>
      </c>
      <c r="D6912" t="s">
        <v>20</v>
      </c>
      <c r="E6912" t="s">
        <v>21</v>
      </c>
      <c r="F6912" s="1">
        <v>45006</v>
      </c>
      <c r="G6912" t="s">
        <v>6800</v>
      </c>
      <c r="H6912" t="s">
        <v>16</v>
      </c>
      <c r="I6912" s="7">
        <v>43318.9439017107</v>
      </c>
      <c r="J6912">
        <v>470</v>
      </c>
      <c r="K6912" t="s">
        <v>24</v>
      </c>
      <c r="L6912" s="1">
        <v>45023</v>
      </c>
      <c r="M6912" t="s">
        <v>10</v>
      </c>
      <c r="N6912" t="s">
        <v>26</v>
      </c>
    </row>
    <row r="6913" spans="1:14" x14ac:dyDescent="0.25">
      <c r="A6913">
        <v>5073</v>
      </c>
      <c r="B6913">
        <v>64</v>
      </c>
      <c r="C6913" t="s">
        <v>12</v>
      </c>
      <c r="D6913" t="s">
        <v>5</v>
      </c>
      <c r="E6913" t="s">
        <v>6</v>
      </c>
      <c r="F6913" s="1">
        <v>43675</v>
      </c>
      <c r="G6913" t="s">
        <v>4641</v>
      </c>
      <c r="H6913" t="s">
        <v>37</v>
      </c>
      <c r="I6913" s="7">
        <v>43930.403054306298</v>
      </c>
      <c r="J6913">
        <v>183</v>
      </c>
      <c r="K6913" t="s">
        <v>24</v>
      </c>
      <c r="L6913" s="1">
        <v>43684</v>
      </c>
      <c r="M6913" t="s">
        <v>47</v>
      </c>
      <c r="N6913" t="s">
        <v>11</v>
      </c>
    </row>
    <row r="6914" spans="1:14" x14ac:dyDescent="0.25">
      <c r="A6914">
        <v>7704</v>
      </c>
      <c r="B6914">
        <v>64</v>
      </c>
      <c r="C6914" t="s">
        <v>4</v>
      </c>
      <c r="D6914" t="s">
        <v>20</v>
      </c>
      <c r="E6914" t="s">
        <v>14</v>
      </c>
      <c r="F6914" s="1">
        <v>43502</v>
      </c>
      <c r="G6914" t="s">
        <v>6834</v>
      </c>
      <c r="H6914" t="s">
        <v>37</v>
      </c>
      <c r="I6914" s="7">
        <v>44495.658182367399</v>
      </c>
      <c r="J6914">
        <v>272</v>
      </c>
      <c r="K6914" t="s">
        <v>24</v>
      </c>
      <c r="L6914" s="1">
        <v>43523</v>
      </c>
      <c r="M6914" t="s">
        <v>18</v>
      </c>
      <c r="N6914" t="s">
        <v>26</v>
      </c>
    </row>
    <row r="6915" spans="1:14" x14ac:dyDescent="0.25">
      <c r="A6915">
        <v>4945</v>
      </c>
      <c r="B6915">
        <v>64</v>
      </c>
      <c r="C6915" t="s">
        <v>4</v>
      </c>
      <c r="D6915" t="s">
        <v>49</v>
      </c>
      <c r="E6915" t="s">
        <v>14</v>
      </c>
      <c r="F6915" s="1">
        <v>44734</v>
      </c>
      <c r="G6915" t="s">
        <v>4532</v>
      </c>
      <c r="H6915" t="s">
        <v>37</v>
      </c>
      <c r="I6915" s="7">
        <v>44631.172172484803</v>
      </c>
      <c r="J6915">
        <v>241</v>
      </c>
      <c r="K6915" t="s">
        <v>24</v>
      </c>
      <c r="L6915" s="1">
        <v>44753</v>
      </c>
      <c r="M6915" t="s">
        <v>10</v>
      </c>
      <c r="N6915" t="s">
        <v>26</v>
      </c>
    </row>
    <row r="6916" spans="1:14" x14ac:dyDescent="0.25">
      <c r="A6916">
        <v>3276</v>
      </c>
      <c r="B6916">
        <v>64</v>
      </c>
      <c r="C6916" t="s">
        <v>4</v>
      </c>
      <c r="D6916" t="s">
        <v>20</v>
      </c>
      <c r="E6916" t="s">
        <v>14</v>
      </c>
      <c r="F6916" s="1">
        <v>44668</v>
      </c>
      <c r="G6916" t="s">
        <v>3082</v>
      </c>
      <c r="H6916" t="s">
        <v>16</v>
      </c>
      <c r="I6916" s="7">
        <v>44888.796345893301</v>
      </c>
      <c r="J6916">
        <v>359</v>
      </c>
      <c r="K6916" t="s">
        <v>9</v>
      </c>
      <c r="L6916" s="1">
        <v>44677</v>
      </c>
      <c r="M6916" t="s">
        <v>10</v>
      </c>
      <c r="N6916" t="s">
        <v>19</v>
      </c>
    </row>
    <row r="6917" spans="1:14" x14ac:dyDescent="0.25">
      <c r="A6917">
        <v>6239</v>
      </c>
      <c r="B6917">
        <v>64</v>
      </c>
      <c r="C6917" t="s">
        <v>12</v>
      </c>
      <c r="D6917" t="s">
        <v>20</v>
      </c>
      <c r="E6917" t="s">
        <v>27</v>
      </c>
      <c r="F6917" s="1">
        <v>44186</v>
      </c>
      <c r="G6917" t="s">
        <v>5620</v>
      </c>
      <c r="H6917" t="s">
        <v>8</v>
      </c>
      <c r="I6917" s="7">
        <v>45169.532020508297</v>
      </c>
      <c r="J6917">
        <v>308</v>
      </c>
      <c r="K6917" t="s">
        <v>9</v>
      </c>
      <c r="L6917" s="1">
        <v>44192</v>
      </c>
      <c r="M6917" t="s">
        <v>47</v>
      </c>
      <c r="N6917" t="s">
        <v>11</v>
      </c>
    </row>
    <row r="6918" spans="1:14" x14ac:dyDescent="0.25">
      <c r="A6918">
        <v>3511</v>
      </c>
      <c r="B6918">
        <v>64</v>
      </c>
      <c r="C6918" t="s">
        <v>4</v>
      </c>
      <c r="D6918" t="s">
        <v>5</v>
      </c>
      <c r="E6918" t="s">
        <v>41</v>
      </c>
      <c r="F6918" s="1">
        <v>45119</v>
      </c>
      <c r="G6918" t="s">
        <v>3291</v>
      </c>
      <c r="H6918" t="s">
        <v>32</v>
      </c>
      <c r="I6918" s="7">
        <v>45555.501743335</v>
      </c>
      <c r="J6918">
        <v>139</v>
      </c>
      <c r="K6918" t="s">
        <v>9</v>
      </c>
      <c r="L6918" s="1">
        <v>45138</v>
      </c>
      <c r="M6918" t="s">
        <v>10</v>
      </c>
      <c r="N6918" t="s">
        <v>19</v>
      </c>
    </row>
    <row r="6919" spans="1:14" x14ac:dyDescent="0.25">
      <c r="A6919">
        <v>8039</v>
      </c>
      <c r="B6919">
        <v>64</v>
      </c>
      <c r="C6919" t="s">
        <v>12</v>
      </c>
      <c r="D6919" t="s">
        <v>5</v>
      </c>
      <c r="E6919" t="s">
        <v>33</v>
      </c>
      <c r="F6919" s="1">
        <v>44863</v>
      </c>
      <c r="G6919" t="s">
        <v>7112</v>
      </c>
      <c r="H6919" t="s">
        <v>16</v>
      </c>
      <c r="I6919" s="7">
        <v>46387.146474330002</v>
      </c>
      <c r="J6919">
        <v>365</v>
      </c>
      <c r="K6919" t="s">
        <v>9</v>
      </c>
      <c r="L6919" s="1">
        <v>44891</v>
      </c>
      <c r="M6919" t="s">
        <v>10</v>
      </c>
      <c r="N6919" t="s">
        <v>11</v>
      </c>
    </row>
    <row r="6920" spans="1:14" x14ac:dyDescent="0.25">
      <c r="A6920">
        <v>2079</v>
      </c>
      <c r="B6920">
        <v>64</v>
      </c>
      <c r="C6920" t="s">
        <v>12</v>
      </c>
      <c r="D6920" t="s">
        <v>38</v>
      </c>
      <c r="E6920" t="s">
        <v>33</v>
      </c>
      <c r="F6920" s="1">
        <v>44904</v>
      </c>
      <c r="G6920" t="s">
        <v>2018</v>
      </c>
      <c r="H6920" t="s">
        <v>37</v>
      </c>
      <c r="I6920" s="7">
        <v>46465.229683261699</v>
      </c>
      <c r="J6920">
        <v>449</v>
      </c>
      <c r="K6920" t="s">
        <v>9</v>
      </c>
      <c r="L6920" s="1">
        <v>44910</v>
      </c>
      <c r="M6920" t="s">
        <v>47</v>
      </c>
      <c r="N6920" t="s">
        <v>26</v>
      </c>
    </row>
    <row r="6921" spans="1:14" x14ac:dyDescent="0.25">
      <c r="A6921">
        <v>7254</v>
      </c>
      <c r="B6921">
        <v>64</v>
      </c>
      <c r="C6921" t="s">
        <v>12</v>
      </c>
      <c r="D6921" t="s">
        <v>49</v>
      </c>
      <c r="E6921" t="s">
        <v>33</v>
      </c>
      <c r="F6921" s="1">
        <v>44296</v>
      </c>
      <c r="G6921" t="s">
        <v>6470</v>
      </c>
      <c r="H6921" t="s">
        <v>35</v>
      </c>
      <c r="I6921" s="7">
        <v>46787.0358382579</v>
      </c>
      <c r="J6921">
        <v>299</v>
      </c>
      <c r="K6921" t="s">
        <v>17</v>
      </c>
      <c r="L6921" s="1">
        <v>44326</v>
      </c>
      <c r="M6921" t="s">
        <v>18</v>
      </c>
      <c r="N6921" t="s">
        <v>26</v>
      </c>
    </row>
    <row r="6922" spans="1:14" x14ac:dyDescent="0.25">
      <c r="A6922">
        <v>8815</v>
      </c>
      <c r="B6922">
        <v>64</v>
      </c>
      <c r="C6922" t="s">
        <v>4</v>
      </c>
      <c r="D6922" t="s">
        <v>58</v>
      </c>
      <c r="E6922" t="s">
        <v>14</v>
      </c>
      <c r="F6922" s="1">
        <v>44179</v>
      </c>
      <c r="G6922" t="s">
        <v>7737</v>
      </c>
      <c r="H6922" t="s">
        <v>8</v>
      </c>
      <c r="I6922" s="7">
        <v>46972.341781159201</v>
      </c>
      <c r="J6922">
        <v>148</v>
      </c>
      <c r="K6922" t="s">
        <v>9</v>
      </c>
      <c r="L6922" s="1">
        <v>44201</v>
      </c>
      <c r="M6922" t="s">
        <v>18</v>
      </c>
      <c r="N6922" t="s">
        <v>19</v>
      </c>
    </row>
    <row r="6923" spans="1:14" x14ac:dyDescent="0.25">
      <c r="A6923">
        <v>3461</v>
      </c>
      <c r="B6923">
        <v>64</v>
      </c>
      <c r="C6923" t="s">
        <v>12</v>
      </c>
      <c r="D6923" t="s">
        <v>97</v>
      </c>
      <c r="E6923" t="s">
        <v>14</v>
      </c>
      <c r="F6923" s="1">
        <v>44521</v>
      </c>
      <c r="G6923" t="s">
        <v>80</v>
      </c>
      <c r="H6923" t="s">
        <v>32</v>
      </c>
      <c r="I6923" s="7">
        <v>48000.4614170204</v>
      </c>
      <c r="J6923">
        <v>330</v>
      </c>
      <c r="K6923" t="s">
        <v>9</v>
      </c>
      <c r="L6923" s="1">
        <v>44535</v>
      </c>
      <c r="M6923" t="s">
        <v>29</v>
      </c>
      <c r="N6923" t="s">
        <v>19</v>
      </c>
    </row>
    <row r="6924" spans="1:14" x14ac:dyDescent="0.25">
      <c r="A6924">
        <v>2050</v>
      </c>
      <c r="B6924">
        <v>64</v>
      </c>
      <c r="C6924" t="s">
        <v>12</v>
      </c>
      <c r="D6924" t="s">
        <v>5</v>
      </c>
      <c r="E6924" t="s">
        <v>14</v>
      </c>
      <c r="F6924" s="1">
        <v>44193</v>
      </c>
      <c r="G6924" t="s">
        <v>1992</v>
      </c>
      <c r="H6924" t="s">
        <v>35</v>
      </c>
      <c r="I6924" s="7">
        <v>48362.080013409599</v>
      </c>
      <c r="J6924">
        <v>101</v>
      </c>
      <c r="K6924" t="s">
        <v>9</v>
      </c>
      <c r="L6924" s="1">
        <v>44199</v>
      </c>
      <c r="M6924" t="s">
        <v>18</v>
      </c>
      <c r="N6924" t="s">
        <v>26</v>
      </c>
    </row>
    <row r="6925" spans="1:14" x14ac:dyDescent="0.25">
      <c r="A6925">
        <v>4596</v>
      </c>
      <c r="B6925">
        <v>64</v>
      </c>
      <c r="C6925" t="s">
        <v>4</v>
      </c>
      <c r="D6925" t="s">
        <v>30</v>
      </c>
      <c r="E6925" t="s">
        <v>27</v>
      </c>
      <c r="F6925" s="1">
        <v>44919</v>
      </c>
      <c r="G6925" t="s">
        <v>4225</v>
      </c>
      <c r="H6925" t="s">
        <v>16</v>
      </c>
      <c r="I6925" s="7">
        <v>48807.379697982098</v>
      </c>
      <c r="J6925">
        <v>472</v>
      </c>
      <c r="K6925" t="s">
        <v>17</v>
      </c>
      <c r="L6925" s="1">
        <v>44943</v>
      </c>
      <c r="M6925" t="s">
        <v>25</v>
      </c>
      <c r="N6925" t="s">
        <v>19</v>
      </c>
    </row>
    <row r="6926" spans="1:14" x14ac:dyDescent="0.25">
      <c r="A6926">
        <v>1717</v>
      </c>
      <c r="B6926">
        <v>64</v>
      </c>
      <c r="C6926" t="s">
        <v>4</v>
      </c>
      <c r="D6926" t="s">
        <v>38</v>
      </c>
      <c r="E6926" t="s">
        <v>41</v>
      </c>
      <c r="F6926" s="1">
        <v>44652</v>
      </c>
      <c r="G6926" t="s">
        <v>1678</v>
      </c>
      <c r="H6926" t="s">
        <v>8</v>
      </c>
      <c r="I6926" s="7">
        <v>49155.407645596097</v>
      </c>
      <c r="J6926">
        <v>184</v>
      </c>
      <c r="K6926" t="s">
        <v>24</v>
      </c>
      <c r="L6926" s="1">
        <v>44672</v>
      </c>
      <c r="M6926" t="s">
        <v>29</v>
      </c>
      <c r="N6926" t="s">
        <v>11</v>
      </c>
    </row>
    <row r="6927" spans="1:14" x14ac:dyDescent="0.25">
      <c r="A6927">
        <v>7323</v>
      </c>
      <c r="B6927">
        <v>64</v>
      </c>
      <c r="C6927" t="s">
        <v>4</v>
      </c>
      <c r="D6927" t="s">
        <v>30</v>
      </c>
      <c r="E6927" t="s">
        <v>33</v>
      </c>
      <c r="F6927" s="1">
        <v>44009</v>
      </c>
      <c r="G6927" t="s">
        <v>6525</v>
      </c>
      <c r="H6927" t="s">
        <v>37</v>
      </c>
      <c r="I6927" s="7">
        <v>49159.461875136898</v>
      </c>
      <c r="J6927">
        <v>261</v>
      </c>
      <c r="K6927" t="s">
        <v>24</v>
      </c>
      <c r="L6927" s="1">
        <v>44010</v>
      </c>
      <c r="M6927" t="s">
        <v>10</v>
      </c>
      <c r="N6927" t="s">
        <v>11</v>
      </c>
    </row>
    <row r="6928" spans="1:14" x14ac:dyDescent="0.25">
      <c r="A6928">
        <v>8161</v>
      </c>
      <c r="B6928">
        <v>64</v>
      </c>
      <c r="C6928" t="s">
        <v>12</v>
      </c>
      <c r="D6928" t="s">
        <v>30</v>
      </c>
      <c r="E6928" t="s">
        <v>14</v>
      </c>
      <c r="F6928" s="1">
        <v>44196</v>
      </c>
      <c r="G6928" t="s">
        <v>7216</v>
      </c>
      <c r="H6928" t="s">
        <v>8</v>
      </c>
      <c r="I6928" s="7">
        <v>49180.480086238102</v>
      </c>
      <c r="J6928">
        <v>209</v>
      </c>
      <c r="K6928" t="s">
        <v>24</v>
      </c>
      <c r="L6928" s="1">
        <v>44201</v>
      </c>
      <c r="M6928" t="s">
        <v>29</v>
      </c>
      <c r="N6928" t="s">
        <v>11</v>
      </c>
    </row>
    <row r="6929" spans="1:14" x14ac:dyDescent="0.25">
      <c r="A6929">
        <v>4253</v>
      </c>
      <c r="B6929">
        <v>64</v>
      </c>
      <c r="C6929" t="s">
        <v>12</v>
      </c>
      <c r="D6929" t="s">
        <v>49</v>
      </c>
      <c r="E6929" t="s">
        <v>33</v>
      </c>
      <c r="F6929" s="1">
        <v>44615</v>
      </c>
      <c r="G6929" t="s">
        <v>3926</v>
      </c>
      <c r="H6929" t="s">
        <v>37</v>
      </c>
      <c r="I6929" s="7">
        <v>49295.455401304003</v>
      </c>
      <c r="J6929">
        <v>334</v>
      </c>
      <c r="K6929" t="s">
        <v>9</v>
      </c>
      <c r="L6929" s="1">
        <v>44633</v>
      </c>
      <c r="M6929" t="s">
        <v>29</v>
      </c>
      <c r="N6929" t="s">
        <v>19</v>
      </c>
    </row>
    <row r="6930" spans="1:14" x14ac:dyDescent="0.25">
      <c r="A6930">
        <v>5540</v>
      </c>
      <c r="B6930">
        <v>64</v>
      </c>
      <c r="C6930" t="s">
        <v>12</v>
      </c>
      <c r="D6930" t="s">
        <v>38</v>
      </c>
      <c r="E6930" t="s">
        <v>6</v>
      </c>
      <c r="F6930" s="1">
        <v>43870</v>
      </c>
      <c r="G6930" t="s">
        <v>1509</v>
      </c>
      <c r="H6930" t="s">
        <v>35</v>
      </c>
      <c r="I6930" s="7">
        <v>49909.1822064519</v>
      </c>
      <c r="J6930">
        <v>341</v>
      </c>
      <c r="K6930" t="s">
        <v>9</v>
      </c>
      <c r="L6930" s="1">
        <v>43892</v>
      </c>
      <c r="M6930" t="s">
        <v>29</v>
      </c>
      <c r="N6930" t="s">
        <v>19</v>
      </c>
    </row>
    <row r="6931" spans="1:14" x14ac:dyDescent="0.25">
      <c r="A6931">
        <v>5513</v>
      </c>
      <c r="B6931">
        <v>65</v>
      </c>
      <c r="C6931" t="s">
        <v>12</v>
      </c>
      <c r="D6931" t="s">
        <v>49</v>
      </c>
      <c r="E6931" t="s">
        <v>14</v>
      </c>
      <c r="F6931" s="1">
        <v>44000</v>
      </c>
      <c r="G6931" t="s">
        <v>5004</v>
      </c>
      <c r="H6931" t="s">
        <v>32</v>
      </c>
      <c r="I6931" s="7">
        <v>1090.47987512654</v>
      </c>
      <c r="J6931">
        <v>274</v>
      </c>
      <c r="K6931" t="s">
        <v>9</v>
      </c>
      <c r="L6931" s="1">
        <v>44008</v>
      </c>
      <c r="M6931" t="s">
        <v>25</v>
      </c>
      <c r="N6931" t="s">
        <v>26</v>
      </c>
    </row>
    <row r="6932" spans="1:14" x14ac:dyDescent="0.25">
      <c r="A6932">
        <v>656</v>
      </c>
      <c r="B6932">
        <v>65</v>
      </c>
      <c r="C6932" t="s">
        <v>12</v>
      </c>
      <c r="D6932" t="s">
        <v>97</v>
      </c>
      <c r="E6932" t="s">
        <v>6</v>
      </c>
      <c r="F6932" s="1">
        <v>44490</v>
      </c>
      <c r="G6932" t="s">
        <v>678</v>
      </c>
      <c r="H6932" t="s">
        <v>16</v>
      </c>
      <c r="I6932" s="7">
        <v>1832.9666020570901</v>
      </c>
      <c r="J6932">
        <v>308</v>
      </c>
      <c r="K6932" t="s">
        <v>24</v>
      </c>
      <c r="L6932" s="1">
        <v>44514</v>
      </c>
      <c r="M6932" t="s">
        <v>47</v>
      </c>
      <c r="N6932" t="s">
        <v>26</v>
      </c>
    </row>
    <row r="6933" spans="1:14" x14ac:dyDescent="0.25">
      <c r="A6933">
        <v>8693</v>
      </c>
      <c r="B6933">
        <v>65</v>
      </c>
      <c r="C6933" t="s">
        <v>4</v>
      </c>
      <c r="D6933" t="s">
        <v>58</v>
      </c>
      <c r="E6933" t="s">
        <v>6</v>
      </c>
      <c r="F6933" s="1">
        <v>44389</v>
      </c>
      <c r="G6933" t="s">
        <v>7637</v>
      </c>
      <c r="H6933" t="s">
        <v>35</v>
      </c>
      <c r="I6933" s="7">
        <v>1982.2352284625599</v>
      </c>
      <c r="J6933">
        <v>230</v>
      </c>
      <c r="K6933" t="s">
        <v>17</v>
      </c>
      <c r="L6933" s="1">
        <v>44391</v>
      </c>
      <c r="M6933" t="s">
        <v>18</v>
      </c>
      <c r="N6933" t="s">
        <v>19</v>
      </c>
    </row>
    <row r="6934" spans="1:14" x14ac:dyDescent="0.25">
      <c r="A6934">
        <v>1359</v>
      </c>
      <c r="B6934">
        <v>65</v>
      </c>
      <c r="C6934" t="s">
        <v>12</v>
      </c>
      <c r="D6934" t="s">
        <v>97</v>
      </c>
      <c r="E6934" t="s">
        <v>27</v>
      </c>
      <c r="F6934" s="1">
        <v>45051</v>
      </c>
      <c r="G6934" t="s">
        <v>1347</v>
      </c>
      <c r="H6934" t="s">
        <v>35</v>
      </c>
      <c r="I6934" s="7">
        <v>2079.1786111689698</v>
      </c>
      <c r="J6934">
        <v>335</v>
      </c>
      <c r="K6934" t="s">
        <v>24</v>
      </c>
      <c r="L6934" s="1">
        <v>45075</v>
      </c>
      <c r="M6934" t="s">
        <v>18</v>
      </c>
      <c r="N6934" t="s">
        <v>19</v>
      </c>
    </row>
    <row r="6935" spans="1:14" x14ac:dyDescent="0.25">
      <c r="A6935">
        <v>245</v>
      </c>
      <c r="B6935">
        <v>65</v>
      </c>
      <c r="C6935" t="s">
        <v>4</v>
      </c>
      <c r="D6935" t="s">
        <v>13</v>
      </c>
      <c r="E6935" t="s">
        <v>27</v>
      </c>
      <c r="F6935" s="1">
        <v>44559</v>
      </c>
      <c r="G6935" t="s">
        <v>80</v>
      </c>
      <c r="H6935" t="s">
        <v>32</v>
      </c>
      <c r="I6935" s="7">
        <v>2212.4779186830401</v>
      </c>
      <c r="J6935">
        <v>244</v>
      </c>
      <c r="K6935" t="s">
        <v>17</v>
      </c>
      <c r="L6935" s="1">
        <v>44579</v>
      </c>
      <c r="M6935" t="s">
        <v>29</v>
      </c>
      <c r="N6935" t="s">
        <v>19</v>
      </c>
    </row>
    <row r="6936" spans="1:14" x14ac:dyDescent="0.25">
      <c r="A6936">
        <v>6075</v>
      </c>
      <c r="B6936">
        <v>65</v>
      </c>
      <c r="C6936" t="s">
        <v>4</v>
      </c>
      <c r="D6936" t="s">
        <v>5</v>
      </c>
      <c r="E6936" t="s">
        <v>41</v>
      </c>
      <c r="F6936" s="1">
        <v>45141</v>
      </c>
      <c r="G6936" t="s">
        <v>5479</v>
      </c>
      <c r="H6936" t="s">
        <v>8</v>
      </c>
      <c r="I6936" s="7">
        <v>2233.5353505504199</v>
      </c>
      <c r="J6936">
        <v>154</v>
      </c>
      <c r="K6936" t="s">
        <v>9</v>
      </c>
      <c r="L6936" s="1">
        <v>45143</v>
      </c>
      <c r="M6936" t="s">
        <v>10</v>
      </c>
      <c r="N6936" t="s">
        <v>19</v>
      </c>
    </row>
    <row r="6937" spans="1:14" x14ac:dyDescent="0.25">
      <c r="A6937">
        <v>8465</v>
      </c>
      <c r="B6937">
        <v>65</v>
      </c>
      <c r="C6937" t="s">
        <v>4</v>
      </c>
      <c r="D6937" t="s">
        <v>20</v>
      </c>
      <c r="E6937" t="s">
        <v>21</v>
      </c>
      <c r="F6937" s="1">
        <v>44085</v>
      </c>
      <c r="G6937" t="s">
        <v>7457</v>
      </c>
      <c r="H6937" t="s">
        <v>37</v>
      </c>
      <c r="I6937" s="7">
        <v>2949.04325553136</v>
      </c>
      <c r="J6937">
        <v>290</v>
      </c>
      <c r="K6937" t="s">
        <v>17</v>
      </c>
      <c r="L6937" s="1">
        <v>44094</v>
      </c>
      <c r="M6937" t="s">
        <v>10</v>
      </c>
      <c r="N6937" t="s">
        <v>19</v>
      </c>
    </row>
    <row r="6938" spans="1:14" x14ac:dyDescent="0.25">
      <c r="A6938">
        <v>8358</v>
      </c>
      <c r="B6938">
        <v>65</v>
      </c>
      <c r="C6938" t="s">
        <v>12</v>
      </c>
      <c r="D6938" t="s">
        <v>5</v>
      </c>
      <c r="E6938" t="s">
        <v>33</v>
      </c>
      <c r="F6938" s="1">
        <v>44849</v>
      </c>
      <c r="G6938" t="s">
        <v>7375</v>
      </c>
      <c r="H6938" t="s">
        <v>16</v>
      </c>
      <c r="I6938" s="7">
        <v>3492.7402843386199</v>
      </c>
      <c r="J6938">
        <v>488</v>
      </c>
      <c r="K6938" t="s">
        <v>9</v>
      </c>
      <c r="L6938" s="1">
        <v>44862</v>
      </c>
      <c r="M6938" t="s">
        <v>10</v>
      </c>
      <c r="N6938" t="s">
        <v>26</v>
      </c>
    </row>
    <row r="6939" spans="1:14" x14ac:dyDescent="0.25">
      <c r="A6939">
        <v>5631</v>
      </c>
      <c r="B6939">
        <v>65</v>
      </c>
      <c r="C6939" t="s">
        <v>4</v>
      </c>
      <c r="D6939" t="s">
        <v>13</v>
      </c>
      <c r="E6939" t="s">
        <v>14</v>
      </c>
      <c r="F6939" s="1">
        <v>44390</v>
      </c>
      <c r="G6939" t="s">
        <v>5105</v>
      </c>
      <c r="H6939" t="s">
        <v>8</v>
      </c>
      <c r="I6939" s="7">
        <v>4300.1404758672797</v>
      </c>
      <c r="J6939">
        <v>190</v>
      </c>
      <c r="K6939" t="s">
        <v>24</v>
      </c>
      <c r="L6939" s="1">
        <v>44411</v>
      </c>
      <c r="M6939" t="s">
        <v>18</v>
      </c>
      <c r="N6939" t="s">
        <v>11</v>
      </c>
    </row>
    <row r="6940" spans="1:14" x14ac:dyDescent="0.25">
      <c r="A6940">
        <v>9308</v>
      </c>
      <c r="B6940">
        <v>65</v>
      </c>
      <c r="C6940" t="s">
        <v>12</v>
      </c>
      <c r="D6940" t="s">
        <v>13</v>
      </c>
      <c r="E6940" t="s">
        <v>6</v>
      </c>
      <c r="F6940" s="1">
        <v>43555</v>
      </c>
      <c r="G6940" t="s">
        <v>8138</v>
      </c>
      <c r="H6940" t="s">
        <v>32</v>
      </c>
      <c r="I6940" s="7">
        <v>4777.1181502780601</v>
      </c>
      <c r="J6940">
        <v>389</v>
      </c>
      <c r="K6940" t="s">
        <v>17</v>
      </c>
      <c r="L6940" s="1">
        <v>43562</v>
      </c>
      <c r="M6940" t="s">
        <v>10</v>
      </c>
      <c r="N6940" t="s">
        <v>11</v>
      </c>
    </row>
    <row r="6941" spans="1:14" x14ac:dyDescent="0.25">
      <c r="A6941">
        <v>635</v>
      </c>
      <c r="B6941">
        <v>65</v>
      </c>
      <c r="C6941" t="s">
        <v>12</v>
      </c>
      <c r="D6941" t="s">
        <v>97</v>
      </c>
      <c r="E6941" t="s">
        <v>27</v>
      </c>
      <c r="F6941" s="1">
        <v>43916</v>
      </c>
      <c r="G6941" t="s">
        <v>658</v>
      </c>
      <c r="H6941" t="s">
        <v>8</v>
      </c>
      <c r="I6941" s="7">
        <v>4858.1824806072</v>
      </c>
      <c r="J6941">
        <v>261</v>
      </c>
      <c r="K6941" t="s">
        <v>24</v>
      </c>
      <c r="L6941" s="1">
        <v>43924</v>
      </c>
      <c r="M6941" t="s">
        <v>18</v>
      </c>
      <c r="N6941" t="s">
        <v>26</v>
      </c>
    </row>
    <row r="6942" spans="1:14" x14ac:dyDescent="0.25">
      <c r="A6942">
        <v>7191</v>
      </c>
      <c r="B6942">
        <v>65</v>
      </c>
      <c r="C6942" t="s">
        <v>12</v>
      </c>
      <c r="D6942" t="s">
        <v>58</v>
      </c>
      <c r="E6942" t="s">
        <v>27</v>
      </c>
      <c r="F6942" s="1">
        <v>43697</v>
      </c>
      <c r="G6942" t="s">
        <v>6420</v>
      </c>
      <c r="H6942" t="s">
        <v>35</v>
      </c>
      <c r="I6942" s="7">
        <v>4962.35668058792</v>
      </c>
      <c r="J6942">
        <v>169</v>
      </c>
      <c r="K6942" t="s">
        <v>24</v>
      </c>
      <c r="L6942" s="1">
        <v>43698</v>
      </c>
      <c r="M6942" t="s">
        <v>18</v>
      </c>
      <c r="N6942" t="s">
        <v>11</v>
      </c>
    </row>
    <row r="6943" spans="1:14" x14ac:dyDescent="0.25">
      <c r="A6943">
        <v>2448</v>
      </c>
      <c r="B6943">
        <v>65</v>
      </c>
      <c r="C6943" t="s">
        <v>12</v>
      </c>
      <c r="D6943" t="s">
        <v>5</v>
      </c>
      <c r="E6943" t="s">
        <v>14</v>
      </c>
      <c r="F6943" s="1">
        <v>44840</v>
      </c>
      <c r="G6943" t="s">
        <v>2357</v>
      </c>
      <c r="H6943" t="s">
        <v>16</v>
      </c>
      <c r="I6943" s="7">
        <v>5157.1539866028297</v>
      </c>
      <c r="J6943">
        <v>256</v>
      </c>
      <c r="K6943" t="s">
        <v>9</v>
      </c>
      <c r="L6943" s="1">
        <v>44852</v>
      </c>
      <c r="M6943" t="s">
        <v>18</v>
      </c>
      <c r="N6943" t="s">
        <v>11</v>
      </c>
    </row>
    <row r="6944" spans="1:14" x14ac:dyDescent="0.25">
      <c r="A6944">
        <v>7839</v>
      </c>
      <c r="B6944">
        <v>65</v>
      </c>
      <c r="C6944" t="s">
        <v>4</v>
      </c>
      <c r="D6944" t="s">
        <v>20</v>
      </c>
      <c r="E6944" t="s">
        <v>21</v>
      </c>
      <c r="F6944" s="1">
        <v>43964</v>
      </c>
      <c r="G6944" t="s">
        <v>6947</v>
      </c>
      <c r="H6944" t="s">
        <v>8</v>
      </c>
      <c r="I6944" s="7">
        <v>5541.5651431641199</v>
      </c>
      <c r="J6944">
        <v>439</v>
      </c>
      <c r="K6944" t="s">
        <v>9</v>
      </c>
      <c r="L6944" s="1">
        <v>43967</v>
      </c>
      <c r="M6944" t="s">
        <v>18</v>
      </c>
      <c r="N6944" t="s">
        <v>11</v>
      </c>
    </row>
    <row r="6945" spans="1:14" x14ac:dyDescent="0.25">
      <c r="A6945">
        <v>8903</v>
      </c>
      <c r="B6945">
        <v>65</v>
      </c>
      <c r="C6945" t="s">
        <v>4</v>
      </c>
      <c r="D6945" t="s">
        <v>49</v>
      </c>
      <c r="E6945" t="s">
        <v>21</v>
      </c>
      <c r="F6945" s="1">
        <v>44988</v>
      </c>
      <c r="G6945" t="s">
        <v>7808</v>
      </c>
      <c r="H6945" t="s">
        <v>32</v>
      </c>
      <c r="I6945" s="7">
        <v>5607.5789234838003</v>
      </c>
      <c r="J6945">
        <v>296</v>
      </c>
      <c r="K6945" t="s">
        <v>17</v>
      </c>
      <c r="L6945" s="1">
        <v>44996</v>
      </c>
      <c r="M6945" t="s">
        <v>18</v>
      </c>
      <c r="N6945" t="s">
        <v>26</v>
      </c>
    </row>
    <row r="6946" spans="1:14" x14ac:dyDescent="0.25">
      <c r="A6946">
        <v>7442</v>
      </c>
      <c r="B6946">
        <v>65</v>
      </c>
      <c r="C6946" t="s">
        <v>4</v>
      </c>
      <c r="D6946" t="s">
        <v>13</v>
      </c>
      <c r="E6946" t="s">
        <v>41</v>
      </c>
      <c r="F6946" s="1">
        <v>44626</v>
      </c>
      <c r="G6946" t="s">
        <v>6624</v>
      </c>
      <c r="H6946" t="s">
        <v>35</v>
      </c>
      <c r="I6946" s="7">
        <v>5948.4688287366398</v>
      </c>
      <c r="J6946">
        <v>237</v>
      </c>
      <c r="K6946" t="s">
        <v>17</v>
      </c>
      <c r="L6946" s="1">
        <v>44647</v>
      </c>
      <c r="M6946" t="s">
        <v>25</v>
      </c>
      <c r="N6946" t="s">
        <v>19</v>
      </c>
    </row>
    <row r="6947" spans="1:14" x14ac:dyDescent="0.25">
      <c r="A6947">
        <v>9097</v>
      </c>
      <c r="B6947">
        <v>65</v>
      </c>
      <c r="C6947" t="s">
        <v>4</v>
      </c>
      <c r="D6947" t="s">
        <v>20</v>
      </c>
      <c r="E6947" t="s">
        <v>21</v>
      </c>
      <c r="F6947" s="1">
        <v>44632</v>
      </c>
      <c r="G6947" t="s">
        <v>7966</v>
      </c>
      <c r="H6947" t="s">
        <v>8</v>
      </c>
      <c r="I6947" s="7">
        <v>6095.2797085249704</v>
      </c>
      <c r="J6947">
        <v>129</v>
      </c>
      <c r="K6947" t="s">
        <v>24</v>
      </c>
      <c r="L6947" s="1">
        <v>44640</v>
      </c>
      <c r="M6947" t="s">
        <v>47</v>
      </c>
      <c r="N6947" t="s">
        <v>26</v>
      </c>
    </row>
    <row r="6948" spans="1:14" x14ac:dyDescent="0.25">
      <c r="A6948">
        <v>694</v>
      </c>
      <c r="B6948">
        <v>65</v>
      </c>
      <c r="C6948" t="s">
        <v>12</v>
      </c>
      <c r="D6948" t="s">
        <v>38</v>
      </c>
      <c r="E6948" t="s">
        <v>27</v>
      </c>
      <c r="F6948" s="1">
        <v>43832</v>
      </c>
      <c r="G6948" t="s">
        <v>507</v>
      </c>
      <c r="H6948" t="s">
        <v>37</v>
      </c>
      <c r="I6948" s="7">
        <v>6264.5528465513498</v>
      </c>
      <c r="J6948">
        <v>483</v>
      </c>
      <c r="K6948" t="s">
        <v>17</v>
      </c>
      <c r="L6948" s="1">
        <v>43854</v>
      </c>
      <c r="M6948" t="s">
        <v>47</v>
      </c>
      <c r="N6948" t="s">
        <v>11</v>
      </c>
    </row>
    <row r="6949" spans="1:14" x14ac:dyDescent="0.25">
      <c r="A6949">
        <v>5951</v>
      </c>
      <c r="B6949">
        <v>65</v>
      </c>
      <c r="C6949" t="s">
        <v>12</v>
      </c>
      <c r="D6949" t="s">
        <v>30</v>
      </c>
      <c r="E6949" t="s">
        <v>33</v>
      </c>
      <c r="F6949" s="1">
        <v>43795</v>
      </c>
      <c r="G6949" t="s">
        <v>5374</v>
      </c>
      <c r="H6949" t="s">
        <v>16</v>
      </c>
      <c r="I6949" s="7">
        <v>6381.9923591188199</v>
      </c>
      <c r="J6949">
        <v>466</v>
      </c>
      <c r="K6949" t="s">
        <v>24</v>
      </c>
      <c r="L6949" s="1">
        <v>43815</v>
      </c>
      <c r="M6949" t="s">
        <v>25</v>
      </c>
      <c r="N6949" t="s">
        <v>26</v>
      </c>
    </row>
    <row r="6950" spans="1:14" x14ac:dyDescent="0.25">
      <c r="A6950">
        <v>2282</v>
      </c>
      <c r="B6950">
        <v>65</v>
      </c>
      <c r="C6950" t="s">
        <v>12</v>
      </c>
      <c r="D6950" t="s">
        <v>97</v>
      </c>
      <c r="E6950" t="s">
        <v>33</v>
      </c>
      <c r="F6950" s="1">
        <v>44942</v>
      </c>
      <c r="G6950" t="s">
        <v>2198</v>
      </c>
      <c r="H6950" t="s">
        <v>8</v>
      </c>
      <c r="I6950" s="7">
        <v>6711.0867684881096</v>
      </c>
      <c r="J6950">
        <v>448</v>
      </c>
      <c r="K6950" t="s">
        <v>24</v>
      </c>
      <c r="L6950" s="1">
        <v>44968</v>
      </c>
      <c r="M6950" t="s">
        <v>29</v>
      </c>
      <c r="N6950" t="s">
        <v>26</v>
      </c>
    </row>
    <row r="6951" spans="1:14" x14ac:dyDescent="0.25">
      <c r="A6951">
        <v>505</v>
      </c>
      <c r="B6951">
        <v>65</v>
      </c>
      <c r="C6951" t="s">
        <v>12</v>
      </c>
      <c r="D6951" t="s">
        <v>38</v>
      </c>
      <c r="E6951" t="s">
        <v>14</v>
      </c>
      <c r="F6951" s="1">
        <v>44712</v>
      </c>
      <c r="G6951" t="s">
        <v>534</v>
      </c>
      <c r="H6951" t="s">
        <v>35</v>
      </c>
      <c r="I6951" s="7">
        <v>7971.3156463714304</v>
      </c>
      <c r="J6951">
        <v>227</v>
      </c>
      <c r="K6951" t="s">
        <v>9</v>
      </c>
      <c r="L6951" s="1">
        <v>44736</v>
      </c>
      <c r="M6951" t="s">
        <v>25</v>
      </c>
      <c r="N6951" t="s">
        <v>11</v>
      </c>
    </row>
    <row r="6952" spans="1:14" x14ac:dyDescent="0.25">
      <c r="A6952">
        <v>6551</v>
      </c>
      <c r="B6952">
        <v>65</v>
      </c>
      <c r="C6952" t="s">
        <v>12</v>
      </c>
      <c r="D6952" t="s">
        <v>30</v>
      </c>
      <c r="E6952" t="s">
        <v>27</v>
      </c>
      <c r="F6952" s="1">
        <v>45088</v>
      </c>
      <c r="G6952" t="s">
        <v>5883</v>
      </c>
      <c r="H6952" t="s">
        <v>37</v>
      </c>
      <c r="I6952" s="7">
        <v>8573.5729470782007</v>
      </c>
      <c r="J6952">
        <v>478</v>
      </c>
      <c r="K6952" t="s">
        <v>9</v>
      </c>
      <c r="L6952" s="1">
        <v>45113</v>
      </c>
      <c r="M6952" t="s">
        <v>18</v>
      </c>
      <c r="N6952" t="s">
        <v>19</v>
      </c>
    </row>
    <row r="6953" spans="1:14" x14ac:dyDescent="0.25">
      <c r="A6953">
        <v>1838</v>
      </c>
      <c r="B6953">
        <v>65</v>
      </c>
      <c r="C6953" t="s">
        <v>4</v>
      </c>
      <c r="D6953" t="s">
        <v>49</v>
      </c>
      <c r="E6953" t="s">
        <v>14</v>
      </c>
      <c r="F6953" s="1">
        <v>44426</v>
      </c>
      <c r="G6953" t="s">
        <v>1785</v>
      </c>
      <c r="H6953" t="s">
        <v>32</v>
      </c>
      <c r="I6953" s="7">
        <v>8722.9907593805001</v>
      </c>
      <c r="J6953">
        <v>253</v>
      </c>
      <c r="K6953" t="s">
        <v>17</v>
      </c>
      <c r="L6953" s="1">
        <v>44443</v>
      </c>
      <c r="M6953" t="s">
        <v>18</v>
      </c>
      <c r="N6953" t="s">
        <v>19</v>
      </c>
    </row>
    <row r="6954" spans="1:14" x14ac:dyDescent="0.25">
      <c r="A6954">
        <v>2847</v>
      </c>
      <c r="B6954">
        <v>65</v>
      </c>
      <c r="C6954" t="s">
        <v>4</v>
      </c>
      <c r="D6954" t="s">
        <v>38</v>
      </c>
      <c r="E6954" t="s">
        <v>33</v>
      </c>
      <c r="F6954" s="1">
        <v>43809</v>
      </c>
      <c r="G6954" t="s">
        <v>2717</v>
      </c>
      <c r="H6954" t="s">
        <v>16</v>
      </c>
      <c r="I6954" s="7">
        <v>8796.6015578967708</v>
      </c>
      <c r="J6954">
        <v>186</v>
      </c>
      <c r="K6954" t="s">
        <v>9</v>
      </c>
      <c r="L6954" s="1">
        <v>43810</v>
      </c>
      <c r="M6954" t="s">
        <v>25</v>
      </c>
      <c r="N6954" t="s">
        <v>26</v>
      </c>
    </row>
    <row r="6955" spans="1:14" x14ac:dyDescent="0.25">
      <c r="A6955">
        <v>9290</v>
      </c>
      <c r="B6955">
        <v>65</v>
      </c>
      <c r="C6955" t="s">
        <v>12</v>
      </c>
      <c r="D6955" t="s">
        <v>38</v>
      </c>
      <c r="E6955" t="s">
        <v>21</v>
      </c>
      <c r="F6955" s="1">
        <v>44603</v>
      </c>
      <c r="G6955" t="s">
        <v>8123</v>
      </c>
      <c r="H6955" t="s">
        <v>16</v>
      </c>
      <c r="I6955" s="7">
        <v>9535.9040150487708</v>
      </c>
      <c r="J6955">
        <v>168</v>
      </c>
      <c r="K6955" t="s">
        <v>17</v>
      </c>
      <c r="L6955" s="1">
        <v>44623</v>
      </c>
      <c r="M6955" t="s">
        <v>25</v>
      </c>
      <c r="N6955" t="s">
        <v>26</v>
      </c>
    </row>
    <row r="6956" spans="1:14" x14ac:dyDescent="0.25">
      <c r="A6956">
        <v>5201</v>
      </c>
      <c r="B6956">
        <v>65</v>
      </c>
      <c r="C6956" t="s">
        <v>4</v>
      </c>
      <c r="D6956" t="s">
        <v>5</v>
      </c>
      <c r="E6956" t="s">
        <v>27</v>
      </c>
      <c r="F6956" s="1">
        <v>43956</v>
      </c>
      <c r="G6956" t="s">
        <v>4742</v>
      </c>
      <c r="H6956" t="s">
        <v>16</v>
      </c>
      <c r="I6956" s="7">
        <v>9907.3940470694197</v>
      </c>
      <c r="J6956">
        <v>446</v>
      </c>
      <c r="K6956" t="s">
        <v>24</v>
      </c>
      <c r="L6956" s="1">
        <v>43968</v>
      </c>
      <c r="M6956" t="s">
        <v>25</v>
      </c>
      <c r="N6956" t="s">
        <v>11</v>
      </c>
    </row>
    <row r="6957" spans="1:14" x14ac:dyDescent="0.25">
      <c r="A6957">
        <v>4113</v>
      </c>
      <c r="B6957">
        <v>65</v>
      </c>
      <c r="C6957" t="s">
        <v>4</v>
      </c>
      <c r="D6957" t="s">
        <v>13</v>
      </c>
      <c r="E6957" t="s">
        <v>14</v>
      </c>
      <c r="F6957" s="1">
        <v>45126</v>
      </c>
      <c r="G6957" t="s">
        <v>3803</v>
      </c>
      <c r="H6957" t="s">
        <v>8</v>
      </c>
      <c r="I6957" s="7">
        <v>10240.036551625401</v>
      </c>
      <c r="J6957">
        <v>288</v>
      </c>
      <c r="K6957" t="s">
        <v>17</v>
      </c>
      <c r="L6957" s="1">
        <v>45142</v>
      </c>
      <c r="M6957" t="s">
        <v>10</v>
      </c>
      <c r="N6957" t="s">
        <v>11</v>
      </c>
    </row>
    <row r="6958" spans="1:14" x14ac:dyDescent="0.25">
      <c r="A6958">
        <v>2588</v>
      </c>
      <c r="B6958">
        <v>65</v>
      </c>
      <c r="C6958" t="s">
        <v>4</v>
      </c>
      <c r="D6958" t="s">
        <v>30</v>
      </c>
      <c r="E6958" t="s">
        <v>27</v>
      </c>
      <c r="F6958" s="1">
        <v>44688</v>
      </c>
      <c r="G6958" t="s">
        <v>2487</v>
      </c>
      <c r="H6958" t="s">
        <v>8</v>
      </c>
      <c r="I6958" s="7">
        <v>10269.930800726101</v>
      </c>
      <c r="J6958">
        <v>369</v>
      </c>
      <c r="K6958" t="s">
        <v>9</v>
      </c>
      <c r="L6958" s="1">
        <v>44707</v>
      </c>
      <c r="M6958" t="s">
        <v>29</v>
      </c>
      <c r="N6958" t="s">
        <v>26</v>
      </c>
    </row>
    <row r="6959" spans="1:14" x14ac:dyDescent="0.25">
      <c r="A6959">
        <v>15</v>
      </c>
      <c r="B6959">
        <v>65</v>
      </c>
      <c r="C6959" t="s">
        <v>4</v>
      </c>
      <c r="D6959" t="s">
        <v>30</v>
      </c>
      <c r="E6959" t="s">
        <v>41</v>
      </c>
      <c r="F6959" s="1">
        <v>44352</v>
      </c>
      <c r="G6959" t="s">
        <v>46</v>
      </c>
      <c r="H6959" t="s">
        <v>35</v>
      </c>
      <c r="I6959" s="7">
        <v>10342.836123527301</v>
      </c>
      <c r="J6959">
        <v>120</v>
      </c>
      <c r="K6959" t="s">
        <v>17</v>
      </c>
      <c r="L6959" s="1">
        <v>44372</v>
      </c>
      <c r="M6959" t="s">
        <v>47</v>
      </c>
      <c r="N6959" t="s">
        <v>11</v>
      </c>
    </row>
    <row r="6960" spans="1:14" x14ac:dyDescent="0.25">
      <c r="A6960">
        <v>796</v>
      </c>
      <c r="B6960">
        <v>65</v>
      </c>
      <c r="C6960" t="s">
        <v>4</v>
      </c>
      <c r="D6960" t="s">
        <v>30</v>
      </c>
      <c r="E6960" t="s">
        <v>27</v>
      </c>
      <c r="F6960" s="1">
        <v>44955</v>
      </c>
      <c r="G6960" t="s">
        <v>813</v>
      </c>
      <c r="H6960" t="s">
        <v>16</v>
      </c>
      <c r="I6960" s="7">
        <v>11296.5660235747</v>
      </c>
      <c r="J6960">
        <v>123</v>
      </c>
      <c r="K6960" t="s">
        <v>9</v>
      </c>
      <c r="L6960" s="1">
        <v>44968</v>
      </c>
      <c r="M6960" t="s">
        <v>10</v>
      </c>
      <c r="N6960" t="s">
        <v>26</v>
      </c>
    </row>
    <row r="6961" spans="1:14" x14ac:dyDescent="0.25">
      <c r="A6961">
        <v>4637</v>
      </c>
      <c r="B6961">
        <v>65</v>
      </c>
      <c r="C6961" t="s">
        <v>4</v>
      </c>
      <c r="D6961" t="s">
        <v>30</v>
      </c>
      <c r="E6961" t="s">
        <v>14</v>
      </c>
      <c r="F6961" s="1">
        <v>44579</v>
      </c>
      <c r="G6961" t="s">
        <v>4261</v>
      </c>
      <c r="H6961" t="s">
        <v>16</v>
      </c>
      <c r="I6961" s="7">
        <v>11521.489944868699</v>
      </c>
      <c r="J6961">
        <v>392</v>
      </c>
      <c r="K6961" t="s">
        <v>9</v>
      </c>
      <c r="L6961" s="1">
        <v>44592</v>
      </c>
      <c r="M6961" t="s">
        <v>29</v>
      </c>
      <c r="N6961" t="s">
        <v>26</v>
      </c>
    </row>
    <row r="6962" spans="1:14" x14ac:dyDescent="0.25">
      <c r="A6962">
        <v>570</v>
      </c>
      <c r="B6962">
        <v>65</v>
      </c>
      <c r="C6962" t="s">
        <v>4</v>
      </c>
      <c r="D6962" t="s">
        <v>58</v>
      </c>
      <c r="E6962" t="s">
        <v>6</v>
      </c>
      <c r="F6962" s="1">
        <v>43884</v>
      </c>
      <c r="G6962" t="s">
        <v>596</v>
      </c>
      <c r="H6962" t="s">
        <v>32</v>
      </c>
      <c r="I6962" s="7">
        <v>11798.2726351124</v>
      </c>
      <c r="J6962">
        <v>120</v>
      </c>
      <c r="K6962" t="s">
        <v>24</v>
      </c>
      <c r="L6962" s="1">
        <v>43890</v>
      </c>
      <c r="M6962" t="s">
        <v>18</v>
      </c>
      <c r="N6962" t="s">
        <v>19</v>
      </c>
    </row>
    <row r="6963" spans="1:14" x14ac:dyDescent="0.25">
      <c r="A6963">
        <v>4056</v>
      </c>
      <c r="B6963">
        <v>65</v>
      </c>
      <c r="C6963" t="s">
        <v>4</v>
      </c>
      <c r="D6963" t="s">
        <v>38</v>
      </c>
      <c r="E6963" t="s">
        <v>27</v>
      </c>
      <c r="F6963" s="1">
        <v>43573</v>
      </c>
      <c r="G6963" t="s">
        <v>3751</v>
      </c>
      <c r="H6963" t="s">
        <v>8</v>
      </c>
      <c r="I6963" s="7">
        <v>12557.2869675191</v>
      </c>
      <c r="J6963">
        <v>280</v>
      </c>
      <c r="K6963" t="s">
        <v>9</v>
      </c>
      <c r="L6963" s="1">
        <v>43585</v>
      </c>
      <c r="M6963" t="s">
        <v>18</v>
      </c>
      <c r="N6963" t="s">
        <v>19</v>
      </c>
    </row>
    <row r="6964" spans="1:14" x14ac:dyDescent="0.25">
      <c r="A6964">
        <v>2643</v>
      </c>
      <c r="B6964">
        <v>65</v>
      </c>
      <c r="C6964" t="s">
        <v>4</v>
      </c>
      <c r="D6964" t="s">
        <v>58</v>
      </c>
      <c r="E6964" t="s">
        <v>14</v>
      </c>
      <c r="F6964" s="1">
        <v>44924</v>
      </c>
      <c r="G6964" t="s">
        <v>2536</v>
      </c>
      <c r="H6964" t="s">
        <v>35</v>
      </c>
      <c r="I6964" s="7">
        <v>14624.1825182224</v>
      </c>
      <c r="J6964">
        <v>443</v>
      </c>
      <c r="K6964" t="s">
        <v>24</v>
      </c>
      <c r="L6964" s="1">
        <v>44927</v>
      </c>
      <c r="M6964" t="s">
        <v>29</v>
      </c>
      <c r="N6964" t="s">
        <v>11</v>
      </c>
    </row>
    <row r="6965" spans="1:14" x14ac:dyDescent="0.25">
      <c r="A6965">
        <v>9657</v>
      </c>
      <c r="B6965">
        <v>65</v>
      </c>
      <c r="C6965" t="s">
        <v>12</v>
      </c>
      <c r="D6965" t="s">
        <v>20</v>
      </c>
      <c r="E6965" t="s">
        <v>33</v>
      </c>
      <c r="F6965" s="1">
        <v>44855</v>
      </c>
      <c r="G6965" t="s">
        <v>8411</v>
      </c>
      <c r="H6965" t="s">
        <v>37</v>
      </c>
      <c r="I6965" s="7">
        <v>15449.0248821695</v>
      </c>
      <c r="J6965">
        <v>425</v>
      </c>
      <c r="K6965" t="s">
        <v>24</v>
      </c>
      <c r="L6965" s="1">
        <v>44865</v>
      </c>
      <c r="M6965" t="s">
        <v>10</v>
      </c>
      <c r="N6965" t="s">
        <v>26</v>
      </c>
    </row>
    <row r="6966" spans="1:14" x14ac:dyDescent="0.25">
      <c r="A6966">
        <v>7197</v>
      </c>
      <c r="B6966">
        <v>65</v>
      </c>
      <c r="C6966" t="s">
        <v>12</v>
      </c>
      <c r="D6966" t="s">
        <v>13</v>
      </c>
      <c r="E6966" t="s">
        <v>14</v>
      </c>
      <c r="F6966" s="1">
        <v>43684</v>
      </c>
      <c r="G6966" t="s">
        <v>6425</v>
      </c>
      <c r="H6966" t="s">
        <v>8</v>
      </c>
      <c r="I6966" s="7">
        <v>15667.0233645357</v>
      </c>
      <c r="J6966">
        <v>468</v>
      </c>
      <c r="K6966" t="s">
        <v>9</v>
      </c>
      <c r="L6966" s="1">
        <v>43702</v>
      </c>
      <c r="M6966" t="s">
        <v>10</v>
      </c>
      <c r="N6966" t="s">
        <v>19</v>
      </c>
    </row>
    <row r="6967" spans="1:14" x14ac:dyDescent="0.25">
      <c r="A6967">
        <v>1656</v>
      </c>
      <c r="B6967">
        <v>65</v>
      </c>
      <c r="C6967" t="s">
        <v>4</v>
      </c>
      <c r="D6967" t="s">
        <v>97</v>
      </c>
      <c r="E6967" t="s">
        <v>21</v>
      </c>
      <c r="F6967" s="1">
        <v>43443</v>
      </c>
      <c r="G6967" t="s">
        <v>1621</v>
      </c>
      <c r="H6967" t="s">
        <v>8</v>
      </c>
      <c r="I6967" s="7">
        <v>15901.4736864145</v>
      </c>
      <c r="J6967">
        <v>179</v>
      </c>
      <c r="K6967" t="s">
        <v>17</v>
      </c>
      <c r="L6967" s="1">
        <v>43454</v>
      </c>
      <c r="M6967" t="s">
        <v>25</v>
      </c>
      <c r="N6967" t="s">
        <v>26</v>
      </c>
    </row>
    <row r="6968" spans="1:14" x14ac:dyDescent="0.25">
      <c r="A6968">
        <v>7518</v>
      </c>
      <c r="B6968">
        <v>65</v>
      </c>
      <c r="C6968" t="s">
        <v>12</v>
      </c>
      <c r="D6968" t="s">
        <v>13</v>
      </c>
      <c r="E6968" t="s">
        <v>27</v>
      </c>
      <c r="F6968" s="1">
        <v>44256</v>
      </c>
      <c r="G6968" t="s">
        <v>6682</v>
      </c>
      <c r="H6968" t="s">
        <v>16</v>
      </c>
      <c r="I6968" s="7">
        <v>17281.2750603807</v>
      </c>
      <c r="J6968">
        <v>229</v>
      </c>
      <c r="K6968" t="s">
        <v>9</v>
      </c>
      <c r="L6968" s="1">
        <v>44263</v>
      </c>
      <c r="M6968" t="s">
        <v>29</v>
      </c>
      <c r="N6968" t="s">
        <v>11</v>
      </c>
    </row>
    <row r="6969" spans="1:14" x14ac:dyDescent="0.25">
      <c r="A6969">
        <v>8591</v>
      </c>
      <c r="B6969">
        <v>65</v>
      </c>
      <c r="C6969" t="s">
        <v>12</v>
      </c>
      <c r="D6969" t="s">
        <v>5</v>
      </c>
      <c r="E6969" t="s">
        <v>27</v>
      </c>
      <c r="F6969" s="1">
        <v>45024</v>
      </c>
      <c r="G6969" t="s">
        <v>7557</v>
      </c>
      <c r="H6969" t="s">
        <v>35</v>
      </c>
      <c r="I6969" s="7">
        <v>17782.743947627401</v>
      </c>
      <c r="J6969">
        <v>163</v>
      </c>
      <c r="K6969" t="s">
        <v>17</v>
      </c>
      <c r="L6969" s="1">
        <v>45043</v>
      </c>
      <c r="M6969" t="s">
        <v>18</v>
      </c>
      <c r="N6969" t="s">
        <v>26</v>
      </c>
    </row>
    <row r="6970" spans="1:14" x14ac:dyDescent="0.25">
      <c r="A6970">
        <v>4942</v>
      </c>
      <c r="B6970">
        <v>65</v>
      </c>
      <c r="C6970" t="s">
        <v>4</v>
      </c>
      <c r="D6970" t="s">
        <v>13</v>
      </c>
      <c r="E6970" t="s">
        <v>21</v>
      </c>
      <c r="F6970" s="1">
        <v>44864</v>
      </c>
      <c r="G6970" t="s">
        <v>4529</v>
      </c>
      <c r="H6970" t="s">
        <v>16</v>
      </c>
      <c r="I6970" s="7">
        <v>18262.8398403883</v>
      </c>
      <c r="J6970">
        <v>334</v>
      </c>
      <c r="K6970" t="s">
        <v>17</v>
      </c>
      <c r="L6970" s="1">
        <v>44888</v>
      </c>
      <c r="M6970" t="s">
        <v>10</v>
      </c>
      <c r="N6970" t="s">
        <v>26</v>
      </c>
    </row>
    <row r="6971" spans="1:14" x14ac:dyDescent="0.25">
      <c r="A6971">
        <v>1795</v>
      </c>
      <c r="B6971">
        <v>65</v>
      </c>
      <c r="C6971" t="s">
        <v>12</v>
      </c>
      <c r="D6971" t="s">
        <v>13</v>
      </c>
      <c r="E6971" t="s">
        <v>14</v>
      </c>
      <c r="F6971" s="1">
        <v>44001</v>
      </c>
      <c r="G6971" t="s">
        <v>1746</v>
      </c>
      <c r="H6971" t="s">
        <v>37</v>
      </c>
      <c r="I6971" s="7">
        <v>18566.443042045899</v>
      </c>
      <c r="J6971">
        <v>399</v>
      </c>
      <c r="K6971" t="s">
        <v>17</v>
      </c>
      <c r="L6971" s="1">
        <v>44006</v>
      </c>
      <c r="M6971" t="s">
        <v>25</v>
      </c>
      <c r="N6971" t="s">
        <v>11</v>
      </c>
    </row>
    <row r="6972" spans="1:14" x14ac:dyDescent="0.25">
      <c r="A6972">
        <v>8121</v>
      </c>
      <c r="B6972">
        <v>65</v>
      </c>
      <c r="C6972" t="s">
        <v>12</v>
      </c>
      <c r="D6972" t="s">
        <v>49</v>
      </c>
      <c r="E6972" t="s">
        <v>27</v>
      </c>
      <c r="F6972" s="1">
        <v>43895</v>
      </c>
      <c r="G6972" t="s">
        <v>7183</v>
      </c>
      <c r="H6972" t="s">
        <v>37</v>
      </c>
      <c r="I6972" s="7">
        <v>18863.735622974898</v>
      </c>
      <c r="J6972">
        <v>490</v>
      </c>
      <c r="K6972" t="s">
        <v>9</v>
      </c>
      <c r="L6972" s="1">
        <v>43924</v>
      </c>
      <c r="M6972" t="s">
        <v>10</v>
      </c>
      <c r="N6972" t="s">
        <v>11</v>
      </c>
    </row>
    <row r="6973" spans="1:14" x14ac:dyDescent="0.25">
      <c r="A6973">
        <v>150</v>
      </c>
      <c r="B6973">
        <v>65</v>
      </c>
      <c r="C6973" t="s">
        <v>4</v>
      </c>
      <c r="D6973" t="s">
        <v>13</v>
      </c>
      <c r="E6973" t="s">
        <v>14</v>
      </c>
      <c r="F6973" s="1">
        <v>44546</v>
      </c>
      <c r="G6973" t="s">
        <v>183</v>
      </c>
      <c r="H6973" t="s">
        <v>16</v>
      </c>
      <c r="I6973" s="7">
        <v>18991.0732225217</v>
      </c>
      <c r="J6973">
        <v>424</v>
      </c>
      <c r="K6973" t="s">
        <v>17</v>
      </c>
      <c r="L6973" s="1">
        <v>44556</v>
      </c>
      <c r="M6973" t="s">
        <v>47</v>
      </c>
      <c r="N6973" t="s">
        <v>19</v>
      </c>
    </row>
    <row r="6974" spans="1:14" x14ac:dyDescent="0.25">
      <c r="A6974">
        <v>9652</v>
      </c>
      <c r="B6974">
        <v>65</v>
      </c>
      <c r="C6974" t="s">
        <v>12</v>
      </c>
      <c r="D6974" t="s">
        <v>13</v>
      </c>
      <c r="E6974" t="s">
        <v>14</v>
      </c>
      <c r="F6974" s="1">
        <v>44844</v>
      </c>
      <c r="G6974" t="s">
        <v>4924</v>
      </c>
      <c r="H6974" t="s">
        <v>37</v>
      </c>
      <c r="I6974" s="7">
        <v>19121.810643384899</v>
      </c>
      <c r="J6974">
        <v>258</v>
      </c>
      <c r="K6974" t="s">
        <v>24</v>
      </c>
      <c r="L6974" s="1">
        <v>44873</v>
      </c>
      <c r="M6974" t="s">
        <v>29</v>
      </c>
      <c r="N6974" t="s">
        <v>26</v>
      </c>
    </row>
    <row r="6975" spans="1:14" x14ac:dyDescent="0.25">
      <c r="A6975">
        <v>751</v>
      </c>
      <c r="B6975">
        <v>65</v>
      </c>
      <c r="C6975" t="s">
        <v>4</v>
      </c>
      <c r="D6975" t="s">
        <v>20</v>
      </c>
      <c r="E6975" t="s">
        <v>33</v>
      </c>
      <c r="F6975" s="1">
        <v>45056</v>
      </c>
      <c r="G6975" t="s">
        <v>769</v>
      </c>
      <c r="H6975" t="s">
        <v>16</v>
      </c>
      <c r="I6975" s="7">
        <v>19925.361214557499</v>
      </c>
      <c r="J6975">
        <v>381</v>
      </c>
      <c r="K6975" t="s">
        <v>17</v>
      </c>
      <c r="L6975" s="1">
        <v>45080</v>
      </c>
      <c r="M6975" t="s">
        <v>25</v>
      </c>
      <c r="N6975" t="s">
        <v>11</v>
      </c>
    </row>
    <row r="6976" spans="1:14" x14ac:dyDescent="0.25">
      <c r="A6976">
        <v>1729</v>
      </c>
      <c r="B6976">
        <v>65</v>
      </c>
      <c r="C6976" t="s">
        <v>4</v>
      </c>
      <c r="D6976" t="s">
        <v>5</v>
      </c>
      <c r="E6976" t="s">
        <v>14</v>
      </c>
      <c r="F6976" s="1">
        <v>44149</v>
      </c>
      <c r="G6976" t="s">
        <v>1689</v>
      </c>
      <c r="H6976" t="s">
        <v>8</v>
      </c>
      <c r="I6976" s="7">
        <v>20089.266168692298</v>
      </c>
      <c r="J6976">
        <v>288</v>
      </c>
      <c r="K6976" t="s">
        <v>17</v>
      </c>
      <c r="L6976" s="1">
        <v>44177</v>
      </c>
      <c r="M6976" t="s">
        <v>10</v>
      </c>
      <c r="N6976" t="s">
        <v>26</v>
      </c>
    </row>
    <row r="6977" spans="1:14" x14ac:dyDescent="0.25">
      <c r="A6977">
        <v>1284</v>
      </c>
      <c r="B6977">
        <v>65</v>
      </c>
      <c r="C6977" t="s">
        <v>4</v>
      </c>
      <c r="D6977" t="s">
        <v>38</v>
      </c>
      <c r="E6977" t="s">
        <v>27</v>
      </c>
      <c r="F6977" s="1">
        <v>43432</v>
      </c>
      <c r="G6977" t="s">
        <v>1276</v>
      </c>
      <c r="H6977" t="s">
        <v>37</v>
      </c>
      <c r="I6977" s="7">
        <v>20205.839688068401</v>
      </c>
      <c r="J6977">
        <v>167</v>
      </c>
      <c r="K6977" t="s">
        <v>17</v>
      </c>
      <c r="L6977" s="1">
        <v>43453</v>
      </c>
      <c r="M6977" t="s">
        <v>47</v>
      </c>
      <c r="N6977" t="s">
        <v>19</v>
      </c>
    </row>
    <row r="6978" spans="1:14" x14ac:dyDescent="0.25">
      <c r="A6978">
        <v>4446</v>
      </c>
      <c r="B6978">
        <v>65</v>
      </c>
      <c r="C6978" t="s">
        <v>12</v>
      </c>
      <c r="D6978" t="s">
        <v>38</v>
      </c>
      <c r="E6978" t="s">
        <v>14</v>
      </c>
      <c r="F6978" s="1">
        <v>44728</v>
      </c>
      <c r="G6978" t="s">
        <v>4097</v>
      </c>
      <c r="H6978" t="s">
        <v>32</v>
      </c>
      <c r="I6978" s="7">
        <v>20368.297749051799</v>
      </c>
      <c r="J6978">
        <v>326</v>
      </c>
      <c r="K6978" t="s">
        <v>9</v>
      </c>
      <c r="L6978" s="1">
        <v>44744</v>
      </c>
      <c r="M6978" t="s">
        <v>47</v>
      </c>
      <c r="N6978" t="s">
        <v>26</v>
      </c>
    </row>
    <row r="6979" spans="1:14" x14ac:dyDescent="0.25">
      <c r="A6979">
        <v>6873</v>
      </c>
      <c r="B6979">
        <v>65</v>
      </c>
      <c r="C6979" t="s">
        <v>4</v>
      </c>
      <c r="D6979" t="s">
        <v>30</v>
      </c>
      <c r="E6979" t="s">
        <v>6</v>
      </c>
      <c r="F6979" s="1">
        <v>44909</v>
      </c>
      <c r="G6979" t="s">
        <v>6144</v>
      </c>
      <c r="H6979" t="s">
        <v>37</v>
      </c>
      <c r="I6979" s="7">
        <v>20504.421867831199</v>
      </c>
      <c r="J6979">
        <v>195</v>
      </c>
      <c r="K6979" t="s">
        <v>17</v>
      </c>
      <c r="L6979" s="1">
        <v>44932</v>
      </c>
      <c r="M6979" t="s">
        <v>18</v>
      </c>
      <c r="N6979" t="s">
        <v>11</v>
      </c>
    </row>
    <row r="6980" spans="1:14" x14ac:dyDescent="0.25">
      <c r="A6980">
        <v>9454</v>
      </c>
      <c r="B6980">
        <v>65</v>
      </c>
      <c r="C6980" t="s">
        <v>12</v>
      </c>
      <c r="D6980" t="s">
        <v>20</v>
      </c>
      <c r="E6980" t="s">
        <v>33</v>
      </c>
      <c r="F6980" s="1">
        <v>44203</v>
      </c>
      <c r="G6980" t="s">
        <v>1800</v>
      </c>
      <c r="H6980" t="s">
        <v>16</v>
      </c>
      <c r="I6980" s="7">
        <v>20987.895485763998</v>
      </c>
      <c r="J6980">
        <v>287</v>
      </c>
      <c r="K6980" t="s">
        <v>24</v>
      </c>
      <c r="L6980" s="1">
        <v>44223</v>
      </c>
      <c r="M6980" t="s">
        <v>29</v>
      </c>
      <c r="N6980" t="s">
        <v>26</v>
      </c>
    </row>
    <row r="6981" spans="1:14" x14ac:dyDescent="0.25">
      <c r="A6981">
        <v>4388</v>
      </c>
      <c r="B6981">
        <v>65</v>
      </c>
      <c r="C6981" t="s">
        <v>12</v>
      </c>
      <c r="D6981" t="s">
        <v>20</v>
      </c>
      <c r="E6981" t="s">
        <v>21</v>
      </c>
      <c r="F6981" s="1">
        <v>44468</v>
      </c>
      <c r="G6981" t="s">
        <v>4047</v>
      </c>
      <c r="H6981" t="s">
        <v>8</v>
      </c>
      <c r="I6981" s="7">
        <v>21060.983160059601</v>
      </c>
      <c r="J6981">
        <v>118</v>
      </c>
      <c r="K6981" t="s">
        <v>17</v>
      </c>
      <c r="L6981" s="1">
        <v>44496</v>
      </c>
      <c r="M6981" t="s">
        <v>10</v>
      </c>
      <c r="N6981" t="s">
        <v>19</v>
      </c>
    </row>
    <row r="6982" spans="1:14" x14ac:dyDescent="0.25">
      <c r="A6982">
        <v>2557</v>
      </c>
      <c r="B6982">
        <v>65</v>
      </c>
      <c r="C6982" t="s">
        <v>4</v>
      </c>
      <c r="D6982" t="s">
        <v>5</v>
      </c>
      <c r="E6982" t="s">
        <v>41</v>
      </c>
      <c r="F6982" s="1">
        <v>43440</v>
      </c>
      <c r="G6982" t="s">
        <v>2458</v>
      </c>
      <c r="H6982" t="s">
        <v>32</v>
      </c>
      <c r="I6982" s="7">
        <v>21512.850455535201</v>
      </c>
      <c r="J6982">
        <v>356</v>
      </c>
      <c r="K6982" t="s">
        <v>17</v>
      </c>
      <c r="L6982" s="1">
        <v>43455</v>
      </c>
      <c r="M6982" t="s">
        <v>29</v>
      </c>
      <c r="N6982" t="s">
        <v>19</v>
      </c>
    </row>
    <row r="6983" spans="1:14" x14ac:dyDescent="0.25">
      <c r="A6983">
        <v>1104</v>
      </c>
      <c r="B6983">
        <v>65</v>
      </c>
      <c r="C6983" t="s">
        <v>4</v>
      </c>
      <c r="D6983" t="s">
        <v>49</v>
      </c>
      <c r="E6983" t="s">
        <v>21</v>
      </c>
      <c r="F6983" s="1">
        <v>45117</v>
      </c>
      <c r="G6983" t="s">
        <v>1105</v>
      </c>
      <c r="H6983" t="s">
        <v>16</v>
      </c>
      <c r="I6983" s="7">
        <v>21935.726125343401</v>
      </c>
      <c r="J6983">
        <v>422</v>
      </c>
      <c r="K6983" t="s">
        <v>17</v>
      </c>
      <c r="L6983" s="1">
        <v>45143</v>
      </c>
      <c r="M6983" t="s">
        <v>47</v>
      </c>
      <c r="N6983" t="s">
        <v>11</v>
      </c>
    </row>
    <row r="6984" spans="1:14" x14ac:dyDescent="0.25">
      <c r="A6984">
        <v>9553</v>
      </c>
      <c r="B6984">
        <v>65</v>
      </c>
      <c r="C6984" t="s">
        <v>4</v>
      </c>
      <c r="D6984" t="s">
        <v>38</v>
      </c>
      <c r="E6984" t="s">
        <v>41</v>
      </c>
      <c r="F6984" s="1">
        <v>44413</v>
      </c>
      <c r="G6984" t="s">
        <v>8335</v>
      </c>
      <c r="H6984" t="s">
        <v>32</v>
      </c>
      <c r="I6984" s="7">
        <v>21971.3285992862</v>
      </c>
      <c r="J6984">
        <v>379</v>
      </c>
      <c r="K6984" t="s">
        <v>9</v>
      </c>
      <c r="L6984" s="1">
        <v>44431</v>
      </c>
      <c r="M6984" t="s">
        <v>18</v>
      </c>
      <c r="N6984" t="s">
        <v>19</v>
      </c>
    </row>
    <row r="6985" spans="1:14" x14ac:dyDescent="0.25">
      <c r="A6985">
        <v>5437</v>
      </c>
      <c r="B6985">
        <v>65</v>
      </c>
      <c r="C6985" t="s">
        <v>4</v>
      </c>
      <c r="D6985" t="s">
        <v>20</v>
      </c>
      <c r="E6985" t="s">
        <v>6</v>
      </c>
      <c r="F6985" s="1">
        <v>44244</v>
      </c>
      <c r="G6985" t="s">
        <v>2241</v>
      </c>
      <c r="H6985" t="s">
        <v>8</v>
      </c>
      <c r="I6985" s="7">
        <v>22500.804527599401</v>
      </c>
      <c r="J6985">
        <v>367</v>
      </c>
      <c r="K6985" t="s">
        <v>17</v>
      </c>
      <c r="L6985" s="1">
        <v>44269</v>
      </c>
      <c r="M6985" t="s">
        <v>25</v>
      </c>
      <c r="N6985" t="s">
        <v>26</v>
      </c>
    </row>
    <row r="6986" spans="1:14" x14ac:dyDescent="0.25">
      <c r="A6986">
        <v>8620</v>
      </c>
      <c r="B6986">
        <v>65</v>
      </c>
      <c r="C6986" t="s">
        <v>4</v>
      </c>
      <c r="D6986" t="s">
        <v>30</v>
      </c>
      <c r="E6986" t="s">
        <v>21</v>
      </c>
      <c r="F6986" s="1">
        <v>44638</v>
      </c>
      <c r="G6986" t="s">
        <v>7578</v>
      </c>
      <c r="H6986" t="s">
        <v>32</v>
      </c>
      <c r="I6986" s="7">
        <v>22625.9263772378</v>
      </c>
      <c r="J6986">
        <v>315</v>
      </c>
      <c r="K6986" t="s">
        <v>24</v>
      </c>
      <c r="L6986" s="1">
        <v>44646</v>
      </c>
      <c r="M6986" t="s">
        <v>29</v>
      </c>
      <c r="N6986" t="s">
        <v>26</v>
      </c>
    </row>
    <row r="6987" spans="1:14" x14ac:dyDescent="0.25">
      <c r="A6987">
        <v>2859</v>
      </c>
      <c r="B6987">
        <v>65</v>
      </c>
      <c r="C6987" t="s">
        <v>12</v>
      </c>
      <c r="D6987" t="s">
        <v>38</v>
      </c>
      <c r="E6987" t="s">
        <v>41</v>
      </c>
      <c r="F6987" s="1">
        <v>45155</v>
      </c>
      <c r="G6987" t="s">
        <v>2728</v>
      </c>
      <c r="H6987" t="s">
        <v>16</v>
      </c>
      <c r="I6987" s="7">
        <v>22916.324077910602</v>
      </c>
      <c r="J6987">
        <v>493</v>
      </c>
      <c r="K6987" t="s">
        <v>24</v>
      </c>
      <c r="L6987" s="1">
        <v>45169</v>
      </c>
      <c r="M6987" t="s">
        <v>10</v>
      </c>
      <c r="N6987" t="s">
        <v>26</v>
      </c>
    </row>
    <row r="6988" spans="1:14" x14ac:dyDescent="0.25">
      <c r="A6988">
        <v>3965</v>
      </c>
      <c r="B6988">
        <v>65</v>
      </c>
      <c r="C6988" t="s">
        <v>4</v>
      </c>
      <c r="D6988" t="s">
        <v>20</v>
      </c>
      <c r="E6988" t="s">
        <v>33</v>
      </c>
      <c r="F6988" s="1">
        <v>44448</v>
      </c>
      <c r="G6988" t="s">
        <v>3674</v>
      </c>
      <c r="H6988" t="s">
        <v>32</v>
      </c>
      <c r="I6988" s="7">
        <v>23928.441096353799</v>
      </c>
      <c r="J6988">
        <v>314</v>
      </c>
      <c r="K6988" t="s">
        <v>9</v>
      </c>
      <c r="L6988" s="1">
        <v>44464</v>
      </c>
      <c r="M6988" t="s">
        <v>47</v>
      </c>
      <c r="N6988" t="s">
        <v>11</v>
      </c>
    </row>
    <row r="6989" spans="1:14" x14ac:dyDescent="0.25">
      <c r="A6989">
        <v>160</v>
      </c>
      <c r="B6989">
        <v>65</v>
      </c>
      <c r="C6989" t="s">
        <v>4</v>
      </c>
      <c r="D6989" t="s">
        <v>5</v>
      </c>
      <c r="E6989" t="s">
        <v>14</v>
      </c>
      <c r="F6989" s="1">
        <v>43949</v>
      </c>
      <c r="G6989" t="s">
        <v>193</v>
      </c>
      <c r="H6989" t="s">
        <v>8</v>
      </c>
      <c r="I6989" s="7">
        <v>23961.069814057901</v>
      </c>
      <c r="J6989">
        <v>170</v>
      </c>
      <c r="K6989" t="s">
        <v>9</v>
      </c>
      <c r="L6989" s="1">
        <v>43975</v>
      </c>
      <c r="M6989" t="s">
        <v>47</v>
      </c>
      <c r="N6989" t="s">
        <v>11</v>
      </c>
    </row>
    <row r="6990" spans="1:14" x14ac:dyDescent="0.25">
      <c r="A6990">
        <v>7430</v>
      </c>
      <c r="B6990">
        <v>65</v>
      </c>
      <c r="C6990" t="s">
        <v>4</v>
      </c>
      <c r="D6990" t="s">
        <v>97</v>
      </c>
      <c r="E6990" t="s">
        <v>6</v>
      </c>
      <c r="F6990" s="1">
        <v>45004</v>
      </c>
      <c r="G6990" t="s">
        <v>6615</v>
      </c>
      <c r="H6990" t="s">
        <v>16</v>
      </c>
      <c r="I6990" s="7">
        <v>24200.2895869901</v>
      </c>
      <c r="J6990">
        <v>401</v>
      </c>
      <c r="K6990" t="s">
        <v>9</v>
      </c>
      <c r="L6990" s="1">
        <v>45007</v>
      </c>
      <c r="M6990" t="s">
        <v>47</v>
      </c>
      <c r="N6990" t="s">
        <v>19</v>
      </c>
    </row>
    <row r="6991" spans="1:14" x14ac:dyDescent="0.25">
      <c r="A6991">
        <v>5377</v>
      </c>
      <c r="B6991">
        <v>65</v>
      </c>
      <c r="C6991" t="s">
        <v>4</v>
      </c>
      <c r="D6991" t="s">
        <v>20</v>
      </c>
      <c r="E6991" t="s">
        <v>33</v>
      </c>
      <c r="F6991" s="1">
        <v>44506</v>
      </c>
      <c r="G6991" t="s">
        <v>4892</v>
      </c>
      <c r="H6991" t="s">
        <v>32</v>
      </c>
      <c r="I6991" s="7">
        <v>24684.1845809773</v>
      </c>
      <c r="J6991">
        <v>188</v>
      </c>
      <c r="K6991" t="s">
        <v>9</v>
      </c>
      <c r="L6991" s="1">
        <v>44515</v>
      </c>
      <c r="M6991" t="s">
        <v>18</v>
      </c>
      <c r="N6991" t="s">
        <v>19</v>
      </c>
    </row>
    <row r="6992" spans="1:14" x14ac:dyDescent="0.25">
      <c r="A6992">
        <v>4952</v>
      </c>
      <c r="B6992">
        <v>65</v>
      </c>
      <c r="C6992" t="s">
        <v>12</v>
      </c>
      <c r="D6992" t="s">
        <v>49</v>
      </c>
      <c r="E6992" t="s">
        <v>27</v>
      </c>
      <c r="F6992" s="1">
        <v>43720</v>
      </c>
      <c r="G6992" t="s">
        <v>1704</v>
      </c>
      <c r="H6992" t="s">
        <v>16</v>
      </c>
      <c r="I6992" s="7">
        <v>24949.029982356598</v>
      </c>
      <c r="J6992">
        <v>117</v>
      </c>
      <c r="K6992" t="s">
        <v>17</v>
      </c>
      <c r="L6992" s="1">
        <v>43728</v>
      </c>
      <c r="M6992" t="s">
        <v>29</v>
      </c>
      <c r="N6992" t="s">
        <v>26</v>
      </c>
    </row>
    <row r="6993" spans="1:14" x14ac:dyDescent="0.25">
      <c r="A6993">
        <v>8073</v>
      </c>
      <c r="B6993">
        <v>65</v>
      </c>
      <c r="C6993" t="s">
        <v>4</v>
      </c>
      <c r="D6993" t="s">
        <v>30</v>
      </c>
      <c r="E6993" t="s">
        <v>41</v>
      </c>
      <c r="F6993" s="1">
        <v>44186</v>
      </c>
      <c r="G6993" t="s">
        <v>7143</v>
      </c>
      <c r="H6993" t="s">
        <v>8</v>
      </c>
      <c r="I6993" s="7">
        <v>24977.8000896597</v>
      </c>
      <c r="J6993">
        <v>333</v>
      </c>
      <c r="K6993" t="s">
        <v>24</v>
      </c>
      <c r="L6993" s="1">
        <v>44201</v>
      </c>
      <c r="M6993" t="s">
        <v>25</v>
      </c>
      <c r="N6993" t="s">
        <v>19</v>
      </c>
    </row>
    <row r="6994" spans="1:14" x14ac:dyDescent="0.25">
      <c r="A6994">
        <v>5858</v>
      </c>
      <c r="B6994">
        <v>65</v>
      </c>
      <c r="C6994" t="s">
        <v>12</v>
      </c>
      <c r="D6994" t="s">
        <v>97</v>
      </c>
      <c r="E6994" t="s">
        <v>6</v>
      </c>
      <c r="F6994" s="1">
        <v>43573</v>
      </c>
      <c r="G6994" t="s">
        <v>1524</v>
      </c>
      <c r="H6994" t="s">
        <v>16</v>
      </c>
      <c r="I6994" s="7">
        <v>25312.266012182299</v>
      </c>
      <c r="J6994">
        <v>319</v>
      </c>
      <c r="K6994" t="s">
        <v>9</v>
      </c>
      <c r="L6994" s="1">
        <v>43602</v>
      </c>
      <c r="M6994" t="s">
        <v>18</v>
      </c>
      <c r="N6994" t="s">
        <v>26</v>
      </c>
    </row>
    <row r="6995" spans="1:14" x14ac:dyDescent="0.25">
      <c r="A6995">
        <v>9917</v>
      </c>
      <c r="B6995">
        <v>65</v>
      </c>
      <c r="C6995" t="s">
        <v>12</v>
      </c>
      <c r="D6995" t="s">
        <v>13</v>
      </c>
      <c r="E6995" t="s">
        <v>6</v>
      </c>
      <c r="F6995" s="1">
        <v>44246</v>
      </c>
      <c r="G6995" t="s">
        <v>8607</v>
      </c>
      <c r="H6995" t="s">
        <v>8</v>
      </c>
      <c r="I6995" s="7">
        <v>25956.520629540799</v>
      </c>
      <c r="J6995">
        <v>199</v>
      </c>
      <c r="K6995" t="s">
        <v>17</v>
      </c>
      <c r="L6995" s="1">
        <v>44254</v>
      </c>
      <c r="M6995" t="s">
        <v>18</v>
      </c>
      <c r="N6995" t="s">
        <v>26</v>
      </c>
    </row>
    <row r="6996" spans="1:14" x14ac:dyDescent="0.25">
      <c r="A6996">
        <v>5019</v>
      </c>
      <c r="B6996">
        <v>65</v>
      </c>
      <c r="C6996" t="s">
        <v>4</v>
      </c>
      <c r="D6996" t="s">
        <v>20</v>
      </c>
      <c r="E6996" t="s">
        <v>14</v>
      </c>
      <c r="F6996" s="1">
        <v>45141</v>
      </c>
      <c r="G6996" t="s">
        <v>4596</v>
      </c>
      <c r="H6996" t="s">
        <v>32</v>
      </c>
      <c r="I6996" s="7">
        <v>26450.415739777702</v>
      </c>
      <c r="J6996">
        <v>234</v>
      </c>
      <c r="K6996" t="s">
        <v>17</v>
      </c>
      <c r="L6996" s="1">
        <v>45169</v>
      </c>
      <c r="M6996" t="s">
        <v>10</v>
      </c>
      <c r="N6996" t="s">
        <v>26</v>
      </c>
    </row>
    <row r="6997" spans="1:14" x14ac:dyDescent="0.25">
      <c r="A6997">
        <v>2721</v>
      </c>
      <c r="B6997">
        <v>65</v>
      </c>
      <c r="C6997" t="s">
        <v>12</v>
      </c>
      <c r="D6997" t="s">
        <v>30</v>
      </c>
      <c r="E6997" t="s">
        <v>14</v>
      </c>
      <c r="F6997" s="1">
        <v>44154</v>
      </c>
      <c r="G6997" t="s">
        <v>2607</v>
      </c>
      <c r="H6997" t="s">
        <v>37</v>
      </c>
      <c r="I6997" s="7">
        <v>26466.2283503037</v>
      </c>
      <c r="J6997">
        <v>250</v>
      </c>
      <c r="K6997" t="s">
        <v>24</v>
      </c>
      <c r="L6997" s="1">
        <v>44155</v>
      </c>
      <c r="M6997" t="s">
        <v>10</v>
      </c>
      <c r="N6997" t="s">
        <v>11</v>
      </c>
    </row>
    <row r="6998" spans="1:14" x14ac:dyDescent="0.25">
      <c r="A6998">
        <v>447</v>
      </c>
      <c r="B6998">
        <v>65</v>
      </c>
      <c r="C6998" t="s">
        <v>4</v>
      </c>
      <c r="D6998" t="s">
        <v>49</v>
      </c>
      <c r="E6998" t="s">
        <v>27</v>
      </c>
      <c r="F6998" s="1">
        <v>45136</v>
      </c>
      <c r="G6998" t="s">
        <v>477</v>
      </c>
      <c r="H6998" t="s">
        <v>35</v>
      </c>
      <c r="I6998" s="7">
        <v>26531.6982940903</v>
      </c>
      <c r="J6998">
        <v>375</v>
      </c>
      <c r="K6998" t="s">
        <v>9</v>
      </c>
      <c r="L6998" s="1">
        <v>45148</v>
      </c>
      <c r="M6998" t="s">
        <v>29</v>
      </c>
      <c r="N6998" t="s">
        <v>26</v>
      </c>
    </row>
    <row r="6999" spans="1:14" x14ac:dyDescent="0.25">
      <c r="A6999">
        <v>3054</v>
      </c>
      <c r="B6999">
        <v>65</v>
      </c>
      <c r="C6999" t="s">
        <v>12</v>
      </c>
      <c r="D6999" t="s">
        <v>58</v>
      </c>
      <c r="E6999" t="s">
        <v>14</v>
      </c>
      <c r="F6999" s="1">
        <v>44761</v>
      </c>
      <c r="G6999" t="s">
        <v>2894</v>
      </c>
      <c r="H6999" t="s">
        <v>32</v>
      </c>
      <c r="I6999" s="7">
        <v>27202.773196443399</v>
      </c>
      <c r="J6999">
        <v>366</v>
      </c>
      <c r="K6999" t="s">
        <v>24</v>
      </c>
      <c r="L6999" s="1">
        <v>44769</v>
      </c>
      <c r="M6999" t="s">
        <v>47</v>
      </c>
      <c r="N6999" t="s">
        <v>11</v>
      </c>
    </row>
    <row r="7000" spans="1:14" x14ac:dyDescent="0.25">
      <c r="A7000">
        <v>8474</v>
      </c>
      <c r="B7000">
        <v>65</v>
      </c>
      <c r="C7000" t="s">
        <v>4</v>
      </c>
      <c r="D7000" t="s">
        <v>49</v>
      </c>
      <c r="E7000" t="s">
        <v>33</v>
      </c>
      <c r="F7000" s="1">
        <v>44005</v>
      </c>
      <c r="G7000" t="s">
        <v>7464</v>
      </c>
      <c r="H7000" t="s">
        <v>37</v>
      </c>
      <c r="I7000" s="7">
        <v>27434.3969593658</v>
      </c>
      <c r="J7000">
        <v>403</v>
      </c>
      <c r="K7000" t="s">
        <v>9</v>
      </c>
      <c r="L7000" s="1">
        <v>44018</v>
      </c>
      <c r="M7000" t="s">
        <v>29</v>
      </c>
      <c r="N7000" t="s">
        <v>19</v>
      </c>
    </row>
    <row r="7001" spans="1:14" x14ac:dyDescent="0.25">
      <c r="A7001">
        <v>5086</v>
      </c>
      <c r="B7001">
        <v>65</v>
      </c>
      <c r="C7001" t="s">
        <v>4</v>
      </c>
      <c r="D7001" t="s">
        <v>13</v>
      </c>
      <c r="E7001" t="s">
        <v>21</v>
      </c>
      <c r="F7001" s="1">
        <v>44147</v>
      </c>
      <c r="G7001" t="s">
        <v>4654</v>
      </c>
      <c r="H7001" t="s">
        <v>16</v>
      </c>
      <c r="I7001" s="7">
        <v>27481.084296713299</v>
      </c>
      <c r="J7001">
        <v>496</v>
      </c>
      <c r="K7001" t="s">
        <v>17</v>
      </c>
      <c r="L7001" s="1">
        <v>44157</v>
      </c>
      <c r="M7001" t="s">
        <v>25</v>
      </c>
      <c r="N7001" t="s">
        <v>11</v>
      </c>
    </row>
    <row r="7002" spans="1:14" x14ac:dyDescent="0.25">
      <c r="A7002">
        <v>5947</v>
      </c>
      <c r="B7002">
        <v>65</v>
      </c>
      <c r="C7002" t="s">
        <v>4</v>
      </c>
      <c r="D7002" t="s">
        <v>49</v>
      </c>
      <c r="E7002" t="s">
        <v>21</v>
      </c>
      <c r="F7002" s="1">
        <v>44605</v>
      </c>
      <c r="G7002" t="s">
        <v>5370</v>
      </c>
      <c r="H7002" t="s">
        <v>35</v>
      </c>
      <c r="I7002" s="7">
        <v>27593.328512873901</v>
      </c>
      <c r="J7002">
        <v>204</v>
      </c>
      <c r="K7002" t="s">
        <v>24</v>
      </c>
      <c r="L7002" s="1">
        <v>44615</v>
      </c>
      <c r="M7002" t="s">
        <v>47</v>
      </c>
      <c r="N7002" t="s">
        <v>26</v>
      </c>
    </row>
    <row r="7003" spans="1:14" x14ac:dyDescent="0.25">
      <c r="A7003">
        <v>4353</v>
      </c>
      <c r="B7003">
        <v>65</v>
      </c>
      <c r="C7003" t="s">
        <v>4</v>
      </c>
      <c r="D7003" t="s">
        <v>97</v>
      </c>
      <c r="E7003" t="s">
        <v>41</v>
      </c>
      <c r="F7003" s="1">
        <v>44638</v>
      </c>
      <c r="G7003" t="s">
        <v>4018</v>
      </c>
      <c r="H7003" t="s">
        <v>35</v>
      </c>
      <c r="I7003" s="7">
        <v>27688.429815835199</v>
      </c>
      <c r="J7003">
        <v>156</v>
      </c>
      <c r="K7003" t="s">
        <v>24</v>
      </c>
      <c r="L7003" s="1">
        <v>44665</v>
      </c>
      <c r="M7003" t="s">
        <v>18</v>
      </c>
      <c r="N7003" t="s">
        <v>11</v>
      </c>
    </row>
    <row r="7004" spans="1:14" x14ac:dyDescent="0.25">
      <c r="A7004">
        <v>1858</v>
      </c>
      <c r="B7004">
        <v>65</v>
      </c>
      <c r="C7004" t="s">
        <v>4</v>
      </c>
      <c r="D7004" t="s">
        <v>97</v>
      </c>
      <c r="E7004" t="s">
        <v>33</v>
      </c>
      <c r="F7004" s="1">
        <v>44234</v>
      </c>
      <c r="G7004" t="s">
        <v>1805</v>
      </c>
      <c r="H7004" t="s">
        <v>35</v>
      </c>
      <c r="I7004" s="7">
        <v>28425.226942679899</v>
      </c>
      <c r="J7004">
        <v>479</v>
      </c>
      <c r="K7004" t="s">
        <v>9</v>
      </c>
      <c r="L7004" s="1">
        <v>44246</v>
      </c>
      <c r="M7004" t="s">
        <v>25</v>
      </c>
      <c r="N7004" t="s">
        <v>11</v>
      </c>
    </row>
    <row r="7005" spans="1:14" x14ac:dyDescent="0.25">
      <c r="A7005">
        <v>3901</v>
      </c>
      <c r="B7005">
        <v>65</v>
      </c>
      <c r="C7005" t="s">
        <v>12</v>
      </c>
      <c r="D7005" t="s">
        <v>20</v>
      </c>
      <c r="E7005" t="s">
        <v>6</v>
      </c>
      <c r="F7005" s="1">
        <v>44656</v>
      </c>
      <c r="G7005" t="s">
        <v>334</v>
      </c>
      <c r="H7005" t="s">
        <v>8</v>
      </c>
      <c r="I7005" s="7">
        <v>28856.3425549846</v>
      </c>
      <c r="J7005">
        <v>376</v>
      </c>
      <c r="K7005" t="s">
        <v>9</v>
      </c>
      <c r="L7005" s="1">
        <v>44664</v>
      </c>
      <c r="M7005" t="s">
        <v>18</v>
      </c>
      <c r="N7005" t="s">
        <v>11</v>
      </c>
    </row>
    <row r="7006" spans="1:14" x14ac:dyDescent="0.25">
      <c r="A7006">
        <v>3645</v>
      </c>
      <c r="B7006">
        <v>65</v>
      </c>
      <c r="C7006" t="s">
        <v>4</v>
      </c>
      <c r="D7006" t="s">
        <v>97</v>
      </c>
      <c r="E7006" t="s">
        <v>41</v>
      </c>
      <c r="F7006" s="1">
        <v>44393</v>
      </c>
      <c r="G7006" t="s">
        <v>3406</v>
      </c>
      <c r="H7006" t="s">
        <v>16</v>
      </c>
      <c r="I7006" s="7">
        <v>29144.393550358702</v>
      </c>
      <c r="J7006">
        <v>372</v>
      </c>
      <c r="K7006" t="s">
        <v>9</v>
      </c>
      <c r="L7006" s="1">
        <v>44398</v>
      </c>
      <c r="M7006" t="s">
        <v>10</v>
      </c>
      <c r="N7006" t="s">
        <v>19</v>
      </c>
    </row>
    <row r="7007" spans="1:14" x14ac:dyDescent="0.25">
      <c r="A7007">
        <v>5485</v>
      </c>
      <c r="B7007">
        <v>65</v>
      </c>
      <c r="C7007" t="s">
        <v>12</v>
      </c>
      <c r="D7007" t="s">
        <v>13</v>
      </c>
      <c r="E7007" t="s">
        <v>14</v>
      </c>
      <c r="F7007" s="1">
        <v>44020</v>
      </c>
      <c r="G7007" t="s">
        <v>4981</v>
      </c>
      <c r="H7007" t="s">
        <v>16</v>
      </c>
      <c r="I7007" s="7">
        <v>29167.341197121201</v>
      </c>
      <c r="J7007">
        <v>466</v>
      </c>
      <c r="K7007" t="s">
        <v>17</v>
      </c>
      <c r="L7007" s="1">
        <v>44026</v>
      </c>
      <c r="M7007" t="s">
        <v>25</v>
      </c>
      <c r="N7007" t="s">
        <v>11</v>
      </c>
    </row>
    <row r="7008" spans="1:14" x14ac:dyDescent="0.25">
      <c r="A7008">
        <v>8514</v>
      </c>
      <c r="B7008">
        <v>65</v>
      </c>
      <c r="C7008" t="s">
        <v>4</v>
      </c>
      <c r="D7008" t="s">
        <v>13</v>
      </c>
      <c r="E7008" t="s">
        <v>27</v>
      </c>
      <c r="F7008" s="1">
        <v>44432</v>
      </c>
      <c r="G7008" t="s">
        <v>7499</v>
      </c>
      <c r="H7008" t="s">
        <v>16</v>
      </c>
      <c r="I7008" s="7">
        <v>29359.203636483398</v>
      </c>
      <c r="J7008">
        <v>244</v>
      </c>
      <c r="K7008" t="s">
        <v>17</v>
      </c>
      <c r="L7008" s="1">
        <v>44440</v>
      </c>
      <c r="M7008" t="s">
        <v>25</v>
      </c>
      <c r="N7008" t="s">
        <v>26</v>
      </c>
    </row>
    <row r="7009" spans="1:14" x14ac:dyDescent="0.25">
      <c r="A7009">
        <v>8343</v>
      </c>
      <c r="B7009">
        <v>65</v>
      </c>
      <c r="C7009" t="s">
        <v>4</v>
      </c>
      <c r="D7009" t="s">
        <v>20</v>
      </c>
      <c r="E7009" t="s">
        <v>27</v>
      </c>
      <c r="F7009" s="1">
        <v>43707</v>
      </c>
      <c r="G7009" t="s">
        <v>7364</v>
      </c>
      <c r="H7009" t="s">
        <v>8</v>
      </c>
      <c r="I7009" s="7">
        <v>29882.989974098102</v>
      </c>
      <c r="J7009">
        <v>308</v>
      </c>
      <c r="K7009" t="s">
        <v>24</v>
      </c>
      <c r="L7009" s="1">
        <v>43732</v>
      </c>
      <c r="M7009" t="s">
        <v>18</v>
      </c>
      <c r="N7009" t="s">
        <v>11</v>
      </c>
    </row>
    <row r="7010" spans="1:14" x14ac:dyDescent="0.25">
      <c r="A7010">
        <v>4209</v>
      </c>
      <c r="B7010">
        <v>65</v>
      </c>
      <c r="C7010" t="s">
        <v>12</v>
      </c>
      <c r="D7010" t="s">
        <v>38</v>
      </c>
      <c r="E7010" t="s">
        <v>21</v>
      </c>
      <c r="F7010" s="1">
        <v>45181</v>
      </c>
      <c r="G7010" t="s">
        <v>3886</v>
      </c>
      <c r="H7010" t="s">
        <v>35</v>
      </c>
      <c r="I7010" s="7">
        <v>29891.026074009998</v>
      </c>
      <c r="J7010">
        <v>314</v>
      </c>
      <c r="K7010" t="s">
        <v>24</v>
      </c>
      <c r="L7010" s="1">
        <v>45186</v>
      </c>
      <c r="M7010" t="s">
        <v>29</v>
      </c>
      <c r="N7010" t="s">
        <v>26</v>
      </c>
    </row>
    <row r="7011" spans="1:14" x14ac:dyDescent="0.25">
      <c r="A7011">
        <v>2907</v>
      </c>
      <c r="B7011">
        <v>65</v>
      </c>
      <c r="C7011" t="s">
        <v>12</v>
      </c>
      <c r="D7011" t="s">
        <v>20</v>
      </c>
      <c r="E7011" t="s">
        <v>41</v>
      </c>
      <c r="F7011" s="1">
        <v>44714</v>
      </c>
      <c r="G7011" t="s">
        <v>2771</v>
      </c>
      <c r="H7011" t="s">
        <v>32</v>
      </c>
      <c r="I7011" s="7">
        <v>31042.062966515299</v>
      </c>
      <c r="J7011">
        <v>252</v>
      </c>
      <c r="K7011" t="s">
        <v>24</v>
      </c>
      <c r="L7011" s="1">
        <v>44741</v>
      </c>
      <c r="M7011" t="s">
        <v>29</v>
      </c>
      <c r="N7011" t="s">
        <v>11</v>
      </c>
    </row>
    <row r="7012" spans="1:14" x14ac:dyDescent="0.25">
      <c r="A7012">
        <v>982</v>
      </c>
      <c r="B7012">
        <v>65</v>
      </c>
      <c r="C7012" t="s">
        <v>12</v>
      </c>
      <c r="D7012" t="s">
        <v>30</v>
      </c>
      <c r="E7012" t="s">
        <v>41</v>
      </c>
      <c r="F7012" s="1">
        <v>43421</v>
      </c>
      <c r="G7012" t="s">
        <v>991</v>
      </c>
      <c r="H7012" t="s">
        <v>8</v>
      </c>
      <c r="I7012" s="7">
        <v>31097.836432076601</v>
      </c>
      <c r="J7012">
        <v>285</v>
      </c>
      <c r="K7012" t="s">
        <v>17</v>
      </c>
      <c r="L7012" s="1">
        <v>43442</v>
      </c>
      <c r="M7012" t="s">
        <v>25</v>
      </c>
      <c r="N7012" t="s">
        <v>26</v>
      </c>
    </row>
    <row r="7013" spans="1:14" x14ac:dyDescent="0.25">
      <c r="A7013">
        <v>8078</v>
      </c>
      <c r="B7013">
        <v>65</v>
      </c>
      <c r="C7013" t="s">
        <v>12</v>
      </c>
      <c r="D7013" t="s">
        <v>13</v>
      </c>
      <c r="E7013" t="s">
        <v>21</v>
      </c>
      <c r="F7013" s="1">
        <v>44538</v>
      </c>
      <c r="G7013" t="s">
        <v>3873</v>
      </c>
      <c r="H7013" t="s">
        <v>16</v>
      </c>
      <c r="I7013" s="7">
        <v>31288.036175159999</v>
      </c>
      <c r="J7013">
        <v>428</v>
      </c>
      <c r="K7013" t="s">
        <v>17</v>
      </c>
      <c r="L7013" s="1">
        <v>44547</v>
      </c>
      <c r="M7013" t="s">
        <v>47</v>
      </c>
      <c r="N7013" t="s">
        <v>11</v>
      </c>
    </row>
    <row r="7014" spans="1:14" x14ac:dyDescent="0.25">
      <c r="A7014">
        <v>5313</v>
      </c>
      <c r="B7014">
        <v>65</v>
      </c>
      <c r="C7014" t="s">
        <v>12</v>
      </c>
      <c r="D7014" t="s">
        <v>5</v>
      </c>
      <c r="E7014" t="s">
        <v>6</v>
      </c>
      <c r="F7014" s="1">
        <v>43924</v>
      </c>
      <c r="G7014" t="s">
        <v>3442</v>
      </c>
      <c r="H7014" t="s">
        <v>32</v>
      </c>
      <c r="I7014" s="7">
        <v>31421.336058303499</v>
      </c>
      <c r="J7014">
        <v>435</v>
      </c>
      <c r="K7014" t="s">
        <v>17</v>
      </c>
      <c r="L7014" s="1">
        <v>43931</v>
      </c>
      <c r="M7014" t="s">
        <v>18</v>
      </c>
      <c r="N7014" t="s">
        <v>26</v>
      </c>
    </row>
    <row r="7015" spans="1:14" x14ac:dyDescent="0.25">
      <c r="A7015">
        <v>9867</v>
      </c>
      <c r="B7015">
        <v>65</v>
      </c>
      <c r="C7015" t="s">
        <v>4</v>
      </c>
      <c r="D7015" t="s">
        <v>49</v>
      </c>
      <c r="E7015" t="s">
        <v>21</v>
      </c>
      <c r="F7015" s="1">
        <v>43571</v>
      </c>
      <c r="G7015" t="s">
        <v>8574</v>
      </c>
      <c r="H7015" t="s">
        <v>35</v>
      </c>
      <c r="I7015" s="7">
        <v>31485.605799092798</v>
      </c>
      <c r="J7015">
        <v>390</v>
      </c>
      <c r="K7015" t="s">
        <v>17</v>
      </c>
      <c r="L7015" s="1">
        <v>43575</v>
      </c>
      <c r="M7015" t="s">
        <v>29</v>
      </c>
      <c r="N7015" t="s">
        <v>11</v>
      </c>
    </row>
    <row r="7016" spans="1:14" x14ac:dyDescent="0.25">
      <c r="A7016">
        <v>9142</v>
      </c>
      <c r="B7016">
        <v>65</v>
      </c>
      <c r="C7016" t="s">
        <v>12</v>
      </c>
      <c r="D7016" t="s">
        <v>97</v>
      </c>
      <c r="E7016" t="s">
        <v>41</v>
      </c>
      <c r="F7016" s="1">
        <v>43669</v>
      </c>
      <c r="G7016" t="s">
        <v>8003</v>
      </c>
      <c r="H7016" t="s">
        <v>35</v>
      </c>
      <c r="I7016" s="7">
        <v>31593.686057520699</v>
      </c>
      <c r="J7016">
        <v>417</v>
      </c>
      <c r="K7016" t="s">
        <v>9</v>
      </c>
      <c r="L7016" s="1">
        <v>43689</v>
      </c>
      <c r="M7016" t="s">
        <v>29</v>
      </c>
      <c r="N7016" t="s">
        <v>19</v>
      </c>
    </row>
    <row r="7017" spans="1:14" x14ac:dyDescent="0.25">
      <c r="A7017">
        <v>6513</v>
      </c>
      <c r="B7017">
        <v>65</v>
      </c>
      <c r="C7017" t="s">
        <v>12</v>
      </c>
      <c r="D7017" t="s">
        <v>58</v>
      </c>
      <c r="E7017" t="s">
        <v>41</v>
      </c>
      <c r="F7017" s="1">
        <v>44968</v>
      </c>
      <c r="G7017" t="s">
        <v>5854</v>
      </c>
      <c r="H7017" t="s">
        <v>37</v>
      </c>
      <c r="I7017" s="7">
        <v>31598.674024350501</v>
      </c>
      <c r="J7017">
        <v>387</v>
      </c>
      <c r="K7017" t="s">
        <v>24</v>
      </c>
      <c r="L7017" s="1">
        <v>44995</v>
      </c>
      <c r="M7017" t="s">
        <v>10</v>
      </c>
      <c r="N7017" t="s">
        <v>19</v>
      </c>
    </row>
    <row r="7018" spans="1:14" x14ac:dyDescent="0.25">
      <c r="A7018">
        <v>5487</v>
      </c>
      <c r="B7018">
        <v>65</v>
      </c>
      <c r="C7018" t="s">
        <v>4</v>
      </c>
      <c r="D7018" t="s">
        <v>49</v>
      </c>
      <c r="E7018" t="s">
        <v>27</v>
      </c>
      <c r="F7018" s="1">
        <v>44115</v>
      </c>
      <c r="G7018" t="s">
        <v>4983</v>
      </c>
      <c r="H7018" t="s">
        <v>37</v>
      </c>
      <c r="I7018" s="7">
        <v>32706.281202055001</v>
      </c>
      <c r="J7018">
        <v>325</v>
      </c>
      <c r="K7018" t="s">
        <v>17</v>
      </c>
      <c r="L7018" s="1">
        <v>44134</v>
      </c>
      <c r="M7018" t="s">
        <v>18</v>
      </c>
      <c r="N7018" t="s">
        <v>11</v>
      </c>
    </row>
    <row r="7019" spans="1:14" x14ac:dyDescent="0.25">
      <c r="A7019">
        <v>1283</v>
      </c>
      <c r="B7019">
        <v>65</v>
      </c>
      <c r="C7019" t="s">
        <v>4</v>
      </c>
      <c r="D7019" t="s">
        <v>38</v>
      </c>
      <c r="E7019" t="s">
        <v>6</v>
      </c>
      <c r="F7019" s="1">
        <v>44193</v>
      </c>
      <c r="G7019" t="s">
        <v>1275</v>
      </c>
      <c r="H7019" t="s">
        <v>16</v>
      </c>
      <c r="I7019" s="7">
        <v>32779.853735033597</v>
      </c>
      <c r="J7019">
        <v>219</v>
      </c>
      <c r="K7019" t="s">
        <v>9</v>
      </c>
      <c r="L7019" s="1">
        <v>44204</v>
      </c>
      <c r="M7019" t="s">
        <v>10</v>
      </c>
      <c r="N7019" t="s">
        <v>19</v>
      </c>
    </row>
    <row r="7020" spans="1:14" x14ac:dyDescent="0.25">
      <c r="A7020">
        <v>6531</v>
      </c>
      <c r="B7020">
        <v>65</v>
      </c>
      <c r="C7020" t="s">
        <v>4</v>
      </c>
      <c r="D7020" t="s">
        <v>49</v>
      </c>
      <c r="E7020" t="s">
        <v>33</v>
      </c>
      <c r="F7020" s="1">
        <v>44322</v>
      </c>
      <c r="G7020" t="s">
        <v>5869</v>
      </c>
      <c r="H7020" t="s">
        <v>8</v>
      </c>
      <c r="I7020" s="7">
        <v>34021.040054774399</v>
      </c>
      <c r="J7020">
        <v>408</v>
      </c>
      <c r="K7020" t="s">
        <v>9</v>
      </c>
      <c r="L7020" s="1">
        <v>44352</v>
      </c>
      <c r="M7020" t="s">
        <v>29</v>
      </c>
      <c r="N7020" t="s">
        <v>19</v>
      </c>
    </row>
    <row r="7021" spans="1:14" x14ac:dyDescent="0.25">
      <c r="A7021">
        <v>3266</v>
      </c>
      <c r="B7021">
        <v>65</v>
      </c>
      <c r="C7021" t="s">
        <v>12</v>
      </c>
      <c r="D7021" t="s">
        <v>13</v>
      </c>
      <c r="E7021" t="s">
        <v>14</v>
      </c>
      <c r="F7021" s="1">
        <v>45166</v>
      </c>
      <c r="G7021" t="s">
        <v>1012</v>
      </c>
      <c r="H7021" t="s">
        <v>16</v>
      </c>
      <c r="I7021" s="7">
        <v>34564.105492952003</v>
      </c>
      <c r="J7021">
        <v>387</v>
      </c>
      <c r="K7021" t="s">
        <v>24</v>
      </c>
      <c r="L7021" s="1">
        <v>45177</v>
      </c>
      <c r="M7021" t="s">
        <v>29</v>
      </c>
      <c r="N7021" t="s">
        <v>26</v>
      </c>
    </row>
    <row r="7022" spans="1:14" x14ac:dyDescent="0.25">
      <c r="A7022">
        <v>7867</v>
      </c>
      <c r="B7022">
        <v>65</v>
      </c>
      <c r="C7022" t="s">
        <v>12</v>
      </c>
      <c r="D7022" t="s">
        <v>5</v>
      </c>
      <c r="E7022" t="s">
        <v>6</v>
      </c>
      <c r="F7022" s="1">
        <v>45200</v>
      </c>
      <c r="G7022" t="s">
        <v>6968</v>
      </c>
      <c r="H7022" t="s">
        <v>37</v>
      </c>
      <c r="I7022" s="7">
        <v>34844.047491746896</v>
      </c>
      <c r="J7022">
        <v>234</v>
      </c>
      <c r="K7022" t="s">
        <v>17</v>
      </c>
      <c r="L7022" s="1">
        <v>45201</v>
      </c>
      <c r="M7022" t="s">
        <v>29</v>
      </c>
      <c r="N7022" t="s">
        <v>19</v>
      </c>
    </row>
    <row r="7023" spans="1:14" x14ac:dyDescent="0.25">
      <c r="A7023">
        <v>6652</v>
      </c>
      <c r="B7023">
        <v>65</v>
      </c>
      <c r="C7023" t="s">
        <v>12</v>
      </c>
      <c r="D7023" t="s">
        <v>58</v>
      </c>
      <c r="E7023" t="s">
        <v>41</v>
      </c>
      <c r="F7023" s="1">
        <v>43567</v>
      </c>
      <c r="G7023" t="s">
        <v>5967</v>
      </c>
      <c r="H7023" t="s">
        <v>16</v>
      </c>
      <c r="I7023" s="7">
        <v>34983.981968497297</v>
      </c>
      <c r="J7023">
        <v>380</v>
      </c>
      <c r="K7023" t="s">
        <v>24</v>
      </c>
      <c r="L7023" s="1">
        <v>43590</v>
      </c>
      <c r="M7023" t="s">
        <v>18</v>
      </c>
      <c r="N7023" t="s">
        <v>11</v>
      </c>
    </row>
    <row r="7024" spans="1:14" x14ac:dyDescent="0.25">
      <c r="A7024">
        <v>4316</v>
      </c>
      <c r="B7024">
        <v>65</v>
      </c>
      <c r="C7024" t="s">
        <v>4</v>
      </c>
      <c r="D7024" t="s">
        <v>38</v>
      </c>
      <c r="E7024" t="s">
        <v>21</v>
      </c>
      <c r="F7024" s="1">
        <v>44870</v>
      </c>
      <c r="G7024" t="s">
        <v>3985</v>
      </c>
      <c r="H7024" t="s">
        <v>35</v>
      </c>
      <c r="I7024" s="7">
        <v>35623.831857974801</v>
      </c>
      <c r="J7024">
        <v>109</v>
      </c>
      <c r="K7024" t="s">
        <v>9</v>
      </c>
      <c r="L7024" s="1">
        <v>44889</v>
      </c>
      <c r="M7024" t="s">
        <v>10</v>
      </c>
      <c r="N7024" t="s">
        <v>19</v>
      </c>
    </row>
    <row r="7025" spans="1:14" x14ac:dyDescent="0.25">
      <c r="A7025">
        <v>7051</v>
      </c>
      <c r="B7025">
        <v>65</v>
      </c>
      <c r="C7025" t="s">
        <v>12</v>
      </c>
      <c r="D7025" t="s">
        <v>97</v>
      </c>
      <c r="E7025" t="s">
        <v>41</v>
      </c>
      <c r="F7025" s="1">
        <v>44598</v>
      </c>
      <c r="G7025" t="s">
        <v>6302</v>
      </c>
      <c r="H7025" t="s">
        <v>16</v>
      </c>
      <c r="I7025" s="7">
        <v>35665.405572029202</v>
      </c>
      <c r="J7025">
        <v>312</v>
      </c>
      <c r="K7025" t="s">
        <v>9</v>
      </c>
      <c r="L7025" s="1">
        <v>44610</v>
      </c>
      <c r="M7025" t="s">
        <v>18</v>
      </c>
      <c r="N7025" t="s">
        <v>19</v>
      </c>
    </row>
    <row r="7026" spans="1:14" x14ac:dyDescent="0.25">
      <c r="A7026">
        <v>2228</v>
      </c>
      <c r="B7026">
        <v>65</v>
      </c>
      <c r="C7026" t="s">
        <v>4</v>
      </c>
      <c r="D7026" t="s">
        <v>13</v>
      </c>
      <c r="E7026" t="s">
        <v>33</v>
      </c>
      <c r="F7026" s="1">
        <v>44213</v>
      </c>
      <c r="G7026" t="s">
        <v>2152</v>
      </c>
      <c r="H7026" t="s">
        <v>8</v>
      </c>
      <c r="I7026" s="7">
        <v>36135.620638551503</v>
      </c>
      <c r="J7026">
        <v>112</v>
      </c>
      <c r="K7026" t="s">
        <v>24</v>
      </c>
      <c r="L7026" s="1">
        <v>44236</v>
      </c>
      <c r="M7026" t="s">
        <v>10</v>
      </c>
      <c r="N7026" t="s">
        <v>11</v>
      </c>
    </row>
    <row r="7027" spans="1:14" x14ac:dyDescent="0.25">
      <c r="A7027">
        <v>2268</v>
      </c>
      <c r="B7027">
        <v>65</v>
      </c>
      <c r="C7027" t="s">
        <v>12</v>
      </c>
      <c r="D7027" t="s">
        <v>30</v>
      </c>
      <c r="E7027" t="s">
        <v>14</v>
      </c>
      <c r="F7027" s="1">
        <v>43778</v>
      </c>
      <c r="G7027" t="s">
        <v>926</v>
      </c>
      <c r="H7027" t="s">
        <v>35</v>
      </c>
      <c r="I7027" s="7">
        <v>36208.423474826799</v>
      </c>
      <c r="J7027">
        <v>311</v>
      </c>
      <c r="K7027" t="s">
        <v>9</v>
      </c>
      <c r="L7027" s="1">
        <v>43781</v>
      </c>
      <c r="M7027" t="s">
        <v>25</v>
      </c>
      <c r="N7027" t="s">
        <v>19</v>
      </c>
    </row>
    <row r="7028" spans="1:14" x14ac:dyDescent="0.25">
      <c r="A7028">
        <v>2578</v>
      </c>
      <c r="B7028">
        <v>65</v>
      </c>
      <c r="C7028" t="s">
        <v>4</v>
      </c>
      <c r="D7028" t="s">
        <v>5</v>
      </c>
      <c r="E7028" t="s">
        <v>6</v>
      </c>
      <c r="F7028" s="1">
        <v>43954</v>
      </c>
      <c r="G7028" t="s">
        <v>2478</v>
      </c>
      <c r="H7028" t="s">
        <v>8</v>
      </c>
      <c r="I7028" s="7">
        <v>36337.2292593366</v>
      </c>
      <c r="J7028">
        <v>119</v>
      </c>
      <c r="K7028" t="s">
        <v>9</v>
      </c>
      <c r="L7028" s="1">
        <v>43976</v>
      </c>
      <c r="M7028" t="s">
        <v>47</v>
      </c>
      <c r="N7028" t="s">
        <v>11</v>
      </c>
    </row>
    <row r="7029" spans="1:14" x14ac:dyDescent="0.25">
      <c r="A7029">
        <v>1409</v>
      </c>
      <c r="B7029">
        <v>65</v>
      </c>
      <c r="C7029" t="s">
        <v>4</v>
      </c>
      <c r="D7029" t="s">
        <v>97</v>
      </c>
      <c r="E7029" t="s">
        <v>21</v>
      </c>
      <c r="F7029" s="1">
        <v>45151</v>
      </c>
      <c r="G7029" t="s">
        <v>1391</v>
      </c>
      <c r="H7029" t="s">
        <v>32</v>
      </c>
      <c r="I7029" s="7">
        <v>36346.617528460702</v>
      </c>
      <c r="J7029">
        <v>312</v>
      </c>
      <c r="K7029" t="s">
        <v>24</v>
      </c>
      <c r="L7029" s="1">
        <v>45157</v>
      </c>
      <c r="M7029" t="s">
        <v>18</v>
      </c>
      <c r="N7029" t="s">
        <v>26</v>
      </c>
    </row>
    <row r="7030" spans="1:14" x14ac:dyDescent="0.25">
      <c r="A7030">
        <v>3647</v>
      </c>
      <c r="B7030">
        <v>65</v>
      </c>
      <c r="C7030" t="s">
        <v>4</v>
      </c>
      <c r="D7030" t="s">
        <v>20</v>
      </c>
      <c r="E7030" t="s">
        <v>14</v>
      </c>
      <c r="F7030" s="1">
        <v>43733</v>
      </c>
      <c r="G7030" t="s">
        <v>3407</v>
      </c>
      <c r="H7030" t="s">
        <v>37</v>
      </c>
      <c r="I7030" s="7">
        <v>36373.118944200003</v>
      </c>
      <c r="J7030">
        <v>467</v>
      </c>
      <c r="K7030" t="s">
        <v>24</v>
      </c>
      <c r="L7030" s="1">
        <v>43738</v>
      </c>
      <c r="M7030" t="s">
        <v>18</v>
      </c>
      <c r="N7030" t="s">
        <v>19</v>
      </c>
    </row>
    <row r="7031" spans="1:14" x14ac:dyDescent="0.25">
      <c r="A7031">
        <v>2529</v>
      </c>
      <c r="B7031">
        <v>65</v>
      </c>
      <c r="C7031" t="s">
        <v>12</v>
      </c>
      <c r="D7031" t="s">
        <v>58</v>
      </c>
      <c r="E7031" t="s">
        <v>6</v>
      </c>
      <c r="F7031" s="1">
        <v>43571</v>
      </c>
      <c r="G7031" t="s">
        <v>2431</v>
      </c>
      <c r="H7031" t="s">
        <v>32</v>
      </c>
      <c r="I7031" s="7">
        <v>36618.120599349197</v>
      </c>
      <c r="J7031">
        <v>335</v>
      </c>
      <c r="K7031" t="s">
        <v>24</v>
      </c>
      <c r="L7031" s="1">
        <v>43597</v>
      </c>
      <c r="M7031" t="s">
        <v>29</v>
      </c>
      <c r="N7031" t="s">
        <v>26</v>
      </c>
    </row>
    <row r="7032" spans="1:14" x14ac:dyDescent="0.25">
      <c r="A7032">
        <v>121</v>
      </c>
      <c r="B7032">
        <v>65</v>
      </c>
      <c r="C7032" t="s">
        <v>12</v>
      </c>
      <c r="D7032" t="s">
        <v>5</v>
      </c>
      <c r="E7032" t="s">
        <v>33</v>
      </c>
      <c r="F7032" s="1">
        <v>44386</v>
      </c>
      <c r="G7032" t="s">
        <v>154</v>
      </c>
      <c r="H7032" t="s">
        <v>35</v>
      </c>
      <c r="I7032" s="7">
        <v>36946.0002673298</v>
      </c>
      <c r="J7032">
        <v>115</v>
      </c>
      <c r="K7032" t="s">
        <v>24</v>
      </c>
      <c r="L7032" s="1">
        <v>44387</v>
      </c>
      <c r="M7032" t="s">
        <v>29</v>
      </c>
      <c r="N7032" t="s">
        <v>19</v>
      </c>
    </row>
    <row r="7033" spans="1:14" x14ac:dyDescent="0.25">
      <c r="A7033">
        <v>4049</v>
      </c>
      <c r="B7033">
        <v>65</v>
      </c>
      <c r="C7033" t="s">
        <v>12</v>
      </c>
      <c r="D7033" t="s">
        <v>30</v>
      </c>
      <c r="E7033" t="s">
        <v>14</v>
      </c>
      <c r="F7033" s="1">
        <v>44274</v>
      </c>
      <c r="G7033" t="s">
        <v>3746</v>
      </c>
      <c r="H7033" t="s">
        <v>37</v>
      </c>
      <c r="I7033" s="7">
        <v>37566.399439959001</v>
      </c>
      <c r="J7033">
        <v>182</v>
      </c>
      <c r="K7033" t="s">
        <v>9</v>
      </c>
      <c r="L7033" s="1">
        <v>44296</v>
      </c>
      <c r="M7033" t="s">
        <v>29</v>
      </c>
      <c r="N7033" t="s">
        <v>11</v>
      </c>
    </row>
    <row r="7034" spans="1:14" x14ac:dyDescent="0.25">
      <c r="A7034">
        <v>7423</v>
      </c>
      <c r="B7034">
        <v>65</v>
      </c>
      <c r="C7034" t="s">
        <v>12</v>
      </c>
      <c r="D7034" t="s">
        <v>20</v>
      </c>
      <c r="E7034" t="s">
        <v>27</v>
      </c>
      <c r="F7034" s="1">
        <v>44301</v>
      </c>
      <c r="G7034" t="s">
        <v>6608</v>
      </c>
      <c r="H7034" t="s">
        <v>35</v>
      </c>
      <c r="I7034" s="7">
        <v>37643.026077415903</v>
      </c>
      <c r="J7034">
        <v>271</v>
      </c>
      <c r="K7034" t="s">
        <v>9</v>
      </c>
      <c r="L7034" s="1">
        <v>44319</v>
      </c>
      <c r="M7034" t="s">
        <v>25</v>
      </c>
      <c r="N7034" t="s">
        <v>11</v>
      </c>
    </row>
    <row r="7035" spans="1:14" x14ac:dyDescent="0.25">
      <c r="A7035">
        <v>2149</v>
      </c>
      <c r="B7035">
        <v>65</v>
      </c>
      <c r="C7035" t="s">
        <v>12</v>
      </c>
      <c r="D7035" t="s">
        <v>20</v>
      </c>
      <c r="E7035" t="s">
        <v>27</v>
      </c>
      <c r="F7035" s="1">
        <v>44859</v>
      </c>
      <c r="G7035" t="s">
        <v>1474</v>
      </c>
      <c r="H7035" t="s">
        <v>8</v>
      </c>
      <c r="I7035" s="7">
        <v>37693.909176755202</v>
      </c>
      <c r="J7035">
        <v>320</v>
      </c>
      <c r="K7035" t="s">
        <v>24</v>
      </c>
      <c r="L7035" s="1">
        <v>44885</v>
      </c>
      <c r="M7035" t="s">
        <v>18</v>
      </c>
      <c r="N7035" t="s">
        <v>26</v>
      </c>
    </row>
    <row r="7036" spans="1:14" x14ac:dyDescent="0.25">
      <c r="A7036">
        <v>9051</v>
      </c>
      <c r="B7036">
        <v>65</v>
      </c>
      <c r="C7036" t="s">
        <v>12</v>
      </c>
      <c r="D7036" t="s">
        <v>5</v>
      </c>
      <c r="E7036" t="s">
        <v>41</v>
      </c>
      <c r="F7036" s="1">
        <v>44015</v>
      </c>
      <c r="G7036" t="s">
        <v>7931</v>
      </c>
      <c r="H7036" t="s">
        <v>35</v>
      </c>
      <c r="I7036" s="7">
        <v>37843.553991663503</v>
      </c>
      <c r="J7036">
        <v>120</v>
      </c>
      <c r="K7036" t="s">
        <v>24</v>
      </c>
      <c r="L7036" s="1">
        <v>44016</v>
      </c>
      <c r="M7036" t="s">
        <v>25</v>
      </c>
      <c r="N7036" t="s">
        <v>11</v>
      </c>
    </row>
    <row r="7037" spans="1:14" x14ac:dyDescent="0.25">
      <c r="A7037">
        <v>4077</v>
      </c>
      <c r="B7037">
        <v>65</v>
      </c>
      <c r="C7037" t="s">
        <v>12</v>
      </c>
      <c r="D7037" t="s">
        <v>97</v>
      </c>
      <c r="E7037" t="s">
        <v>33</v>
      </c>
      <c r="F7037" s="1">
        <v>43810</v>
      </c>
      <c r="G7037" t="s">
        <v>3768</v>
      </c>
      <c r="H7037" t="s">
        <v>35</v>
      </c>
      <c r="I7037" s="7">
        <v>39580.196471735901</v>
      </c>
      <c r="J7037">
        <v>144</v>
      </c>
      <c r="K7037" t="s">
        <v>17</v>
      </c>
      <c r="L7037" s="1">
        <v>43823</v>
      </c>
      <c r="M7037" t="s">
        <v>18</v>
      </c>
      <c r="N7037" t="s">
        <v>11</v>
      </c>
    </row>
    <row r="7038" spans="1:14" x14ac:dyDescent="0.25">
      <c r="A7038">
        <v>7689</v>
      </c>
      <c r="B7038">
        <v>65</v>
      </c>
      <c r="C7038" t="s">
        <v>12</v>
      </c>
      <c r="D7038" t="s">
        <v>49</v>
      </c>
      <c r="E7038" t="s">
        <v>33</v>
      </c>
      <c r="F7038" s="1">
        <v>44084</v>
      </c>
      <c r="G7038" t="s">
        <v>6823</v>
      </c>
      <c r="H7038" t="s">
        <v>32</v>
      </c>
      <c r="I7038" s="7">
        <v>39694.167419873498</v>
      </c>
      <c r="J7038">
        <v>133</v>
      </c>
      <c r="K7038" t="s">
        <v>9</v>
      </c>
      <c r="L7038" s="1">
        <v>44103</v>
      </c>
      <c r="M7038" t="s">
        <v>10</v>
      </c>
      <c r="N7038" t="s">
        <v>11</v>
      </c>
    </row>
    <row r="7039" spans="1:14" x14ac:dyDescent="0.25">
      <c r="A7039">
        <v>4213</v>
      </c>
      <c r="B7039">
        <v>65</v>
      </c>
      <c r="C7039" t="s">
        <v>4</v>
      </c>
      <c r="D7039" t="s">
        <v>30</v>
      </c>
      <c r="E7039" t="s">
        <v>6</v>
      </c>
      <c r="F7039" s="1">
        <v>44076</v>
      </c>
      <c r="G7039" t="s">
        <v>3889</v>
      </c>
      <c r="H7039" t="s">
        <v>37</v>
      </c>
      <c r="I7039" s="7">
        <v>39957.562150547899</v>
      </c>
      <c r="J7039">
        <v>476</v>
      </c>
      <c r="K7039" t="s">
        <v>24</v>
      </c>
      <c r="L7039" s="1">
        <v>44084</v>
      </c>
      <c r="M7039" t="s">
        <v>29</v>
      </c>
      <c r="N7039" t="s">
        <v>26</v>
      </c>
    </row>
    <row r="7040" spans="1:14" x14ac:dyDescent="0.25">
      <c r="A7040">
        <v>3667</v>
      </c>
      <c r="B7040">
        <v>65</v>
      </c>
      <c r="C7040" t="s">
        <v>4</v>
      </c>
      <c r="D7040" t="s">
        <v>58</v>
      </c>
      <c r="E7040" t="s">
        <v>6</v>
      </c>
      <c r="F7040" s="1">
        <v>44950</v>
      </c>
      <c r="G7040" t="s">
        <v>3425</v>
      </c>
      <c r="H7040" t="s">
        <v>32</v>
      </c>
      <c r="I7040" s="7">
        <v>40042.313762390302</v>
      </c>
      <c r="J7040">
        <v>249</v>
      </c>
      <c r="K7040" t="s">
        <v>9</v>
      </c>
      <c r="L7040" s="1">
        <v>44957</v>
      </c>
      <c r="M7040" t="s">
        <v>18</v>
      </c>
      <c r="N7040" t="s">
        <v>11</v>
      </c>
    </row>
    <row r="7041" spans="1:14" x14ac:dyDescent="0.25">
      <c r="A7041">
        <v>1688</v>
      </c>
      <c r="B7041">
        <v>65</v>
      </c>
      <c r="C7041" t="s">
        <v>12</v>
      </c>
      <c r="D7041" t="s">
        <v>20</v>
      </c>
      <c r="E7041" t="s">
        <v>41</v>
      </c>
      <c r="F7041" s="1">
        <v>44075</v>
      </c>
      <c r="G7041" t="s">
        <v>1650</v>
      </c>
      <c r="H7041" t="s">
        <v>37</v>
      </c>
      <c r="I7041" s="7">
        <v>40419.155094983798</v>
      </c>
      <c r="J7041">
        <v>471</v>
      </c>
      <c r="K7041" t="s">
        <v>17</v>
      </c>
      <c r="L7041" s="1">
        <v>44076</v>
      </c>
      <c r="M7041" t="s">
        <v>18</v>
      </c>
      <c r="N7041" t="s">
        <v>26</v>
      </c>
    </row>
    <row r="7042" spans="1:14" x14ac:dyDescent="0.25">
      <c r="A7042">
        <v>3908</v>
      </c>
      <c r="B7042">
        <v>65</v>
      </c>
      <c r="C7042" t="s">
        <v>12</v>
      </c>
      <c r="D7042" t="s">
        <v>30</v>
      </c>
      <c r="E7042" t="s">
        <v>33</v>
      </c>
      <c r="F7042" s="1">
        <v>44572</v>
      </c>
      <c r="G7042" t="s">
        <v>3624</v>
      </c>
      <c r="H7042" t="s">
        <v>32</v>
      </c>
      <c r="I7042" s="7">
        <v>40662.870750776499</v>
      </c>
      <c r="J7042">
        <v>171</v>
      </c>
      <c r="K7042" t="s">
        <v>24</v>
      </c>
      <c r="L7042" s="1">
        <v>44595</v>
      </c>
      <c r="M7042" t="s">
        <v>29</v>
      </c>
      <c r="N7042" t="s">
        <v>26</v>
      </c>
    </row>
    <row r="7043" spans="1:14" x14ac:dyDescent="0.25">
      <c r="A7043">
        <v>2202</v>
      </c>
      <c r="B7043">
        <v>65</v>
      </c>
      <c r="C7043" t="s">
        <v>12</v>
      </c>
      <c r="D7043" t="s">
        <v>49</v>
      </c>
      <c r="E7043" t="s">
        <v>27</v>
      </c>
      <c r="F7043" s="1">
        <v>45002</v>
      </c>
      <c r="G7043" t="s">
        <v>2129</v>
      </c>
      <c r="H7043" t="s">
        <v>37</v>
      </c>
      <c r="I7043" s="7">
        <v>40845.323737683699</v>
      </c>
      <c r="J7043">
        <v>485</v>
      </c>
      <c r="K7043" t="s">
        <v>9</v>
      </c>
      <c r="L7043" s="1">
        <v>45019</v>
      </c>
      <c r="M7043" t="s">
        <v>29</v>
      </c>
      <c r="N7043" t="s">
        <v>11</v>
      </c>
    </row>
    <row r="7044" spans="1:14" x14ac:dyDescent="0.25">
      <c r="A7044">
        <v>8745</v>
      </c>
      <c r="B7044">
        <v>65</v>
      </c>
      <c r="C7044" t="s">
        <v>12</v>
      </c>
      <c r="D7044" t="s">
        <v>58</v>
      </c>
      <c r="E7044" t="s">
        <v>14</v>
      </c>
      <c r="F7044" s="1">
        <v>43560</v>
      </c>
      <c r="G7044" t="s">
        <v>7680</v>
      </c>
      <c r="H7044" t="s">
        <v>32</v>
      </c>
      <c r="I7044" s="7">
        <v>40933.058438891298</v>
      </c>
      <c r="J7044">
        <v>103</v>
      </c>
      <c r="K7044" t="s">
        <v>17</v>
      </c>
      <c r="L7044" s="1">
        <v>43583</v>
      </c>
      <c r="M7044" t="s">
        <v>29</v>
      </c>
      <c r="N7044" t="s">
        <v>19</v>
      </c>
    </row>
    <row r="7045" spans="1:14" x14ac:dyDescent="0.25">
      <c r="A7045">
        <v>1166</v>
      </c>
      <c r="B7045">
        <v>65</v>
      </c>
      <c r="C7045" t="s">
        <v>4</v>
      </c>
      <c r="D7045" t="s">
        <v>49</v>
      </c>
      <c r="E7045" t="s">
        <v>33</v>
      </c>
      <c r="F7045" s="1">
        <v>43603</v>
      </c>
      <c r="G7045" t="s">
        <v>1163</v>
      </c>
      <c r="H7045" t="s">
        <v>16</v>
      </c>
      <c r="I7045" s="7">
        <v>41091.160868053797</v>
      </c>
      <c r="J7045">
        <v>236</v>
      </c>
      <c r="K7045" t="s">
        <v>17</v>
      </c>
      <c r="L7045" s="1">
        <v>43613</v>
      </c>
      <c r="M7045" t="s">
        <v>29</v>
      </c>
      <c r="N7045" t="s">
        <v>26</v>
      </c>
    </row>
    <row r="7046" spans="1:14" x14ac:dyDescent="0.25">
      <c r="A7046">
        <v>6171</v>
      </c>
      <c r="B7046">
        <v>65</v>
      </c>
      <c r="C7046" t="s">
        <v>12</v>
      </c>
      <c r="D7046" t="s">
        <v>49</v>
      </c>
      <c r="E7046" t="s">
        <v>6</v>
      </c>
      <c r="F7046" s="1">
        <v>44827</v>
      </c>
      <c r="G7046" t="s">
        <v>797</v>
      </c>
      <c r="H7046" t="s">
        <v>16</v>
      </c>
      <c r="I7046" s="7">
        <v>41288.8375687187</v>
      </c>
      <c r="J7046">
        <v>437</v>
      </c>
      <c r="K7046" t="s">
        <v>9</v>
      </c>
      <c r="L7046" s="1">
        <v>44852</v>
      </c>
      <c r="M7046" t="s">
        <v>47</v>
      </c>
      <c r="N7046" t="s">
        <v>19</v>
      </c>
    </row>
    <row r="7047" spans="1:14" x14ac:dyDescent="0.25">
      <c r="A7047">
        <v>6125</v>
      </c>
      <c r="B7047">
        <v>65</v>
      </c>
      <c r="C7047" t="s">
        <v>4</v>
      </c>
      <c r="D7047" t="s">
        <v>30</v>
      </c>
      <c r="E7047" t="s">
        <v>6</v>
      </c>
      <c r="F7047" s="1">
        <v>43810</v>
      </c>
      <c r="G7047" t="s">
        <v>5524</v>
      </c>
      <c r="H7047" t="s">
        <v>35</v>
      </c>
      <c r="I7047" s="7">
        <v>41365.117811775999</v>
      </c>
      <c r="J7047">
        <v>484</v>
      </c>
      <c r="K7047" t="s">
        <v>17</v>
      </c>
      <c r="L7047" s="1">
        <v>43830</v>
      </c>
      <c r="M7047" t="s">
        <v>10</v>
      </c>
      <c r="N7047" t="s">
        <v>26</v>
      </c>
    </row>
    <row r="7048" spans="1:14" x14ac:dyDescent="0.25">
      <c r="A7048">
        <v>5376</v>
      </c>
      <c r="B7048">
        <v>65</v>
      </c>
      <c r="C7048" t="s">
        <v>4</v>
      </c>
      <c r="D7048" t="s">
        <v>13</v>
      </c>
      <c r="E7048" t="s">
        <v>33</v>
      </c>
      <c r="F7048" s="1">
        <v>44582</v>
      </c>
      <c r="G7048" t="s">
        <v>4891</v>
      </c>
      <c r="H7048" t="s">
        <v>8</v>
      </c>
      <c r="I7048" s="7">
        <v>42059.8450744035</v>
      </c>
      <c r="J7048">
        <v>216</v>
      </c>
      <c r="K7048" t="s">
        <v>24</v>
      </c>
      <c r="L7048" s="1">
        <v>44601</v>
      </c>
      <c r="M7048" t="s">
        <v>47</v>
      </c>
      <c r="N7048" t="s">
        <v>19</v>
      </c>
    </row>
    <row r="7049" spans="1:14" x14ac:dyDescent="0.25">
      <c r="A7049">
        <v>2141</v>
      </c>
      <c r="B7049">
        <v>65</v>
      </c>
      <c r="C7049" t="s">
        <v>12</v>
      </c>
      <c r="D7049" t="s">
        <v>5</v>
      </c>
      <c r="E7049" t="s">
        <v>21</v>
      </c>
      <c r="F7049" s="1">
        <v>43629</v>
      </c>
      <c r="G7049" t="s">
        <v>2073</v>
      </c>
      <c r="H7049" t="s">
        <v>32</v>
      </c>
      <c r="I7049" s="7">
        <v>42187.0691878531</v>
      </c>
      <c r="J7049">
        <v>127</v>
      </c>
      <c r="K7049" t="s">
        <v>17</v>
      </c>
      <c r="L7049" s="1">
        <v>43637</v>
      </c>
      <c r="M7049" t="s">
        <v>10</v>
      </c>
      <c r="N7049" t="s">
        <v>26</v>
      </c>
    </row>
    <row r="7050" spans="1:14" x14ac:dyDescent="0.25">
      <c r="A7050">
        <v>6641</v>
      </c>
      <c r="B7050">
        <v>65</v>
      </c>
      <c r="C7050" t="s">
        <v>12</v>
      </c>
      <c r="D7050" t="s">
        <v>5</v>
      </c>
      <c r="E7050" t="s">
        <v>14</v>
      </c>
      <c r="F7050" s="1">
        <v>44238</v>
      </c>
      <c r="G7050" t="s">
        <v>5958</v>
      </c>
      <c r="H7050" t="s">
        <v>8</v>
      </c>
      <c r="I7050" s="7">
        <v>42610.134075671798</v>
      </c>
      <c r="J7050">
        <v>128</v>
      </c>
      <c r="K7050" t="s">
        <v>17</v>
      </c>
      <c r="L7050" s="1">
        <v>44254</v>
      </c>
      <c r="M7050" t="s">
        <v>47</v>
      </c>
      <c r="N7050" t="s">
        <v>11</v>
      </c>
    </row>
    <row r="7051" spans="1:14" x14ac:dyDescent="0.25">
      <c r="A7051">
        <v>5327</v>
      </c>
      <c r="B7051">
        <v>65</v>
      </c>
      <c r="C7051" t="s">
        <v>12</v>
      </c>
      <c r="D7051" t="s">
        <v>38</v>
      </c>
      <c r="E7051" t="s">
        <v>21</v>
      </c>
      <c r="F7051" s="1">
        <v>44640</v>
      </c>
      <c r="G7051" t="s">
        <v>4847</v>
      </c>
      <c r="H7051" t="s">
        <v>35</v>
      </c>
      <c r="I7051" s="7">
        <v>42758.979596503901</v>
      </c>
      <c r="J7051">
        <v>496</v>
      </c>
      <c r="K7051" t="s">
        <v>24</v>
      </c>
      <c r="L7051" s="1">
        <v>44645</v>
      </c>
      <c r="M7051" t="s">
        <v>10</v>
      </c>
      <c r="N7051" t="s">
        <v>19</v>
      </c>
    </row>
    <row r="7052" spans="1:14" x14ac:dyDescent="0.25">
      <c r="A7052">
        <v>3239</v>
      </c>
      <c r="B7052">
        <v>65</v>
      </c>
      <c r="C7052" t="s">
        <v>4</v>
      </c>
      <c r="D7052" t="s">
        <v>38</v>
      </c>
      <c r="E7052" t="s">
        <v>6</v>
      </c>
      <c r="F7052" s="1">
        <v>44709</v>
      </c>
      <c r="G7052" t="s">
        <v>3050</v>
      </c>
      <c r="H7052" t="s">
        <v>16</v>
      </c>
      <c r="I7052" s="7">
        <v>43362.968618427098</v>
      </c>
      <c r="J7052">
        <v>261</v>
      </c>
      <c r="K7052" t="s">
        <v>9</v>
      </c>
      <c r="L7052" s="1">
        <v>44737</v>
      </c>
      <c r="M7052" t="s">
        <v>25</v>
      </c>
      <c r="N7052" t="s">
        <v>26</v>
      </c>
    </row>
    <row r="7053" spans="1:14" x14ac:dyDescent="0.25">
      <c r="A7053">
        <v>5310</v>
      </c>
      <c r="B7053">
        <v>65</v>
      </c>
      <c r="C7053" t="s">
        <v>4</v>
      </c>
      <c r="D7053" t="s">
        <v>30</v>
      </c>
      <c r="E7053" t="s">
        <v>41</v>
      </c>
      <c r="F7053" s="1">
        <v>45094</v>
      </c>
      <c r="G7053" t="s">
        <v>4834</v>
      </c>
      <c r="H7053" t="s">
        <v>32</v>
      </c>
      <c r="I7053" s="7">
        <v>43440.693543247296</v>
      </c>
      <c r="J7053">
        <v>158</v>
      </c>
      <c r="K7053" t="s">
        <v>9</v>
      </c>
      <c r="L7053" s="1">
        <v>45099</v>
      </c>
      <c r="M7053" t="s">
        <v>18</v>
      </c>
      <c r="N7053" t="s">
        <v>19</v>
      </c>
    </row>
    <row r="7054" spans="1:14" x14ac:dyDescent="0.25">
      <c r="A7054">
        <v>2711</v>
      </c>
      <c r="B7054">
        <v>65</v>
      </c>
      <c r="C7054" t="s">
        <v>12</v>
      </c>
      <c r="D7054" t="s">
        <v>30</v>
      </c>
      <c r="E7054" t="s">
        <v>6</v>
      </c>
      <c r="F7054" s="1">
        <v>44674</v>
      </c>
      <c r="G7054" t="s">
        <v>2598</v>
      </c>
      <c r="H7054" t="s">
        <v>37</v>
      </c>
      <c r="I7054" s="7">
        <v>43791.440164157699</v>
      </c>
      <c r="J7054">
        <v>313</v>
      </c>
      <c r="K7054" t="s">
        <v>17</v>
      </c>
      <c r="L7054" s="1">
        <v>44703</v>
      </c>
      <c r="M7054" t="s">
        <v>25</v>
      </c>
      <c r="N7054" t="s">
        <v>19</v>
      </c>
    </row>
    <row r="7055" spans="1:14" x14ac:dyDescent="0.25">
      <c r="A7055">
        <v>1165</v>
      </c>
      <c r="B7055">
        <v>65</v>
      </c>
      <c r="C7055" t="s">
        <v>12</v>
      </c>
      <c r="D7055" t="s">
        <v>20</v>
      </c>
      <c r="E7055" t="s">
        <v>21</v>
      </c>
      <c r="F7055" s="1">
        <v>43655</v>
      </c>
      <c r="G7055" t="s">
        <v>1162</v>
      </c>
      <c r="H7055" t="s">
        <v>8</v>
      </c>
      <c r="I7055" s="7">
        <v>43953.820098252101</v>
      </c>
      <c r="J7055">
        <v>344</v>
      </c>
      <c r="K7055" t="s">
        <v>9</v>
      </c>
      <c r="L7055" s="1">
        <v>43670</v>
      </c>
      <c r="M7055" t="s">
        <v>47</v>
      </c>
      <c r="N7055" t="s">
        <v>19</v>
      </c>
    </row>
    <row r="7056" spans="1:14" x14ac:dyDescent="0.25">
      <c r="A7056">
        <v>6833</v>
      </c>
      <c r="B7056">
        <v>65</v>
      </c>
      <c r="C7056" t="s">
        <v>12</v>
      </c>
      <c r="D7056" t="s">
        <v>5</v>
      </c>
      <c r="E7056" t="s">
        <v>21</v>
      </c>
      <c r="F7056" s="1">
        <v>44276</v>
      </c>
      <c r="G7056" t="s">
        <v>6114</v>
      </c>
      <c r="H7056" t="s">
        <v>8</v>
      </c>
      <c r="I7056" s="7">
        <v>44195.714460700197</v>
      </c>
      <c r="J7056">
        <v>153</v>
      </c>
      <c r="K7056" t="s">
        <v>9</v>
      </c>
      <c r="L7056" s="1">
        <v>44277</v>
      </c>
      <c r="M7056" t="s">
        <v>47</v>
      </c>
      <c r="N7056" t="s">
        <v>26</v>
      </c>
    </row>
    <row r="7057" spans="1:14" x14ac:dyDescent="0.25">
      <c r="A7057">
        <v>2123</v>
      </c>
      <c r="B7057">
        <v>65</v>
      </c>
      <c r="C7057" t="s">
        <v>12</v>
      </c>
      <c r="D7057" t="s">
        <v>20</v>
      </c>
      <c r="E7057" t="s">
        <v>41</v>
      </c>
      <c r="F7057" s="1">
        <v>43910</v>
      </c>
      <c r="G7057" t="s">
        <v>2056</v>
      </c>
      <c r="H7057" t="s">
        <v>32</v>
      </c>
      <c r="I7057" s="7">
        <v>44738.751527877699</v>
      </c>
      <c r="J7057">
        <v>289</v>
      </c>
      <c r="K7057" t="s">
        <v>9</v>
      </c>
      <c r="L7057" s="1">
        <v>43926</v>
      </c>
      <c r="M7057" t="s">
        <v>29</v>
      </c>
      <c r="N7057" t="s">
        <v>19</v>
      </c>
    </row>
    <row r="7058" spans="1:14" x14ac:dyDescent="0.25">
      <c r="A7058">
        <v>9801</v>
      </c>
      <c r="B7058">
        <v>65</v>
      </c>
      <c r="C7058" t="s">
        <v>12</v>
      </c>
      <c r="D7058" t="s">
        <v>13</v>
      </c>
      <c r="E7058" t="s">
        <v>14</v>
      </c>
      <c r="F7058" s="1">
        <v>44970</v>
      </c>
      <c r="G7058" t="s">
        <v>8522</v>
      </c>
      <c r="H7058" t="s">
        <v>8</v>
      </c>
      <c r="I7058" s="7">
        <v>44948.769882155997</v>
      </c>
      <c r="J7058">
        <v>257</v>
      </c>
      <c r="K7058" t="s">
        <v>17</v>
      </c>
      <c r="L7058" s="1">
        <v>45000</v>
      </c>
      <c r="M7058" t="s">
        <v>25</v>
      </c>
      <c r="N7058" t="s">
        <v>11</v>
      </c>
    </row>
    <row r="7059" spans="1:14" x14ac:dyDescent="0.25">
      <c r="A7059">
        <v>9432</v>
      </c>
      <c r="B7059">
        <v>65</v>
      </c>
      <c r="C7059" t="s">
        <v>4</v>
      </c>
      <c r="D7059" t="s">
        <v>20</v>
      </c>
      <c r="E7059" t="s">
        <v>27</v>
      </c>
      <c r="F7059" s="1">
        <v>44714</v>
      </c>
      <c r="G7059" t="s">
        <v>8237</v>
      </c>
      <c r="H7059" t="s">
        <v>37</v>
      </c>
      <c r="I7059" s="7">
        <v>44960.752132101297</v>
      </c>
      <c r="J7059">
        <v>191</v>
      </c>
      <c r="K7059" t="s">
        <v>24</v>
      </c>
      <c r="L7059" s="1">
        <v>44730</v>
      </c>
      <c r="M7059" t="s">
        <v>47</v>
      </c>
      <c r="N7059" t="s">
        <v>19</v>
      </c>
    </row>
    <row r="7060" spans="1:14" x14ac:dyDescent="0.25">
      <c r="A7060">
        <v>5477</v>
      </c>
      <c r="B7060">
        <v>65</v>
      </c>
      <c r="C7060" t="s">
        <v>12</v>
      </c>
      <c r="D7060" t="s">
        <v>97</v>
      </c>
      <c r="E7060" t="s">
        <v>14</v>
      </c>
      <c r="F7060" s="1">
        <v>45062</v>
      </c>
      <c r="G7060" t="s">
        <v>4973</v>
      </c>
      <c r="H7060" t="s">
        <v>16</v>
      </c>
      <c r="I7060" s="7">
        <v>45112.763631566297</v>
      </c>
      <c r="J7060">
        <v>237</v>
      </c>
      <c r="K7060" t="s">
        <v>24</v>
      </c>
      <c r="L7060" s="1">
        <v>45064</v>
      </c>
      <c r="M7060" t="s">
        <v>47</v>
      </c>
      <c r="N7060" t="s">
        <v>11</v>
      </c>
    </row>
    <row r="7061" spans="1:14" x14ac:dyDescent="0.25">
      <c r="A7061">
        <v>8610</v>
      </c>
      <c r="B7061">
        <v>65</v>
      </c>
      <c r="C7061" t="s">
        <v>12</v>
      </c>
      <c r="D7061" t="s">
        <v>49</v>
      </c>
      <c r="E7061" t="s">
        <v>41</v>
      </c>
      <c r="F7061" s="1">
        <v>45096</v>
      </c>
      <c r="G7061" t="s">
        <v>7572</v>
      </c>
      <c r="H7061" t="s">
        <v>8</v>
      </c>
      <c r="I7061" s="7">
        <v>45275.821458959399</v>
      </c>
      <c r="J7061">
        <v>170</v>
      </c>
      <c r="K7061" t="s">
        <v>24</v>
      </c>
      <c r="L7061" s="1">
        <v>45107</v>
      </c>
      <c r="M7061" t="s">
        <v>25</v>
      </c>
      <c r="N7061" t="s">
        <v>11</v>
      </c>
    </row>
    <row r="7062" spans="1:14" x14ac:dyDescent="0.25">
      <c r="A7062">
        <v>2343</v>
      </c>
      <c r="B7062">
        <v>65</v>
      </c>
      <c r="C7062" t="s">
        <v>4</v>
      </c>
      <c r="D7062" t="s">
        <v>5</v>
      </c>
      <c r="E7062" t="s">
        <v>6</v>
      </c>
      <c r="F7062" s="1">
        <v>44767</v>
      </c>
      <c r="G7062" t="s">
        <v>2256</v>
      </c>
      <c r="H7062" t="s">
        <v>8</v>
      </c>
      <c r="I7062" s="7">
        <v>45406.158712173703</v>
      </c>
      <c r="J7062">
        <v>474</v>
      </c>
      <c r="K7062" t="s">
        <v>17</v>
      </c>
      <c r="L7062" s="1">
        <v>44777</v>
      </c>
      <c r="M7062" t="s">
        <v>25</v>
      </c>
      <c r="N7062" t="s">
        <v>19</v>
      </c>
    </row>
    <row r="7063" spans="1:14" x14ac:dyDescent="0.25">
      <c r="A7063">
        <v>6579</v>
      </c>
      <c r="B7063">
        <v>65</v>
      </c>
      <c r="C7063" t="s">
        <v>4</v>
      </c>
      <c r="D7063" t="s">
        <v>38</v>
      </c>
      <c r="E7063" t="s">
        <v>21</v>
      </c>
      <c r="F7063" s="1">
        <v>44057</v>
      </c>
      <c r="G7063" t="s">
        <v>5823</v>
      </c>
      <c r="H7063" t="s">
        <v>37</v>
      </c>
      <c r="I7063" s="7">
        <v>45844.4725866156</v>
      </c>
      <c r="J7063">
        <v>236</v>
      </c>
      <c r="K7063" t="s">
        <v>24</v>
      </c>
      <c r="L7063" s="1">
        <v>44064</v>
      </c>
      <c r="M7063" t="s">
        <v>18</v>
      </c>
      <c r="N7063" t="s">
        <v>26</v>
      </c>
    </row>
    <row r="7064" spans="1:14" x14ac:dyDescent="0.25">
      <c r="A7064">
        <v>999</v>
      </c>
      <c r="B7064">
        <v>65</v>
      </c>
      <c r="C7064" t="s">
        <v>12</v>
      </c>
      <c r="D7064" t="s">
        <v>20</v>
      </c>
      <c r="E7064" t="s">
        <v>21</v>
      </c>
      <c r="F7064" s="1">
        <v>44208</v>
      </c>
      <c r="G7064" t="s">
        <v>1007</v>
      </c>
      <c r="H7064" t="s">
        <v>8</v>
      </c>
      <c r="I7064" s="7">
        <v>47792.230687314601</v>
      </c>
      <c r="J7064">
        <v>338</v>
      </c>
      <c r="K7064" t="s">
        <v>24</v>
      </c>
      <c r="L7064" s="1">
        <v>44229</v>
      </c>
      <c r="M7064" t="s">
        <v>10</v>
      </c>
      <c r="N7064" t="s">
        <v>26</v>
      </c>
    </row>
    <row r="7065" spans="1:14" x14ac:dyDescent="0.25">
      <c r="A7065">
        <v>2677</v>
      </c>
      <c r="B7065">
        <v>65</v>
      </c>
      <c r="C7065" t="s">
        <v>12</v>
      </c>
      <c r="D7065" t="s">
        <v>30</v>
      </c>
      <c r="E7065" t="s">
        <v>27</v>
      </c>
      <c r="F7065" s="1">
        <v>43504</v>
      </c>
      <c r="G7065" t="s">
        <v>2567</v>
      </c>
      <c r="H7065" t="s">
        <v>35</v>
      </c>
      <c r="I7065" s="7">
        <v>47916.971375314002</v>
      </c>
      <c r="J7065">
        <v>386</v>
      </c>
      <c r="K7065" t="s">
        <v>9</v>
      </c>
      <c r="L7065" s="1">
        <v>43509</v>
      </c>
      <c r="M7065" t="s">
        <v>10</v>
      </c>
      <c r="N7065" t="s">
        <v>19</v>
      </c>
    </row>
    <row r="7066" spans="1:14" x14ac:dyDescent="0.25">
      <c r="A7066">
        <v>5275</v>
      </c>
      <c r="B7066">
        <v>65</v>
      </c>
      <c r="C7066" t="s">
        <v>4</v>
      </c>
      <c r="D7066" t="s">
        <v>5</v>
      </c>
      <c r="E7066" t="s">
        <v>41</v>
      </c>
      <c r="F7066" s="1">
        <v>43767</v>
      </c>
      <c r="G7066" t="s">
        <v>4805</v>
      </c>
      <c r="H7066" t="s">
        <v>8</v>
      </c>
      <c r="I7066" s="7">
        <v>48599.5922938234</v>
      </c>
      <c r="J7066">
        <v>187</v>
      </c>
      <c r="K7066" t="s">
        <v>9</v>
      </c>
      <c r="L7066" s="1">
        <v>43770</v>
      </c>
      <c r="M7066" t="s">
        <v>25</v>
      </c>
      <c r="N7066" t="s">
        <v>19</v>
      </c>
    </row>
    <row r="7067" spans="1:14" x14ac:dyDescent="0.25">
      <c r="A7067">
        <v>5756</v>
      </c>
      <c r="B7067">
        <v>65</v>
      </c>
      <c r="C7067" t="s">
        <v>4</v>
      </c>
      <c r="D7067" t="s">
        <v>20</v>
      </c>
      <c r="E7067" t="s">
        <v>33</v>
      </c>
      <c r="F7067" s="1">
        <v>45037</v>
      </c>
      <c r="G7067" t="s">
        <v>5209</v>
      </c>
      <c r="H7067" t="s">
        <v>32</v>
      </c>
      <c r="I7067" s="7">
        <v>49184.028766721502</v>
      </c>
      <c r="J7067">
        <v>466</v>
      </c>
      <c r="K7067" t="s">
        <v>24</v>
      </c>
      <c r="L7067" s="1">
        <v>45056</v>
      </c>
      <c r="M7067" t="s">
        <v>25</v>
      </c>
      <c r="N7067" t="s">
        <v>26</v>
      </c>
    </row>
    <row r="7068" spans="1:14" x14ac:dyDescent="0.25">
      <c r="A7068">
        <v>8190</v>
      </c>
      <c r="B7068">
        <v>66</v>
      </c>
      <c r="C7068" t="s">
        <v>4</v>
      </c>
      <c r="D7068" t="s">
        <v>58</v>
      </c>
      <c r="E7068" t="s">
        <v>41</v>
      </c>
      <c r="F7068" s="1">
        <v>44962</v>
      </c>
      <c r="G7068" t="s">
        <v>7239</v>
      </c>
      <c r="H7068" t="s">
        <v>16</v>
      </c>
      <c r="I7068" s="7">
        <v>1036.0790678076901</v>
      </c>
      <c r="J7068">
        <v>135</v>
      </c>
      <c r="K7068" t="s">
        <v>9</v>
      </c>
      <c r="L7068" s="1">
        <v>44970</v>
      </c>
      <c r="M7068" t="s">
        <v>10</v>
      </c>
      <c r="N7068" t="s">
        <v>19</v>
      </c>
    </row>
    <row r="7069" spans="1:14" x14ac:dyDescent="0.25">
      <c r="A7069">
        <v>3770</v>
      </c>
      <c r="B7069">
        <v>66</v>
      </c>
      <c r="C7069" t="s">
        <v>12</v>
      </c>
      <c r="D7069" t="s">
        <v>5</v>
      </c>
      <c r="E7069" t="s">
        <v>27</v>
      </c>
      <c r="F7069" s="1">
        <v>44146</v>
      </c>
      <c r="G7069" t="s">
        <v>3510</v>
      </c>
      <c r="H7069" t="s">
        <v>32</v>
      </c>
      <c r="I7069" s="7">
        <v>1443.2385392245001</v>
      </c>
      <c r="J7069">
        <v>198</v>
      </c>
      <c r="K7069" t="s">
        <v>9</v>
      </c>
      <c r="L7069" s="1">
        <v>44152</v>
      </c>
      <c r="M7069" t="s">
        <v>47</v>
      </c>
      <c r="N7069" t="s">
        <v>11</v>
      </c>
    </row>
    <row r="7070" spans="1:14" x14ac:dyDescent="0.25">
      <c r="A7070">
        <v>4498</v>
      </c>
      <c r="B7070">
        <v>66</v>
      </c>
      <c r="C7070" t="s">
        <v>4</v>
      </c>
      <c r="D7070" t="s">
        <v>38</v>
      </c>
      <c r="E7070" t="s">
        <v>33</v>
      </c>
      <c r="F7070" s="1">
        <v>44466</v>
      </c>
      <c r="G7070" t="s">
        <v>4139</v>
      </c>
      <c r="H7070" t="s">
        <v>35</v>
      </c>
      <c r="I7070" s="7">
        <v>1517.37419062196</v>
      </c>
      <c r="J7070">
        <v>474</v>
      </c>
      <c r="K7070" t="s">
        <v>9</v>
      </c>
      <c r="L7070" s="1">
        <v>44489</v>
      </c>
      <c r="M7070" t="s">
        <v>10</v>
      </c>
      <c r="N7070" t="s">
        <v>26</v>
      </c>
    </row>
    <row r="7071" spans="1:14" x14ac:dyDescent="0.25">
      <c r="A7071">
        <v>2598</v>
      </c>
      <c r="B7071">
        <v>66</v>
      </c>
      <c r="C7071" t="s">
        <v>4</v>
      </c>
      <c r="D7071" t="s">
        <v>20</v>
      </c>
      <c r="E7071" t="s">
        <v>6</v>
      </c>
      <c r="F7071" s="1">
        <v>44238</v>
      </c>
      <c r="G7071" t="s">
        <v>349</v>
      </c>
      <c r="H7071" t="s">
        <v>16</v>
      </c>
      <c r="I7071" s="7">
        <v>2128.7469924728498</v>
      </c>
      <c r="J7071">
        <v>393</v>
      </c>
      <c r="K7071" t="s">
        <v>24</v>
      </c>
      <c r="L7071" s="1">
        <v>44239</v>
      </c>
      <c r="M7071" t="s">
        <v>29</v>
      </c>
      <c r="N7071" t="s">
        <v>26</v>
      </c>
    </row>
    <row r="7072" spans="1:14" x14ac:dyDescent="0.25">
      <c r="A7072">
        <v>6317</v>
      </c>
      <c r="B7072">
        <v>66</v>
      </c>
      <c r="C7072" t="s">
        <v>4</v>
      </c>
      <c r="D7072" t="s">
        <v>58</v>
      </c>
      <c r="E7072" t="s">
        <v>21</v>
      </c>
      <c r="F7072" s="1">
        <v>44507</v>
      </c>
      <c r="G7072" t="s">
        <v>5683</v>
      </c>
      <c r="H7072" t="s">
        <v>8</v>
      </c>
      <c r="I7072" s="7">
        <v>2614.0921233831</v>
      </c>
      <c r="J7072">
        <v>466</v>
      </c>
      <c r="K7072" t="s">
        <v>9</v>
      </c>
      <c r="L7072" s="1">
        <v>44532</v>
      </c>
      <c r="M7072" t="s">
        <v>47</v>
      </c>
      <c r="N7072" t="s">
        <v>11</v>
      </c>
    </row>
    <row r="7073" spans="1:14" x14ac:dyDescent="0.25">
      <c r="A7073">
        <v>7959</v>
      </c>
      <c r="B7073">
        <v>66</v>
      </c>
      <c r="C7073" t="s">
        <v>4</v>
      </c>
      <c r="D7073" t="s">
        <v>49</v>
      </c>
      <c r="E7073" t="s">
        <v>6</v>
      </c>
      <c r="F7073" s="1">
        <v>43470</v>
      </c>
      <c r="G7073" t="s">
        <v>7047</v>
      </c>
      <c r="H7073" t="s">
        <v>8</v>
      </c>
      <c r="I7073" s="7">
        <v>2620.7427686378801</v>
      </c>
      <c r="J7073">
        <v>353</v>
      </c>
      <c r="K7073" t="s">
        <v>24</v>
      </c>
      <c r="L7073" s="1">
        <v>43474</v>
      </c>
      <c r="M7073" t="s">
        <v>29</v>
      </c>
      <c r="N7073" t="s">
        <v>19</v>
      </c>
    </row>
    <row r="7074" spans="1:14" x14ac:dyDescent="0.25">
      <c r="A7074">
        <v>829</v>
      </c>
      <c r="B7074">
        <v>66</v>
      </c>
      <c r="C7074" t="s">
        <v>4</v>
      </c>
      <c r="D7074" t="s">
        <v>49</v>
      </c>
      <c r="E7074" t="s">
        <v>33</v>
      </c>
      <c r="F7074" s="1">
        <v>44283</v>
      </c>
      <c r="G7074" t="s">
        <v>843</v>
      </c>
      <c r="H7074" t="s">
        <v>37</v>
      </c>
      <c r="I7074" s="7">
        <v>2634.75786257133</v>
      </c>
      <c r="J7074">
        <v>210</v>
      </c>
      <c r="K7074" t="s">
        <v>24</v>
      </c>
      <c r="L7074" s="1">
        <v>44294</v>
      </c>
      <c r="M7074" t="s">
        <v>18</v>
      </c>
      <c r="N7074" t="s">
        <v>19</v>
      </c>
    </row>
    <row r="7075" spans="1:14" x14ac:dyDescent="0.25">
      <c r="A7075">
        <v>5915</v>
      </c>
      <c r="B7075">
        <v>66</v>
      </c>
      <c r="C7075" t="s">
        <v>4</v>
      </c>
      <c r="D7075" t="s">
        <v>58</v>
      </c>
      <c r="E7075" t="s">
        <v>14</v>
      </c>
      <c r="F7075" s="1">
        <v>45047</v>
      </c>
      <c r="G7075" t="s">
        <v>5341</v>
      </c>
      <c r="H7075" t="s">
        <v>37</v>
      </c>
      <c r="I7075" s="7">
        <v>3046.20180806912</v>
      </c>
      <c r="J7075">
        <v>445</v>
      </c>
      <c r="K7075" t="s">
        <v>17</v>
      </c>
      <c r="L7075" s="1">
        <v>45057</v>
      </c>
      <c r="M7075" t="s">
        <v>29</v>
      </c>
      <c r="N7075" t="s">
        <v>26</v>
      </c>
    </row>
    <row r="7076" spans="1:14" x14ac:dyDescent="0.25">
      <c r="A7076">
        <v>8341</v>
      </c>
      <c r="B7076">
        <v>66</v>
      </c>
      <c r="C7076" t="s">
        <v>12</v>
      </c>
      <c r="D7076" t="s">
        <v>58</v>
      </c>
      <c r="E7076" t="s">
        <v>33</v>
      </c>
      <c r="F7076" s="1">
        <v>44109</v>
      </c>
      <c r="G7076" t="s">
        <v>7362</v>
      </c>
      <c r="H7076" t="s">
        <v>37</v>
      </c>
      <c r="I7076" s="7">
        <v>3983.8522968932798</v>
      </c>
      <c r="J7076">
        <v>196</v>
      </c>
      <c r="K7076" t="s">
        <v>9</v>
      </c>
      <c r="L7076" s="1">
        <v>44119</v>
      </c>
      <c r="M7076" t="s">
        <v>18</v>
      </c>
      <c r="N7076" t="s">
        <v>19</v>
      </c>
    </row>
    <row r="7077" spans="1:14" x14ac:dyDescent="0.25">
      <c r="A7077">
        <v>431</v>
      </c>
      <c r="B7077">
        <v>66</v>
      </c>
      <c r="C7077" t="s">
        <v>12</v>
      </c>
      <c r="D7077" t="s">
        <v>49</v>
      </c>
      <c r="E7077" t="s">
        <v>14</v>
      </c>
      <c r="F7077" s="1">
        <v>45045</v>
      </c>
      <c r="G7077" t="s">
        <v>461</v>
      </c>
      <c r="H7077" t="s">
        <v>32</v>
      </c>
      <c r="I7077" s="7">
        <v>3991.7558288253899</v>
      </c>
      <c r="J7077">
        <v>252</v>
      </c>
      <c r="K7077" t="s">
        <v>9</v>
      </c>
      <c r="L7077" s="1">
        <v>45064</v>
      </c>
      <c r="M7077" t="s">
        <v>29</v>
      </c>
      <c r="N7077" t="s">
        <v>26</v>
      </c>
    </row>
    <row r="7078" spans="1:14" x14ac:dyDescent="0.25">
      <c r="A7078">
        <v>19</v>
      </c>
      <c r="B7078">
        <v>66</v>
      </c>
      <c r="C7078" t="s">
        <v>12</v>
      </c>
      <c r="D7078" t="s">
        <v>13</v>
      </c>
      <c r="E7078" t="s">
        <v>21</v>
      </c>
      <c r="F7078" s="1">
        <v>44731</v>
      </c>
      <c r="G7078" t="s">
        <v>52</v>
      </c>
      <c r="H7078" t="s">
        <v>16</v>
      </c>
      <c r="I7078" s="7">
        <v>4262.9115781696401</v>
      </c>
      <c r="J7078">
        <v>125</v>
      </c>
      <c r="K7078" t="s">
        <v>9</v>
      </c>
      <c r="L7078" s="1">
        <v>44741</v>
      </c>
      <c r="M7078" t="s">
        <v>10</v>
      </c>
      <c r="N7078" t="s">
        <v>11</v>
      </c>
    </row>
    <row r="7079" spans="1:14" x14ac:dyDescent="0.25">
      <c r="A7079">
        <v>7154</v>
      </c>
      <c r="B7079">
        <v>66</v>
      </c>
      <c r="C7079" t="s">
        <v>4</v>
      </c>
      <c r="D7079" t="s">
        <v>30</v>
      </c>
      <c r="E7079" t="s">
        <v>33</v>
      </c>
      <c r="F7079" s="1">
        <v>44908</v>
      </c>
      <c r="G7079" t="s">
        <v>677</v>
      </c>
      <c r="H7079" t="s">
        <v>32</v>
      </c>
      <c r="I7079" s="7">
        <v>4629.2220198862997</v>
      </c>
      <c r="J7079">
        <v>432</v>
      </c>
      <c r="K7079" t="s">
        <v>17</v>
      </c>
      <c r="L7079" s="1">
        <v>44909</v>
      </c>
      <c r="M7079" t="s">
        <v>29</v>
      </c>
      <c r="N7079" t="s">
        <v>11</v>
      </c>
    </row>
    <row r="7080" spans="1:14" x14ac:dyDescent="0.25">
      <c r="A7080">
        <v>3531</v>
      </c>
      <c r="B7080">
        <v>66</v>
      </c>
      <c r="C7080" t="s">
        <v>12</v>
      </c>
      <c r="D7080" t="s">
        <v>5</v>
      </c>
      <c r="E7080" t="s">
        <v>33</v>
      </c>
      <c r="F7080" s="1">
        <v>44907</v>
      </c>
      <c r="G7080" t="s">
        <v>3308</v>
      </c>
      <c r="H7080" t="s">
        <v>35</v>
      </c>
      <c r="I7080" s="7">
        <v>4894.9812677227501</v>
      </c>
      <c r="J7080">
        <v>248</v>
      </c>
      <c r="K7080" t="s">
        <v>17</v>
      </c>
      <c r="L7080" s="1">
        <v>44926</v>
      </c>
      <c r="M7080" t="s">
        <v>10</v>
      </c>
      <c r="N7080" t="s">
        <v>26</v>
      </c>
    </row>
    <row r="7081" spans="1:14" x14ac:dyDescent="0.25">
      <c r="A7081">
        <v>9468</v>
      </c>
      <c r="B7081">
        <v>66</v>
      </c>
      <c r="C7081" t="s">
        <v>4</v>
      </c>
      <c r="D7081" t="s">
        <v>30</v>
      </c>
      <c r="E7081" t="s">
        <v>14</v>
      </c>
      <c r="F7081" s="1">
        <v>44858</v>
      </c>
      <c r="G7081" t="s">
        <v>8265</v>
      </c>
      <c r="H7081" t="s">
        <v>37</v>
      </c>
      <c r="I7081" s="7">
        <v>6326.7666764434798</v>
      </c>
      <c r="J7081">
        <v>300</v>
      </c>
      <c r="K7081" t="s">
        <v>17</v>
      </c>
      <c r="L7081" s="1">
        <v>44859</v>
      </c>
      <c r="M7081" t="s">
        <v>47</v>
      </c>
      <c r="N7081" t="s">
        <v>11</v>
      </c>
    </row>
    <row r="7082" spans="1:14" x14ac:dyDescent="0.25">
      <c r="A7082">
        <v>3654</v>
      </c>
      <c r="B7082">
        <v>66</v>
      </c>
      <c r="C7082" t="s">
        <v>12</v>
      </c>
      <c r="D7082" t="s">
        <v>30</v>
      </c>
      <c r="E7082" t="s">
        <v>21</v>
      </c>
      <c r="F7082" s="1">
        <v>43794</v>
      </c>
      <c r="G7082" t="s">
        <v>3413</v>
      </c>
      <c r="H7082" t="s">
        <v>37</v>
      </c>
      <c r="I7082" s="7">
        <v>6387.6636088334699</v>
      </c>
      <c r="J7082">
        <v>267</v>
      </c>
      <c r="K7082" t="s">
        <v>9</v>
      </c>
      <c r="L7082" s="1">
        <v>43816</v>
      </c>
      <c r="M7082" t="s">
        <v>25</v>
      </c>
      <c r="N7082" t="s">
        <v>11</v>
      </c>
    </row>
    <row r="7083" spans="1:14" x14ac:dyDescent="0.25">
      <c r="A7083">
        <v>5010</v>
      </c>
      <c r="B7083">
        <v>66</v>
      </c>
      <c r="C7083" t="s">
        <v>12</v>
      </c>
      <c r="D7083" t="s">
        <v>38</v>
      </c>
      <c r="E7083" t="s">
        <v>6</v>
      </c>
      <c r="F7083" s="1">
        <v>45162</v>
      </c>
      <c r="G7083" t="s">
        <v>4587</v>
      </c>
      <c r="H7083" t="s">
        <v>37</v>
      </c>
      <c r="I7083" s="7">
        <v>6658.1848331491301</v>
      </c>
      <c r="J7083">
        <v>426</v>
      </c>
      <c r="K7083" t="s">
        <v>24</v>
      </c>
      <c r="L7083" s="1">
        <v>45184</v>
      </c>
      <c r="M7083" t="s">
        <v>25</v>
      </c>
      <c r="N7083" t="s">
        <v>19</v>
      </c>
    </row>
    <row r="7084" spans="1:14" x14ac:dyDescent="0.25">
      <c r="A7084">
        <v>9712</v>
      </c>
      <c r="B7084">
        <v>66</v>
      </c>
      <c r="C7084" t="s">
        <v>12</v>
      </c>
      <c r="D7084" t="s">
        <v>5</v>
      </c>
      <c r="E7084" t="s">
        <v>41</v>
      </c>
      <c r="F7084" s="1">
        <v>44157</v>
      </c>
      <c r="G7084" t="s">
        <v>8456</v>
      </c>
      <c r="H7084" t="s">
        <v>8</v>
      </c>
      <c r="I7084" s="7">
        <v>7130.6640834792397</v>
      </c>
      <c r="J7084">
        <v>134</v>
      </c>
      <c r="K7084" t="s">
        <v>9</v>
      </c>
      <c r="L7084" s="1">
        <v>44175</v>
      </c>
      <c r="M7084" t="s">
        <v>10</v>
      </c>
      <c r="N7084" t="s">
        <v>19</v>
      </c>
    </row>
    <row r="7085" spans="1:14" x14ac:dyDescent="0.25">
      <c r="A7085">
        <v>4708</v>
      </c>
      <c r="B7085">
        <v>66</v>
      </c>
      <c r="C7085" t="s">
        <v>4</v>
      </c>
      <c r="D7085" t="s">
        <v>49</v>
      </c>
      <c r="E7085" t="s">
        <v>33</v>
      </c>
      <c r="F7085" s="1">
        <v>44844</v>
      </c>
      <c r="G7085" t="s">
        <v>4324</v>
      </c>
      <c r="H7085" t="s">
        <v>37</v>
      </c>
      <c r="I7085" s="7">
        <v>7293.4403247167702</v>
      </c>
      <c r="J7085">
        <v>315</v>
      </c>
      <c r="K7085" t="s">
        <v>9</v>
      </c>
      <c r="L7085" s="1">
        <v>44873</v>
      </c>
      <c r="M7085" t="s">
        <v>47</v>
      </c>
      <c r="N7085" t="s">
        <v>19</v>
      </c>
    </row>
    <row r="7086" spans="1:14" x14ac:dyDescent="0.25">
      <c r="A7086">
        <v>5652</v>
      </c>
      <c r="B7086">
        <v>66</v>
      </c>
      <c r="C7086" t="s">
        <v>12</v>
      </c>
      <c r="D7086" t="s">
        <v>5</v>
      </c>
      <c r="E7086" t="s">
        <v>21</v>
      </c>
      <c r="F7086" s="1">
        <v>44599</v>
      </c>
      <c r="G7086" t="s">
        <v>5123</v>
      </c>
      <c r="H7086" t="s">
        <v>37</v>
      </c>
      <c r="I7086" s="7">
        <v>7804.6696899243098</v>
      </c>
      <c r="J7086">
        <v>437</v>
      </c>
      <c r="K7086" t="s">
        <v>9</v>
      </c>
      <c r="L7086" s="1">
        <v>44629</v>
      </c>
      <c r="M7086" t="s">
        <v>29</v>
      </c>
      <c r="N7086" t="s">
        <v>26</v>
      </c>
    </row>
    <row r="7087" spans="1:14" x14ac:dyDescent="0.25">
      <c r="A7087">
        <v>8393</v>
      </c>
      <c r="B7087">
        <v>66</v>
      </c>
      <c r="C7087" t="s">
        <v>4</v>
      </c>
      <c r="D7087" t="s">
        <v>49</v>
      </c>
      <c r="E7087" t="s">
        <v>27</v>
      </c>
      <c r="F7087" s="1">
        <v>44965</v>
      </c>
      <c r="G7087" t="s">
        <v>7405</v>
      </c>
      <c r="H7087" t="s">
        <v>35</v>
      </c>
      <c r="I7087" s="7">
        <v>8330.7935869948105</v>
      </c>
      <c r="J7087">
        <v>157</v>
      </c>
      <c r="K7087" t="s">
        <v>17</v>
      </c>
      <c r="L7087" s="1">
        <v>44972</v>
      </c>
      <c r="M7087" t="s">
        <v>25</v>
      </c>
      <c r="N7087" t="s">
        <v>11</v>
      </c>
    </row>
    <row r="7088" spans="1:14" x14ac:dyDescent="0.25">
      <c r="A7088">
        <v>5061</v>
      </c>
      <c r="B7088">
        <v>66</v>
      </c>
      <c r="C7088" t="s">
        <v>12</v>
      </c>
      <c r="D7088" t="s">
        <v>38</v>
      </c>
      <c r="E7088" t="s">
        <v>27</v>
      </c>
      <c r="F7088" s="1">
        <v>43600</v>
      </c>
      <c r="G7088" t="s">
        <v>4164</v>
      </c>
      <c r="H7088" t="s">
        <v>8</v>
      </c>
      <c r="I7088" s="7">
        <v>8805.0704300268899</v>
      </c>
      <c r="J7088">
        <v>372</v>
      </c>
      <c r="K7088" t="s">
        <v>9</v>
      </c>
      <c r="L7088" s="1">
        <v>43617</v>
      </c>
      <c r="M7088" t="s">
        <v>47</v>
      </c>
      <c r="N7088" t="s">
        <v>26</v>
      </c>
    </row>
    <row r="7089" spans="1:14" x14ac:dyDescent="0.25">
      <c r="A7089">
        <v>1317</v>
      </c>
      <c r="B7089">
        <v>66</v>
      </c>
      <c r="C7089" t="s">
        <v>4</v>
      </c>
      <c r="D7089" t="s">
        <v>13</v>
      </c>
      <c r="E7089" t="s">
        <v>27</v>
      </c>
      <c r="F7089" s="1">
        <v>44974</v>
      </c>
      <c r="G7089" t="s">
        <v>1307</v>
      </c>
      <c r="H7089" t="s">
        <v>16</v>
      </c>
      <c r="I7089" s="7">
        <v>9526.4884959135707</v>
      </c>
      <c r="J7089">
        <v>317</v>
      </c>
      <c r="K7089" t="s">
        <v>24</v>
      </c>
      <c r="L7089" s="1">
        <v>45001</v>
      </c>
      <c r="M7089" t="s">
        <v>25</v>
      </c>
      <c r="N7089" t="s">
        <v>11</v>
      </c>
    </row>
    <row r="7090" spans="1:14" x14ac:dyDescent="0.25">
      <c r="A7090">
        <v>657</v>
      </c>
      <c r="B7090">
        <v>66</v>
      </c>
      <c r="C7090" t="s">
        <v>12</v>
      </c>
      <c r="D7090" t="s">
        <v>20</v>
      </c>
      <c r="E7090" t="s">
        <v>41</v>
      </c>
      <c r="F7090" s="1">
        <v>44479</v>
      </c>
      <c r="G7090" t="s">
        <v>679</v>
      </c>
      <c r="H7090" t="s">
        <v>37</v>
      </c>
      <c r="I7090" s="7">
        <v>9781.2278771511592</v>
      </c>
      <c r="J7090">
        <v>145</v>
      </c>
      <c r="K7090" t="s">
        <v>9</v>
      </c>
      <c r="L7090" s="1">
        <v>44483</v>
      </c>
      <c r="M7090" t="s">
        <v>29</v>
      </c>
      <c r="N7090" t="s">
        <v>26</v>
      </c>
    </row>
    <row r="7091" spans="1:14" x14ac:dyDescent="0.25">
      <c r="A7091">
        <v>7873</v>
      </c>
      <c r="B7091">
        <v>66</v>
      </c>
      <c r="C7091" t="s">
        <v>12</v>
      </c>
      <c r="D7091" t="s">
        <v>5</v>
      </c>
      <c r="E7091" t="s">
        <v>41</v>
      </c>
      <c r="F7091" s="1">
        <v>44835</v>
      </c>
      <c r="G7091" t="s">
        <v>2519</v>
      </c>
      <c r="H7091" t="s">
        <v>35</v>
      </c>
      <c r="I7091" s="7">
        <v>10726.744848153299</v>
      </c>
      <c r="J7091">
        <v>118</v>
      </c>
      <c r="K7091" t="s">
        <v>9</v>
      </c>
      <c r="L7091" s="1">
        <v>44842</v>
      </c>
      <c r="M7091" t="s">
        <v>25</v>
      </c>
      <c r="N7091" t="s">
        <v>26</v>
      </c>
    </row>
    <row r="7092" spans="1:14" x14ac:dyDescent="0.25">
      <c r="A7092">
        <v>157</v>
      </c>
      <c r="B7092">
        <v>66</v>
      </c>
      <c r="C7092" t="s">
        <v>4</v>
      </c>
      <c r="D7092" t="s">
        <v>38</v>
      </c>
      <c r="E7092" t="s">
        <v>14</v>
      </c>
      <c r="F7092" s="1">
        <v>43796</v>
      </c>
      <c r="G7092" t="s">
        <v>190</v>
      </c>
      <c r="H7092" t="s">
        <v>8</v>
      </c>
      <c r="I7092" s="7">
        <v>10753.757615365401</v>
      </c>
      <c r="J7092">
        <v>145</v>
      </c>
      <c r="K7092" t="s">
        <v>24</v>
      </c>
      <c r="L7092" s="1">
        <v>43813</v>
      </c>
      <c r="M7092" t="s">
        <v>29</v>
      </c>
      <c r="N7092" t="s">
        <v>19</v>
      </c>
    </row>
    <row r="7093" spans="1:14" x14ac:dyDescent="0.25">
      <c r="A7093">
        <v>323</v>
      </c>
      <c r="B7093">
        <v>66</v>
      </c>
      <c r="C7093" t="s">
        <v>4</v>
      </c>
      <c r="D7093" t="s">
        <v>5</v>
      </c>
      <c r="E7093" t="s">
        <v>6</v>
      </c>
      <c r="F7093" s="1">
        <v>45113</v>
      </c>
      <c r="G7093" t="s">
        <v>353</v>
      </c>
      <c r="H7093" t="s">
        <v>8</v>
      </c>
      <c r="I7093" s="7">
        <v>11610.3934897167</v>
      </c>
      <c r="J7093">
        <v>390</v>
      </c>
      <c r="K7093" t="s">
        <v>24</v>
      </c>
      <c r="L7093" s="1">
        <v>45114</v>
      </c>
      <c r="M7093" t="s">
        <v>47</v>
      </c>
      <c r="N7093" t="s">
        <v>26</v>
      </c>
    </row>
    <row r="7094" spans="1:14" x14ac:dyDescent="0.25">
      <c r="A7094">
        <v>6032</v>
      </c>
      <c r="B7094">
        <v>66</v>
      </c>
      <c r="C7094" t="s">
        <v>4</v>
      </c>
      <c r="D7094" t="s">
        <v>58</v>
      </c>
      <c r="E7094" t="s">
        <v>33</v>
      </c>
      <c r="F7094" s="1">
        <v>43772</v>
      </c>
      <c r="G7094" t="s">
        <v>5439</v>
      </c>
      <c r="H7094" t="s">
        <v>8</v>
      </c>
      <c r="I7094" s="7">
        <v>11948.5771133462</v>
      </c>
      <c r="J7094">
        <v>354</v>
      </c>
      <c r="K7094" t="s">
        <v>9</v>
      </c>
      <c r="L7094" s="1">
        <v>43794</v>
      </c>
      <c r="M7094" t="s">
        <v>18</v>
      </c>
      <c r="N7094" t="s">
        <v>11</v>
      </c>
    </row>
    <row r="7095" spans="1:14" x14ac:dyDescent="0.25">
      <c r="A7095">
        <v>4876</v>
      </c>
      <c r="B7095">
        <v>66</v>
      </c>
      <c r="C7095" t="s">
        <v>12</v>
      </c>
      <c r="D7095" t="s">
        <v>58</v>
      </c>
      <c r="E7095" t="s">
        <v>14</v>
      </c>
      <c r="F7095" s="1">
        <v>43567</v>
      </c>
      <c r="G7095" t="s">
        <v>4471</v>
      </c>
      <c r="H7095" t="s">
        <v>8</v>
      </c>
      <c r="I7095" s="7">
        <v>12524.607133670201</v>
      </c>
      <c r="J7095">
        <v>167</v>
      </c>
      <c r="K7095" t="s">
        <v>24</v>
      </c>
      <c r="L7095" s="1">
        <v>43572</v>
      </c>
      <c r="M7095" t="s">
        <v>25</v>
      </c>
      <c r="N7095" t="s">
        <v>11</v>
      </c>
    </row>
    <row r="7096" spans="1:14" x14ac:dyDescent="0.25">
      <c r="A7096">
        <v>8317</v>
      </c>
      <c r="B7096">
        <v>66</v>
      </c>
      <c r="C7096" t="s">
        <v>4</v>
      </c>
      <c r="D7096" t="s">
        <v>58</v>
      </c>
      <c r="E7096" t="s">
        <v>33</v>
      </c>
      <c r="F7096" s="1">
        <v>44059</v>
      </c>
      <c r="G7096" t="s">
        <v>7342</v>
      </c>
      <c r="H7096" t="s">
        <v>16</v>
      </c>
      <c r="I7096" s="7">
        <v>12630.4021618884</v>
      </c>
      <c r="J7096">
        <v>310</v>
      </c>
      <c r="K7096" t="s">
        <v>9</v>
      </c>
      <c r="L7096" s="1">
        <v>44084</v>
      </c>
      <c r="M7096" t="s">
        <v>10</v>
      </c>
      <c r="N7096" t="s">
        <v>19</v>
      </c>
    </row>
    <row r="7097" spans="1:14" x14ac:dyDescent="0.25">
      <c r="A7097">
        <v>6784</v>
      </c>
      <c r="B7097">
        <v>66</v>
      </c>
      <c r="C7097" t="s">
        <v>4</v>
      </c>
      <c r="D7097" t="s">
        <v>49</v>
      </c>
      <c r="E7097" t="s">
        <v>14</v>
      </c>
      <c r="F7097" s="1">
        <v>44726</v>
      </c>
      <c r="G7097" t="s">
        <v>6071</v>
      </c>
      <c r="H7097" t="s">
        <v>35</v>
      </c>
      <c r="I7097" s="7">
        <v>12709.402635238101</v>
      </c>
      <c r="J7097">
        <v>441</v>
      </c>
      <c r="K7097" t="s">
        <v>17</v>
      </c>
      <c r="L7097" s="1">
        <v>44743</v>
      </c>
      <c r="M7097" t="s">
        <v>25</v>
      </c>
      <c r="N7097" t="s">
        <v>26</v>
      </c>
    </row>
    <row r="7098" spans="1:14" x14ac:dyDescent="0.25">
      <c r="A7098">
        <v>6112</v>
      </c>
      <c r="B7098">
        <v>66</v>
      </c>
      <c r="C7098" t="s">
        <v>12</v>
      </c>
      <c r="D7098" t="s">
        <v>58</v>
      </c>
      <c r="E7098" t="s">
        <v>21</v>
      </c>
      <c r="F7098" s="1">
        <v>44061</v>
      </c>
      <c r="G7098" t="s">
        <v>5512</v>
      </c>
      <c r="H7098" t="s">
        <v>8</v>
      </c>
      <c r="I7098" s="7">
        <v>13242.134392186999</v>
      </c>
      <c r="J7098">
        <v>372</v>
      </c>
      <c r="K7098" t="s">
        <v>24</v>
      </c>
      <c r="L7098" s="1">
        <v>44089</v>
      </c>
      <c r="M7098" t="s">
        <v>10</v>
      </c>
      <c r="N7098" t="s">
        <v>11</v>
      </c>
    </row>
    <row r="7099" spans="1:14" x14ac:dyDescent="0.25">
      <c r="A7099">
        <v>6293</v>
      </c>
      <c r="B7099">
        <v>66</v>
      </c>
      <c r="C7099" t="s">
        <v>4</v>
      </c>
      <c r="D7099" t="s">
        <v>38</v>
      </c>
      <c r="E7099" t="s">
        <v>6</v>
      </c>
      <c r="F7099" s="1">
        <v>44516</v>
      </c>
      <c r="G7099" t="s">
        <v>5663</v>
      </c>
      <c r="H7099" t="s">
        <v>16</v>
      </c>
      <c r="I7099" s="7">
        <v>13610.318557179</v>
      </c>
      <c r="J7099">
        <v>415</v>
      </c>
      <c r="K7099" t="s">
        <v>17</v>
      </c>
      <c r="L7099" s="1">
        <v>44530</v>
      </c>
      <c r="M7099" t="s">
        <v>29</v>
      </c>
      <c r="N7099" t="s">
        <v>11</v>
      </c>
    </row>
    <row r="7100" spans="1:14" x14ac:dyDescent="0.25">
      <c r="A7100">
        <v>5677</v>
      </c>
      <c r="B7100">
        <v>66</v>
      </c>
      <c r="C7100" t="s">
        <v>4</v>
      </c>
      <c r="D7100" t="s">
        <v>5</v>
      </c>
      <c r="E7100" t="s">
        <v>14</v>
      </c>
      <c r="F7100" s="1">
        <v>43960</v>
      </c>
      <c r="G7100" t="s">
        <v>5146</v>
      </c>
      <c r="H7100" t="s">
        <v>8</v>
      </c>
      <c r="I7100" s="7">
        <v>13871.7599191055</v>
      </c>
      <c r="J7100">
        <v>338</v>
      </c>
      <c r="K7100" t="s">
        <v>24</v>
      </c>
      <c r="L7100" s="1">
        <v>43972</v>
      </c>
      <c r="M7100" t="s">
        <v>10</v>
      </c>
      <c r="N7100" t="s">
        <v>26</v>
      </c>
    </row>
    <row r="7101" spans="1:14" x14ac:dyDescent="0.25">
      <c r="A7101">
        <v>5092</v>
      </c>
      <c r="B7101">
        <v>66</v>
      </c>
      <c r="C7101" t="s">
        <v>12</v>
      </c>
      <c r="D7101" t="s">
        <v>13</v>
      </c>
      <c r="E7101" t="s">
        <v>41</v>
      </c>
      <c r="F7101" s="1">
        <v>44538</v>
      </c>
      <c r="G7101" t="s">
        <v>4660</v>
      </c>
      <c r="H7101" t="s">
        <v>32</v>
      </c>
      <c r="I7101" s="7">
        <v>14287.8179910491</v>
      </c>
      <c r="J7101">
        <v>311</v>
      </c>
      <c r="K7101" t="s">
        <v>17</v>
      </c>
      <c r="L7101" s="1">
        <v>44565</v>
      </c>
      <c r="M7101" t="s">
        <v>47</v>
      </c>
      <c r="N7101" t="s">
        <v>26</v>
      </c>
    </row>
    <row r="7102" spans="1:14" x14ac:dyDescent="0.25">
      <c r="A7102">
        <v>9379</v>
      </c>
      <c r="B7102">
        <v>66</v>
      </c>
      <c r="C7102" t="s">
        <v>4</v>
      </c>
      <c r="D7102" t="s">
        <v>13</v>
      </c>
      <c r="E7102" t="s">
        <v>41</v>
      </c>
      <c r="F7102" s="1">
        <v>44351</v>
      </c>
      <c r="G7102" t="s">
        <v>1221</v>
      </c>
      <c r="H7102" t="s">
        <v>35</v>
      </c>
      <c r="I7102" s="7">
        <v>15032.4873478849</v>
      </c>
      <c r="J7102">
        <v>432</v>
      </c>
      <c r="K7102" t="s">
        <v>17</v>
      </c>
      <c r="L7102" s="1">
        <v>44372</v>
      </c>
      <c r="M7102" t="s">
        <v>10</v>
      </c>
      <c r="N7102" t="s">
        <v>19</v>
      </c>
    </row>
    <row r="7103" spans="1:14" x14ac:dyDescent="0.25">
      <c r="A7103">
        <v>3392</v>
      </c>
      <c r="B7103">
        <v>66</v>
      </c>
      <c r="C7103" t="s">
        <v>12</v>
      </c>
      <c r="D7103" t="s">
        <v>30</v>
      </c>
      <c r="E7103" t="s">
        <v>27</v>
      </c>
      <c r="F7103" s="1">
        <v>44616</v>
      </c>
      <c r="G7103" t="s">
        <v>3063</v>
      </c>
      <c r="H7103" t="s">
        <v>8</v>
      </c>
      <c r="I7103" s="7">
        <v>15064.140307604801</v>
      </c>
      <c r="J7103">
        <v>278</v>
      </c>
      <c r="K7103" t="s">
        <v>9</v>
      </c>
      <c r="L7103" s="1">
        <v>44629</v>
      </c>
      <c r="M7103" t="s">
        <v>25</v>
      </c>
      <c r="N7103" t="s">
        <v>19</v>
      </c>
    </row>
    <row r="7104" spans="1:14" x14ac:dyDescent="0.25">
      <c r="A7104">
        <v>5671</v>
      </c>
      <c r="B7104">
        <v>66</v>
      </c>
      <c r="C7104" t="s">
        <v>4</v>
      </c>
      <c r="D7104" t="s">
        <v>20</v>
      </c>
      <c r="E7104" t="s">
        <v>14</v>
      </c>
      <c r="F7104" s="1">
        <v>44131</v>
      </c>
      <c r="G7104" t="s">
        <v>5142</v>
      </c>
      <c r="H7104" t="s">
        <v>37</v>
      </c>
      <c r="I7104" s="7">
        <v>15695.6115757152</v>
      </c>
      <c r="J7104">
        <v>307</v>
      </c>
      <c r="K7104" t="s">
        <v>17</v>
      </c>
      <c r="L7104" s="1">
        <v>44149</v>
      </c>
      <c r="M7104" t="s">
        <v>10</v>
      </c>
      <c r="N7104" t="s">
        <v>11</v>
      </c>
    </row>
    <row r="7105" spans="1:14" x14ac:dyDescent="0.25">
      <c r="A7105">
        <v>7328</v>
      </c>
      <c r="B7105">
        <v>66</v>
      </c>
      <c r="C7105" t="s">
        <v>4</v>
      </c>
      <c r="D7105" t="s">
        <v>13</v>
      </c>
      <c r="E7105" t="s">
        <v>6</v>
      </c>
      <c r="F7105" s="1">
        <v>44371</v>
      </c>
      <c r="G7105" t="s">
        <v>6530</v>
      </c>
      <c r="H7105" t="s">
        <v>8</v>
      </c>
      <c r="I7105" s="7">
        <v>15786.091589801399</v>
      </c>
      <c r="J7105">
        <v>429</v>
      </c>
      <c r="K7105" t="s">
        <v>17</v>
      </c>
      <c r="L7105" s="1">
        <v>44383</v>
      </c>
      <c r="M7105" t="s">
        <v>29</v>
      </c>
      <c r="N7105" t="s">
        <v>19</v>
      </c>
    </row>
    <row r="7106" spans="1:14" x14ac:dyDescent="0.25">
      <c r="A7106">
        <v>257</v>
      </c>
      <c r="B7106">
        <v>66</v>
      </c>
      <c r="C7106" t="s">
        <v>4</v>
      </c>
      <c r="D7106" t="s">
        <v>38</v>
      </c>
      <c r="E7106" t="s">
        <v>41</v>
      </c>
      <c r="F7106" s="1">
        <v>44279</v>
      </c>
      <c r="G7106" t="s">
        <v>289</v>
      </c>
      <c r="H7106" t="s">
        <v>8</v>
      </c>
      <c r="I7106" s="7">
        <v>15847.4402458235</v>
      </c>
      <c r="J7106">
        <v>264</v>
      </c>
      <c r="K7106" t="s">
        <v>24</v>
      </c>
      <c r="L7106" s="1">
        <v>44298</v>
      </c>
      <c r="M7106" t="s">
        <v>47</v>
      </c>
      <c r="N7106" t="s">
        <v>11</v>
      </c>
    </row>
    <row r="7107" spans="1:14" x14ac:dyDescent="0.25">
      <c r="A7107">
        <v>3128</v>
      </c>
      <c r="B7107">
        <v>66</v>
      </c>
      <c r="C7107" t="s">
        <v>12</v>
      </c>
      <c r="D7107" t="s">
        <v>30</v>
      </c>
      <c r="E7107" t="s">
        <v>6</v>
      </c>
      <c r="F7107" s="1">
        <v>44789</v>
      </c>
      <c r="G7107" t="s">
        <v>2961</v>
      </c>
      <c r="H7107" t="s">
        <v>37</v>
      </c>
      <c r="I7107" s="7">
        <v>16305.7626044353</v>
      </c>
      <c r="J7107">
        <v>126</v>
      </c>
      <c r="K7107" t="s">
        <v>17</v>
      </c>
      <c r="L7107" s="1">
        <v>44805</v>
      </c>
      <c r="M7107" t="s">
        <v>10</v>
      </c>
      <c r="N7107" t="s">
        <v>11</v>
      </c>
    </row>
    <row r="7108" spans="1:14" x14ac:dyDescent="0.25">
      <c r="A7108">
        <v>3542</v>
      </c>
      <c r="B7108">
        <v>66</v>
      </c>
      <c r="C7108" t="s">
        <v>12</v>
      </c>
      <c r="D7108" t="s">
        <v>38</v>
      </c>
      <c r="E7108" t="s">
        <v>33</v>
      </c>
      <c r="F7108" s="1">
        <v>43602</v>
      </c>
      <c r="G7108" t="s">
        <v>3316</v>
      </c>
      <c r="H7108" t="s">
        <v>35</v>
      </c>
      <c r="I7108" s="7">
        <v>16846.000777644698</v>
      </c>
      <c r="J7108">
        <v>117</v>
      </c>
      <c r="K7108" t="s">
        <v>17</v>
      </c>
      <c r="L7108" s="1">
        <v>43617</v>
      </c>
      <c r="M7108" t="s">
        <v>18</v>
      </c>
      <c r="N7108" t="s">
        <v>19</v>
      </c>
    </row>
    <row r="7109" spans="1:14" x14ac:dyDescent="0.25">
      <c r="A7109">
        <v>6603</v>
      </c>
      <c r="B7109">
        <v>66</v>
      </c>
      <c r="C7109" t="s">
        <v>12</v>
      </c>
      <c r="D7109" t="s">
        <v>13</v>
      </c>
      <c r="E7109" t="s">
        <v>14</v>
      </c>
      <c r="F7109" s="1">
        <v>44815</v>
      </c>
      <c r="G7109" t="s">
        <v>5927</v>
      </c>
      <c r="H7109" t="s">
        <v>37</v>
      </c>
      <c r="I7109" s="7">
        <v>16970.7582330445</v>
      </c>
      <c r="J7109">
        <v>253</v>
      </c>
      <c r="K7109" t="s">
        <v>24</v>
      </c>
      <c r="L7109" s="1">
        <v>44828</v>
      </c>
      <c r="M7109" t="s">
        <v>47</v>
      </c>
      <c r="N7109" t="s">
        <v>26</v>
      </c>
    </row>
    <row r="7110" spans="1:14" x14ac:dyDescent="0.25">
      <c r="A7110">
        <v>3841</v>
      </c>
      <c r="B7110">
        <v>66</v>
      </c>
      <c r="C7110" t="s">
        <v>4</v>
      </c>
      <c r="D7110" t="s">
        <v>49</v>
      </c>
      <c r="E7110" t="s">
        <v>14</v>
      </c>
      <c r="F7110" s="1">
        <v>44628</v>
      </c>
      <c r="G7110" t="s">
        <v>3566</v>
      </c>
      <c r="H7110" t="s">
        <v>16</v>
      </c>
      <c r="I7110" s="7">
        <v>17499.031216129799</v>
      </c>
      <c r="J7110">
        <v>230</v>
      </c>
      <c r="K7110" t="s">
        <v>24</v>
      </c>
      <c r="L7110" s="1">
        <v>44642</v>
      </c>
      <c r="M7110" t="s">
        <v>25</v>
      </c>
      <c r="N7110" t="s">
        <v>26</v>
      </c>
    </row>
    <row r="7111" spans="1:14" x14ac:dyDescent="0.25">
      <c r="A7111">
        <v>3787</v>
      </c>
      <c r="B7111">
        <v>66</v>
      </c>
      <c r="C7111" t="s">
        <v>4</v>
      </c>
      <c r="D7111" t="s">
        <v>97</v>
      </c>
      <c r="E7111" t="s">
        <v>41</v>
      </c>
      <c r="F7111" s="1">
        <v>44884</v>
      </c>
      <c r="G7111" t="s">
        <v>1270</v>
      </c>
      <c r="H7111" t="s">
        <v>8</v>
      </c>
      <c r="I7111" s="7">
        <v>17640.46252248</v>
      </c>
      <c r="J7111">
        <v>186</v>
      </c>
      <c r="K7111" t="s">
        <v>24</v>
      </c>
      <c r="L7111" s="1">
        <v>44914</v>
      </c>
      <c r="M7111" t="s">
        <v>25</v>
      </c>
      <c r="N7111" t="s">
        <v>11</v>
      </c>
    </row>
    <row r="7112" spans="1:14" x14ac:dyDescent="0.25">
      <c r="A7112">
        <v>8469</v>
      </c>
      <c r="B7112">
        <v>66</v>
      </c>
      <c r="C7112" t="s">
        <v>12</v>
      </c>
      <c r="D7112" t="s">
        <v>38</v>
      </c>
      <c r="E7112" t="s">
        <v>14</v>
      </c>
      <c r="F7112" s="1">
        <v>44140</v>
      </c>
      <c r="G7112" t="s">
        <v>7460</v>
      </c>
      <c r="H7112" t="s">
        <v>8</v>
      </c>
      <c r="I7112" s="7">
        <v>17719.186148265799</v>
      </c>
      <c r="J7112">
        <v>399</v>
      </c>
      <c r="K7112" t="s">
        <v>9</v>
      </c>
      <c r="L7112" s="1">
        <v>44159</v>
      </c>
      <c r="M7112" t="s">
        <v>29</v>
      </c>
      <c r="N7112" t="s">
        <v>11</v>
      </c>
    </row>
    <row r="7113" spans="1:14" x14ac:dyDescent="0.25">
      <c r="A7113">
        <v>2584</v>
      </c>
      <c r="B7113">
        <v>66</v>
      </c>
      <c r="C7113" t="s">
        <v>4</v>
      </c>
      <c r="D7113" t="s">
        <v>38</v>
      </c>
      <c r="E7113" t="s">
        <v>33</v>
      </c>
      <c r="F7113" s="1">
        <v>44750</v>
      </c>
      <c r="G7113" t="s">
        <v>2483</v>
      </c>
      <c r="H7113" t="s">
        <v>16</v>
      </c>
      <c r="I7113" s="7">
        <v>18203.366908704498</v>
      </c>
      <c r="J7113">
        <v>342</v>
      </c>
      <c r="K7113" t="s">
        <v>17</v>
      </c>
      <c r="L7113" s="1">
        <v>44767</v>
      </c>
      <c r="M7113" t="s">
        <v>18</v>
      </c>
      <c r="N7113" t="s">
        <v>26</v>
      </c>
    </row>
    <row r="7114" spans="1:14" x14ac:dyDescent="0.25">
      <c r="A7114">
        <v>2604</v>
      </c>
      <c r="B7114">
        <v>66</v>
      </c>
      <c r="C7114" t="s">
        <v>12</v>
      </c>
      <c r="D7114" t="s">
        <v>13</v>
      </c>
      <c r="E7114" t="s">
        <v>41</v>
      </c>
      <c r="F7114" s="1">
        <v>44474</v>
      </c>
      <c r="G7114" t="s">
        <v>2501</v>
      </c>
      <c r="H7114" t="s">
        <v>37</v>
      </c>
      <c r="I7114" s="7">
        <v>18232.7682106744</v>
      </c>
      <c r="J7114">
        <v>422</v>
      </c>
      <c r="K7114" t="s">
        <v>24</v>
      </c>
      <c r="L7114" s="1">
        <v>44489</v>
      </c>
      <c r="M7114" t="s">
        <v>18</v>
      </c>
      <c r="N7114" t="s">
        <v>26</v>
      </c>
    </row>
    <row r="7115" spans="1:14" x14ac:dyDescent="0.25">
      <c r="A7115">
        <v>5953</v>
      </c>
      <c r="B7115">
        <v>66</v>
      </c>
      <c r="C7115" t="s">
        <v>4</v>
      </c>
      <c r="D7115" t="s">
        <v>5</v>
      </c>
      <c r="E7115" t="s">
        <v>33</v>
      </c>
      <c r="F7115" s="1">
        <v>44522</v>
      </c>
      <c r="G7115" t="s">
        <v>3918</v>
      </c>
      <c r="H7115" t="s">
        <v>8</v>
      </c>
      <c r="I7115" s="7">
        <v>18293.225041388301</v>
      </c>
      <c r="J7115">
        <v>311</v>
      </c>
      <c r="K7115" t="s">
        <v>9</v>
      </c>
      <c r="L7115" s="1">
        <v>44548</v>
      </c>
      <c r="M7115" t="s">
        <v>29</v>
      </c>
      <c r="N7115" t="s">
        <v>11</v>
      </c>
    </row>
    <row r="7116" spans="1:14" x14ac:dyDescent="0.25">
      <c r="A7116">
        <v>1292</v>
      </c>
      <c r="B7116">
        <v>66</v>
      </c>
      <c r="C7116" t="s">
        <v>4</v>
      </c>
      <c r="D7116" t="s">
        <v>38</v>
      </c>
      <c r="E7116" t="s">
        <v>33</v>
      </c>
      <c r="F7116" s="1">
        <v>45065</v>
      </c>
      <c r="G7116" t="s">
        <v>1282</v>
      </c>
      <c r="H7116" t="s">
        <v>8</v>
      </c>
      <c r="I7116" s="7">
        <v>18473.766127529499</v>
      </c>
      <c r="J7116">
        <v>311</v>
      </c>
      <c r="K7116" t="s">
        <v>9</v>
      </c>
      <c r="L7116" s="1">
        <v>45070</v>
      </c>
      <c r="M7116" t="s">
        <v>47</v>
      </c>
      <c r="N7116" t="s">
        <v>19</v>
      </c>
    </row>
    <row r="7117" spans="1:14" x14ac:dyDescent="0.25">
      <c r="A7117">
        <v>3550</v>
      </c>
      <c r="B7117">
        <v>66</v>
      </c>
      <c r="C7117" t="s">
        <v>12</v>
      </c>
      <c r="D7117" t="s">
        <v>58</v>
      </c>
      <c r="E7117" t="s">
        <v>6</v>
      </c>
      <c r="F7117" s="1">
        <v>45093</v>
      </c>
      <c r="G7117" t="s">
        <v>3323</v>
      </c>
      <c r="H7117" t="s">
        <v>35</v>
      </c>
      <c r="I7117" s="7">
        <v>18929.7435302097</v>
      </c>
      <c r="J7117">
        <v>322</v>
      </c>
      <c r="K7117" t="s">
        <v>17</v>
      </c>
      <c r="L7117" s="1">
        <v>45112</v>
      </c>
      <c r="M7117" t="s">
        <v>29</v>
      </c>
      <c r="N7117" t="s">
        <v>11</v>
      </c>
    </row>
    <row r="7118" spans="1:14" x14ac:dyDescent="0.25">
      <c r="A7118">
        <v>4933</v>
      </c>
      <c r="B7118">
        <v>66</v>
      </c>
      <c r="C7118" t="s">
        <v>12</v>
      </c>
      <c r="D7118" t="s">
        <v>5</v>
      </c>
      <c r="E7118" t="s">
        <v>27</v>
      </c>
      <c r="F7118" s="1">
        <v>43781</v>
      </c>
      <c r="G7118" t="s">
        <v>4523</v>
      </c>
      <c r="H7118" t="s">
        <v>37</v>
      </c>
      <c r="I7118" s="7">
        <v>19179.125276331699</v>
      </c>
      <c r="J7118">
        <v>214</v>
      </c>
      <c r="K7118" t="s">
        <v>17</v>
      </c>
      <c r="L7118" s="1">
        <v>43795</v>
      </c>
      <c r="M7118" t="s">
        <v>25</v>
      </c>
      <c r="N7118" t="s">
        <v>11</v>
      </c>
    </row>
    <row r="7119" spans="1:14" x14ac:dyDescent="0.25">
      <c r="A7119">
        <v>3049</v>
      </c>
      <c r="B7119">
        <v>66</v>
      </c>
      <c r="C7119" t="s">
        <v>12</v>
      </c>
      <c r="D7119" t="s">
        <v>58</v>
      </c>
      <c r="E7119" t="s">
        <v>41</v>
      </c>
      <c r="F7119" s="1">
        <v>43769</v>
      </c>
      <c r="G7119" t="s">
        <v>2889</v>
      </c>
      <c r="H7119" t="s">
        <v>32</v>
      </c>
      <c r="I7119" s="7">
        <v>19345.154118649902</v>
      </c>
      <c r="J7119">
        <v>470</v>
      </c>
      <c r="K7119" t="s">
        <v>9</v>
      </c>
      <c r="L7119" s="1">
        <v>43776</v>
      </c>
      <c r="M7119" t="s">
        <v>29</v>
      </c>
      <c r="N7119" t="s">
        <v>26</v>
      </c>
    </row>
    <row r="7120" spans="1:14" x14ac:dyDescent="0.25">
      <c r="A7120">
        <v>2421</v>
      </c>
      <c r="B7120">
        <v>66</v>
      </c>
      <c r="C7120" t="s">
        <v>12</v>
      </c>
      <c r="D7120" t="s">
        <v>38</v>
      </c>
      <c r="E7120" t="s">
        <v>41</v>
      </c>
      <c r="F7120" s="1">
        <v>44507</v>
      </c>
      <c r="G7120" t="s">
        <v>2331</v>
      </c>
      <c r="H7120" t="s">
        <v>37</v>
      </c>
      <c r="I7120" s="7">
        <v>19474.378579216998</v>
      </c>
      <c r="J7120">
        <v>275</v>
      </c>
      <c r="K7120" t="s">
        <v>24</v>
      </c>
      <c r="L7120" s="1">
        <v>44536</v>
      </c>
      <c r="M7120" t="s">
        <v>10</v>
      </c>
      <c r="N7120" t="s">
        <v>26</v>
      </c>
    </row>
    <row r="7121" spans="1:14" x14ac:dyDescent="0.25">
      <c r="A7121">
        <v>8488</v>
      </c>
      <c r="B7121">
        <v>66</v>
      </c>
      <c r="C7121" t="s">
        <v>12</v>
      </c>
      <c r="D7121" t="s">
        <v>20</v>
      </c>
      <c r="E7121" t="s">
        <v>14</v>
      </c>
      <c r="F7121" s="1">
        <v>43507</v>
      </c>
      <c r="G7121" t="s">
        <v>7474</v>
      </c>
      <c r="H7121" t="s">
        <v>37</v>
      </c>
      <c r="I7121" s="7">
        <v>19579.094754850899</v>
      </c>
      <c r="J7121">
        <v>451</v>
      </c>
      <c r="K7121" t="s">
        <v>17</v>
      </c>
      <c r="L7121" s="1">
        <v>43537</v>
      </c>
      <c r="M7121" t="s">
        <v>18</v>
      </c>
      <c r="N7121" t="s">
        <v>11</v>
      </c>
    </row>
    <row r="7122" spans="1:14" x14ac:dyDescent="0.25">
      <c r="A7122">
        <v>5975</v>
      </c>
      <c r="B7122">
        <v>66</v>
      </c>
      <c r="C7122" t="s">
        <v>12</v>
      </c>
      <c r="D7122" t="s">
        <v>20</v>
      </c>
      <c r="E7122" t="s">
        <v>41</v>
      </c>
      <c r="F7122" s="1">
        <v>44375</v>
      </c>
      <c r="G7122" t="s">
        <v>5393</v>
      </c>
      <c r="H7122" t="s">
        <v>8</v>
      </c>
      <c r="I7122" s="7">
        <v>19631.170045271101</v>
      </c>
      <c r="J7122">
        <v>204</v>
      </c>
      <c r="K7122" t="s">
        <v>9</v>
      </c>
      <c r="L7122" s="1">
        <v>44392</v>
      </c>
      <c r="M7122" t="s">
        <v>25</v>
      </c>
      <c r="N7122" t="s">
        <v>11</v>
      </c>
    </row>
    <row r="7123" spans="1:14" x14ac:dyDescent="0.25">
      <c r="A7123">
        <v>9597</v>
      </c>
      <c r="B7123">
        <v>66</v>
      </c>
      <c r="C7123" t="s">
        <v>4</v>
      </c>
      <c r="D7123" t="s">
        <v>5</v>
      </c>
      <c r="E7123" t="s">
        <v>6</v>
      </c>
      <c r="F7123" s="1">
        <v>43704</v>
      </c>
      <c r="G7123" t="s">
        <v>8364</v>
      </c>
      <c r="H7123" t="s">
        <v>16</v>
      </c>
      <c r="I7123" s="7">
        <v>19912.784888416401</v>
      </c>
      <c r="J7123">
        <v>421</v>
      </c>
      <c r="K7123" t="s">
        <v>24</v>
      </c>
      <c r="L7123" s="1">
        <v>43728</v>
      </c>
      <c r="M7123" t="s">
        <v>18</v>
      </c>
      <c r="N7123" t="s">
        <v>26</v>
      </c>
    </row>
    <row r="7124" spans="1:14" x14ac:dyDescent="0.25">
      <c r="A7124">
        <v>4660</v>
      </c>
      <c r="B7124">
        <v>66</v>
      </c>
      <c r="C7124" t="s">
        <v>12</v>
      </c>
      <c r="D7124" t="s">
        <v>13</v>
      </c>
      <c r="E7124" t="s">
        <v>27</v>
      </c>
      <c r="F7124" s="1">
        <v>45147</v>
      </c>
      <c r="G7124" t="s">
        <v>4282</v>
      </c>
      <c r="H7124" t="s">
        <v>8</v>
      </c>
      <c r="I7124" s="7">
        <v>20200.325741384499</v>
      </c>
      <c r="J7124">
        <v>372</v>
      </c>
      <c r="K7124" t="s">
        <v>17</v>
      </c>
      <c r="L7124" s="1">
        <v>45176</v>
      </c>
      <c r="M7124" t="s">
        <v>29</v>
      </c>
      <c r="N7124" t="s">
        <v>11</v>
      </c>
    </row>
    <row r="7125" spans="1:14" x14ac:dyDescent="0.25">
      <c r="A7125">
        <v>4955</v>
      </c>
      <c r="B7125">
        <v>66</v>
      </c>
      <c r="C7125" t="s">
        <v>4</v>
      </c>
      <c r="D7125" t="s">
        <v>97</v>
      </c>
      <c r="E7125" t="s">
        <v>27</v>
      </c>
      <c r="F7125" s="1">
        <v>43638</v>
      </c>
      <c r="G7125" t="s">
        <v>4541</v>
      </c>
      <c r="H7125" t="s">
        <v>35</v>
      </c>
      <c r="I7125" s="7">
        <v>20465.5688441153</v>
      </c>
      <c r="J7125">
        <v>244</v>
      </c>
      <c r="K7125" t="s">
        <v>17</v>
      </c>
      <c r="L7125" s="1">
        <v>43667</v>
      </c>
      <c r="M7125" t="s">
        <v>47</v>
      </c>
      <c r="N7125" t="s">
        <v>11</v>
      </c>
    </row>
    <row r="7126" spans="1:14" x14ac:dyDescent="0.25">
      <c r="A7126">
        <v>8089</v>
      </c>
      <c r="B7126">
        <v>66</v>
      </c>
      <c r="C7126" t="s">
        <v>12</v>
      </c>
      <c r="D7126" t="s">
        <v>5</v>
      </c>
      <c r="E7126" t="s">
        <v>41</v>
      </c>
      <c r="F7126" s="1">
        <v>44168</v>
      </c>
      <c r="G7126" t="s">
        <v>7155</v>
      </c>
      <c r="H7126" t="s">
        <v>37</v>
      </c>
      <c r="I7126" s="7">
        <v>20528.5875078383</v>
      </c>
      <c r="J7126">
        <v>270</v>
      </c>
      <c r="K7126" t="s">
        <v>24</v>
      </c>
      <c r="L7126" s="1">
        <v>44189</v>
      </c>
      <c r="M7126" t="s">
        <v>18</v>
      </c>
      <c r="N7126" t="s">
        <v>11</v>
      </c>
    </row>
    <row r="7127" spans="1:14" x14ac:dyDescent="0.25">
      <c r="A7127">
        <v>4179</v>
      </c>
      <c r="B7127">
        <v>66</v>
      </c>
      <c r="C7127" t="s">
        <v>12</v>
      </c>
      <c r="D7127" t="s">
        <v>58</v>
      </c>
      <c r="E7127" t="s">
        <v>27</v>
      </c>
      <c r="F7127" s="1">
        <v>44538</v>
      </c>
      <c r="G7127" t="s">
        <v>3861</v>
      </c>
      <c r="H7127" t="s">
        <v>8</v>
      </c>
      <c r="I7127" s="7">
        <v>20925.313982627798</v>
      </c>
      <c r="J7127">
        <v>241</v>
      </c>
      <c r="K7127" t="s">
        <v>24</v>
      </c>
      <c r="L7127" s="1">
        <v>44553</v>
      </c>
      <c r="M7127" t="s">
        <v>10</v>
      </c>
      <c r="N7127" t="s">
        <v>19</v>
      </c>
    </row>
    <row r="7128" spans="1:14" x14ac:dyDescent="0.25">
      <c r="A7128">
        <v>2611</v>
      </c>
      <c r="B7128">
        <v>66</v>
      </c>
      <c r="C7128" t="s">
        <v>4</v>
      </c>
      <c r="D7128" t="s">
        <v>30</v>
      </c>
      <c r="E7128" t="s">
        <v>21</v>
      </c>
      <c r="F7128" s="1">
        <v>43907</v>
      </c>
      <c r="G7128" t="s">
        <v>2507</v>
      </c>
      <c r="H7128" t="s">
        <v>8</v>
      </c>
      <c r="I7128" s="7">
        <v>21493.926930527799</v>
      </c>
      <c r="J7128">
        <v>461</v>
      </c>
      <c r="K7128" t="s">
        <v>17</v>
      </c>
      <c r="L7128" s="1">
        <v>43917</v>
      </c>
      <c r="M7128" t="s">
        <v>47</v>
      </c>
      <c r="N7128" t="s">
        <v>26</v>
      </c>
    </row>
    <row r="7129" spans="1:14" x14ac:dyDescent="0.25">
      <c r="A7129">
        <v>7497</v>
      </c>
      <c r="B7129">
        <v>66</v>
      </c>
      <c r="C7129" t="s">
        <v>4</v>
      </c>
      <c r="D7129" t="s">
        <v>97</v>
      </c>
      <c r="E7129" t="s">
        <v>33</v>
      </c>
      <c r="F7129" s="1">
        <v>44196</v>
      </c>
      <c r="G7129" t="s">
        <v>6668</v>
      </c>
      <c r="H7129" t="s">
        <v>32</v>
      </c>
      <c r="I7129" s="7">
        <v>21557.962752780601</v>
      </c>
      <c r="J7129">
        <v>292</v>
      </c>
      <c r="K7129" t="s">
        <v>17</v>
      </c>
      <c r="L7129" s="1">
        <v>44198</v>
      </c>
      <c r="M7129" t="s">
        <v>18</v>
      </c>
      <c r="N7129" t="s">
        <v>26</v>
      </c>
    </row>
    <row r="7130" spans="1:14" x14ac:dyDescent="0.25">
      <c r="A7130">
        <v>9813</v>
      </c>
      <c r="B7130">
        <v>66</v>
      </c>
      <c r="C7130" t="s">
        <v>4</v>
      </c>
      <c r="D7130" t="s">
        <v>49</v>
      </c>
      <c r="E7130" t="s">
        <v>41</v>
      </c>
      <c r="F7130" s="1">
        <v>44551</v>
      </c>
      <c r="G7130" t="s">
        <v>8531</v>
      </c>
      <c r="H7130" t="s">
        <v>16</v>
      </c>
      <c r="I7130" s="7">
        <v>22135.067542435499</v>
      </c>
      <c r="J7130">
        <v>366</v>
      </c>
      <c r="K7130" t="s">
        <v>9</v>
      </c>
      <c r="L7130" s="1">
        <v>44580</v>
      </c>
      <c r="M7130" t="s">
        <v>18</v>
      </c>
      <c r="N7130" t="s">
        <v>26</v>
      </c>
    </row>
    <row r="7131" spans="1:14" x14ac:dyDescent="0.25">
      <c r="A7131">
        <v>3189</v>
      </c>
      <c r="B7131">
        <v>66</v>
      </c>
      <c r="C7131" t="s">
        <v>12</v>
      </c>
      <c r="D7131" t="s">
        <v>38</v>
      </c>
      <c r="E7131" t="s">
        <v>21</v>
      </c>
      <c r="F7131" s="1">
        <v>44333</v>
      </c>
      <c r="G7131" t="s">
        <v>3010</v>
      </c>
      <c r="H7131" t="s">
        <v>35</v>
      </c>
      <c r="I7131" s="7">
        <v>22623.1723768667</v>
      </c>
      <c r="J7131">
        <v>484</v>
      </c>
      <c r="K7131" t="s">
        <v>24</v>
      </c>
      <c r="L7131" s="1">
        <v>44336</v>
      </c>
      <c r="M7131" t="s">
        <v>47</v>
      </c>
      <c r="N7131" t="s">
        <v>11</v>
      </c>
    </row>
    <row r="7132" spans="1:14" x14ac:dyDescent="0.25">
      <c r="A7132">
        <v>6887</v>
      </c>
      <c r="B7132">
        <v>66</v>
      </c>
      <c r="C7132" t="s">
        <v>12</v>
      </c>
      <c r="D7132" t="s">
        <v>49</v>
      </c>
      <c r="E7132" t="s">
        <v>14</v>
      </c>
      <c r="F7132" s="1">
        <v>44615</v>
      </c>
      <c r="G7132" t="s">
        <v>515</v>
      </c>
      <c r="H7132" t="s">
        <v>32</v>
      </c>
      <c r="I7132" s="7">
        <v>22670.597120583901</v>
      </c>
      <c r="J7132">
        <v>393</v>
      </c>
      <c r="K7132" t="s">
        <v>17</v>
      </c>
      <c r="L7132" s="1">
        <v>44629</v>
      </c>
      <c r="M7132" t="s">
        <v>47</v>
      </c>
      <c r="N7132" t="s">
        <v>19</v>
      </c>
    </row>
    <row r="7133" spans="1:14" x14ac:dyDescent="0.25">
      <c r="A7133">
        <v>8452</v>
      </c>
      <c r="B7133">
        <v>66</v>
      </c>
      <c r="C7133" t="s">
        <v>12</v>
      </c>
      <c r="D7133" t="s">
        <v>30</v>
      </c>
      <c r="E7133" t="s">
        <v>33</v>
      </c>
      <c r="F7133" s="1">
        <v>44531</v>
      </c>
      <c r="G7133" t="s">
        <v>5700</v>
      </c>
      <c r="H7133" t="s">
        <v>37</v>
      </c>
      <c r="I7133" s="7">
        <v>22679.0452207944</v>
      </c>
      <c r="J7133">
        <v>399</v>
      </c>
      <c r="K7133" t="s">
        <v>9</v>
      </c>
      <c r="L7133" s="1">
        <v>44537</v>
      </c>
      <c r="M7133" t="s">
        <v>25</v>
      </c>
      <c r="N7133" t="s">
        <v>11</v>
      </c>
    </row>
    <row r="7134" spans="1:14" x14ac:dyDescent="0.25">
      <c r="A7134">
        <v>75</v>
      </c>
      <c r="B7134">
        <v>66</v>
      </c>
      <c r="C7134" t="s">
        <v>4</v>
      </c>
      <c r="D7134" t="s">
        <v>49</v>
      </c>
      <c r="E7134" t="s">
        <v>6</v>
      </c>
      <c r="F7134" s="1">
        <v>44407</v>
      </c>
      <c r="G7134" t="s">
        <v>110</v>
      </c>
      <c r="H7134" t="s">
        <v>32</v>
      </c>
      <c r="I7134" s="7">
        <v>22787.279244194298</v>
      </c>
      <c r="J7134">
        <v>147</v>
      </c>
      <c r="K7134" t="s">
        <v>24</v>
      </c>
      <c r="L7134" s="1">
        <v>44435</v>
      </c>
      <c r="M7134" t="s">
        <v>29</v>
      </c>
      <c r="N7134" t="s">
        <v>26</v>
      </c>
    </row>
    <row r="7135" spans="1:14" x14ac:dyDescent="0.25">
      <c r="A7135">
        <v>3435</v>
      </c>
      <c r="B7135">
        <v>66</v>
      </c>
      <c r="C7135" t="s">
        <v>4</v>
      </c>
      <c r="D7135" t="s">
        <v>38</v>
      </c>
      <c r="E7135" t="s">
        <v>27</v>
      </c>
      <c r="F7135" s="1">
        <v>44133</v>
      </c>
      <c r="G7135" t="s">
        <v>3220</v>
      </c>
      <c r="H7135" t="s">
        <v>35</v>
      </c>
      <c r="I7135" s="7">
        <v>23041.2387512571</v>
      </c>
      <c r="J7135">
        <v>287</v>
      </c>
      <c r="K7135" t="s">
        <v>9</v>
      </c>
      <c r="L7135" s="1">
        <v>44152</v>
      </c>
      <c r="M7135" t="s">
        <v>29</v>
      </c>
      <c r="N7135" t="s">
        <v>19</v>
      </c>
    </row>
    <row r="7136" spans="1:14" x14ac:dyDescent="0.25">
      <c r="A7136">
        <v>4276</v>
      </c>
      <c r="B7136">
        <v>66</v>
      </c>
      <c r="C7136" t="s">
        <v>4</v>
      </c>
      <c r="D7136" t="s">
        <v>38</v>
      </c>
      <c r="E7136" t="s">
        <v>33</v>
      </c>
      <c r="F7136" s="1">
        <v>44610</v>
      </c>
      <c r="G7136" t="s">
        <v>3946</v>
      </c>
      <c r="H7136" t="s">
        <v>32</v>
      </c>
      <c r="I7136" s="7">
        <v>23186.361130641199</v>
      </c>
      <c r="J7136">
        <v>476</v>
      </c>
      <c r="K7136" t="s">
        <v>24</v>
      </c>
      <c r="L7136" s="1">
        <v>44634</v>
      </c>
      <c r="M7136" t="s">
        <v>10</v>
      </c>
      <c r="N7136" t="s">
        <v>19</v>
      </c>
    </row>
    <row r="7137" spans="1:14" x14ac:dyDescent="0.25">
      <c r="A7137">
        <v>778</v>
      </c>
      <c r="B7137">
        <v>66</v>
      </c>
      <c r="C7137" t="s">
        <v>4</v>
      </c>
      <c r="D7137" t="s">
        <v>5</v>
      </c>
      <c r="E7137" t="s">
        <v>33</v>
      </c>
      <c r="F7137" s="1">
        <v>43650</v>
      </c>
      <c r="G7137" t="s">
        <v>795</v>
      </c>
      <c r="H7137" t="s">
        <v>32</v>
      </c>
      <c r="I7137" s="7">
        <v>23274.304046522699</v>
      </c>
      <c r="J7137">
        <v>427</v>
      </c>
      <c r="K7137" t="s">
        <v>24</v>
      </c>
      <c r="L7137" s="1">
        <v>43669</v>
      </c>
      <c r="M7137" t="s">
        <v>47</v>
      </c>
      <c r="N7137" t="s">
        <v>11</v>
      </c>
    </row>
    <row r="7138" spans="1:14" x14ac:dyDescent="0.25">
      <c r="A7138">
        <v>6439</v>
      </c>
      <c r="B7138">
        <v>66</v>
      </c>
      <c r="C7138" t="s">
        <v>4</v>
      </c>
      <c r="D7138" t="s">
        <v>5</v>
      </c>
      <c r="E7138" t="s">
        <v>6</v>
      </c>
      <c r="F7138" s="1">
        <v>44957</v>
      </c>
      <c r="G7138" t="s">
        <v>5792</v>
      </c>
      <c r="H7138" t="s">
        <v>8</v>
      </c>
      <c r="I7138" s="7">
        <v>23288.3204814827</v>
      </c>
      <c r="J7138">
        <v>457</v>
      </c>
      <c r="K7138" t="s">
        <v>24</v>
      </c>
      <c r="L7138" s="1">
        <v>44985</v>
      </c>
      <c r="M7138" t="s">
        <v>47</v>
      </c>
      <c r="N7138" t="s">
        <v>11</v>
      </c>
    </row>
    <row r="7139" spans="1:14" x14ac:dyDescent="0.25">
      <c r="A7139">
        <v>3607</v>
      </c>
      <c r="B7139">
        <v>66</v>
      </c>
      <c r="C7139" t="s">
        <v>4</v>
      </c>
      <c r="D7139" t="s">
        <v>30</v>
      </c>
      <c r="E7139" t="s">
        <v>33</v>
      </c>
      <c r="F7139" s="1">
        <v>43703</v>
      </c>
      <c r="G7139" t="s">
        <v>3372</v>
      </c>
      <c r="H7139" t="s">
        <v>37</v>
      </c>
      <c r="I7139" s="7">
        <v>23384.2914162286</v>
      </c>
      <c r="J7139">
        <v>425</v>
      </c>
      <c r="K7139" t="s">
        <v>17</v>
      </c>
      <c r="L7139" s="1">
        <v>43710</v>
      </c>
      <c r="M7139" t="s">
        <v>29</v>
      </c>
      <c r="N7139" t="s">
        <v>26</v>
      </c>
    </row>
    <row r="7140" spans="1:14" x14ac:dyDescent="0.25">
      <c r="A7140">
        <v>9329</v>
      </c>
      <c r="B7140">
        <v>66</v>
      </c>
      <c r="C7140" t="s">
        <v>12</v>
      </c>
      <c r="D7140" t="s">
        <v>30</v>
      </c>
      <c r="E7140" t="s">
        <v>14</v>
      </c>
      <c r="F7140" s="1">
        <v>44013</v>
      </c>
      <c r="G7140" t="s">
        <v>8156</v>
      </c>
      <c r="H7140" t="s">
        <v>8</v>
      </c>
      <c r="I7140" s="7">
        <v>23715.361937958602</v>
      </c>
      <c r="J7140">
        <v>362</v>
      </c>
      <c r="K7140" t="s">
        <v>17</v>
      </c>
      <c r="L7140" s="1">
        <v>44038</v>
      </c>
      <c r="M7140" t="s">
        <v>47</v>
      </c>
      <c r="N7140" t="s">
        <v>26</v>
      </c>
    </row>
    <row r="7141" spans="1:14" x14ac:dyDescent="0.25">
      <c r="A7141">
        <v>740</v>
      </c>
      <c r="B7141">
        <v>66</v>
      </c>
      <c r="C7141" t="s">
        <v>12</v>
      </c>
      <c r="D7141" t="s">
        <v>30</v>
      </c>
      <c r="E7141" t="s">
        <v>21</v>
      </c>
      <c r="F7141" s="1">
        <v>43432</v>
      </c>
      <c r="G7141" t="s">
        <v>758</v>
      </c>
      <c r="H7141" t="s">
        <v>32</v>
      </c>
      <c r="I7141" s="7">
        <v>24362.373960440302</v>
      </c>
      <c r="J7141">
        <v>424</v>
      </c>
      <c r="K7141" t="s">
        <v>24</v>
      </c>
      <c r="L7141" s="1">
        <v>43436</v>
      </c>
      <c r="M7141" t="s">
        <v>47</v>
      </c>
      <c r="N7141" t="s">
        <v>26</v>
      </c>
    </row>
    <row r="7142" spans="1:14" x14ac:dyDescent="0.25">
      <c r="A7142">
        <v>9232</v>
      </c>
      <c r="B7142">
        <v>66</v>
      </c>
      <c r="C7142" t="s">
        <v>12</v>
      </c>
      <c r="D7142" t="s">
        <v>97</v>
      </c>
      <c r="E7142" t="s">
        <v>14</v>
      </c>
      <c r="F7142" s="1">
        <v>44757</v>
      </c>
      <c r="G7142" t="s">
        <v>6622</v>
      </c>
      <c r="H7142" t="s">
        <v>37</v>
      </c>
      <c r="I7142" s="7">
        <v>24657.164361405201</v>
      </c>
      <c r="J7142">
        <v>228</v>
      </c>
      <c r="K7142" t="s">
        <v>17</v>
      </c>
      <c r="L7142" s="1">
        <v>44774</v>
      </c>
      <c r="M7142" t="s">
        <v>25</v>
      </c>
      <c r="N7142" t="s">
        <v>26</v>
      </c>
    </row>
    <row r="7143" spans="1:14" x14ac:dyDescent="0.25">
      <c r="A7143">
        <v>2349</v>
      </c>
      <c r="B7143">
        <v>66</v>
      </c>
      <c r="C7143" t="s">
        <v>4</v>
      </c>
      <c r="D7143" t="s">
        <v>49</v>
      </c>
      <c r="E7143" t="s">
        <v>21</v>
      </c>
      <c r="F7143" s="1">
        <v>43576</v>
      </c>
      <c r="G7143" t="s">
        <v>2262</v>
      </c>
      <c r="H7143" t="s">
        <v>32</v>
      </c>
      <c r="I7143" s="7">
        <v>24875.204785510599</v>
      </c>
      <c r="J7143">
        <v>153</v>
      </c>
      <c r="K7143" t="s">
        <v>17</v>
      </c>
      <c r="L7143" s="1">
        <v>43579</v>
      </c>
      <c r="M7143" t="s">
        <v>25</v>
      </c>
      <c r="N7143" t="s">
        <v>11</v>
      </c>
    </row>
    <row r="7144" spans="1:14" x14ac:dyDescent="0.25">
      <c r="A7144">
        <v>4554</v>
      </c>
      <c r="B7144">
        <v>66</v>
      </c>
      <c r="C7144" t="s">
        <v>4</v>
      </c>
      <c r="D7144" t="s">
        <v>13</v>
      </c>
      <c r="E7144" t="s">
        <v>41</v>
      </c>
      <c r="F7144" s="1">
        <v>43533</v>
      </c>
      <c r="G7144" t="s">
        <v>4188</v>
      </c>
      <c r="H7144" t="s">
        <v>16</v>
      </c>
      <c r="I7144" s="7">
        <v>24886.950573386399</v>
      </c>
      <c r="J7144">
        <v>476</v>
      </c>
      <c r="K7144" t="s">
        <v>24</v>
      </c>
      <c r="L7144" s="1">
        <v>43535</v>
      </c>
      <c r="M7144" t="s">
        <v>25</v>
      </c>
      <c r="N7144" t="s">
        <v>26</v>
      </c>
    </row>
    <row r="7145" spans="1:14" x14ac:dyDescent="0.25">
      <c r="A7145">
        <v>4880</v>
      </c>
      <c r="B7145">
        <v>66</v>
      </c>
      <c r="C7145" t="s">
        <v>4</v>
      </c>
      <c r="D7145" t="s">
        <v>30</v>
      </c>
      <c r="E7145" t="s">
        <v>41</v>
      </c>
      <c r="F7145" s="1">
        <v>44737</v>
      </c>
      <c r="G7145" t="s">
        <v>4475</v>
      </c>
      <c r="H7145" t="s">
        <v>37</v>
      </c>
      <c r="I7145" s="7">
        <v>25098.403979327999</v>
      </c>
      <c r="J7145">
        <v>380</v>
      </c>
      <c r="K7145" t="s">
        <v>17</v>
      </c>
      <c r="L7145" s="1">
        <v>44748</v>
      </c>
      <c r="M7145" t="s">
        <v>47</v>
      </c>
      <c r="N7145" t="s">
        <v>19</v>
      </c>
    </row>
    <row r="7146" spans="1:14" x14ac:dyDescent="0.25">
      <c r="A7146">
        <v>7356</v>
      </c>
      <c r="B7146">
        <v>66</v>
      </c>
      <c r="C7146" t="s">
        <v>4</v>
      </c>
      <c r="D7146" t="s">
        <v>97</v>
      </c>
      <c r="E7146" t="s">
        <v>41</v>
      </c>
      <c r="F7146" s="1">
        <v>43870</v>
      </c>
      <c r="G7146" t="s">
        <v>6552</v>
      </c>
      <c r="H7146" t="s">
        <v>37</v>
      </c>
      <c r="I7146" s="7">
        <v>25327.094549386999</v>
      </c>
      <c r="J7146">
        <v>291</v>
      </c>
      <c r="K7146" t="s">
        <v>9</v>
      </c>
      <c r="L7146" s="1">
        <v>43879</v>
      </c>
      <c r="M7146" t="s">
        <v>10</v>
      </c>
      <c r="N7146" t="s">
        <v>26</v>
      </c>
    </row>
    <row r="7147" spans="1:14" x14ac:dyDescent="0.25">
      <c r="A7147">
        <v>3623</v>
      </c>
      <c r="B7147">
        <v>66</v>
      </c>
      <c r="C7147" t="s">
        <v>12</v>
      </c>
      <c r="D7147" t="s">
        <v>5</v>
      </c>
      <c r="E7147" t="s">
        <v>6</v>
      </c>
      <c r="F7147" s="1">
        <v>43681</v>
      </c>
      <c r="G7147" t="s">
        <v>3386</v>
      </c>
      <c r="H7147" t="s">
        <v>16</v>
      </c>
      <c r="I7147" s="7">
        <v>25370.6518209233</v>
      </c>
      <c r="J7147">
        <v>448</v>
      </c>
      <c r="K7147" t="s">
        <v>24</v>
      </c>
      <c r="L7147" s="1">
        <v>43701</v>
      </c>
      <c r="M7147" t="s">
        <v>29</v>
      </c>
      <c r="N7147" t="s">
        <v>26</v>
      </c>
    </row>
    <row r="7148" spans="1:14" x14ac:dyDescent="0.25">
      <c r="A7148">
        <v>5918</v>
      </c>
      <c r="B7148">
        <v>66</v>
      </c>
      <c r="C7148" t="s">
        <v>4</v>
      </c>
      <c r="D7148" t="s">
        <v>20</v>
      </c>
      <c r="E7148" t="s">
        <v>6</v>
      </c>
      <c r="F7148" s="1">
        <v>44536</v>
      </c>
      <c r="G7148" t="s">
        <v>5344</v>
      </c>
      <c r="H7148" t="s">
        <v>8</v>
      </c>
      <c r="I7148" s="7">
        <v>25466.291267744698</v>
      </c>
      <c r="J7148">
        <v>387</v>
      </c>
      <c r="K7148" t="s">
        <v>24</v>
      </c>
      <c r="L7148" s="1">
        <v>44545</v>
      </c>
      <c r="M7148" t="s">
        <v>47</v>
      </c>
      <c r="N7148" t="s">
        <v>11</v>
      </c>
    </row>
    <row r="7149" spans="1:14" x14ac:dyDescent="0.25">
      <c r="A7149">
        <v>5207</v>
      </c>
      <c r="B7149">
        <v>66</v>
      </c>
      <c r="C7149" t="s">
        <v>12</v>
      </c>
      <c r="D7149" t="s">
        <v>20</v>
      </c>
      <c r="E7149" t="s">
        <v>33</v>
      </c>
      <c r="F7149" s="1">
        <v>43726</v>
      </c>
      <c r="G7149" t="s">
        <v>2599</v>
      </c>
      <c r="H7149" t="s">
        <v>8</v>
      </c>
      <c r="I7149" s="7">
        <v>25492.354986840499</v>
      </c>
      <c r="J7149">
        <v>458</v>
      </c>
      <c r="K7149" t="s">
        <v>17</v>
      </c>
      <c r="L7149" s="1">
        <v>43733</v>
      </c>
      <c r="M7149" t="s">
        <v>47</v>
      </c>
      <c r="N7149" t="s">
        <v>19</v>
      </c>
    </row>
    <row r="7150" spans="1:14" x14ac:dyDescent="0.25">
      <c r="A7150">
        <v>4612</v>
      </c>
      <c r="B7150">
        <v>66</v>
      </c>
      <c r="C7150" t="s">
        <v>4</v>
      </c>
      <c r="D7150" t="s">
        <v>38</v>
      </c>
      <c r="E7150" t="s">
        <v>27</v>
      </c>
      <c r="F7150" s="1">
        <v>43625</v>
      </c>
      <c r="G7150" t="s">
        <v>4238</v>
      </c>
      <c r="H7150" t="s">
        <v>37</v>
      </c>
      <c r="I7150" s="7">
        <v>25727.852473488299</v>
      </c>
      <c r="J7150">
        <v>400</v>
      </c>
      <c r="K7150" t="s">
        <v>24</v>
      </c>
      <c r="L7150" s="1">
        <v>43629</v>
      </c>
      <c r="M7150" t="s">
        <v>25</v>
      </c>
      <c r="N7150" t="s">
        <v>19</v>
      </c>
    </row>
    <row r="7151" spans="1:14" x14ac:dyDescent="0.25">
      <c r="A7151">
        <v>8976</v>
      </c>
      <c r="B7151">
        <v>66</v>
      </c>
      <c r="C7151" t="s">
        <v>4</v>
      </c>
      <c r="D7151" t="s">
        <v>38</v>
      </c>
      <c r="E7151" t="s">
        <v>41</v>
      </c>
      <c r="F7151" s="1">
        <v>43407</v>
      </c>
      <c r="G7151" t="s">
        <v>7866</v>
      </c>
      <c r="H7151" t="s">
        <v>8</v>
      </c>
      <c r="I7151" s="7">
        <v>25776.085524792601</v>
      </c>
      <c r="J7151">
        <v>428</v>
      </c>
      <c r="K7151" t="s">
        <v>24</v>
      </c>
      <c r="L7151" s="1">
        <v>43425</v>
      </c>
      <c r="M7151" t="s">
        <v>25</v>
      </c>
      <c r="N7151" t="s">
        <v>26</v>
      </c>
    </row>
    <row r="7152" spans="1:14" x14ac:dyDescent="0.25">
      <c r="A7152">
        <v>2898</v>
      </c>
      <c r="B7152">
        <v>66</v>
      </c>
      <c r="C7152" t="s">
        <v>12</v>
      </c>
      <c r="D7152" t="s">
        <v>30</v>
      </c>
      <c r="E7152" t="s">
        <v>21</v>
      </c>
      <c r="F7152" s="1">
        <v>45174</v>
      </c>
      <c r="G7152" t="s">
        <v>2763</v>
      </c>
      <c r="H7152" t="s">
        <v>37</v>
      </c>
      <c r="I7152" s="7">
        <v>25927.495938800399</v>
      </c>
      <c r="J7152">
        <v>371</v>
      </c>
      <c r="K7152" t="s">
        <v>24</v>
      </c>
      <c r="L7152" s="1">
        <v>45180</v>
      </c>
      <c r="M7152" t="s">
        <v>10</v>
      </c>
      <c r="N7152" t="s">
        <v>19</v>
      </c>
    </row>
    <row r="7153" spans="1:14" x14ac:dyDescent="0.25">
      <c r="A7153">
        <v>3508</v>
      </c>
      <c r="B7153">
        <v>66</v>
      </c>
      <c r="C7153" t="s">
        <v>4</v>
      </c>
      <c r="D7153" t="s">
        <v>58</v>
      </c>
      <c r="E7153" t="s">
        <v>33</v>
      </c>
      <c r="F7153" s="1">
        <v>44831</v>
      </c>
      <c r="G7153" t="s">
        <v>3288</v>
      </c>
      <c r="H7153" t="s">
        <v>16</v>
      </c>
      <c r="I7153" s="7">
        <v>26198.091414724298</v>
      </c>
      <c r="J7153">
        <v>392</v>
      </c>
      <c r="K7153" t="s">
        <v>24</v>
      </c>
      <c r="L7153" s="1">
        <v>44857</v>
      </c>
      <c r="M7153" t="s">
        <v>29</v>
      </c>
      <c r="N7153" t="s">
        <v>11</v>
      </c>
    </row>
    <row r="7154" spans="1:14" x14ac:dyDescent="0.25">
      <c r="A7154">
        <v>3823</v>
      </c>
      <c r="B7154">
        <v>66</v>
      </c>
      <c r="C7154" t="s">
        <v>4</v>
      </c>
      <c r="D7154" t="s">
        <v>97</v>
      </c>
      <c r="E7154" t="s">
        <v>33</v>
      </c>
      <c r="F7154" s="1">
        <v>44967</v>
      </c>
      <c r="G7154" t="s">
        <v>3549</v>
      </c>
      <c r="H7154" t="s">
        <v>8</v>
      </c>
      <c r="I7154" s="7">
        <v>26911.5213054019</v>
      </c>
      <c r="J7154">
        <v>271</v>
      </c>
      <c r="K7154" t="s">
        <v>17</v>
      </c>
      <c r="L7154" s="1">
        <v>44995</v>
      </c>
      <c r="M7154" t="s">
        <v>25</v>
      </c>
      <c r="N7154" t="s">
        <v>19</v>
      </c>
    </row>
    <row r="7155" spans="1:14" x14ac:dyDescent="0.25">
      <c r="A7155">
        <v>8947</v>
      </c>
      <c r="B7155">
        <v>66</v>
      </c>
      <c r="C7155" t="s">
        <v>12</v>
      </c>
      <c r="D7155" t="s">
        <v>49</v>
      </c>
      <c r="E7155" t="s">
        <v>27</v>
      </c>
      <c r="F7155" s="1">
        <v>45130</v>
      </c>
      <c r="G7155" t="s">
        <v>7843</v>
      </c>
      <c r="H7155" t="s">
        <v>16</v>
      </c>
      <c r="I7155" s="7">
        <v>27513.435346467399</v>
      </c>
      <c r="J7155">
        <v>326</v>
      </c>
      <c r="K7155" t="s">
        <v>24</v>
      </c>
      <c r="L7155" s="1">
        <v>45140</v>
      </c>
      <c r="M7155" t="s">
        <v>18</v>
      </c>
      <c r="N7155" t="s">
        <v>11</v>
      </c>
    </row>
    <row r="7156" spans="1:14" x14ac:dyDescent="0.25">
      <c r="A7156">
        <v>2010</v>
      </c>
      <c r="B7156">
        <v>66</v>
      </c>
      <c r="C7156" t="s">
        <v>12</v>
      </c>
      <c r="D7156" t="s">
        <v>13</v>
      </c>
      <c r="E7156" t="s">
        <v>6</v>
      </c>
      <c r="F7156" s="1">
        <v>44244</v>
      </c>
      <c r="G7156" t="s">
        <v>1952</v>
      </c>
      <c r="H7156" t="s">
        <v>8</v>
      </c>
      <c r="I7156" s="7">
        <v>27650.223057620398</v>
      </c>
      <c r="J7156">
        <v>179</v>
      </c>
      <c r="K7156" t="s">
        <v>24</v>
      </c>
      <c r="L7156" s="1">
        <v>44252</v>
      </c>
      <c r="M7156" t="s">
        <v>47</v>
      </c>
      <c r="N7156" t="s">
        <v>11</v>
      </c>
    </row>
    <row r="7157" spans="1:14" x14ac:dyDescent="0.25">
      <c r="A7157">
        <v>8257</v>
      </c>
      <c r="B7157">
        <v>66</v>
      </c>
      <c r="C7157" t="s">
        <v>12</v>
      </c>
      <c r="D7157" t="s">
        <v>58</v>
      </c>
      <c r="E7157" t="s">
        <v>21</v>
      </c>
      <c r="F7157" s="1">
        <v>44078</v>
      </c>
      <c r="G7157" t="s">
        <v>7296</v>
      </c>
      <c r="H7157" t="s">
        <v>32</v>
      </c>
      <c r="I7157" s="7">
        <v>28110.5537704464</v>
      </c>
      <c r="J7157">
        <v>170</v>
      </c>
      <c r="K7157" t="s">
        <v>24</v>
      </c>
      <c r="L7157" s="1">
        <v>44102</v>
      </c>
      <c r="M7157" t="s">
        <v>25</v>
      </c>
      <c r="N7157" t="s">
        <v>19</v>
      </c>
    </row>
    <row r="7158" spans="1:14" x14ac:dyDescent="0.25">
      <c r="A7158">
        <v>7908</v>
      </c>
      <c r="B7158">
        <v>66</v>
      </c>
      <c r="C7158" t="s">
        <v>4</v>
      </c>
      <c r="D7158" t="s">
        <v>13</v>
      </c>
      <c r="E7158" t="s">
        <v>6</v>
      </c>
      <c r="F7158" s="1">
        <v>43874</v>
      </c>
      <c r="G7158" t="s">
        <v>7001</v>
      </c>
      <c r="H7158" t="s">
        <v>16</v>
      </c>
      <c r="I7158" s="7">
        <v>28163.4912700073</v>
      </c>
      <c r="J7158">
        <v>299</v>
      </c>
      <c r="K7158" t="s">
        <v>24</v>
      </c>
      <c r="L7158" s="1">
        <v>43880</v>
      </c>
      <c r="M7158" t="s">
        <v>10</v>
      </c>
      <c r="N7158" t="s">
        <v>11</v>
      </c>
    </row>
    <row r="7159" spans="1:14" x14ac:dyDescent="0.25">
      <c r="A7159">
        <v>8530</v>
      </c>
      <c r="B7159">
        <v>66</v>
      </c>
      <c r="C7159" t="s">
        <v>12</v>
      </c>
      <c r="D7159" t="s">
        <v>49</v>
      </c>
      <c r="E7159" t="s">
        <v>21</v>
      </c>
      <c r="F7159" s="1">
        <v>43725</v>
      </c>
      <c r="G7159" t="s">
        <v>7512</v>
      </c>
      <c r="H7159" t="s">
        <v>35</v>
      </c>
      <c r="I7159" s="7">
        <v>28519.8927690581</v>
      </c>
      <c r="J7159">
        <v>311</v>
      </c>
      <c r="K7159" t="s">
        <v>24</v>
      </c>
      <c r="L7159" s="1">
        <v>43740</v>
      </c>
      <c r="M7159" t="s">
        <v>25</v>
      </c>
      <c r="N7159" t="s">
        <v>26</v>
      </c>
    </row>
    <row r="7160" spans="1:14" x14ac:dyDescent="0.25">
      <c r="A7160">
        <v>9081</v>
      </c>
      <c r="B7160">
        <v>66</v>
      </c>
      <c r="C7160" t="s">
        <v>4</v>
      </c>
      <c r="D7160" t="s">
        <v>5</v>
      </c>
      <c r="E7160" t="s">
        <v>21</v>
      </c>
      <c r="F7160" s="1">
        <v>44619</v>
      </c>
      <c r="G7160" t="s">
        <v>856</v>
      </c>
      <c r="H7160" t="s">
        <v>37</v>
      </c>
      <c r="I7160" s="7">
        <v>28577.1268817526</v>
      </c>
      <c r="J7160">
        <v>483</v>
      </c>
      <c r="K7160" t="s">
        <v>9</v>
      </c>
      <c r="L7160" s="1">
        <v>44641</v>
      </c>
      <c r="M7160" t="s">
        <v>25</v>
      </c>
      <c r="N7160" t="s">
        <v>19</v>
      </c>
    </row>
    <row r="7161" spans="1:14" x14ac:dyDescent="0.25">
      <c r="A7161">
        <v>9837</v>
      </c>
      <c r="B7161">
        <v>66</v>
      </c>
      <c r="C7161" t="s">
        <v>4</v>
      </c>
      <c r="D7161" t="s">
        <v>49</v>
      </c>
      <c r="E7161" t="s">
        <v>33</v>
      </c>
      <c r="F7161" s="1">
        <v>45059</v>
      </c>
      <c r="G7161" t="s">
        <v>8548</v>
      </c>
      <c r="H7161" t="s">
        <v>32</v>
      </c>
      <c r="I7161" s="7">
        <v>28844.185454967101</v>
      </c>
      <c r="J7161">
        <v>246</v>
      </c>
      <c r="K7161" t="s">
        <v>24</v>
      </c>
      <c r="L7161" s="1">
        <v>45077</v>
      </c>
      <c r="M7161" t="s">
        <v>10</v>
      </c>
      <c r="N7161" t="s">
        <v>11</v>
      </c>
    </row>
    <row r="7162" spans="1:14" x14ac:dyDescent="0.25">
      <c r="A7162">
        <v>1501</v>
      </c>
      <c r="B7162">
        <v>66</v>
      </c>
      <c r="C7162" t="s">
        <v>4</v>
      </c>
      <c r="D7162" t="s">
        <v>97</v>
      </c>
      <c r="E7162" t="s">
        <v>33</v>
      </c>
      <c r="F7162" s="1">
        <v>43712</v>
      </c>
      <c r="G7162" t="s">
        <v>1475</v>
      </c>
      <c r="H7162" t="s">
        <v>32</v>
      </c>
      <c r="I7162" s="7">
        <v>29167.792168748801</v>
      </c>
      <c r="J7162">
        <v>164</v>
      </c>
      <c r="K7162" t="s">
        <v>24</v>
      </c>
      <c r="L7162" s="1">
        <v>43715</v>
      </c>
      <c r="M7162" t="s">
        <v>18</v>
      </c>
      <c r="N7162" t="s">
        <v>26</v>
      </c>
    </row>
    <row r="7163" spans="1:14" x14ac:dyDescent="0.25">
      <c r="A7163">
        <v>782</v>
      </c>
      <c r="B7163">
        <v>66</v>
      </c>
      <c r="C7163" t="s">
        <v>12</v>
      </c>
      <c r="D7163" t="s">
        <v>5</v>
      </c>
      <c r="E7163" t="s">
        <v>6</v>
      </c>
      <c r="F7163" s="1">
        <v>43559</v>
      </c>
      <c r="G7163" t="s">
        <v>799</v>
      </c>
      <c r="H7163" t="s">
        <v>32</v>
      </c>
      <c r="I7163" s="7">
        <v>29497.374026784499</v>
      </c>
      <c r="J7163">
        <v>244</v>
      </c>
      <c r="K7163" t="s">
        <v>9</v>
      </c>
      <c r="L7163" s="1">
        <v>43581</v>
      </c>
      <c r="M7163" t="s">
        <v>10</v>
      </c>
      <c r="N7163" t="s">
        <v>19</v>
      </c>
    </row>
    <row r="7164" spans="1:14" x14ac:dyDescent="0.25">
      <c r="A7164">
        <v>3059</v>
      </c>
      <c r="B7164">
        <v>66</v>
      </c>
      <c r="C7164" t="s">
        <v>12</v>
      </c>
      <c r="D7164" t="s">
        <v>38</v>
      </c>
      <c r="E7164" t="s">
        <v>6</v>
      </c>
      <c r="F7164" s="1">
        <v>43989</v>
      </c>
      <c r="G7164" t="s">
        <v>2898</v>
      </c>
      <c r="H7164" t="s">
        <v>35</v>
      </c>
      <c r="I7164" s="7">
        <v>30081.1178535012</v>
      </c>
      <c r="J7164">
        <v>305</v>
      </c>
      <c r="K7164" t="s">
        <v>24</v>
      </c>
      <c r="L7164" s="1">
        <v>44004</v>
      </c>
      <c r="M7164" t="s">
        <v>25</v>
      </c>
      <c r="N7164" t="s">
        <v>26</v>
      </c>
    </row>
    <row r="7165" spans="1:14" x14ac:dyDescent="0.25">
      <c r="A7165">
        <v>4197</v>
      </c>
      <c r="B7165">
        <v>66</v>
      </c>
      <c r="C7165" t="s">
        <v>12</v>
      </c>
      <c r="D7165" t="s">
        <v>30</v>
      </c>
      <c r="E7165" t="s">
        <v>33</v>
      </c>
      <c r="F7165" s="1">
        <v>45180</v>
      </c>
      <c r="G7165" t="s">
        <v>3875</v>
      </c>
      <c r="H7165" t="s">
        <v>35</v>
      </c>
      <c r="I7165" s="7">
        <v>31067.718099033598</v>
      </c>
      <c r="J7165">
        <v>348</v>
      </c>
      <c r="K7165" t="s">
        <v>9</v>
      </c>
      <c r="L7165" s="1">
        <v>45197</v>
      </c>
      <c r="M7165" t="s">
        <v>47</v>
      </c>
      <c r="N7165" t="s">
        <v>19</v>
      </c>
    </row>
    <row r="7166" spans="1:14" x14ac:dyDescent="0.25">
      <c r="A7166">
        <v>7652</v>
      </c>
      <c r="B7166">
        <v>66</v>
      </c>
      <c r="C7166" t="s">
        <v>12</v>
      </c>
      <c r="D7166" t="s">
        <v>5</v>
      </c>
      <c r="E7166" t="s">
        <v>21</v>
      </c>
      <c r="F7166" s="1">
        <v>44664</v>
      </c>
      <c r="G7166" t="s">
        <v>2081</v>
      </c>
      <c r="H7166" t="s">
        <v>8</v>
      </c>
      <c r="I7166" s="7">
        <v>31311.424660852801</v>
      </c>
      <c r="J7166">
        <v>230</v>
      </c>
      <c r="K7166" t="s">
        <v>24</v>
      </c>
      <c r="L7166" s="1">
        <v>44682</v>
      </c>
      <c r="M7166" t="s">
        <v>25</v>
      </c>
      <c r="N7166" t="s">
        <v>11</v>
      </c>
    </row>
    <row r="7167" spans="1:14" x14ac:dyDescent="0.25">
      <c r="A7167">
        <v>9370</v>
      </c>
      <c r="B7167">
        <v>66</v>
      </c>
      <c r="C7167" t="s">
        <v>12</v>
      </c>
      <c r="D7167" t="s">
        <v>49</v>
      </c>
      <c r="E7167" t="s">
        <v>33</v>
      </c>
      <c r="F7167" s="1">
        <v>43716</v>
      </c>
      <c r="G7167" t="s">
        <v>299</v>
      </c>
      <c r="H7167" t="s">
        <v>37</v>
      </c>
      <c r="I7167" s="7">
        <v>31441.234470429201</v>
      </c>
      <c r="J7167">
        <v>334</v>
      </c>
      <c r="K7167" t="s">
        <v>9</v>
      </c>
      <c r="L7167" s="1">
        <v>43740</v>
      </c>
      <c r="M7167" t="s">
        <v>10</v>
      </c>
      <c r="N7167" t="s">
        <v>19</v>
      </c>
    </row>
    <row r="7168" spans="1:14" x14ac:dyDescent="0.25">
      <c r="A7168">
        <v>4416</v>
      </c>
      <c r="B7168">
        <v>66</v>
      </c>
      <c r="C7168" t="s">
        <v>12</v>
      </c>
      <c r="D7168" t="s">
        <v>5</v>
      </c>
      <c r="E7168" t="s">
        <v>21</v>
      </c>
      <c r="F7168" s="1">
        <v>44290</v>
      </c>
      <c r="G7168" t="s">
        <v>4072</v>
      </c>
      <c r="H7168" t="s">
        <v>35</v>
      </c>
      <c r="I7168" s="7">
        <v>31646.141128927899</v>
      </c>
      <c r="J7168">
        <v>189</v>
      </c>
      <c r="K7168" t="s">
        <v>9</v>
      </c>
      <c r="L7168" s="1">
        <v>44307</v>
      </c>
      <c r="M7168" t="s">
        <v>25</v>
      </c>
      <c r="N7168" t="s">
        <v>26</v>
      </c>
    </row>
    <row r="7169" spans="1:14" x14ac:dyDescent="0.25">
      <c r="A7169">
        <v>9719</v>
      </c>
      <c r="B7169">
        <v>66</v>
      </c>
      <c r="C7169" t="s">
        <v>4</v>
      </c>
      <c r="D7169" t="s">
        <v>38</v>
      </c>
      <c r="E7169" t="s">
        <v>27</v>
      </c>
      <c r="F7169" s="1">
        <v>44235</v>
      </c>
      <c r="G7169" t="s">
        <v>8461</v>
      </c>
      <c r="H7169" t="s">
        <v>16</v>
      </c>
      <c r="I7169" s="7">
        <v>32056.256179434</v>
      </c>
      <c r="J7169">
        <v>251</v>
      </c>
      <c r="K7169" t="s">
        <v>24</v>
      </c>
      <c r="L7169" s="1">
        <v>44262</v>
      </c>
      <c r="M7169" t="s">
        <v>47</v>
      </c>
      <c r="N7169" t="s">
        <v>26</v>
      </c>
    </row>
    <row r="7170" spans="1:14" x14ac:dyDescent="0.25">
      <c r="A7170">
        <v>9804</v>
      </c>
      <c r="B7170">
        <v>66</v>
      </c>
      <c r="C7170" t="s">
        <v>12</v>
      </c>
      <c r="D7170" t="s">
        <v>13</v>
      </c>
      <c r="E7170" t="s">
        <v>41</v>
      </c>
      <c r="F7170" s="1">
        <v>44908</v>
      </c>
      <c r="G7170" t="s">
        <v>8525</v>
      </c>
      <c r="H7170" t="s">
        <v>37</v>
      </c>
      <c r="I7170" s="7">
        <v>32113.3018299348</v>
      </c>
      <c r="J7170">
        <v>279</v>
      </c>
      <c r="K7170" t="s">
        <v>24</v>
      </c>
      <c r="L7170" s="1">
        <v>44923</v>
      </c>
      <c r="M7170" t="s">
        <v>25</v>
      </c>
      <c r="N7170" t="s">
        <v>26</v>
      </c>
    </row>
    <row r="7171" spans="1:14" x14ac:dyDescent="0.25">
      <c r="A7171">
        <v>2023</v>
      </c>
      <c r="B7171">
        <v>66</v>
      </c>
      <c r="C7171" t="s">
        <v>4</v>
      </c>
      <c r="D7171" t="s">
        <v>49</v>
      </c>
      <c r="E7171" t="s">
        <v>41</v>
      </c>
      <c r="F7171" s="1">
        <v>44063</v>
      </c>
      <c r="G7171" t="s">
        <v>1965</v>
      </c>
      <c r="H7171" t="s">
        <v>35</v>
      </c>
      <c r="I7171" s="7">
        <v>32388.093844520201</v>
      </c>
      <c r="J7171">
        <v>214</v>
      </c>
      <c r="K7171" t="s">
        <v>9</v>
      </c>
      <c r="L7171" s="1">
        <v>44084</v>
      </c>
      <c r="M7171" t="s">
        <v>47</v>
      </c>
      <c r="N7171" t="s">
        <v>11</v>
      </c>
    </row>
    <row r="7172" spans="1:14" x14ac:dyDescent="0.25">
      <c r="A7172">
        <v>7894</v>
      </c>
      <c r="B7172">
        <v>66</v>
      </c>
      <c r="C7172" t="s">
        <v>4</v>
      </c>
      <c r="D7172" t="s">
        <v>5</v>
      </c>
      <c r="E7172" t="s">
        <v>27</v>
      </c>
      <c r="F7172" s="1">
        <v>43470</v>
      </c>
      <c r="G7172" t="s">
        <v>1187</v>
      </c>
      <c r="H7172" t="s">
        <v>37</v>
      </c>
      <c r="I7172" s="7">
        <v>32763.3279402556</v>
      </c>
      <c r="J7172">
        <v>196</v>
      </c>
      <c r="K7172" t="s">
        <v>24</v>
      </c>
      <c r="L7172" s="1">
        <v>43473</v>
      </c>
      <c r="M7172" t="s">
        <v>25</v>
      </c>
      <c r="N7172" t="s">
        <v>11</v>
      </c>
    </row>
    <row r="7173" spans="1:14" x14ac:dyDescent="0.25">
      <c r="A7173">
        <v>7455</v>
      </c>
      <c r="B7173">
        <v>66</v>
      </c>
      <c r="C7173" t="s">
        <v>4</v>
      </c>
      <c r="D7173" t="s">
        <v>38</v>
      </c>
      <c r="E7173" t="s">
        <v>27</v>
      </c>
      <c r="F7173" s="1">
        <v>44873</v>
      </c>
      <c r="G7173" t="s">
        <v>4404</v>
      </c>
      <c r="H7173" t="s">
        <v>35</v>
      </c>
      <c r="I7173" s="7">
        <v>32964.755625509599</v>
      </c>
      <c r="J7173">
        <v>172</v>
      </c>
      <c r="K7173" t="s">
        <v>9</v>
      </c>
      <c r="L7173" s="1">
        <v>44889</v>
      </c>
      <c r="M7173" t="s">
        <v>10</v>
      </c>
      <c r="N7173" t="s">
        <v>11</v>
      </c>
    </row>
    <row r="7174" spans="1:14" x14ac:dyDescent="0.25">
      <c r="A7174">
        <v>4994</v>
      </c>
      <c r="B7174">
        <v>66</v>
      </c>
      <c r="C7174" t="s">
        <v>4</v>
      </c>
      <c r="D7174" t="s">
        <v>58</v>
      </c>
      <c r="E7174" t="s">
        <v>27</v>
      </c>
      <c r="F7174" s="1">
        <v>44557</v>
      </c>
      <c r="G7174" t="s">
        <v>4572</v>
      </c>
      <c r="H7174" t="s">
        <v>37</v>
      </c>
      <c r="I7174" s="7">
        <v>33140.021561048503</v>
      </c>
      <c r="J7174">
        <v>393</v>
      </c>
      <c r="K7174" t="s">
        <v>24</v>
      </c>
      <c r="L7174" s="1">
        <v>44581</v>
      </c>
      <c r="M7174" t="s">
        <v>10</v>
      </c>
      <c r="N7174" t="s">
        <v>19</v>
      </c>
    </row>
    <row r="7175" spans="1:14" x14ac:dyDescent="0.25">
      <c r="A7175">
        <v>1193</v>
      </c>
      <c r="B7175">
        <v>66</v>
      </c>
      <c r="C7175" t="s">
        <v>12</v>
      </c>
      <c r="D7175" t="s">
        <v>13</v>
      </c>
      <c r="E7175" t="s">
        <v>14</v>
      </c>
      <c r="F7175" s="1">
        <v>44068</v>
      </c>
      <c r="G7175" t="s">
        <v>1190</v>
      </c>
      <c r="H7175" t="s">
        <v>32</v>
      </c>
      <c r="I7175" s="7">
        <v>33666.101514489899</v>
      </c>
      <c r="J7175">
        <v>399</v>
      </c>
      <c r="K7175" t="s">
        <v>17</v>
      </c>
      <c r="L7175" s="1">
        <v>44077</v>
      </c>
      <c r="M7175" t="s">
        <v>29</v>
      </c>
      <c r="N7175" t="s">
        <v>19</v>
      </c>
    </row>
    <row r="7176" spans="1:14" x14ac:dyDescent="0.25">
      <c r="A7176">
        <v>7678</v>
      </c>
      <c r="B7176">
        <v>66</v>
      </c>
      <c r="C7176" t="s">
        <v>12</v>
      </c>
      <c r="D7176" t="s">
        <v>30</v>
      </c>
      <c r="E7176" t="s">
        <v>21</v>
      </c>
      <c r="F7176" s="1">
        <v>44187</v>
      </c>
      <c r="G7176" t="s">
        <v>3381</v>
      </c>
      <c r="H7176" t="s">
        <v>16</v>
      </c>
      <c r="I7176" s="7">
        <v>34233.948351171297</v>
      </c>
      <c r="J7176">
        <v>131</v>
      </c>
      <c r="K7176" t="s">
        <v>9</v>
      </c>
      <c r="L7176" s="1">
        <v>44197</v>
      </c>
      <c r="M7176" t="s">
        <v>18</v>
      </c>
      <c r="N7176" t="s">
        <v>11</v>
      </c>
    </row>
    <row r="7177" spans="1:14" x14ac:dyDescent="0.25">
      <c r="A7177">
        <v>354</v>
      </c>
      <c r="B7177">
        <v>66</v>
      </c>
      <c r="C7177" t="s">
        <v>12</v>
      </c>
      <c r="D7177" t="s">
        <v>38</v>
      </c>
      <c r="E7177" t="s">
        <v>27</v>
      </c>
      <c r="F7177" s="1">
        <v>43675</v>
      </c>
      <c r="G7177" t="s">
        <v>384</v>
      </c>
      <c r="H7177" t="s">
        <v>37</v>
      </c>
      <c r="I7177" s="7">
        <v>34465.8248756373</v>
      </c>
      <c r="J7177">
        <v>361</v>
      </c>
      <c r="K7177" t="s">
        <v>17</v>
      </c>
      <c r="L7177" s="1">
        <v>43704</v>
      </c>
      <c r="M7177" t="s">
        <v>29</v>
      </c>
      <c r="N7177" t="s">
        <v>11</v>
      </c>
    </row>
    <row r="7178" spans="1:14" x14ac:dyDescent="0.25">
      <c r="A7178">
        <v>4304</v>
      </c>
      <c r="B7178">
        <v>66</v>
      </c>
      <c r="C7178" t="s">
        <v>4</v>
      </c>
      <c r="D7178" t="s">
        <v>30</v>
      </c>
      <c r="E7178" t="s">
        <v>33</v>
      </c>
      <c r="F7178" s="1">
        <v>44922</v>
      </c>
      <c r="G7178" t="s">
        <v>3973</v>
      </c>
      <c r="H7178" t="s">
        <v>35</v>
      </c>
      <c r="I7178" s="7">
        <v>34591.153419184702</v>
      </c>
      <c r="J7178">
        <v>227</v>
      </c>
      <c r="K7178" t="s">
        <v>17</v>
      </c>
      <c r="L7178" s="1">
        <v>44943</v>
      </c>
      <c r="M7178" t="s">
        <v>29</v>
      </c>
      <c r="N7178" t="s">
        <v>26</v>
      </c>
    </row>
    <row r="7179" spans="1:14" x14ac:dyDescent="0.25">
      <c r="A7179">
        <v>8389</v>
      </c>
      <c r="B7179">
        <v>66</v>
      </c>
      <c r="C7179" t="s">
        <v>4</v>
      </c>
      <c r="D7179" t="s">
        <v>5</v>
      </c>
      <c r="E7179" t="s">
        <v>33</v>
      </c>
      <c r="F7179" s="1">
        <v>44225</v>
      </c>
      <c r="G7179" t="s">
        <v>552</v>
      </c>
      <c r="H7179" t="s">
        <v>16</v>
      </c>
      <c r="I7179" s="7">
        <v>34687.199836406398</v>
      </c>
      <c r="J7179">
        <v>213</v>
      </c>
      <c r="K7179" t="s">
        <v>9</v>
      </c>
      <c r="L7179" s="1">
        <v>44235</v>
      </c>
      <c r="M7179" t="s">
        <v>18</v>
      </c>
      <c r="N7179" t="s">
        <v>19</v>
      </c>
    </row>
    <row r="7180" spans="1:14" x14ac:dyDescent="0.25">
      <c r="A7180">
        <v>7964</v>
      </c>
      <c r="B7180">
        <v>66</v>
      </c>
      <c r="C7180" t="s">
        <v>4</v>
      </c>
      <c r="D7180" t="s">
        <v>58</v>
      </c>
      <c r="E7180" t="s">
        <v>21</v>
      </c>
      <c r="F7180" s="1">
        <v>44468</v>
      </c>
      <c r="G7180" t="s">
        <v>7052</v>
      </c>
      <c r="H7180" t="s">
        <v>32</v>
      </c>
      <c r="I7180" s="7">
        <v>34824.572632110503</v>
      </c>
      <c r="J7180">
        <v>117</v>
      </c>
      <c r="K7180" t="s">
        <v>17</v>
      </c>
      <c r="L7180" s="1">
        <v>44481</v>
      </c>
      <c r="M7180" t="s">
        <v>10</v>
      </c>
      <c r="N7180" t="s">
        <v>26</v>
      </c>
    </row>
    <row r="7181" spans="1:14" x14ac:dyDescent="0.25">
      <c r="A7181">
        <v>6616</v>
      </c>
      <c r="B7181">
        <v>66</v>
      </c>
      <c r="C7181" t="s">
        <v>4</v>
      </c>
      <c r="D7181" t="s">
        <v>58</v>
      </c>
      <c r="E7181" t="s">
        <v>21</v>
      </c>
      <c r="F7181" s="1">
        <v>44602</v>
      </c>
      <c r="G7181" t="s">
        <v>5937</v>
      </c>
      <c r="H7181" t="s">
        <v>32</v>
      </c>
      <c r="I7181" s="7">
        <v>35122.171916466497</v>
      </c>
      <c r="J7181">
        <v>333</v>
      </c>
      <c r="K7181" t="s">
        <v>9</v>
      </c>
      <c r="L7181" s="1">
        <v>44606</v>
      </c>
      <c r="M7181" t="s">
        <v>29</v>
      </c>
      <c r="N7181" t="s">
        <v>19</v>
      </c>
    </row>
    <row r="7182" spans="1:14" x14ac:dyDescent="0.25">
      <c r="A7182">
        <v>6455</v>
      </c>
      <c r="B7182">
        <v>66</v>
      </c>
      <c r="C7182" t="s">
        <v>4</v>
      </c>
      <c r="D7182" t="s">
        <v>13</v>
      </c>
      <c r="E7182" t="s">
        <v>21</v>
      </c>
      <c r="F7182" s="1">
        <v>44098</v>
      </c>
      <c r="G7182" t="s">
        <v>5805</v>
      </c>
      <c r="H7182" t="s">
        <v>35</v>
      </c>
      <c r="I7182" s="7">
        <v>35173.555002044399</v>
      </c>
      <c r="J7182">
        <v>342</v>
      </c>
      <c r="K7182" t="s">
        <v>17</v>
      </c>
      <c r="L7182" s="1">
        <v>44112</v>
      </c>
      <c r="M7182" t="s">
        <v>25</v>
      </c>
      <c r="N7182" t="s">
        <v>11</v>
      </c>
    </row>
    <row r="7183" spans="1:14" x14ac:dyDescent="0.25">
      <c r="A7183">
        <v>3290</v>
      </c>
      <c r="B7183">
        <v>66</v>
      </c>
      <c r="C7183" t="s">
        <v>12</v>
      </c>
      <c r="D7183" t="s">
        <v>5</v>
      </c>
      <c r="E7183" t="s">
        <v>6</v>
      </c>
      <c r="F7183" s="1">
        <v>44218</v>
      </c>
      <c r="G7183" t="s">
        <v>3093</v>
      </c>
      <c r="H7183" t="s">
        <v>16</v>
      </c>
      <c r="I7183" s="7">
        <v>35234.444848625797</v>
      </c>
      <c r="J7183">
        <v>128</v>
      </c>
      <c r="K7183" t="s">
        <v>17</v>
      </c>
      <c r="L7183" s="1">
        <v>44237</v>
      </c>
      <c r="M7183" t="s">
        <v>25</v>
      </c>
      <c r="N7183" t="s">
        <v>19</v>
      </c>
    </row>
    <row r="7184" spans="1:14" x14ac:dyDescent="0.25">
      <c r="A7184">
        <v>191</v>
      </c>
      <c r="B7184">
        <v>66</v>
      </c>
      <c r="C7184" t="s">
        <v>4</v>
      </c>
      <c r="D7184" t="s">
        <v>13</v>
      </c>
      <c r="E7184" t="s">
        <v>27</v>
      </c>
      <c r="F7184" s="1">
        <v>44645</v>
      </c>
      <c r="G7184" t="s">
        <v>224</v>
      </c>
      <c r="H7184" t="s">
        <v>35</v>
      </c>
      <c r="I7184" s="7">
        <v>35415.682226921097</v>
      </c>
      <c r="J7184">
        <v>344</v>
      </c>
      <c r="K7184" t="s">
        <v>24</v>
      </c>
      <c r="L7184" s="1">
        <v>44655</v>
      </c>
      <c r="M7184" t="s">
        <v>18</v>
      </c>
      <c r="N7184" t="s">
        <v>19</v>
      </c>
    </row>
    <row r="7185" spans="1:14" x14ac:dyDescent="0.25">
      <c r="A7185">
        <v>9184</v>
      </c>
      <c r="B7185">
        <v>66</v>
      </c>
      <c r="C7185" t="s">
        <v>4</v>
      </c>
      <c r="D7185" t="s">
        <v>20</v>
      </c>
      <c r="E7185" t="s">
        <v>6</v>
      </c>
      <c r="F7185" s="1">
        <v>43930</v>
      </c>
      <c r="G7185" t="s">
        <v>8036</v>
      </c>
      <c r="H7185" t="s">
        <v>16</v>
      </c>
      <c r="I7185" s="7">
        <v>36187.796011793398</v>
      </c>
      <c r="J7185">
        <v>295</v>
      </c>
      <c r="K7185" t="s">
        <v>24</v>
      </c>
      <c r="L7185" s="1">
        <v>43957</v>
      </c>
      <c r="M7185" t="s">
        <v>18</v>
      </c>
      <c r="N7185" t="s">
        <v>26</v>
      </c>
    </row>
    <row r="7186" spans="1:14" x14ac:dyDescent="0.25">
      <c r="A7186">
        <v>6248</v>
      </c>
      <c r="B7186">
        <v>66</v>
      </c>
      <c r="C7186" t="s">
        <v>12</v>
      </c>
      <c r="D7186" t="s">
        <v>49</v>
      </c>
      <c r="E7186" t="s">
        <v>6</v>
      </c>
      <c r="F7186" s="1">
        <v>43560</v>
      </c>
      <c r="G7186" t="s">
        <v>5628</v>
      </c>
      <c r="H7186" t="s">
        <v>35</v>
      </c>
      <c r="I7186" s="7">
        <v>36311.610921484302</v>
      </c>
      <c r="J7186">
        <v>339</v>
      </c>
      <c r="K7186" t="s">
        <v>24</v>
      </c>
      <c r="L7186" s="1">
        <v>43563</v>
      </c>
      <c r="M7186" t="s">
        <v>29</v>
      </c>
      <c r="N7186" t="s">
        <v>11</v>
      </c>
    </row>
    <row r="7187" spans="1:14" x14ac:dyDescent="0.25">
      <c r="A7187">
        <v>2909</v>
      </c>
      <c r="B7187">
        <v>66</v>
      </c>
      <c r="C7187" t="s">
        <v>4</v>
      </c>
      <c r="D7187" t="s">
        <v>97</v>
      </c>
      <c r="E7187" t="s">
        <v>27</v>
      </c>
      <c r="F7187" s="1">
        <v>43718</v>
      </c>
      <c r="G7187" t="s">
        <v>2772</v>
      </c>
      <c r="H7187" t="s">
        <v>35</v>
      </c>
      <c r="I7187" s="7">
        <v>37754.948531739698</v>
      </c>
      <c r="J7187">
        <v>414</v>
      </c>
      <c r="K7187" t="s">
        <v>24</v>
      </c>
      <c r="L7187" s="1">
        <v>43722</v>
      </c>
      <c r="M7187" t="s">
        <v>29</v>
      </c>
      <c r="N7187" t="s">
        <v>19</v>
      </c>
    </row>
    <row r="7188" spans="1:14" x14ac:dyDescent="0.25">
      <c r="A7188">
        <v>2177</v>
      </c>
      <c r="B7188">
        <v>66</v>
      </c>
      <c r="C7188" t="s">
        <v>12</v>
      </c>
      <c r="D7188" t="s">
        <v>97</v>
      </c>
      <c r="E7188" t="s">
        <v>27</v>
      </c>
      <c r="F7188" s="1">
        <v>43557</v>
      </c>
      <c r="G7188" t="s">
        <v>2106</v>
      </c>
      <c r="H7188" t="s">
        <v>37</v>
      </c>
      <c r="I7188" s="7">
        <v>38039.931417765903</v>
      </c>
      <c r="J7188">
        <v>298</v>
      </c>
      <c r="K7188" t="s">
        <v>17</v>
      </c>
      <c r="L7188" s="1">
        <v>43586</v>
      </c>
      <c r="M7188" t="s">
        <v>25</v>
      </c>
      <c r="N7188" t="s">
        <v>26</v>
      </c>
    </row>
    <row r="7189" spans="1:14" x14ac:dyDescent="0.25">
      <c r="A7189">
        <v>5942</v>
      </c>
      <c r="B7189">
        <v>66</v>
      </c>
      <c r="C7189" t="s">
        <v>12</v>
      </c>
      <c r="D7189" t="s">
        <v>5</v>
      </c>
      <c r="E7189" t="s">
        <v>6</v>
      </c>
      <c r="F7189" s="1">
        <v>44791</v>
      </c>
      <c r="G7189" t="s">
        <v>5365</v>
      </c>
      <c r="H7189" t="s">
        <v>32</v>
      </c>
      <c r="I7189" s="7">
        <v>38069.758591767597</v>
      </c>
      <c r="J7189">
        <v>468</v>
      </c>
      <c r="K7189" t="s">
        <v>17</v>
      </c>
      <c r="L7189" s="1">
        <v>44807</v>
      </c>
      <c r="M7189" t="s">
        <v>25</v>
      </c>
      <c r="N7189" t="s">
        <v>11</v>
      </c>
    </row>
    <row r="7190" spans="1:14" x14ac:dyDescent="0.25">
      <c r="A7190">
        <v>8985</v>
      </c>
      <c r="B7190">
        <v>66</v>
      </c>
      <c r="C7190" t="s">
        <v>4</v>
      </c>
      <c r="D7190" t="s">
        <v>49</v>
      </c>
      <c r="E7190" t="s">
        <v>33</v>
      </c>
      <c r="F7190" s="1">
        <v>45226</v>
      </c>
      <c r="G7190" t="s">
        <v>7875</v>
      </c>
      <c r="H7190" t="s">
        <v>35</v>
      </c>
      <c r="I7190" s="7">
        <v>38860.1832855705</v>
      </c>
      <c r="J7190">
        <v>127</v>
      </c>
      <c r="K7190" t="s">
        <v>9</v>
      </c>
      <c r="L7190" s="1">
        <v>45254</v>
      </c>
      <c r="M7190" t="s">
        <v>18</v>
      </c>
      <c r="N7190" t="s">
        <v>19</v>
      </c>
    </row>
    <row r="7191" spans="1:14" x14ac:dyDescent="0.25">
      <c r="A7191">
        <v>2698</v>
      </c>
      <c r="B7191">
        <v>66</v>
      </c>
      <c r="C7191" t="s">
        <v>4</v>
      </c>
      <c r="D7191" t="s">
        <v>5</v>
      </c>
      <c r="E7191" t="s">
        <v>21</v>
      </c>
      <c r="F7191" s="1">
        <v>43799</v>
      </c>
      <c r="G7191" t="s">
        <v>2586</v>
      </c>
      <c r="H7191" t="s">
        <v>16</v>
      </c>
      <c r="I7191" s="7">
        <v>39852.316817586398</v>
      </c>
      <c r="J7191">
        <v>485</v>
      </c>
      <c r="K7191" t="s">
        <v>17</v>
      </c>
      <c r="L7191" s="1">
        <v>43823</v>
      </c>
      <c r="M7191" t="s">
        <v>29</v>
      </c>
      <c r="N7191" t="s">
        <v>26</v>
      </c>
    </row>
    <row r="7192" spans="1:14" x14ac:dyDescent="0.25">
      <c r="A7192">
        <v>6688</v>
      </c>
      <c r="B7192">
        <v>66</v>
      </c>
      <c r="C7192" t="s">
        <v>12</v>
      </c>
      <c r="D7192" t="s">
        <v>58</v>
      </c>
      <c r="E7192" t="s">
        <v>6</v>
      </c>
      <c r="F7192" s="1">
        <v>45103</v>
      </c>
      <c r="G7192" t="s">
        <v>5999</v>
      </c>
      <c r="H7192" t="s">
        <v>8</v>
      </c>
      <c r="I7192" s="7">
        <v>39942.013914262301</v>
      </c>
      <c r="J7192">
        <v>142</v>
      </c>
      <c r="K7192" t="s">
        <v>24</v>
      </c>
      <c r="L7192" s="1">
        <v>45104</v>
      </c>
      <c r="M7192" t="s">
        <v>10</v>
      </c>
      <c r="N7192" t="s">
        <v>19</v>
      </c>
    </row>
    <row r="7193" spans="1:14" x14ac:dyDescent="0.25">
      <c r="A7193">
        <v>227</v>
      </c>
      <c r="B7193">
        <v>66</v>
      </c>
      <c r="C7193" t="s">
        <v>4</v>
      </c>
      <c r="D7193" t="s">
        <v>5</v>
      </c>
      <c r="E7193" t="s">
        <v>33</v>
      </c>
      <c r="F7193" s="1">
        <v>44109</v>
      </c>
      <c r="G7193" t="s">
        <v>260</v>
      </c>
      <c r="H7193" t="s">
        <v>32</v>
      </c>
      <c r="I7193" s="7">
        <v>40530.702540511003</v>
      </c>
      <c r="J7193">
        <v>391</v>
      </c>
      <c r="K7193" t="s">
        <v>24</v>
      </c>
      <c r="L7193" s="1">
        <v>44120</v>
      </c>
      <c r="M7193" t="s">
        <v>29</v>
      </c>
      <c r="N7193" t="s">
        <v>19</v>
      </c>
    </row>
    <row r="7194" spans="1:14" x14ac:dyDescent="0.25">
      <c r="A7194">
        <v>6714</v>
      </c>
      <c r="B7194">
        <v>66</v>
      </c>
      <c r="C7194" t="s">
        <v>4</v>
      </c>
      <c r="D7194" t="s">
        <v>20</v>
      </c>
      <c r="E7194" t="s">
        <v>6</v>
      </c>
      <c r="F7194" s="1">
        <v>45214</v>
      </c>
      <c r="G7194" t="s">
        <v>6020</v>
      </c>
      <c r="H7194" t="s">
        <v>32</v>
      </c>
      <c r="I7194" s="7">
        <v>41129.046340795103</v>
      </c>
      <c r="J7194">
        <v>377</v>
      </c>
      <c r="K7194" t="s">
        <v>17</v>
      </c>
      <c r="L7194" s="1">
        <v>45243</v>
      </c>
      <c r="M7194" t="s">
        <v>18</v>
      </c>
      <c r="N7194" t="s">
        <v>26</v>
      </c>
    </row>
    <row r="7195" spans="1:14" x14ac:dyDescent="0.25">
      <c r="A7195">
        <v>3646</v>
      </c>
      <c r="B7195">
        <v>66</v>
      </c>
      <c r="C7195" t="s">
        <v>4</v>
      </c>
      <c r="D7195" t="s">
        <v>5</v>
      </c>
      <c r="E7195" t="s">
        <v>21</v>
      </c>
      <c r="F7195" s="1">
        <v>43603</v>
      </c>
      <c r="G7195" t="s">
        <v>2042</v>
      </c>
      <c r="H7195" t="s">
        <v>32</v>
      </c>
      <c r="I7195" s="7">
        <v>41451.664780063002</v>
      </c>
      <c r="J7195">
        <v>120</v>
      </c>
      <c r="K7195" t="s">
        <v>24</v>
      </c>
      <c r="L7195" s="1">
        <v>43611</v>
      </c>
      <c r="M7195" t="s">
        <v>25</v>
      </c>
      <c r="N7195" t="s">
        <v>19</v>
      </c>
    </row>
    <row r="7196" spans="1:14" x14ac:dyDescent="0.25">
      <c r="A7196">
        <v>3553</v>
      </c>
      <c r="B7196">
        <v>66</v>
      </c>
      <c r="C7196" t="s">
        <v>4</v>
      </c>
      <c r="D7196" t="s">
        <v>30</v>
      </c>
      <c r="E7196" t="s">
        <v>27</v>
      </c>
      <c r="F7196" s="1">
        <v>43564</v>
      </c>
      <c r="G7196" t="s">
        <v>3326</v>
      </c>
      <c r="H7196" t="s">
        <v>16</v>
      </c>
      <c r="I7196" s="7">
        <v>41807.367903466999</v>
      </c>
      <c r="J7196">
        <v>120</v>
      </c>
      <c r="K7196" t="s">
        <v>17</v>
      </c>
      <c r="L7196" s="1">
        <v>43590</v>
      </c>
      <c r="M7196" t="s">
        <v>10</v>
      </c>
      <c r="N7196" t="s">
        <v>26</v>
      </c>
    </row>
    <row r="7197" spans="1:14" x14ac:dyDescent="0.25">
      <c r="A7197">
        <v>9490</v>
      </c>
      <c r="B7197">
        <v>66</v>
      </c>
      <c r="C7197" t="s">
        <v>12</v>
      </c>
      <c r="D7197" t="s">
        <v>49</v>
      </c>
      <c r="E7197" t="s">
        <v>21</v>
      </c>
      <c r="F7197" s="1">
        <v>44659</v>
      </c>
      <c r="G7197" t="s">
        <v>8282</v>
      </c>
      <c r="H7197" t="s">
        <v>35</v>
      </c>
      <c r="I7197" s="7">
        <v>41842.108342909203</v>
      </c>
      <c r="J7197">
        <v>227</v>
      </c>
      <c r="K7197" t="s">
        <v>17</v>
      </c>
      <c r="L7197" s="1">
        <v>44675</v>
      </c>
      <c r="M7197" t="s">
        <v>18</v>
      </c>
      <c r="N7197" t="s">
        <v>19</v>
      </c>
    </row>
    <row r="7198" spans="1:14" x14ac:dyDescent="0.25">
      <c r="A7198">
        <v>1602</v>
      </c>
      <c r="B7198">
        <v>66</v>
      </c>
      <c r="C7198" t="s">
        <v>12</v>
      </c>
      <c r="D7198" t="s">
        <v>20</v>
      </c>
      <c r="E7198" t="s">
        <v>21</v>
      </c>
      <c r="F7198" s="1">
        <v>44266</v>
      </c>
      <c r="G7198" t="s">
        <v>1570</v>
      </c>
      <c r="H7198" t="s">
        <v>32</v>
      </c>
      <c r="I7198" s="7">
        <v>41913.250532346101</v>
      </c>
      <c r="J7198">
        <v>173</v>
      </c>
      <c r="K7198" t="s">
        <v>24</v>
      </c>
      <c r="L7198" s="1">
        <v>44274</v>
      </c>
      <c r="M7198" t="s">
        <v>29</v>
      </c>
      <c r="N7198" t="s">
        <v>26</v>
      </c>
    </row>
    <row r="7199" spans="1:14" x14ac:dyDescent="0.25">
      <c r="A7199">
        <v>5374</v>
      </c>
      <c r="B7199">
        <v>66</v>
      </c>
      <c r="C7199" t="s">
        <v>4</v>
      </c>
      <c r="D7199" t="s">
        <v>97</v>
      </c>
      <c r="E7199" t="s">
        <v>33</v>
      </c>
      <c r="F7199" s="1">
        <v>43540</v>
      </c>
      <c r="G7199" t="s">
        <v>4889</v>
      </c>
      <c r="H7199" t="s">
        <v>32</v>
      </c>
      <c r="I7199" s="7">
        <v>42233.967419656699</v>
      </c>
      <c r="J7199">
        <v>400</v>
      </c>
      <c r="K7199" t="s">
        <v>9</v>
      </c>
      <c r="L7199" s="1">
        <v>43556</v>
      </c>
      <c r="M7199" t="s">
        <v>10</v>
      </c>
      <c r="N7199" t="s">
        <v>11</v>
      </c>
    </row>
    <row r="7200" spans="1:14" x14ac:dyDescent="0.25">
      <c r="A7200">
        <v>1678</v>
      </c>
      <c r="B7200">
        <v>66</v>
      </c>
      <c r="C7200" t="s">
        <v>4</v>
      </c>
      <c r="D7200" t="s">
        <v>38</v>
      </c>
      <c r="E7200" t="s">
        <v>27</v>
      </c>
      <c r="F7200" s="1">
        <v>45110</v>
      </c>
      <c r="G7200" t="s">
        <v>1641</v>
      </c>
      <c r="H7200" t="s">
        <v>16</v>
      </c>
      <c r="I7200" s="7">
        <v>43031.031429267299</v>
      </c>
      <c r="J7200">
        <v>120</v>
      </c>
      <c r="K7200" t="s">
        <v>24</v>
      </c>
      <c r="L7200" s="1">
        <v>45137</v>
      </c>
      <c r="M7200" t="s">
        <v>18</v>
      </c>
      <c r="N7200" t="s">
        <v>11</v>
      </c>
    </row>
    <row r="7201" spans="1:14" x14ac:dyDescent="0.25">
      <c r="A7201">
        <v>5235</v>
      </c>
      <c r="B7201">
        <v>66</v>
      </c>
      <c r="C7201" t="s">
        <v>4</v>
      </c>
      <c r="D7201" t="s">
        <v>49</v>
      </c>
      <c r="E7201" t="s">
        <v>14</v>
      </c>
      <c r="F7201" s="1">
        <v>45167</v>
      </c>
      <c r="G7201" t="s">
        <v>187</v>
      </c>
      <c r="H7201" t="s">
        <v>32</v>
      </c>
      <c r="I7201" s="7">
        <v>43069.080452328599</v>
      </c>
      <c r="J7201">
        <v>250</v>
      </c>
      <c r="K7201" t="s">
        <v>9</v>
      </c>
      <c r="L7201" s="1">
        <v>45168</v>
      </c>
      <c r="M7201" t="s">
        <v>10</v>
      </c>
      <c r="N7201" t="s">
        <v>19</v>
      </c>
    </row>
    <row r="7202" spans="1:14" x14ac:dyDescent="0.25">
      <c r="A7202">
        <v>8785</v>
      </c>
      <c r="B7202">
        <v>66</v>
      </c>
      <c r="C7202" t="s">
        <v>4</v>
      </c>
      <c r="D7202" t="s">
        <v>58</v>
      </c>
      <c r="E7202" t="s">
        <v>14</v>
      </c>
      <c r="F7202" s="1">
        <v>44257</v>
      </c>
      <c r="G7202" t="s">
        <v>7711</v>
      </c>
      <c r="H7202" t="s">
        <v>37</v>
      </c>
      <c r="I7202" s="7">
        <v>43354.013014215598</v>
      </c>
      <c r="J7202">
        <v>138</v>
      </c>
      <c r="K7202" t="s">
        <v>17</v>
      </c>
      <c r="L7202" s="1">
        <v>44273</v>
      </c>
      <c r="M7202" t="s">
        <v>47</v>
      </c>
      <c r="N7202" t="s">
        <v>26</v>
      </c>
    </row>
    <row r="7203" spans="1:14" x14ac:dyDescent="0.25">
      <c r="A7203">
        <v>4176</v>
      </c>
      <c r="B7203">
        <v>66</v>
      </c>
      <c r="C7203" t="s">
        <v>12</v>
      </c>
      <c r="D7203" t="s">
        <v>97</v>
      </c>
      <c r="E7203" t="s">
        <v>27</v>
      </c>
      <c r="F7203" s="1">
        <v>44405</v>
      </c>
      <c r="G7203" t="s">
        <v>3858</v>
      </c>
      <c r="H7203" t="s">
        <v>32</v>
      </c>
      <c r="I7203" s="7">
        <v>43891.047968052597</v>
      </c>
      <c r="J7203">
        <v>327</v>
      </c>
      <c r="K7203" t="s">
        <v>9</v>
      </c>
      <c r="L7203" s="1">
        <v>44413</v>
      </c>
      <c r="M7203" t="s">
        <v>25</v>
      </c>
      <c r="N7203" t="s">
        <v>19</v>
      </c>
    </row>
    <row r="7204" spans="1:14" x14ac:dyDescent="0.25">
      <c r="A7204">
        <v>6519</v>
      </c>
      <c r="B7204">
        <v>66</v>
      </c>
      <c r="C7204" t="s">
        <v>12</v>
      </c>
      <c r="D7204" t="s">
        <v>13</v>
      </c>
      <c r="E7204" t="s">
        <v>21</v>
      </c>
      <c r="F7204" s="1">
        <v>44342</v>
      </c>
      <c r="G7204" t="s">
        <v>5859</v>
      </c>
      <c r="H7204" t="s">
        <v>8</v>
      </c>
      <c r="I7204" s="7">
        <v>43995.632734304701</v>
      </c>
      <c r="J7204">
        <v>369</v>
      </c>
      <c r="K7204" t="s">
        <v>9</v>
      </c>
      <c r="L7204" s="1">
        <v>44348</v>
      </c>
      <c r="M7204" t="s">
        <v>10</v>
      </c>
      <c r="N7204" t="s">
        <v>26</v>
      </c>
    </row>
    <row r="7205" spans="1:14" x14ac:dyDescent="0.25">
      <c r="A7205">
        <v>9852</v>
      </c>
      <c r="B7205">
        <v>66</v>
      </c>
      <c r="C7205" t="s">
        <v>4</v>
      </c>
      <c r="D7205" t="s">
        <v>97</v>
      </c>
      <c r="E7205" t="s">
        <v>27</v>
      </c>
      <c r="F7205" s="1">
        <v>43853</v>
      </c>
      <c r="G7205" t="s">
        <v>8562</v>
      </c>
      <c r="H7205" t="s">
        <v>37</v>
      </c>
      <c r="I7205" s="7">
        <v>44496.9101828403</v>
      </c>
      <c r="J7205">
        <v>142</v>
      </c>
      <c r="K7205" t="s">
        <v>9</v>
      </c>
      <c r="L7205" s="1">
        <v>43881</v>
      </c>
      <c r="M7205" t="s">
        <v>29</v>
      </c>
      <c r="N7205" t="s">
        <v>19</v>
      </c>
    </row>
    <row r="7206" spans="1:14" x14ac:dyDescent="0.25">
      <c r="A7206">
        <v>2370</v>
      </c>
      <c r="B7206">
        <v>66</v>
      </c>
      <c r="C7206" t="s">
        <v>12</v>
      </c>
      <c r="D7206" t="s">
        <v>5</v>
      </c>
      <c r="E7206" t="s">
        <v>14</v>
      </c>
      <c r="F7206" s="1">
        <v>44117</v>
      </c>
      <c r="G7206" t="s">
        <v>2281</v>
      </c>
      <c r="H7206" t="s">
        <v>8</v>
      </c>
      <c r="I7206" s="7">
        <v>44765.587160910603</v>
      </c>
      <c r="J7206">
        <v>115</v>
      </c>
      <c r="K7206" t="s">
        <v>17</v>
      </c>
      <c r="L7206" s="1">
        <v>44128</v>
      </c>
      <c r="M7206" t="s">
        <v>10</v>
      </c>
      <c r="N7206" t="s">
        <v>11</v>
      </c>
    </row>
    <row r="7207" spans="1:14" x14ac:dyDescent="0.25">
      <c r="A7207">
        <v>1628</v>
      </c>
      <c r="B7207">
        <v>66</v>
      </c>
      <c r="C7207" t="s">
        <v>12</v>
      </c>
      <c r="D7207" t="s">
        <v>30</v>
      </c>
      <c r="E7207" t="s">
        <v>21</v>
      </c>
      <c r="F7207" s="1">
        <v>45146</v>
      </c>
      <c r="G7207" t="s">
        <v>1596</v>
      </c>
      <c r="H7207" t="s">
        <v>35</v>
      </c>
      <c r="I7207" s="7">
        <v>44924.826659649501</v>
      </c>
      <c r="J7207">
        <v>108</v>
      </c>
      <c r="K7207" t="s">
        <v>24</v>
      </c>
      <c r="L7207" s="1">
        <v>45157</v>
      </c>
      <c r="M7207" t="s">
        <v>25</v>
      </c>
      <c r="N7207" t="s">
        <v>26</v>
      </c>
    </row>
    <row r="7208" spans="1:14" x14ac:dyDescent="0.25">
      <c r="A7208">
        <v>2351</v>
      </c>
      <c r="B7208">
        <v>66</v>
      </c>
      <c r="C7208" t="s">
        <v>4</v>
      </c>
      <c r="D7208" t="s">
        <v>5</v>
      </c>
      <c r="E7208" t="s">
        <v>14</v>
      </c>
      <c r="F7208" s="1">
        <v>43448</v>
      </c>
      <c r="G7208" t="s">
        <v>2264</v>
      </c>
      <c r="H7208" t="s">
        <v>8</v>
      </c>
      <c r="I7208" s="7">
        <v>45298.381183293197</v>
      </c>
      <c r="J7208">
        <v>219</v>
      </c>
      <c r="K7208" t="s">
        <v>17</v>
      </c>
      <c r="L7208" s="1">
        <v>43458</v>
      </c>
      <c r="M7208" t="s">
        <v>18</v>
      </c>
      <c r="N7208" t="s">
        <v>19</v>
      </c>
    </row>
    <row r="7209" spans="1:14" x14ac:dyDescent="0.25">
      <c r="A7209">
        <v>3358</v>
      </c>
      <c r="B7209">
        <v>66</v>
      </c>
      <c r="C7209" t="s">
        <v>12</v>
      </c>
      <c r="D7209" t="s">
        <v>20</v>
      </c>
      <c r="E7209" t="s">
        <v>41</v>
      </c>
      <c r="F7209" s="1">
        <v>44495</v>
      </c>
      <c r="G7209" t="s">
        <v>3154</v>
      </c>
      <c r="H7209" t="s">
        <v>32</v>
      </c>
      <c r="I7209" s="7">
        <v>45501.135081265202</v>
      </c>
      <c r="J7209">
        <v>273</v>
      </c>
      <c r="K7209" t="s">
        <v>17</v>
      </c>
      <c r="L7209" s="1">
        <v>44509</v>
      </c>
      <c r="M7209" t="s">
        <v>10</v>
      </c>
      <c r="N7209" t="s">
        <v>26</v>
      </c>
    </row>
    <row r="7210" spans="1:14" x14ac:dyDescent="0.25">
      <c r="A7210">
        <v>8998</v>
      </c>
      <c r="B7210">
        <v>66</v>
      </c>
      <c r="C7210" t="s">
        <v>4</v>
      </c>
      <c r="D7210" t="s">
        <v>5</v>
      </c>
      <c r="E7210" t="s">
        <v>27</v>
      </c>
      <c r="F7210" s="1">
        <v>43970</v>
      </c>
      <c r="G7210" t="s">
        <v>7885</v>
      </c>
      <c r="H7210" t="s">
        <v>8</v>
      </c>
      <c r="I7210" s="7">
        <v>45904.679949327401</v>
      </c>
      <c r="J7210">
        <v>171</v>
      </c>
      <c r="K7210" t="s">
        <v>9</v>
      </c>
      <c r="L7210" s="1">
        <v>43981</v>
      </c>
      <c r="M7210" t="s">
        <v>47</v>
      </c>
      <c r="N7210" t="s">
        <v>11</v>
      </c>
    </row>
    <row r="7211" spans="1:14" x14ac:dyDescent="0.25">
      <c r="A7211">
        <v>9528</v>
      </c>
      <c r="B7211">
        <v>66</v>
      </c>
      <c r="C7211" t="s">
        <v>4</v>
      </c>
      <c r="D7211" t="s">
        <v>97</v>
      </c>
      <c r="E7211" t="s">
        <v>33</v>
      </c>
      <c r="F7211" s="1">
        <v>44861</v>
      </c>
      <c r="G7211" t="s">
        <v>8313</v>
      </c>
      <c r="H7211" t="s">
        <v>35</v>
      </c>
      <c r="I7211" s="7">
        <v>46447.277271371699</v>
      </c>
      <c r="J7211">
        <v>270</v>
      </c>
      <c r="K7211" t="s">
        <v>9</v>
      </c>
      <c r="L7211" s="1">
        <v>44883</v>
      </c>
      <c r="M7211" t="s">
        <v>25</v>
      </c>
      <c r="N7211" t="s">
        <v>26</v>
      </c>
    </row>
    <row r="7212" spans="1:14" x14ac:dyDescent="0.25">
      <c r="A7212">
        <v>2094</v>
      </c>
      <c r="B7212">
        <v>66</v>
      </c>
      <c r="C7212" t="s">
        <v>12</v>
      </c>
      <c r="D7212" t="s">
        <v>5</v>
      </c>
      <c r="E7212" t="s">
        <v>14</v>
      </c>
      <c r="F7212" s="1">
        <v>44693</v>
      </c>
      <c r="G7212" t="s">
        <v>2029</v>
      </c>
      <c r="H7212" t="s">
        <v>32</v>
      </c>
      <c r="I7212" s="7">
        <v>46708.808237887803</v>
      </c>
      <c r="J7212">
        <v>142</v>
      </c>
      <c r="K7212" t="s">
        <v>24</v>
      </c>
      <c r="L7212" s="1">
        <v>44707</v>
      </c>
      <c r="M7212" t="s">
        <v>10</v>
      </c>
      <c r="N7212" t="s">
        <v>26</v>
      </c>
    </row>
    <row r="7213" spans="1:14" x14ac:dyDescent="0.25">
      <c r="A7213">
        <v>5257</v>
      </c>
      <c r="B7213">
        <v>66</v>
      </c>
      <c r="C7213" t="s">
        <v>4</v>
      </c>
      <c r="D7213" t="s">
        <v>97</v>
      </c>
      <c r="E7213" t="s">
        <v>33</v>
      </c>
      <c r="F7213" s="1">
        <v>44619</v>
      </c>
      <c r="G7213" t="s">
        <v>4788</v>
      </c>
      <c r="H7213" t="s">
        <v>37</v>
      </c>
      <c r="I7213" s="7">
        <v>47406.651246541602</v>
      </c>
      <c r="J7213">
        <v>430</v>
      </c>
      <c r="K7213" t="s">
        <v>24</v>
      </c>
      <c r="L7213" s="1">
        <v>44646</v>
      </c>
      <c r="M7213" t="s">
        <v>25</v>
      </c>
      <c r="N7213" t="s">
        <v>19</v>
      </c>
    </row>
    <row r="7214" spans="1:14" x14ac:dyDescent="0.25">
      <c r="A7214">
        <v>4308</v>
      </c>
      <c r="B7214">
        <v>66</v>
      </c>
      <c r="C7214" t="s">
        <v>4</v>
      </c>
      <c r="D7214" t="s">
        <v>97</v>
      </c>
      <c r="E7214" t="s">
        <v>41</v>
      </c>
      <c r="F7214" s="1">
        <v>44406</v>
      </c>
      <c r="G7214" t="s">
        <v>3977</v>
      </c>
      <c r="H7214" t="s">
        <v>16</v>
      </c>
      <c r="I7214" s="7">
        <v>47519.430879974199</v>
      </c>
      <c r="J7214">
        <v>418</v>
      </c>
      <c r="K7214" t="s">
        <v>17</v>
      </c>
      <c r="L7214" s="1">
        <v>44434</v>
      </c>
      <c r="M7214" t="s">
        <v>18</v>
      </c>
      <c r="N7214" t="s">
        <v>11</v>
      </c>
    </row>
    <row r="7215" spans="1:14" x14ac:dyDescent="0.25">
      <c r="A7215">
        <v>7781</v>
      </c>
      <c r="B7215">
        <v>66</v>
      </c>
      <c r="C7215" t="s">
        <v>4</v>
      </c>
      <c r="D7215" t="s">
        <v>38</v>
      </c>
      <c r="E7215" t="s">
        <v>27</v>
      </c>
      <c r="F7215" s="1">
        <v>44753</v>
      </c>
      <c r="G7215" t="s">
        <v>6901</v>
      </c>
      <c r="H7215" t="s">
        <v>35</v>
      </c>
      <c r="I7215" s="7">
        <v>47531.808578763499</v>
      </c>
      <c r="J7215">
        <v>247</v>
      </c>
      <c r="K7215" t="s">
        <v>24</v>
      </c>
      <c r="L7215" s="1">
        <v>44777</v>
      </c>
      <c r="M7215" t="s">
        <v>25</v>
      </c>
      <c r="N7215" t="s">
        <v>11</v>
      </c>
    </row>
    <row r="7216" spans="1:14" x14ac:dyDescent="0.25">
      <c r="A7216">
        <v>1479</v>
      </c>
      <c r="B7216">
        <v>66</v>
      </c>
      <c r="C7216" t="s">
        <v>4</v>
      </c>
      <c r="D7216" t="s">
        <v>38</v>
      </c>
      <c r="E7216" t="s">
        <v>14</v>
      </c>
      <c r="F7216" s="1">
        <v>44712</v>
      </c>
      <c r="G7216" t="s">
        <v>1455</v>
      </c>
      <c r="H7216" t="s">
        <v>35</v>
      </c>
      <c r="I7216" s="7">
        <v>48098.556551672104</v>
      </c>
      <c r="J7216">
        <v>466</v>
      </c>
      <c r="K7216" t="s">
        <v>9</v>
      </c>
      <c r="L7216" s="1">
        <v>44719</v>
      </c>
      <c r="M7216" t="s">
        <v>47</v>
      </c>
      <c r="N7216" t="s">
        <v>19</v>
      </c>
    </row>
    <row r="7217" spans="1:14" x14ac:dyDescent="0.25">
      <c r="A7217">
        <v>7454</v>
      </c>
      <c r="B7217">
        <v>66</v>
      </c>
      <c r="C7217" t="s">
        <v>4</v>
      </c>
      <c r="D7217" t="s">
        <v>97</v>
      </c>
      <c r="E7217" t="s">
        <v>21</v>
      </c>
      <c r="F7217" s="1">
        <v>44988</v>
      </c>
      <c r="G7217" t="s">
        <v>1632</v>
      </c>
      <c r="H7217" t="s">
        <v>32</v>
      </c>
      <c r="I7217" s="7">
        <v>48131.9194723779</v>
      </c>
      <c r="J7217">
        <v>361</v>
      </c>
      <c r="K7217" t="s">
        <v>24</v>
      </c>
      <c r="L7217" s="1">
        <v>45007</v>
      </c>
      <c r="M7217" t="s">
        <v>29</v>
      </c>
      <c r="N7217" t="s">
        <v>26</v>
      </c>
    </row>
    <row r="7218" spans="1:14" x14ac:dyDescent="0.25">
      <c r="A7218">
        <v>7932</v>
      </c>
      <c r="B7218">
        <v>66</v>
      </c>
      <c r="C7218" t="s">
        <v>4</v>
      </c>
      <c r="D7218" t="s">
        <v>97</v>
      </c>
      <c r="E7218" t="s">
        <v>41</v>
      </c>
      <c r="F7218" s="1">
        <v>43449</v>
      </c>
      <c r="G7218" t="s">
        <v>7022</v>
      </c>
      <c r="H7218" t="s">
        <v>37</v>
      </c>
      <c r="I7218" s="7">
        <v>49346.304295525202</v>
      </c>
      <c r="J7218">
        <v>223</v>
      </c>
      <c r="K7218" t="s">
        <v>17</v>
      </c>
      <c r="L7218" s="1">
        <v>43472</v>
      </c>
      <c r="M7218" t="s">
        <v>47</v>
      </c>
      <c r="N7218" t="s">
        <v>19</v>
      </c>
    </row>
    <row r="7219" spans="1:14" x14ac:dyDescent="0.25">
      <c r="A7219">
        <v>7166</v>
      </c>
      <c r="B7219">
        <v>66</v>
      </c>
      <c r="C7219" t="s">
        <v>4</v>
      </c>
      <c r="D7219" t="s">
        <v>38</v>
      </c>
      <c r="E7219" t="s">
        <v>21</v>
      </c>
      <c r="F7219" s="1">
        <v>44163</v>
      </c>
      <c r="G7219" t="s">
        <v>6397</v>
      </c>
      <c r="H7219" t="s">
        <v>16</v>
      </c>
      <c r="I7219" s="7">
        <v>49391.726585398603</v>
      </c>
      <c r="J7219">
        <v>134</v>
      </c>
      <c r="K7219" t="s">
        <v>17</v>
      </c>
      <c r="L7219" s="1">
        <v>44183</v>
      </c>
      <c r="M7219" t="s">
        <v>29</v>
      </c>
      <c r="N7219" t="s">
        <v>11</v>
      </c>
    </row>
    <row r="7220" spans="1:14" x14ac:dyDescent="0.25">
      <c r="A7220">
        <v>1745</v>
      </c>
      <c r="B7220">
        <v>66</v>
      </c>
      <c r="C7220" t="s">
        <v>4</v>
      </c>
      <c r="D7220" t="s">
        <v>97</v>
      </c>
      <c r="E7220" t="s">
        <v>21</v>
      </c>
      <c r="F7220" s="1">
        <v>44131</v>
      </c>
      <c r="G7220" t="s">
        <v>1705</v>
      </c>
      <c r="H7220" t="s">
        <v>16</v>
      </c>
      <c r="I7220" s="7">
        <v>49672.335012328404</v>
      </c>
      <c r="J7220">
        <v>422</v>
      </c>
      <c r="K7220" t="s">
        <v>9</v>
      </c>
      <c r="L7220" s="1">
        <v>44134</v>
      </c>
      <c r="M7220" t="s">
        <v>25</v>
      </c>
      <c r="N7220" t="s">
        <v>19</v>
      </c>
    </row>
    <row r="7221" spans="1:14" x14ac:dyDescent="0.25">
      <c r="A7221">
        <v>5509</v>
      </c>
      <c r="B7221">
        <v>67</v>
      </c>
      <c r="C7221" t="s">
        <v>12</v>
      </c>
      <c r="D7221" t="s">
        <v>58</v>
      </c>
      <c r="E7221" t="s">
        <v>41</v>
      </c>
      <c r="F7221" s="1">
        <v>44947</v>
      </c>
      <c r="G7221" t="s">
        <v>5000</v>
      </c>
      <c r="H7221" t="s">
        <v>37</v>
      </c>
      <c r="I7221" s="7">
        <v>1848.5187892732299</v>
      </c>
      <c r="J7221">
        <v>407</v>
      </c>
      <c r="K7221" t="s">
        <v>17</v>
      </c>
      <c r="L7221" s="1">
        <v>44977</v>
      </c>
      <c r="M7221" t="s">
        <v>29</v>
      </c>
      <c r="N7221" t="s">
        <v>19</v>
      </c>
    </row>
    <row r="7222" spans="1:14" x14ac:dyDescent="0.25">
      <c r="A7222">
        <v>7258</v>
      </c>
      <c r="B7222">
        <v>67</v>
      </c>
      <c r="C7222" t="s">
        <v>12</v>
      </c>
      <c r="D7222" t="s">
        <v>49</v>
      </c>
      <c r="E7222" t="s">
        <v>33</v>
      </c>
      <c r="F7222" s="1">
        <v>43520</v>
      </c>
      <c r="G7222" t="s">
        <v>6474</v>
      </c>
      <c r="H7222" t="s">
        <v>16</v>
      </c>
      <c r="I7222" s="7">
        <v>2698.25980281886</v>
      </c>
      <c r="J7222">
        <v>347</v>
      </c>
      <c r="K7222" t="s">
        <v>9</v>
      </c>
      <c r="L7222" s="1">
        <v>43530</v>
      </c>
      <c r="M7222" t="s">
        <v>10</v>
      </c>
      <c r="N7222" t="s">
        <v>11</v>
      </c>
    </row>
    <row r="7223" spans="1:14" x14ac:dyDescent="0.25">
      <c r="A7223">
        <v>7026</v>
      </c>
      <c r="B7223">
        <v>67</v>
      </c>
      <c r="C7223" t="s">
        <v>4</v>
      </c>
      <c r="D7223" t="s">
        <v>58</v>
      </c>
      <c r="E7223" t="s">
        <v>27</v>
      </c>
      <c r="F7223" s="1">
        <v>45147</v>
      </c>
      <c r="G7223" t="s">
        <v>6277</v>
      </c>
      <c r="H7223" t="s">
        <v>32</v>
      </c>
      <c r="I7223" s="7">
        <v>3201.8433068649301</v>
      </c>
      <c r="J7223">
        <v>246</v>
      </c>
      <c r="K7223" t="s">
        <v>17</v>
      </c>
      <c r="L7223" s="1">
        <v>45175</v>
      </c>
      <c r="M7223" t="s">
        <v>25</v>
      </c>
      <c r="N7223" t="s">
        <v>19</v>
      </c>
    </row>
    <row r="7224" spans="1:14" x14ac:dyDescent="0.25">
      <c r="A7224">
        <v>1269</v>
      </c>
      <c r="B7224">
        <v>67</v>
      </c>
      <c r="C7224" t="s">
        <v>4</v>
      </c>
      <c r="D7224" t="s">
        <v>49</v>
      </c>
      <c r="E7224" t="s">
        <v>33</v>
      </c>
      <c r="F7224" s="1">
        <v>45093</v>
      </c>
      <c r="G7224" t="s">
        <v>1262</v>
      </c>
      <c r="H7224" t="s">
        <v>8</v>
      </c>
      <c r="I7224" s="7">
        <v>3475.8385247779902</v>
      </c>
      <c r="J7224">
        <v>187</v>
      </c>
      <c r="K7224" t="s">
        <v>9</v>
      </c>
      <c r="L7224" s="1">
        <v>45094</v>
      </c>
      <c r="M7224" t="s">
        <v>18</v>
      </c>
      <c r="N7224" t="s">
        <v>11</v>
      </c>
    </row>
    <row r="7225" spans="1:14" x14ac:dyDescent="0.25">
      <c r="A7225">
        <v>9275</v>
      </c>
      <c r="B7225">
        <v>67</v>
      </c>
      <c r="C7225" t="s">
        <v>12</v>
      </c>
      <c r="D7225" t="s">
        <v>13</v>
      </c>
      <c r="E7225" t="s">
        <v>14</v>
      </c>
      <c r="F7225" s="1">
        <v>44070</v>
      </c>
      <c r="G7225" t="s">
        <v>8110</v>
      </c>
      <c r="H7225" t="s">
        <v>8</v>
      </c>
      <c r="I7225" s="7">
        <v>4134.0784332604399</v>
      </c>
      <c r="J7225">
        <v>250</v>
      </c>
      <c r="K7225" t="s">
        <v>17</v>
      </c>
      <c r="L7225" s="1">
        <v>44078</v>
      </c>
      <c r="M7225" t="s">
        <v>18</v>
      </c>
      <c r="N7225" t="s">
        <v>26</v>
      </c>
    </row>
    <row r="7226" spans="1:14" x14ac:dyDescent="0.25">
      <c r="A7226">
        <v>3465</v>
      </c>
      <c r="B7226">
        <v>67</v>
      </c>
      <c r="C7226" t="s">
        <v>12</v>
      </c>
      <c r="D7226" t="s">
        <v>30</v>
      </c>
      <c r="E7226" t="s">
        <v>14</v>
      </c>
      <c r="F7226" s="1">
        <v>43470</v>
      </c>
      <c r="G7226" t="s">
        <v>3248</v>
      </c>
      <c r="H7226" t="s">
        <v>35</v>
      </c>
      <c r="I7226" s="7">
        <v>4312.4606718978703</v>
      </c>
      <c r="J7226">
        <v>249</v>
      </c>
      <c r="K7226" t="s">
        <v>9</v>
      </c>
      <c r="L7226" s="1">
        <v>43490</v>
      </c>
      <c r="M7226" t="s">
        <v>10</v>
      </c>
      <c r="N7226" t="s">
        <v>19</v>
      </c>
    </row>
    <row r="7227" spans="1:14" x14ac:dyDescent="0.25">
      <c r="A7227">
        <v>8491</v>
      </c>
      <c r="B7227">
        <v>67</v>
      </c>
      <c r="C7227" t="s">
        <v>12</v>
      </c>
      <c r="D7227" t="s">
        <v>5</v>
      </c>
      <c r="E7227" t="s">
        <v>33</v>
      </c>
      <c r="F7227" s="1">
        <v>44746</v>
      </c>
      <c r="G7227" t="s">
        <v>7322</v>
      </c>
      <c r="H7227" t="s">
        <v>37</v>
      </c>
      <c r="I7227" s="7">
        <v>4360.2142085953301</v>
      </c>
      <c r="J7227">
        <v>448</v>
      </c>
      <c r="K7227" t="s">
        <v>17</v>
      </c>
      <c r="L7227" s="1">
        <v>44758</v>
      </c>
      <c r="M7227" t="s">
        <v>29</v>
      </c>
      <c r="N7227" t="s">
        <v>19</v>
      </c>
    </row>
    <row r="7228" spans="1:14" x14ac:dyDescent="0.25">
      <c r="A7228">
        <v>8523</v>
      </c>
      <c r="B7228">
        <v>67</v>
      </c>
      <c r="C7228" t="s">
        <v>12</v>
      </c>
      <c r="D7228" t="s">
        <v>13</v>
      </c>
      <c r="E7228" t="s">
        <v>41</v>
      </c>
      <c r="F7228" s="1">
        <v>44914</v>
      </c>
      <c r="G7228" t="s">
        <v>7506</v>
      </c>
      <c r="H7228" t="s">
        <v>37</v>
      </c>
      <c r="I7228" s="7">
        <v>4667.5459225302602</v>
      </c>
      <c r="J7228">
        <v>168</v>
      </c>
      <c r="K7228" t="s">
        <v>17</v>
      </c>
      <c r="L7228" s="1">
        <v>44929</v>
      </c>
      <c r="M7228" t="s">
        <v>29</v>
      </c>
      <c r="N7228" t="s">
        <v>11</v>
      </c>
    </row>
    <row r="7229" spans="1:14" x14ac:dyDescent="0.25">
      <c r="A7229">
        <v>7523</v>
      </c>
      <c r="B7229">
        <v>67</v>
      </c>
      <c r="C7229" t="s">
        <v>12</v>
      </c>
      <c r="D7229" t="s">
        <v>20</v>
      </c>
      <c r="E7229" t="s">
        <v>33</v>
      </c>
      <c r="F7229" s="1">
        <v>43598</v>
      </c>
      <c r="G7229" t="s">
        <v>6686</v>
      </c>
      <c r="H7229" t="s">
        <v>8</v>
      </c>
      <c r="I7229" s="7">
        <v>4759.9321373985904</v>
      </c>
      <c r="J7229">
        <v>178</v>
      </c>
      <c r="K7229" t="s">
        <v>9</v>
      </c>
      <c r="L7229" s="1">
        <v>43623</v>
      </c>
      <c r="M7229" t="s">
        <v>10</v>
      </c>
      <c r="N7229" t="s">
        <v>19</v>
      </c>
    </row>
    <row r="7230" spans="1:14" x14ac:dyDescent="0.25">
      <c r="A7230">
        <v>7094</v>
      </c>
      <c r="B7230">
        <v>67</v>
      </c>
      <c r="C7230" t="s">
        <v>12</v>
      </c>
      <c r="D7230" t="s">
        <v>5</v>
      </c>
      <c r="E7230" t="s">
        <v>41</v>
      </c>
      <c r="F7230" s="1">
        <v>43931</v>
      </c>
      <c r="G7230" t="s">
        <v>6339</v>
      </c>
      <c r="H7230" t="s">
        <v>16</v>
      </c>
      <c r="I7230" s="7">
        <v>4936.9114238953398</v>
      </c>
      <c r="J7230">
        <v>452</v>
      </c>
      <c r="K7230" t="s">
        <v>17</v>
      </c>
      <c r="L7230" s="1">
        <v>43943</v>
      </c>
      <c r="M7230" t="s">
        <v>29</v>
      </c>
      <c r="N7230" t="s">
        <v>19</v>
      </c>
    </row>
    <row r="7231" spans="1:14" x14ac:dyDescent="0.25">
      <c r="A7231">
        <v>6038</v>
      </c>
      <c r="B7231">
        <v>67</v>
      </c>
      <c r="C7231" t="s">
        <v>4</v>
      </c>
      <c r="D7231" t="s">
        <v>97</v>
      </c>
      <c r="E7231" t="s">
        <v>6</v>
      </c>
      <c r="F7231" s="1">
        <v>44412</v>
      </c>
      <c r="G7231" t="s">
        <v>5445</v>
      </c>
      <c r="H7231" t="s">
        <v>35</v>
      </c>
      <c r="I7231" s="7">
        <v>5077.8342319656504</v>
      </c>
      <c r="J7231">
        <v>467</v>
      </c>
      <c r="K7231" t="s">
        <v>9</v>
      </c>
      <c r="L7231" s="1">
        <v>44435</v>
      </c>
      <c r="M7231" t="s">
        <v>18</v>
      </c>
      <c r="N7231" t="s">
        <v>19</v>
      </c>
    </row>
    <row r="7232" spans="1:14" x14ac:dyDescent="0.25">
      <c r="A7232">
        <v>3241</v>
      </c>
      <c r="B7232">
        <v>67</v>
      </c>
      <c r="C7232" t="s">
        <v>12</v>
      </c>
      <c r="D7232" t="s">
        <v>58</v>
      </c>
      <c r="E7232" t="s">
        <v>14</v>
      </c>
      <c r="F7232" s="1">
        <v>44440</v>
      </c>
      <c r="G7232" t="s">
        <v>449</v>
      </c>
      <c r="H7232" t="s">
        <v>37</v>
      </c>
      <c r="I7232" s="7">
        <v>5788.0848081727499</v>
      </c>
      <c r="J7232">
        <v>441</v>
      </c>
      <c r="K7232" t="s">
        <v>24</v>
      </c>
      <c r="L7232" s="1">
        <v>44464</v>
      </c>
      <c r="M7232" t="s">
        <v>10</v>
      </c>
      <c r="N7232" t="s">
        <v>11</v>
      </c>
    </row>
    <row r="7233" spans="1:14" x14ac:dyDescent="0.25">
      <c r="A7233">
        <v>6165</v>
      </c>
      <c r="B7233">
        <v>67</v>
      </c>
      <c r="C7233" t="s">
        <v>4</v>
      </c>
      <c r="D7233" t="s">
        <v>38</v>
      </c>
      <c r="E7233" t="s">
        <v>14</v>
      </c>
      <c r="F7233" s="1">
        <v>44816</v>
      </c>
      <c r="G7233" t="s">
        <v>4676</v>
      </c>
      <c r="H7233" t="s">
        <v>35</v>
      </c>
      <c r="I7233" s="7">
        <v>6867.4245152520598</v>
      </c>
      <c r="J7233">
        <v>323</v>
      </c>
      <c r="K7233" t="s">
        <v>24</v>
      </c>
      <c r="L7233" s="1">
        <v>44844</v>
      </c>
      <c r="M7233" t="s">
        <v>25</v>
      </c>
      <c r="N7233" t="s">
        <v>11</v>
      </c>
    </row>
    <row r="7234" spans="1:14" x14ac:dyDescent="0.25">
      <c r="A7234">
        <v>5292</v>
      </c>
      <c r="B7234">
        <v>67</v>
      </c>
      <c r="C7234" t="s">
        <v>4</v>
      </c>
      <c r="D7234" t="s">
        <v>49</v>
      </c>
      <c r="E7234" t="s">
        <v>33</v>
      </c>
      <c r="F7234" s="1">
        <v>45038</v>
      </c>
      <c r="G7234" t="s">
        <v>4819</v>
      </c>
      <c r="H7234" t="s">
        <v>35</v>
      </c>
      <c r="I7234" s="7">
        <v>6943.6022344499697</v>
      </c>
      <c r="J7234">
        <v>190</v>
      </c>
      <c r="K7234" t="s">
        <v>9</v>
      </c>
      <c r="L7234" s="1">
        <v>45039</v>
      </c>
      <c r="M7234" t="s">
        <v>47</v>
      </c>
      <c r="N7234" t="s">
        <v>11</v>
      </c>
    </row>
    <row r="7235" spans="1:14" x14ac:dyDescent="0.25">
      <c r="A7235">
        <v>1521</v>
      </c>
      <c r="B7235">
        <v>67</v>
      </c>
      <c r="C7235" t="s">
        <v>12</v>
      </c>
      <c r="D7235" t="s">
        <v>97</v>
      </c>
      <c r="E7235" t="s">
        <v>27</v>
      </c>
      <c r="F7235" s="1">
        <v>43576</v>
      </c>
      <c r="G7235" t="s">
        <v>1492</v>
      </c>
      <c r="H7235" t="s">
        <v>37</v>
      </c>
      <c r="I7235" s="7">
        <v>7079.0930154694297</v>
      </c>
      <c r="J7235">
        <v>345</v>
      </c>
      <c r="K7235" t="s">
        <v>24</v>
      </c>
      <c r="L7235" s="1">
        <v>43596</v>
      </c>
      <c r="M7235" t="s">
        <v>29</v>
      </c>
      <c r="N7235" t="s">
        <v>26</v>
      </c>
    </row>
    <row r="7236" spans="1:14" x14ac:dyDescent="0.25">
      <c r="A7236">
        <v>625</v>
      </c>
      <c r="B7236">
        <v>67</v>
      </c>
      <c r="C7236" t="s">
        <v>12</v>
      </c>
      <c r="D7236" t="s">
        <v>38</v>
      </c>
      <c r="E7236" t="s">
        <v>41</v>
      </c>
      <c r="F7236" s="1">
        <v>43885</v>
      </c>
      <c r="G7236" t="s">
        <v>648</v>
      </c>
      <c r="H7236" t="s">
        <v>32</v>
      </c>
      <c r="I7236" s="7">
        <v>7515.1067261651497</v>
      </c>
      <c r="J7236">
        <v>118</v>
      </c>
      <c r="K7236" t="s">
        <v>24</v>
      </c>
      <c r="L7236" s="1">
        <v>43908</v>
      </c>
      <c r="M7236" t="s">
        <v>18</v>
      </c>
      <c r="N7236" t="s">
        <v>26</v>
      </c>
    </row>
    <row r="7237" spans="1:14" x14ac:dyDescent="0.25">
      <c r="A7237">
        <v>2105</v>
      </c>
      <c r="B7237">
        <v>67</v>
      </c>
      <c r="C7237" t="s">
        <v>4</v>
      </c>
      <c r="D7237" t="s">
        <v>13</v>
      </c>
      <c r="E7237" t="s">
        <v>14</v>
      </c>
      <c r="F7237" s="1">
        <v>43583</v>
      </c>
      <c r="G7237" t="s">
        <v>2040</v>
      </c>
      <c r="H7237" t="s">
        <v>16</v>
      </c>
      <c r="I7237" s="7">
        <v>7588.42016323181</v>
      </c>
      <c r="J7237">
        <v>429</v>
      </c>
      <c r="K7237" t="s">
        <v>17</v>
      </c>
      <c r="L7237" s="1">
        <v>43588</v>
      </c>
      <c r="M7237" t="s">
        <v>18</v>
      </c>
      <c r="N7237" t="s">
        <v>19</v>
      </c>
    </row>
    <row r="7238" spans="1:14" x14ac:dyDescent="0.25">
      <c r="A7238">
        <v>7119</v>
      </c>
      <c r="B7238">
        <v>67</v>
      </c>
      <c r="C7238" t="s">
        <v>4</v>
      </c>
      <c r="D7238" t="s">
        <v>5</v>
      </c>
      <c r="E7238" t="s">
        <v>21</v>
      </c>
      <c r="F7238" s="1">
        <v>44832</v>
      </c>
      <c r="G7238" t="s">
        <v>6359</v>
      </c>
      <c r="H7238" t="s">
        <v>16</v>
      </c>
      <c r="I7238" s="7">
        <v>8030.7215291397297</v>
      </c>
      <c r="J7238">
        <v>326</v>
      </c>
      <c r="K7238" t="s">
        <v>17</v>
      </c>
      <c r="L7238" s="1">
        <v>44838</v>
      </c>
      <c r="M7238" t="s">
        <v>10</v>
      </c>
      <c r="N7238" t="s">
        <v>19</v>
      </c>
    </row>
    <row r="7239" spans="1:14" x14ac:dyDescent="0.25">
      <c r="A7239">
        <v>5973</v>
      </c>
      <c r="B7239">
        <v>67</v>
      </c>
      <c r="C7239" t="s">
        <v>12</v>
      </c>
      <c r="D7239" t="s">
        <v>58</v>
      </c>
      <c r="E7239" t="s">
        <v>14</v>
      </c>
      <c r="F7239" s="1">
        <v>45117</v>
      </c>
      <c r="G7239" t="s">
        <v>5391</v>
      </c>
      <c r="H7239" t="s">
        <v>32</v>
      </c>
      <c r="I7239" s="7">
        <v>8242.5262173472092</v>
      </c>
      <c r="J7239">
        <v>448</v>
      </c>
      <c r="K7239" t="s">
        <v>9</v>
      </c>
      <c r="L7239" s="1">
        <v>45127</v>
      </c>
      <c r="M7239" t="s">
        <v>18</v>
      </c>
      <c r="N7239" t="s">
        <v>26</v>
      </c>
    </row>
    <row r="7240" spans="1:14" x14ac:dyDescent="0.25">
      <c r="A7240">
        <v>5504</v>
      </c>
      <c r="B7240">
        <v>67</v>
      </c>
      <c r="C7240" t="s">
        <v>12</v>
      </c>
      <c r="D7240" t="s">
        <v>30</v>
      </c>
      <c r="E7240" t="s">
        <v>6</v>
      </c>
      <c r="F7240" s="1">
        <v>44254</v>
      </c>
      <c r="G7240" t="s">
        <v>4997</v>
      </c>
      <c r="H7240" t="s">
        <v>37</v>
      </c>
      <c r="I7240" s="7">
        <v>8870.4201050552292</v>
      </c>
      <c r="J7240">
        <v>136</v>
      </c>
      <c r="K7240" t="s">
        <v>17</v>
      </c>
      <c r="L7240" s="1">
        <v>44255</v>
      </c>
      <c r="M7240" t="s">
        <v>29</v>
      </c>
      <c r="N7240" t="s">
        <v>11</v>
      </c>
    </row>
    <row r="7241" spans="1:14" x14ac:dyDescent="0.25">
      <c r="A7241">
        <v>661</v>
      </c>
      <c r="B7241">
        <v>67</v>
      </c>
      <c r="C7241" t="s">
        <v>4</v>
      </c>
      <c r="D7241" t="s">
        <v>13</v>
      </c>
      <c r="E7241" t="s">
        <v>33</v>
      </c>
      <c r="F7241" s="1">
        <v>43841</v>
      </c>
      <c r="G7241" t="s">
        <v>683</v>
      </c>
      <c r="H7241" t="s">
        <v>35</v>
      </c>
      <c r="I7241" s="7">
        <v>8941.4695186572699</v>
      </c>
      <c r="J7241">
        <v>155</v>
      </c>
      <c r="K7241" t="s">
        <v>17</v>
      </c>
      <c r="L7241" s="1">
        <v>43847</v>
      </c>
      <c r="M7241" t="s">
        <v>18</v>
      </c>
      <c r="N7241" t="s">
        <v>26</v>
      </c>
    </row>
    <row r="7242" spans="1:14" x14ac:dyDescent="0.25">
      <c r="A7242">
        <v>2648</v>
      </c>
      <c r="B7242">
        <v>67</v>
      </c>
      <c r="C7242" t="s">
        <v>12</v>
      </c>
      <c r="D7242" t="s">
        <v>30</v>
      </c>
      <c r="E7242" t="s">
        <v>21</v>
      </c>
      <c r="F7242" s="1">
        <v>44444</v>
      </c>
      <c r="G7242" t="s">
        <v>2541</v>
      </c>
      <c r="H7242" t="s">
        <v>37</v>
      </c>
      <c r="I7242" s="7">
        <v>9611.8255971213803</v>
      </c>
      <c r="J7242">
        <v>173</v>
      </c>
      <c r="K7242" t="s">
        <v>9</v>
      </c>
      <c r="L7242" s="1">
        <v>44456</v>
      </c>
      <c r="M7242" t="s">
        <v>25</v>
      </c>
      <c r="N7242" t="s">
        <v>19</v>
      </c>
    </row>
    <row r="7243" spans="1:14" x14ac:dyDescent="0.25">
      <c r="A7243">
        <v>8457</v>
      </c>
      <c r="B7243">
        <v>67</v>
      </c>
      <c r="C7243" t="s">
        <v>4</v>
      </c>
      <c r="D7243" t="s">
        <v>38</v>
      </c>
      <c r="E7243" t="s">
        <v>33</v>
      </c>
      <c r="F7243" s="1">
        <v>45132</v>
      </c>
      <c r="G7243" t="s">
        <v>7452</v>
      </c>
      <c r="H7243" t="s">
        <v>8</v>
      </c>
      <c r="I7243" s="7">
        <v>9615.7152406571095</v>
      </c>
      <c r="J7243">
        <v>113</v>
      </c>
      <c r="K7243" t="s">
        <v>24</v>
      </c>
      <c r="L7243" s="1">
        <v>45142</v>
      </c>
      <c r="M7243" t="s">
        <v>25</v>
      </c>
      <c r="N7243" t="s">
        <v>26</v>
      </c>
    </row>
    <row r="7244" spans="1:14" x14ac:dyDescent="0.25">
      <c r="A7244">
        <v>4726</v>
      </c>
      <c r="B7244">
        <v>67</v>
      </c>
      <c r="C7244" t="s">
        <v>4</v>
      </c>
      <c r="D7244" t="s">
        <v>38</v>
      </c>
      <c r="E7244" t="s">
        <v>14</v>
      </c>
      <c r="F7244" s="1">
        <v>44035</v>
      </c>
      <c r="G7244" t="s">
        <v>4340</v>
      </c>
      <c r="H7244" t="s">
        <v>37</v>
      </c>
      <c r="I7244" s="7">
        <v>9908.6020742282999</v>
      </c>
      <c r="J7244">
        <v>255</v>
      </c>
      <c r="K7244" t="s">
        <v>24</v>
      </c>
      <c r="L7244" s="1">
        <v>44050</v>
      </c>
      <c r="M7244" t="s">
        <v>29</v>
      </c>
      <c r="N7244" t="s">
        <v>26</v>
      </c>
    </row>
    <row r="7245" spans="1:14" x14ac:dyDescent="0.25">
      <c r="A7245">
        <v>8653</v>
      </c>
      <c r="B7245">
        <v>67</v>
      </c>
      <c r="C7245" t="s">
        <v>12</v>
      </c>
      <c r="D7245" t="s">
        <v>5</v>
      </c>
      <c r="E7245" t="s">
        <v>6</v>
      </c>
      <c r="F7245" s="1">
        <v>44833</v>
      </c>
      <c r="G7245" t="s">
        <v>7602</v>
      </c>
      <c r="H7245" t="s">
        <v>16</v>
      </c>
      <c r="I7245" s="7">
        <v>10049.968524517901</v>
      </c>
      <c r="J7245">
        <v>231</v>
      </c>
      <c r="K7245" t="s">
        <v>17</v>
      </c>
      <c r="L7245" s="1">
        <v>44846</v>
      </c>
      <c r="M7245" t="s">
        <v>47</v>
      </c>
      <c r="N7245" t="s">
        <v>19</v>
      </c>
    </row>
    <row r="7246" spans="1:14" x14ac:dyDescent="0.25">
      <c r="A7246">
        <v>9240</v>
      </c>
      <c r="B7246">
        <v>67</v>
      </c>
      <c r="C7246" t="s">
        <v>4</v>
      </c>
      <c r="D7246" t="s">
        <v>13</v>
      </c>
      <c r="E7246" t="s">
        <v>14</v>
      </c>
      <c r="F7246" s="1">
        <v>44011</v>
      </c>
      <c r="G7246" t="s">
        <v>8078</v>
      </c>
      <c r="H7246" t="s">
        <v>16</v>
      </c>
      <c r="I7246" s="7">
        <v>10448.8043189615</v>
      </c>
      <c r="J7246">
        <v>457</v>
      </c>
      <c r="K7246" t="s">
        <v>24</v>
      </c>
      <c r="L7246" s="1">
        <v>44029</v>
      </c>
      <c r="M7246" t="s">
        <v>25</v>
      </c>
      <c r="N7246" t="s">
        <v>19</v>
      </c>
    </row>
    <row r="7247" spans="1:14" x14ac:dyDescent="0.25">
      <c r="A7247">
        <v>5315</v>
      </c>
      <c r="B7247">
        <v>67</v>
      </c>
      <c r="C7247" t="s">
        <v>12</v>
      </c>
      <c r="D7247" t="s">
        <v>5</v>
      </c>
      <c r="E7247" t="s">
        <v>21</v>
      </c>
      <c r="F7247" s="1">
        <v>44939</v>
      </c>
      <c r="G7247" t="s">
        <v>4837</v>
      </c>
      <c r="H7247" t="s">
        <v>16</v>
      </c>
      <c r="I7247" s="7">
        <v>10528.6918601384</v>
      </c>
      <c r="J7247">
        <v>118</v>
      </c>
      <c r="K7247" t="s">
        <v>17</v>
      </c>
      <c r="L7247" s="1">
        <v>44941</v>
      </c>
      <c r="M7247" t="s">
        <v>29</v>
      </c>
      <c r="N7247" t="s">
        <v>11</v>
      </c>
    </row>
    <row r="7248" spans="1:14" x14ac:dyDescent="0.25">
      <c r="A7248">
        <v>2575</v>
      </c>
      <c r="B7248">
        <v>67</v>
      </c>
      <c r="C7248" t="s">
        <v>12</v>
      </c>
      <c r="D7248" t="s">
        <v>30</v>
      </c>
      <c r="E7248" t="s">
        <v>21</v>
      </c>
      <c r="F7248" s="1">
        <v>44268</v>
      </c>
      <c r="G7248" t="s">
        <v>2476</v>
      </c>
      <c r="H7248" t="s">
        <v>16</v>
      </c>
      <c r="I7248" s="7">
        <v>10535.290511683799</v>
      </c>
      <c r="J7248">
        <v>326</v>
      </c>
      <c r="K7248" t="s">
        <v>17</v>
      </c>
      <c r="L7248" s="1">
        <v>44296</v>
      </c>
      <c r="M7248" t="s">
        <v>25</v>
      </c>
      <c r="N7248" t="s">
        <v>26</v>
      </c>
    </row>
    <row r="7249" spans="1:14" x14ac:dyDescent="0.25">
      <c r="A7249">
        <v>2341</v>
      </c>
      <c r="B7249">
        <v>67</v>
      </c>
      <c r="C7249" t="s">
        <v>12</v>
      </c>
      <c r="D7249" t="s">
        <v>13</v>
      </c>
      <c r="E7249" t="s">
        <v>14</v>
      </c>
      <c r="F7249" s="1">
        <v>45063</v>
      </c>
      <c r="G7249" t="s">
        <v>2254</v>
      </c>
      <c r="H7249" t="s">
        <v>37</v>
      </c>
      <c r="I7249" s="7">
        <v>11140.9413415413</v>
      </c>
      <c r="J7249">
        <v>424</v>
      </c>
      <c r="K7249" t="s">
        <v>24</v>
      </c>
      <c r="L7249" s="1">
        <v>45070</v>
      </c>
      <c r="M7249" t="s">
        <v>10</v>
      </c>
      <c r="N7249" t="s">
        <v>19</v>
      </c>
    </row>
    <row r="7250" spans="1:14" x14ac:dyDescent="0.25">
      <c r="A7250">
        <v>3837</v>
      </c>
      <c r="B7250">
        <v>67</v>
      </c>
      <c r="C7250" t="s">
        <v>4</v>
      </c>
      <c r="D7250" t="s">
        <v>20</v>
      </c>
      <c r="E7250" t="s">
        <v>21</v>
      </c>
      <c r="F7250" s="1">
        <v>44009</v>
      </c>
      <c r="G7250" t="s">
        <v>3562</v>
      </c>
      <c r="H7250" t="s">
        <v>8</v>
      </c>
      <c r="I7250" s="7">
        <v>12323.6739771997</v>
      </c>
      <c r="J7250">
        <v>267</v>
      </c>
      <c r="K7250" t="s">
        <v>24</v>
      </c>
      <c r="L7250" s="1">
        <v>44021</v>
      </c>
      <c r="M7250" t="s">
        <v>18</v>
      </c>
      <c r="N7250" t="s">
        <v>26</v>
      </c>
    </row>
    <row r="7251" spans="1:14" x14ac:dyDescent="0.25">
      <c r="A7251">
        <v>1080</v>
      </c>
      <c r="B7251">
        <v>67</v>
      </c>
      <c r="C7251" t="s">
        <v>4</v>
      </c>
      <c r="D7251" t="s">
        <v>20</v>
      </c>
      <c r="E7251" t="s">
        <v>41</v>
      </c>
      <c r="F7251" s="1">
        <v>45218</v>
      </c>
      <c r="G7251" t="s">
        <v>1084</v>
      </c>
      <c r="H7251" t="s">
        <v>35</v>
      </c>
      <c r="I7251" s="7">
        <v>12447.9966209823</v>
      </c>
      <c r="J7251">
        <v>202</v>
      </c>
      <c r="K7251" t="s">
        <v>9</v>
      </c>
      <c r="L7251" s="1">
        <v>45243</v>
      </c>
      <c r="M7251" t="s">
        <v>25</v>
      </c>
      <c r="N7251" t="s">
        <v>11</v>
      </c>
    </row>
    <row r="7252" spans="1:14" x14ac:dyDescent="0.25">
      <c r="A7252">
        <v>7421</v>
      </c>
      <c r="B7252">
        <v>67</v>
      </c>
      <c r="C7252" t="s">
        <v>4</v>
      </c>
      <c r="D7252" t="s">
        <v>97</v>
      </c>
      <c r="E7252" t="s">
        <v>6</v>
      </c>
      <c r="F7252" s="1">
        <v>44285</v>
      </c>
      <c r="G7252" t="s">
        <v>6606</v>
      </c>
      <c r="H7252" t="s">
        <v>37</v>
      </c>
      <c r="I7252" s="7">
        <v>13728.703049715001</v>
      </c>
      <c r="J7252">
        <v>475</v>
      </c>
      <c r="K7252" t="s">
        <v>17</v>
      </c>
      <c r="L7252" s="1">
        <v>44313</v>
      </c>
      <c r="M7252" t="s">
        <v>29</v>
      </c>
      <c r="N7252" t="s">
        <v>19</v>
      </c>
    </row>
    <row r="7253" spans="1:14" x14ac:dyDescent="0.25">
      <c r="A7253">
        <v>7627</v>
      </c>
      <c r="B7253">
        <v>67</v>
      </c>
      <c r="C7253" t="s">
        <v>4</v>
      </c>
      <c r="D7253" t="s">
        <v>13</v>
      </c>
      <c r="E7253" t="s">
        <v>41</v>
      </c>
      <c r="F7253" s="1">
        <v>44643</v>
      </c>
      <c r="G7253" t="s">
        <v>1066</v>
      </c>
      <c r="H7253" t="s">
        <v>32</v>
      </c>
      <c r="I7253" s="7">
        <v>13793.0929401014</v>
      </c>
      <c r="J7253">
        <v>152</v>
      </c>
      <c r="K7253" t="s">
        <v>9</v>
      </c>
      <c r="L7253" s="1">
        <v>44664</v>
      </c>
      <c r="M7253" t="s">
        <v>10</v>
      </c>
      <c r="N7253" t="s">
        <v>11</v>
      </c>
    </row>
    <row r="7254" spans="1:14" x14ac:dyDescent="0.25">
      <c r="A7254">
        <v>8380</v>
      </c>
      <c r="B7254">
        <v>67</v>
      </c>
      <c r="C7254" t="s">
        <v>4</v>
      </c>
      <c r="D7254" t="s">
        <v>13</v>
      </c>
      <c r="E7254" t="s">
        <v>21</v>
      </c>
      <c r="F7254" s="1">
        <v>44498</v>
      </c>
      <c r="G7254" t="s">
        <v>7395</v>
      </c>
      <c r="H7254" t="s">
        <v>8</v>
      </c>
      <c r="I7254" s="7">
        <v>14020.0301830219</v>
      </c>
      <c r="J7254">
        <v>362</v>
      </c>
      <c r="K7254" t="s">
        <v>9</v>
      </c>
      <c r="L7254" s="1">
        <v>44505</v>
      </c>
      <c r="M7254" t="s">
        <v>25</v>
      </c>
      <c r="N7254" t="s">
        <v>11</v>
      </c>
    </row>
    <row r="7255" spans="1:14" x14ac:dyDescent="0.25">
      <c r="A7255">
        <v>8463</v>
      </c>
      <c r="B7255">
        <v>67</v>
      </c>
      <c r="C7255" t="s">
        <v>4</v>
      </c>
      <c r="D7255" t="s">
        <v>5</v>
      </c>
      <c r="E7255" t="s">
        <v>21</v>
      </c>
      <c r="F7255" s="1">
        <v>44256</v>
      </c>
      <c r="G7255" t="s">
        <v>7455</v>
      </c>
      <c r="H7255" t="s">
        <v>35</v>
      </c>
      <c r="I7255" s="7">
        <v>14055.9373641163</v>
      </c>
      <c r="J7255">
        <v>166</v>
      </c>
      <c r="K7255" t="s">
        <v>24</v>
      </c>
      <c r="L7255" s="1">
        <v>44272</v>
      </c>
      <c r="M7255" t="s">
        <v>29</v>
      </c>
      <c r="N7255" t="s">
        <v>11</v>
      </c>
    </row>
    <row r="7256" spans="1:14" x14ac:dyDescent="0.25">
      <c r="A7256">
        <v>2738</v>
      </c>
      <c r="B7256">
        <v>67</v>
      </c>
      <c r="C7256" t="s">
        <v>4</v>
      </c>
      <c r="D7256" t="s">
        <v>49</v>
      </c>
      <c r="E7256" t="s">
        <v>6</v>
      </c>
      <c r="F7256" s="1">
        <v>43897</v>
      </c>
      <c r="G7256" t="s">
        <v>2623</v>
      </c>
      <c r="H7256" t="s">
        <v>32</v>
      </c>
      <c r="I7256" s="7">
        <v>14228.199580897401</v>
      </c>
      <c r="J7256">
        <v>425</v>
      </c>
      <c r="K7256" t="s">
        <v>9</v>
      </c>
      <c r="L7256" s="1">
        <v>43921</v>
      </c>
      <c r="M7256" t="s">
        <v>25</v>
      </c>
      <c r="N7256" t="s">
        <v>19</v>
      </c>
    </row>
    <row r="7257" spans="1:14" x14ac:dyDescent="0.25">
      <c r="A7257">
        <v>9307</v>
      </c>
      <c r="B7257">
        <v>67</v>
      </c>
      <c r="C7257" t="s">
        <v>4</v>
      </c>
      <c r="D7257" t="s">
        <v>30</v>
      </c>
      <c r="E7257" t="s">
        <v>14</v>
      </c>
      <c r="F7257" s="1">
        <v>44542</v>
      </c>
      <c r="G7257" t="s">
        <v>2108</v>
      </c>
      <c r="H7257" t="s">
        <v>37</v>
      </c>
      <c r="I7257" s="7">
        <v>14325.0419153612</v>
      </c>
      <c r="J7257">
        <v>369</v>
      </c>
      <c r="K7257" t="s">
        <v>9</v>
      </c>
      <c r="L7257" s="1">
        <v>44543</v>
      </c>
      <c r="M7257" t="s">
        <v>29</v>
      </c>
      <c r="N7257" t="s">
        <v>26</v>
      </c>
    </row>
    <row r="7258" spans="1:14" x14ac:dyDescent="0.25">
      <c r="A7258">
        <v>3917</v>
      </c>
      <c r="B7258">
        <v>67</v>
      </c>
      <c r="C7258" t="s">
        <v>12</v>
      </c>
      <c r="D7258" t="s">
        <v>30</v>
      </c>
      <c r="E7258" t="s">
        <v>6</v>
      </c>
      <c r="F7258" s="1">
        <v>44692</v>
      </c>
      <c r="G7258" t="s">
        <v>3633</v>
      </c>
      <c r="H7258" t="s">
        <v>32</v>
      </c>
      <c r="I7258" s="7">
        <v>14604.7347311055</v>
      </c>
      <c r="J7258">
        <v>158</v>
      </c>
      <c r="K7258" t="s">
        <v>17</v>
      </c>
      <c r="L7258" s="1">
        <v>44698</v>
      </c>
      <c r="M7258" t="s">
        <v>18</v>
      </c>
      <c r="N7258" t="s">
        <v>11</v>
      </c>
    </row>
    <row r="7259" spans="1:14" x14ac:dyDescent="0.25">
      <c r="A7259">
        <v>4324</v>
      </c>
      <c r="B7259">
        <v>67</v>
      </c>
      <c r="C7259" t="s">
        <v>12</v>
      </c>
      <c r="D7259" t="s">
        <v>38</v>
      </c>
      <c r="E7259" t="s">
        <v>41</v>
      </c>
      <c r="F7259" s="1">
        <v>44850</v>
      </c>
      <c r="G7259" t="s">
        <v>3991</v>
      </c>
      <c r="H7259" t="s">
        <v>8</v>
      </c>
      <c r="I7259" s="7">
        <v>15420.940267493799</v>
      </c>
      <c r="J7259">
        <v>367</v>
      </c>
      <c r="K7259" t="s">
        <v>24</v>
      </c>
      <c r="L7259" s="1">
        <v>44853</v>
      </c>
      <c r="M7259" t="s">
        <v>25</v>
      </c>
      <c r="N7259" t="s">
        <v>26</v>
      </c>
    </row>
    <row r="7260" spans="1:14" x14ac:dyDescent="0.25">
      <c r="A7260">
        <v>2620</v>
      </c>
      <c r="B7260">
        <v>67</v>
      </c>
      <c r="C7260" t="s">
        <v>4</v>
      </c>
      <c r="D7260" t="s">
        <v>5</v>
      </c>
      <c r="E7260" t="s">
        <v>27</v>
      </c>
      <c r="F7260" s="1">
        <v>43445</v>
      </c>
      <c r="G7260" t="s">
        <v>2516</v>
      </c>
      <c r="H7260" t="s">
        <v>37</v>
      </c>
      <c r="I7260" s="7">
        <v>16201.0818716104</v>
      </c>
      <c r="J7260">
        <v>259</v>
      </c>
      <c r="K7260" t="s">
        <v>24</v>
      </c>
      <c r="L7260" s="1">
        <v>43448</v>
      </c>
      <c r="M7260" t="s">
        <v>10</v>
      </c>
      <c r="N7260" t="s">
        <v>11</v>
      </c>
    </row>
    <row r="7261" spans="1:14" x14ac:dyDescent="0.25">
      <c r="A7261">
        <v>1210</v>
      </c>
      <c r="B7261">
        <v>67</v>
      </c>
      <c r="C7261" t="s">
        <v>4</v>
      </c>
      <c r="D7261" t="s">
        <v>97</v>
      </c>
      <c r="E7261" t="s">
        <v>41</v>
      </c>
      <c r="F7261" s="1">
        <v>43673</v>
      </c>
      <c r="G7261" t="s">
        <v>1207</v>
      </c>
      <c r="H7261" t="s">
        <v>32</v>
      </c>
      <c r="I7261" s="7">
        <v>16408.9669185891</v>
      </c>
      <c r="J7261">
        <v>278</v>
      </c>
      <c r="K7261" t="s">
        <v>9</v>
      </c>
      <c r="L7261" s="1">
        <v>43693</v>
      </c>
      <c r="M7261" t="s">
        <v>18</v>
      </c>
      <c r="N7261" t="s">
        <v>19</v>
      </c>
    </row>
    <row r="7262" spans="1:14" x14ac:dyDescent="0.25">
      <c r="A7262">
        <v>9821</v>
      </c>
      <c r="B7262">
        <v>67</v>
      </c>
      <c r="C7262" t="s">
        <v>12</v>
      </c>
      <c r="D7262" t="s">
        <v>30</v>
      </c>
      <c r="E7262" t="s">
        <v>21</v>
      </c>
      <c r="F7262" s="1">
        <v>43811</v>
      </c>
      <c r="G7262" t="s">
        <v>8537</v>
      </c>
      <c r="H7262" t="s">
        <v>35</v>
      </c>
      <c r="I7262" s="7">
        <v>16741.267080950402</v>
      </c>
      <c r="J7262">
        <v>358</v>
      </c>
      <c r="K7262" t="s">
        <v>17</v>
      </c>
      <c r="L7262" s="1">
        <v>43827</v>
      </c>
      <c r="M7262" t="s">
        <v>10</v>
      </c>
      <c r="N7262" t="s">
        <v>11</v>
      </c>
    </row>
    <row r="7263" spans="1:14" x14ac:dyDescent="0.25">
      <c r="A7263">
        <v>6974</v>
      </c>
      <c r="B7263">
        <v>67</v>
      </c>
      <c r="C7263" t="s">
        <v>12</v>
      </c>
      <c r="D7263" t="s">
        <v>49</v>
      </c>
      <c r="E7263" t="s">
        <v>14</v>
      </c>
      <c r="F7263" s="1">
        <v>43503</v>
      </c>
      <c r="G7263" t="s">
        <v>6233</v>
      </c>
      <c r="H7263" t="s">
        <v>37</v>
      </c>
      <c r="I7263" s="7">
        <v>17029.843813191899</v>
      </c>
      <c r="J7263">
        <v>118</v>
      </c>
      <c r="K7263" t="s">
        <v>24</v>
      </c>
      <c r="L7263" s="1">
        <v>43531</v>
      </c>
      <c r="M7263" t="s">
        <v>29</v>
      </c>
      <c r="N7263" t="s">
        <v>26</v>
      </c>
    </row>
    <row r="7264" spans="1:14" x14ac:dyDescent="0.25">
      <c r="A7264">
        <v>3855</v>
      </c>
      <c r="B7264">
        <v>67</v>
      </c>
      <c r="C7264" t="s">
        <v>12</v>
      </c>
      <c r="D7264" t="s">
        <v>20</v>
      </c>
      <c r="E7264" t="s">
        <v>6</v>
      </c>
      <c r="F7264" s="1">
        <v>44716</v>
      </c>
      <c r="G7264" t="s">
        <v>3578</v>
      </c>
      <c r="H7264" t="s">
        <v>35</v>
      </c>
      <c r="I7264" s="7">
        <v>18057.888794971099</v>
      </c>
      <c r="J7264">
        <v>284</v>
      </c>
      <c r="K7264" t="s">
        <v>24</v>
      </c>
      <c r="L7264" s="1">
        <v>44720</v>
      </c>
      <c r="M7264" t="s">
        <v>10</v>
      </c>
      <c r="N7264" t="s">
        <v>19</v>
      </c>
    </row>
    <row r="7265" spans="1:14" x14ac:dyDescent="0.25">
      <c r="A7265">
        <v>7480</v>
      </c>
      <c r="B7265">
        <v>67</v>
      </c>
      <c r="C7265" t="s">
        <v>12</v>
      </c>
      <c r="D7265" t="s">
        <v>97</v>
      </c>
      <c r="E7265" t="s">
        <v>21</v>
      </c>
      <c r="F7265" s="1">
        <v>44899</v>
      </c>
      <c r="G7265" t="s">
        <v>6657</v>
      </c>
      <c r="H7265" t="s">
        <v>37</v>
      </c>
      <c r="I7265" s="7">
        <v>18257.359893130601</v>
      </c>
      <c r="J7265">
        <v>459</v>
      </c>
      <c r="K7265" t="s">
        <v>9</v>
      </c>
      <c r="L7265" s="1">
        <v>44927</v>
      </c>
      <c r="M7265" t="s">
        <v>29</v>
      </c>
      <c r="N7265" t="s">
        <v>19</v>
      </c>
    </row>
    <row r="7266" spans="1:14" x14ac:dyDescent="0.25">
      <c r="A7266">
        <v>1237</v>
      </c>
      <c r="B7266">
        <v>67</v>
      </c>
      <c r="C7266" t="s">
        <v>4</v>
      </c>
      <c r="D7266" t="s">
        <v>38</v>
      </c>
      <c r="E7266" t="s">
        <v>6</v>
      </c>
      <c r="F7266" s="1">
        <v>43685</v>
      </c>
      <c r="G7266" t="s">
        <v>1230</v>
      </c>
      <c r="H7266" t="s">
        <v>8</v>
      </c>
      <c r="I7266" s="7">
        <v>18826.741718490601</v>
      </c>
      <c r="J7266">
        <v>409</v>
      </c>
      <c r="K7266" t="s">
        <v>9</v>
      </c>
      <c r="L7266" s="1">
        <v>43699</v>
      </c>
      <c r="M7266" t="s">
        <v>10</v>
      </c>
      <c r="N7266" t="s">
        <v>11</v>
      </c>
    </row>
    <row r="7267" spans="1:14" x14ac:dyDescent="0.25">
      <c r="A7267">
        <v>655</v>
      </c>
      <c r="B7267">
        <v>67</v>
      </c>
      <c r="C7267" t="s">
        <v>12</v>
      </c>
      <c r="D7267" t="s">
        <v>97</v>
      </c>
      <c r="E7267" t="s">
        <v>21</v>
      </c>
      <c r="F7267" s="1">
        <v>44147</v>
      </c>
      <c r="G7267" t="s">
        <v>677</v>
      </c>
      <c r="H7267" t="s">
        <v>16</v>
      </c>
      <c r="I7267" s="7">
        <v>18890.599993942302</v>
      </c>
      <c r="J7267">
        <v>323</v>
      </c>
      <c r="K7267" t="s">
        <v>17</v>
      </c>
      <c r="L7267" s="1">
        <v>44176</v>
      </c>
      <c r="M7267" t="s">
        <v>18</v>
      </c>
      <c r="N7267" t="s">
        <v>11</v>
      </c>
    </row>
    <row r="7268" spans="1:14" x14ac:dyDescent="0.25">
      <c r="A7268">
        <v>9397</v>
      </c>
      <c r="B7268">
        <v>67</v>
      </c>
      <c r="C7268" t="s">
        <v>12</v>
      </c>
      <c r="D7268" t="s">
        <v>49</v>
      </c>
      <c r="E7268" t="s">
        <v>27</v>
      </c>
      <c r="F7268" s="1">
        <v>44097</v>
      </c>
      <c r="G7268" t="s">
        <v>8208</v>
      </c>
      <c r="H7268" t="s">
        <v>16</v>
      </c>
      <c r="I7268" s="7">
        <v>18925.580990275401</v>
      </c>
      <c r="J7268">
        <v>494</v>
      </c>
      <c r="K7268" t="s">
        <v>24</v>
      </c>
      <c r="L7268" s="1">
        <v>44103</v>
      </c>
      <c r="M7268" t="s">
        <v>25</v>
      </c>
      <c r="N7268" t="s">
        <v>26</v>
      </c>
    </row>
    <row r="7269" spans="1:14" x14ac:dyDescent="0.25">
      <c r="A7269">
        <v>7493</v>
      </c>
      <c r="B7269">
        <v>67</v>
      </c>
      <c r="C7269" t="s">
        <v>12</v>
      </c>
      <c r="D7269" t="s">
        <v>30</v>
      </c>
      <c r="E7269" t="s">
        <v>6</v>
      </c>
      <c r="F7269" s="1">
        <v>43937</v>
      </c>
      <c r="G7269" t="s">
        <v>6664</v>
      </c>
      <c r="H7269" t="s">
        <v>37</v>
      </c>
      <c r="I7269" s="7">
        <v>19916.144351224699</v>
      </c>
      <c r="J7269">
        <v>342</v>
      </c>
      <c r="K7269" t="s">
        <v>9</v>
      </c>
      <c r="L7269" s="1">
        <v>43966</v>
      </c>
      <c r="M7269" t="s">
        <v>25</v>
      </c>
      <c r="N7269" t="s">
        <v>26</v>
      </c>
    </row>
    <row r="7270" spans="1:14" x14ac:dyDescent="0.25">
      <c r="A7270">
        <v>2572</v>
      </c>
      <c r="B7270">
        <v>67</v>
      </c>
      <c r="C7270" t="s">
        <v>12</v>
      </c>
      <c r="D7270" t="s">
        <v>20</v>
      </c>
      <c r="E7270" t="s">
        <v>41</v>
      </c>
      <c r="F7270" s="1">
        <v>43916</v>
      </c>
      <c r="G7270" t="s">
        <v>2473</v>
      </c>
      <c r="H7270" t="s">
        <v>37</v>
      </c>
      <c r="I7270" s="7">
        <v>19985.102277601</v>
      </c>
      <c r="J7270">
        <v>466</v>
      </c>
      <c r="K7270" t="s">
        <v>17</v>
      </c>
      <c r="L7270" s="1">
        <v>43926</v>
      </c>
      <c r="M7270" t="s">
        <v>18</v>
      </c>
      <c r="N7270" t="s">
        <v>26</v>
      </c>
    </row>
    <row r="7271" spans="1:14" x14ac:dyDescent="0.25">
      <c r="A7271">
        <v>9333</v>
      </c>
      <c r="B7271">
        <v>67</v>
      </c>
      <c r="C7271" t="s">
        <v>4</v>
      </c>
      <c r="D7271" t="s">
        <v>30</v>
      </c>
      <c r="E7271" t="s">
        <v>41</v>
      </c>
      <c r="F7271" s="1">
        <v>43832</v>
      </c>
      <c r="G7271" t="s">
        <v>942</v>
      </c>
      <c r="H7271" t="s">
        <v>16</v>
      </c>
      <c r="I7271" s="7">
        <v>20328.8876347431</v>
      </c>
      <c r="J7271">
        <v>278</v>
      </c>
      <c r="K7271" t="s">
        <v>17</v>
      </c>
      <c r="L7271" s="1">
        <v>43833</v>
      </c>
      <c r="M7271" t="s">
        <v>47</v>
      </c>
      <c r="N7271" t="s">
        <v>11</v>
      </c>
    </row>
    <row r="7272" spans="1:14" x14ac:dyDescent="0.25">
      <c r="A7272">
        <v>8784</v>
      </c>
      <c r="B7272">
        <v>67</v>
      </c>
      <c r="C7272" t="s">
        <v>4</v>
      </c>
      <c r="D7272" t="s">
        <v>58</v>
      </c>
      <c r="E7272" t="s">
        <v>14</v>
      </c>
      <c r="F7272" s="1">
        <v>44379</v>
      </c>
      <c r="G7272" t="s">
        <v>7710</v>
      </c>
      <c r="H7272" t="s">
        <v>32</v>
      </c>
      <c r="I7272" s="7">
        <v>20466.5353838788</v>
      </c>
      <c r="J7272">
        <v>177</v>
      </c>
      <c r="K7272" t="s">
        <v>24</v>
      </c>
      <c r="L7272" s="1">
        <v>44400</v>
      </c>
      <c r="M7272" t="s">
        <v>25</v>
      </c>
      <c r="N7272" t="s">
        <v>26</v>
      </c>
    </row>
    <row r="7273" spans="1:14" x14ac:dyDescent="0.25">
      <c r="A7273">
        <v>9849</v>
      </c>
      <c r="B7273">
        <v>67</v>
      </c>
      <c r="C7273" t="s">
        <v>4</v>
      </c>
      <c r="D7273" t="s">
        <v>20</v>
      </c>
      <c r="E7273" t="s">
        <v>14</v>
      </c>
      <c r="F7273" s="1">
        <v>43658</v>
      </c>
      <c r="G7273" t="s">
        <v>8559</v>
      </c>
      <c r="H7273" t="s">
        <v>8</v>
      </c>
      <c r="I7273" s="7">
        <v>20519.990160592501</v>
      </c>
      <c r="J7273">
        <v>220</v>
      </c>
      <c r="K7273" t="s">
        <v>24</v>
      </c>
      <c r="L7273" s="1">
        <v>43669</v>
      </c>
      <c r="M7273" t="s">
        <v>10</v>
      </c>
      <c r="N7273" t="s">
        <v>19</v>
      </c>
    </row>
    <row r="7274" spans="1:14" x14ac:dyDescent="0.25">
      <c r="A7274">
        <v>8142</v>
      </c>
      <c r="B7274">
        <v>67</v>
      </c>
      <c r="C7274" t="s">
        <v>12</v>
      </c>
      <c r="D7274" t="s">
        <v>13</v>
      </c>
      <c r="E7274" t="s">
        <v>21</v>
      </c>
      <c r="F7274" s="1">
        <v>44117</v>
      </c>
      <c r="G7274" t="s">
        <v>7200</v>
      </c>
      <c r="H7274" t="s">
        <v>37</v>
      </c>
      <c r="I7274" s="7">
        <v>20789.288779562299</v>
      </c>
      <c r="J7274">
        <v>127</v>
      </c>
      <c r="K7274" t="s">
        <v>17</v>
      </c>
      <c r="L7274" s="1">
        <v>44139</v>
      </c>
      <c r="M7274" t="s">
        <v>47</v>
      </c>
      <c r="N7274" t="s">
        <v>11</v>
      </c>
    </row>
    <row r="7275" spans="1:14" x14ac:dyDescent="0.25">
      <c r="A7275">
        <v>8219</v>
      </c>
      <c r="B7275">
        <v>67</v>
      </c>
      <c r="C7275" t="s">
        <v>12</v>
      </c>
      <c r="D7275" t="s">
        <v>5</v>
      </c>
      <c r="E7275" t="s">
        <v>21</v>
      </c>
      <c r="F7275" s="1">
        <v>43660</v>
      </c>
      <c r="G7275" t="s">
        <v>7264</v>
      </c>
      <c r="H7275" t="s">
        <v>16</v>
      </c>
      <c r="I7275" s="7">
        <v>20926.057966476201</v>
      </c>
      <c r="J7275">
        <v>341</v>
      </c>
      <c r="K7275" t="s">
        <v>24</v>
      </c>
      <c r="L7275" s="1">
        <v>43683</v>
      </c>
      <c r="M7275" t="s">
        <v>18</v>
      </c>
      <c r="N7275" t="s">
        <v>26</v>
      </c>
    </row>
    <row r="7276" spans="1:14" x14ac:dyDescent="0.25">
      <c r="A7276">
        <v>8569</v>
      </c>
      <c r="B7276">
        <v>67</v>
      </c>
      <c r="C7276" t="s">
        <v>12</v>
      </c>
      <c r="D7276" t="s">
        <v>97</v>
      </c>
      <c r="E7276" t="s">
        <v>33</v>
      </c>
      <c r="F7276" s="1">
        <v>43899</v>
      </c>
      <c r="G7276" t="s">
        <v>1899</v>
      </c>
      <c r="H7276" t="s">
        <v>35</v>
      </c>
      <c r="I7276" s="7">
        <v>21031.759211334302</v>
      </c>
      <c r="J7276">
        <v>275</v>
      </c>
      <c r="K7276" t="s">
        <v>24</v>
      </c>
      <c r="L7276" s="1">
        <v>43904</v>
      </c>
      <c r="M7276" t="s">
        <v>29</v>
      </c>
      <c r="N7276" t="s">
        <v>11</v>
      </c>
    </row>
    <row r="7277" spans="1:14" x14ac:dyDescent="0.25">
      <c r="A7277">
        <v>8844</v>
      </c>
      <c r="B7277">
        <v>67</v>
      </c>
      <c r="C7277" t="s">
        <v>4</v>
      </c>
      <c r="D7277" t="s">
        <v>20</v>
      </c>
      <c r="E7277" t="s">
        <v>14</v>
      </c>
      <c r="F7277" s="1">
        <v>43443</v>
      </c>
      <c r="G7277" t="s">
        <v>7761</v>
      </c>
      <c r="H7277" t="s">
        <v>35</v>
      </c>
      <c r="I7277" s="7">
        <v>21290.551611598901</v>
      </c>
      <c r="J7277">
        <v>487</v>
      </c>
      <c r="K7277" t="s">
        <v>9</v>
      </c>
      <c r="L7277" s="1">
        <v>43457</v>
      </c>
      <c r="M7277" t="s">
        <v>10</v>
      </c>
      <c r="N7277" t="s">
        <v>26</v>
      </c>
    </row>
    <row r="7278" spans="1:14" x14ac:dyDescent="0.25">
      <c r="A7278">
        <v>8734</v>
      </c>
      <c r="B7278">
        <v>67</v>
      </c>
      <c r="C7278" t="s">
        <v>4</v>
      </c>
      <c r="D7278" t="s">
        <v>20</v>
      </c>
      <c r="E7278" t="s">
        <v>14</v>
      </c>
      <c r="F7278" s="1">
        <v>44054</v>
      </c>
      <c r="G7278" t="s">
        <v>4370</v>
      </c>
      <c r="H7278" t="s">
        <v>16</v>
      </c>
      <c r="I7278" s="7">
        <v>21445.7673329071</v>
      </c>
      <c r="J7278">
        <v>247</v>
      </c>
      <c r="K7278" t="s">
        <v>17</v>
      </c>
      <c r="L7278" s="1">
        <v>44081</v>
      </c>
      <c r="M7278" t="s">
        <v>25</v>
      </c>
      <c r="N7278" t="s">
        <v>26</v>
      </c>
    </row>
    <row r="7279" spans="1:14" x14ac:dyDescent="0.25">
      <c r="A7279">
        <v>8125</v>
      </c>
      <c r="B7279">
        <v>67</v>
      </c>
      <c r="C7279" t="s">
        <v>4</v>
      </c>
      <c r="D7279" t="s">
        <v>20</v>
      </c>
      <c r="E7279" t="s">
        <v>6</v>
      </c>
      <c r="F7279" s="1">
        <v>44372</v>
      </c>
      <c r="G7279" t="s">
        <v>7187</v>
      </c>
      <c r="H7279" t="s">
        <v>16</v>
      </c>
      <c r="I7279" s="7">
        <v>21581.423337379601</v>
      </c>
      <c r="J7279">
        <v>322</v>
      </c>
      <c r="K7279" t="s">
        <v>9</v>
      </c>
      <c r="L7279" s="1">
        <v>44402</v>
      </c>
      <c r="M7279" t="s">
        <v>25</v>
      </c>
      <c r="N7279" t="s">
        <v>26</v>
      </c>
    </row>
    <row r="7280" spans="1:14" x14ac:dyDescent="0.25">
      <c r="A7280">
        <v>2390</v>
      </c>
      <c r="B7280">
        <v>67</v>
      </c>
      <c r="C7280" t="s">
        <v>4</v>
      </c>
      <c r="D7280" t="s">
        <v>30</v>
      </c>
      <c r="E7280" t="s">
        <v>27</v>
      </c>
      <c r="F7280" s="1">
        <v>43569</v>
      </c>
      <c r="G7280" t="s">
        <v>2301</v>
      </c>
      <c r="H7280" t="s">
        <v>8</v>
      </c>
      <c r="I7280" s="7">
        <v>22599.918354897902</v>
      </c>
      <c r="J7280">
        <v>180</v>
      </c>
      <c r="K7280" t="s">
        <v>17</v>
      </c>
      <c r="L7280" s="1">
        <v>43579</v>
      </c>
      <c r="M7280" t="s">
        <v>10</v>
      </c>
      <c r="N7280" t="s">
        <v>26</v>
      </c>
    </row>
    <row r="7281" spans="1:14" x14ac:dyDescent="0.25">
      <c r="A7281">
        <v>4119</v>
      </c>
      <c r="B7281">
        <v>67</v>
      </c>
      <c r="C7281" t="s">
        <v>4</v>
      </c>
      <c r="D7281" t="s">
        <v>97</v>
      </c>
      <c r="E7281" t="s">
        <v>41</v>
      </c>
      <c r="F7281" s="1">
        <v>43848</v>
      </c>
      <c r="G7281" t="s">
        <v>3807</v>
      </c>
      <c r="H7281" t="s">
        <v>35</v>
      </c>
      <c r="I7281" s="7">
        <v>22877.8903915183</v>
      </c>
      <c r="J7281">
        <v>331</v>
      </c>
      <c r="K7281" t="s">
        <v>9</v>
      </c>
      <c r="L7281" s="1">
        <v>43871</v>
      </c>
      <c r="M7281" t="s">
        <v>18</v>
      </c>
      <c r="N7281" t="s">
        <v>26</v>
      </c>
    </row>
    <row r="7282" spans="1:14" x14ac:dyDescent="0.25">
      <c r="A7282">
        <v>9700</v>
      </c>
      <c r="B7282">
        <v>67</v>
      </c>
      <c r="C7282" t="s">
        <v>4</v>
      </c>
      <c r="D7282" t="s">
        <v>58</v>
      </c>
      <c r="E7282" t="s">
        <v>6</v>
      </c>
      <c r="F7282" s="1">
        <v>43671</v>
      </c>
      <c r="G7282" t="s">
        <v>8444</v>
      </c>
      <c r="H7282" t="s">
        <v>37</v>
      </c>
      <c r="I7282" s="7">
        <v>22880.7456708846</v>
      </c>
      <c r="J7282">
        <v>262</v>
      </c>
      <c r="K7282" t="s">
        <v>24</v>
      </c>
      <c r="L7282" s="1">
        <v>43701</v>
      </c>
      <c r="M7282" t="s">
        <v>10</v>
      </c>
      <c r="N7282" t="s">
        <v>19</v>
      </c>
    </row>
    <row r="7283" spans="1:14" x14ac:dyDescent="0.25">
      <c r="A7283">
        <v>9147</v>
      </c>
      <c r="B7283">
        <v>67</v>
      </c>
      <c r="C7283" t="s">
        <v>12</v>
      </c>
      <c r="D7283" t="s">
        <v>30</v>
      </c>
      <c r="E7283" t="s">
        <v>21</v>
      </c>
      <c r="F7283" s="1">
        <v>43849</v>
      </c>
      <c r="G7283" t="s">
        <v>3388</v>
      </c>
      <c r="H7283" t="s">
        <v>32</v>
      </c>
      <c r="I7283" s="7">
        <v>23492.2629012818</v>
      </c>
      <c r="J7283">
        <v>484</v>
      </c>
      <c r="K7283" t="s">
        <v>24</v>
      </c>
      <c r="L7283" s="1">
        <v>43875</v>
      </c>
      <c r="M7283" t="s">
        <v>10</v>
      </c>
      <c r="N7283" t="s">
        <v>19</v>
      </c>
    </row>
    <row r="7284" spans="1:14" x14ac:dyDescent="0.25">
      <c r="A7284">
        <v>5994</v>
      </c>
      <c r="B7284">
        <v>67</v>
      </c>
      <c r="C7284" t="s">
        <v>12</v>
      </c>
      <c r="D7284" t="s">
        <v>38</v>
      </c>
      <c r="E7284" t="s">
        <v>41</v>
      </c>
      <c r="F7284" s="1">
        <v>43685</v>
      </c>
      <c r="G7284" t="s">
        <v>5408</v>
      </c>
      <c r="H7284" t="s">
        <v>35</v>
      </c>
      <c r="I7284" s="7">
        <v>23549.3390947068</v>
      </c>
      <c r="J7284">
        <v>219</v>
      </c>
      <c r="K7284" t="s">
        <v>24</v>
      </c>
      <c r="L7284" s="1">
        <v>43708</v>
      </c>
      <c r="M7284" t="s">
        <v>25</v>
      </c>
      <c r="N7284" t="s">
        <v>19</v>
      </c>
    </row>
    <row r="7285" spans="1:14" x14ac:dyDescent="0.25">
      <c r="A7285">
        <v>1758</v>
      </c>
      <c r="B7285">
        <v>67</v>
      </c>
      <c r="C7285" t="s">
        <v>4</v>
      </c>
      <c r="D7285" t="s">
        <v>97</v>
      </c>
      <c r="E7285" t="s">
        <v>27</v>
      </c>
      <c r="F7285" s="1">
        <v>45155</v>
      </c>
      <c r="G7285" t="s">
        <v>1715</v>
      </c>
      <c r="H7285" t="s">
        <v>37</v>
      </c>
      <c r="I7285" s="7">
        <v>23703.4302884469</v>
      </c>
      <c r="J7285">
        <v>299</v>
      </c>
      <c r="K7285" t="s">
        <v>17</v>
      </c>
      <c r="L7285" s="1">
        <v>45169</v>
      </c>
      <c r="M7285" t="s">
        <v>29</v>
      </c>
      <c r="N7285" t="s">
        <v>26</v>
      </c>
    </row>
    <row r="7286" spans="1:14" x14ac:dyDescent="0.25">
      <c r="A7286">
        <v>92</v>
      </c>
      <c r="B7286">
        <v>67</v>
      </c>
      <c r="C7286" t="s">
        <v>4</v>
      </c>
      <c r="D7286" t="s">
        <v>20</v>
      </c>
      <c r="E7286" t="s">
        <v>33</v>
      </c>
      <c r="F7286" s="1">
        <v>44492</v>
      </c>
      <c r="G7286" t="s">
        <v>126</v>
      </c>
      <c r="H7286" t="s">
        <v>8</v>
      </c>
      <c r="I7286" s="7">
        <v>23777.795524651901</v>
      </c>
      <c r="J7286">
        <v>142</v>
      </c>
      <c r="K7286" t="s">
        <v>9</v>
      </c>
      <c r="L7286" s="1">
        <v>44521</v>
      </c>
      <c r="M7286" t="s">
        <v>18</v>
      </c>
      <c r="N7286" t="s">
        <v>26</v>
      </c>
    </row>
    <row r="7287" spans="1:14" x14ac:dyDescent="0.25">
      <c r="A7287">
        <v>789</v>
      </c>
      <c r="B7287">
        <v>67</v>
      </c>
      <c r="C7287" t="s">
        <v>4</v>
      </c>
      <c r="D7287" t="s">
        <v>49</v>
      </c>
      <c r="E7287" t="s">
        <v>33</v>
      </c>
      <c r="F7287" s="1">
        <v>43702</v>
      </c>
      <c r="G7287" t="s">
        <v>806</v>
      </c>
      <c r="H7287" t="s">
        <v>35</v>
      </c>
      <c r="I7287" s="7">
        <v>23918.812512706201</v>
      </c>
      <c r="J7287">
        <v>165</v>
      </c>
      <c r="K7287" t="s">
        <v>9</v>
      </c>
      <c r="L7287" s="1">
        <v>43728</v>
      </c>
      <c r="M7287" t="s">
        <v>10</v>
      </c>
      <c r="N7287" t="s">
        <v>26</v>
      </c>
    </row>
    <row r="7288" spans="1:14" x14ac:dyDescent="0.25">
      <c r="A7288">
        <v>6102</v>
      </c>
      <c r="B7288">
        <v>67</v>
      </c>
      <c r="C7288" t="s">
        <v>4</v>
      </c>
      <c r="D7288" t="s">
        <v>38</v>
      </c>
      <c r="E7288" t="s">
        <v>6</v>
      </c>
      <c r="F7288" s="1">
        <v>44956</v>
      </c>
      <c r="G7288" t="s">
        <v>5504</v>
      </c>
      <c r="H7288" t="s">
        <v>32</v>
      </c>
      <c r="I7288" s="7">
        <v>23990.622338010999</v>
      </c>
      <c r="J7288">
        <v>311</v>
      </c>
      <c r="K7288" t="s">
        <v>24</v>
      </c>
      <c r="L7288" s="1">
        <v>44965</v>
      </c>
      <c r="M7288" t="s">
        <v>47</v>
      </c>
      <c r="N7288" t="s">
        <v>11</v>
      </c>
    </row>
    <row r="7289" spans="1:14" x14ac:dyDescent="0.25">
      <c r="A7289">
        <v>6882</v>
      </c>
      <c r="B7289">
        <v>67</v>
      </c>
      <c r="C7289" t="s">
        <v>12</v>
      </c>
      <c r="D7289" t="s">
        <v>49</v>
      </c>
      <c r="E7289" t="s">
        <v>21</v>
      </c>
      <c r="F7289" s="1">
        <v>44181</v>
      </c>
      <c r="G7289" t="s">
        <v>6151</v>
      </c>
      <c r="H7289" t="s">
        <v>35</v>
      </c>
      <c r="I7289" s="7">
        <v>24081.170221704499</v>
      </c>
      <c r="J7289">
        <v>109</v>
      </c>
      <c r="K7289" t="s">
        <v>9</v>
      </c>
      <c r="L7289" s="1">
        <v>44188</v>
      </c>
      <c r="M7289" t="s">
        <v>47</v>
      </c>
      <c r="N7289" t="s">
        <v>19</v>
      </c>
    </row>
    <row r="7290" spans="1:14" x14ac:dyDescent="0.25">
      <c r="A7290">
        <v>7502</v>
      </c>
      <c r="B7290">
        <v>67</v>
      </c>
      <c r="C7290" t="s">
        <v>4</v>
      </c>
      <c r="D7290" t="s">
        <v>13</v>
      </c>
      <c r="E7290" t="s">
        <v>41</v>
      </c>
      <c r="F7290" s="1">
        <v>44441</v>
      </c>
      <c r="G7290" t="s">
        <v>1002</v>
      </c>
      <c r="H7290" t="s">
        <v>32</v>
      </c>
      <c r="I7290" s="7">
        <v>24120.3119482693</v>
      </c>
      <c r="J7290">
        <v>163</v>
      </c>
      <c r="K7290" t="s">
        <v>9</v>
      </c>
      <c r="L7290" s="1">
        <v>44460</v>
      </c>
      <c r="M7290" t="s">
        <v>47</v>
      </c>
      <c r="N7290" t="s">
        <v>11</v>
      </c>
    </row>
    <row r="7291" spans="1:14" x14ac:dyDescent="0.25">
      <c r="A7291">
        <v>9548</v>
      </c>
      <c r="B7291">
        <v>67</v>
      </c>
      <c r="C7291" t="s">
        <v>4</v>
      </c>
      <c r="D7291" t="s">
        <v>97</v>
      </c>
      <c r="E7291" t="s">
        <v>41</v>
      </c>
      <c r="F7291" s="1">
        <v>43549</v>
      </c>
      <c r="G7291" t="s">
        <v>8330</v>
      </c>
      <c r="H7291" t="s">
        <v>16</v>
      </c>
      <c r="I7291" s="7">
        <v>24197.014145831799</v>
      </c>
      <c r="J7291">
        <v>474</v>
      </c>
      <c r="K7291" t="s">
        <v>24</v>
      </c>
      <c r="L7291" s="1">
        <v>43566</v>
      </c>
      <c r="M7291" t="s">
        <v>10</v>
      </c>
      <c r="N7291" t="s">
        <v>26</v>
      </c>
    </row>
    <row r="7292" spans="1:14" x14ac:dyDescent="0.25">
      <c r="A7292">
        <v>5556</v>
      </c>
      <c r="B7292">
        <v>67</v>
      </c>
      <c r="C7292" t="s">
        <v>4</v>
      </c>
      <c r="D7292" t="s">
        <v>49</v>
      </c>
      <c r="E7292" t="s">
        <v>21</v>
      </c>
      <c r="F7292" s="1">
        <v>44170</v>
      </c>
      <c r="G7292" t="s">
        <v>299</v>
      </c>
      <c r="H7292" t="s">
        <v>16</v>
      </c>
      <c r="I7292" s="7">
        <v>24465.4586124005</v>
      </c>
      <c r="J7292">
        <v>489</v>
      </c>
      <c r="K7292" t="s">
        <v>17</v>
      </c>
      <c r="L7292" s="1">
        <v>44187</v>
      </c>
      <c r="M7292" t="s">
        <v>25</v>
      </c>
      <c r="N7292" t="s">
        <v>11</v>
      </c>
    </row>
    <row r="7293" spans="1:14" x14ac:dyDescent="0.25">
      <c r="A7293">
        <v>9323</v>
      </c>
      <c r="B7293">
        <v>67</v>
      </c>
      <c r="C7293" t="s">
        <v>12</v>
      </c>
      <c r="D7293" t="s">
        <v>20</v>
      </c>
      <c r="E7293" t="s">
        <v>33</v>
      </c>
      <c r="F7293" s="1">
        <v>44771</v>
      </c>
      <c r="G7293" t="s">
        <v>8151</v>
      </c>
      <c r="H7293" t="s">
        <v>32</v>
      </c>
      <c r="I7293" s="7">
        <v>25037.6718007868</v>
      </c>
      <c r="J7293">
        <v>231</v>
      </c>
      <c r="K7293" t="s">
        <v>9</v>
      </c>
      <c r="L7293" s="1">
        <v>44793</v>
      </c>
      <c r="M7293" t="s">
        <v>10</v>
      </c>
      <c r="N7293" t="s">
        <v>19</v>
      </c>
    </row>
    <row r="7294" spans="1:14" x14ac:dyDescent="0.25">
      <c r="A7294">
        <v>6694</v>
      </c>
      <c r="B7294">
        <v>67</v>
      </c>
      <c r="C7294" t="s">
        <v>4</v>
      </c>
      <c r="D7294" t="s">
        <v>58</v>
      </c>
      <c r="E7294" t="s">
        <v>6</v>
      </c>
      <c r="F7294" s="1">
        <v>43708</v>
      </c>
      <c r="G7294" t="s">
        <v>6005</v>
      </c>
      <c r="H7294" t="s">
        <v>16</v>
      </c>
      <c r="I7294" s="7">
        <v>25558.313763050399</v>
      </c>
      <c r="J7294">
        <v>395</v>
      </c>
      <c r="K7294" t="s">
        <v>17</v>
      </c>
      <c r="L7294" s="1">
        <v>43727</v>
      </c>
      <c r="M7294" t="s">
        <v>10</v>
      </c>
      <c r="N7294" t="s">
        <v>19</v>
      </c>
    </row>
    <row r="7295" spans="1:14" x14ac:dyDescent="0.25">
      <c r="A7295">
        <v>8920</v>
      </c>
      <c r="B7295">
        <v>67</v>
      </c>
      <c r="C7295" t="s">
        <v>4</v>
      </c>
      <c r="D7295" t="s">
        <v>13</v>
      </c>
      <c r="E7295" t="s">
        <v>14</v>
      </c>
      <c r="F7295" s="1">
        <v>43480</v>
      </c>
      <c r="G7295" t="s">
        <v>7819</v>
      </c>
      <c r="H7295" t="s">
        <v>35</v>
      </c>
      <c r="I7295" s="7">
        <v>25957.890155685898</v>
      </c>
      <c r="J7295">
        <v>457</v>
      </c>
      <c r="K7295" t="s">
        <v>24</v>
      </c>
      <c r="L7295" s="1">
        <v>43486</v>
      </c>
      <c r="M7295" t="s">
        <v>29</v>
      </c>
      <c r="N7295" t="s">
        <v>19</v>
      </c>
    </row>
    <row r="7296" spans="1:14" x14ac:dyDescent="0.25">
      <c r="A7296">
        <v>7143</v>
      </c>
      <c r="B7296">
        <v>67</v>
      </c>
      <c r="C7296" t="s">
        <v>12</v>
      </c>
      <c r="D7296" t="s">
        <v>49</v>
      </c>
      <c r="E7296" t="s">
        <v>33</v>
      </c>
      <c r="F7296" s="1">
        <v>44217</v>
      </c>
      <c r="G7296" t="s">
        <v>6380</v>
      </c>
      <c r="H7296" t="s">
        <v>37</v>
      </c>
      <c r="I7296" s="7">
        <v>26212.4951301324</v>
      </c>
      <c r="J7296">
        <v>372</v>
      </c>
      <c r="K7296" t="s">
        <v>24</v>
      </c>
      <c r="L7296" s="1">
        <v>44219</v>
      </c>
      <c r="M7296" t="s">
        <v>10</v>
      </c>
      <c r="N7296" t="s">
        <v>19</v>
      </c>
    </row>
    <row r="7297" spans="1:14" x14ac:dyDescent="0.25">
      <c r="A7297">
        <v>6623</v>
      </c>
      <c r="B7297">
        <v>67</v>
      </c>
      <c r="C7297" t="s">
        <v>4</v>
      </c>
      <c r="D7297" t="s">
        <v>58</v>
      </c>
      <c r="E7297" t="s">
        <v>6</v>
      </c>
      <c r="F7297" s="1">
        <v>43986</v>
      </c>
      <c r="G7297" t="s">
        <v>2583</v>
      </c>
      <c r="H7297" t="s">
        <v>32</v>
      </c>
      <c r="I7297" s="7">
        <v>26232.216458243802</v>
      </c>
      <c r="J7297">
        <v>337</v>
      </c>
      <c r="K7297" t="s">
        <v>17</v>
      </c>
      <c r="L7297" s="1">
        <v>43989</v>
      </c>
      <c r="M7297" t="s">
        <v>10</v>
      </c>
      <c r="N7297" t="s">
        <v>19</v>
      </c>
    </row>
    <row r="7298" spans="1:14" x14ac:dyDescent="0.25">
      <c r="A7298">
        <v>2653</v>
      </c>
      <c r="B7298">
        <v>67</v>
      </c>
      <c r="C7298" t="s">
        <v>4</v>
      </c>
      <c r="D7298" t="s">
        <v>20</v>
      </c>
      <c r="E7298" t="s">
        <v>33</v>
      </c>
      <c r="F7298" s="1">
        <v>43653</v>
      </c>
      <c r="G7298" t="s">
        <v>2545</v>
      </c>
      <c r="H7298" t="s">
        <v>16</v>
      </c>
      <c r="I7298" s="7">
        <v>26250.001156473802</v>
      </c>
      <c r="J7298">
        <v>450</v>
      </c>
      <c r="K7298" t="s">
        <v>9</v>
      </c>
      <c r="L7298" s="1">
        <v>43668</v>
      </c>
      <c r="M7298" t="s">
        <v>47</v>
      </c>
      <c r="N7298" t="s">
        <v>11</v>
      </c>
    </row>
    <row r="7299" spans="1:14" x14ac:dyDescent="0.25">
      <c r="A7299">
        <v>1417</v>
      </c>
      <c r="B7299">
        <v>67</v>
      </c>
      <c r="C7299" t="s">
        <v>12</v>
      </c>
      <c r="D7299" t="s">
        <v>5</v>
      </c>
      <c r="E7299" t="s">
        <v>33</v>
      </c>
      <c r="F7299" s="1">
        <v>43696</v>
      </c>
      <c r="G7299" t="s">
        <v>1399</v>
      </c>
      <c r="H7299" t="s">
        <v>32</v>
      </c>
      <c r="I7299" s="7">
        <v>26665.9016992541</v>
      </c>
      <c r="J7299">
        <v>287</v>
      </c>
      <c r="K7299" t="s">
        <v>17</v>
      </c>
      <c r="L7299" s="1">
        <v>43704</v>
      </c>
      <c r="M7299" t="s">
        <v>10</v>
      </c>
      <c r="N7299" t="s">
        <v>26</v>
      </c>
    </row>
    <row r="7300" spans="1:14" x14ac:dyDescent="0.25">
      <c r="A7300">
        <v>7149</v>
      </c>
      <c r="B7300">
        <v>67</v>
      </c>
      <c r="C7300" t="s">
        <v>12</v>
      </c>
      <c r="D7300" t="s">
        <v>5</v>
      </c>
      <c r="E7300" t="s">
        <v>41</v>
      </c>
      <c r="F7300" s="1">
        <v>43771</v>
      </c>
      <c r="G7300" t="s">
        <v>6383</v>
      </c>
      <c r="H7300" t="s">
        <v>16</v>
      </c>
      <c r="I7300" s="7">
        <v>27172.6570125053</v>
      </c>
      <c r="J7300">
        <v>382</v>
      </c>
      <c r="K7300" t="s">
        <v>9</v>
      </c>
      <c r="L7300" s="1">
        <v>43772</v>
      </c>
      <c r="M7300" t="s">
        <v>29</v>
      </c>
      <c r="N7300" t="s">
        <v>26</v>
      </c>
    </row>
    <row r="7301" spans="1:14" x14ac:dyDescent="0.25">
      <c r="A7301">
        <v>9407</v>
      </c>
      <c r="B7301">
        <v>67</v>
      </c>
      <c r="C7301" t="s">
        <v>12</v>
      </c>
      <c r="D7301" t="s">
        <v>13</v>
      </c>
      <c r="E7301" t="s">
        <v>33</v>
      </c>
      <c r="F7301" s="1">
        <v>44461</v>
      </c>
      <c r="G7301" t="s">
        <v>8215</v>
      </c>
      <c r="H7301" t="s">
        <v>32</v>
      </c>
      <c r="I7301" s="7">
        <v>27475.719219408798</v>
      </c>
      <c r="J7301">
        <v>340</v>
      </c>
      <c r="K7301" t="s">
        <v>24</v>
      </c>
      <c r="L7301" s="1">
        <v>44489</v>
      </c>
      <c r="M7301" t="s">
        <v>25</v>
      </c>
      <c r="N7301" t="s">
        <v>19</v>
      </c>
    </row>
    <row r="7302" spans="1:14" x14ac:dyDescent="0.25">
      <c r="A7302">
        <v>6991</v>
      </c>
      <c r="B7302">
        <v>67</v>
      </c>
      <c r="C7302" t="s">
        <v>4</v>
      </c>
      <c r="D7302" t="s">
        <v>49</v>
      </c>
      <c r="E7302" t="s">
        <v>27</v>
      </c>
      <c r="F7302" s="1">
        <v>43607</v>
      </c>
      <c r="G7302" t="s">
        <v>6247</v>
      </c>
      <c r="H7302" t="s">
        <v>35</v>
      </c>
      <c r="I7302" s="7">
        <v>28071.4771445447</v>
      </c>
      <c r="J7302">
        <v>319</v>
      </c>
      <c r="K7302" t="s">
        <v>17</v>
      </c>
      <c r="L7302" s="1">
        <v>43613</v>
      </c>
      <c r="M7302" t="s">
        <v>25</v>
      </c>
      <c r="N7302" t="s">
        <v>19</v>
      </c>
    </row>
    <row r="7303" spans="1:14" x14ac:dyDescent="0.25">
      <c r="A7303">
        <v>4928</v>
      </c>
      <c r="B7303">
        <v>67</v>
      </c>
      <c r="C7303" t="s">
        <v>4</v>
      </c>
      <c r="D7303" t="s">
        <v>5</v>
      </c>
      <c r="E7303" t="s">
        <v>6</v>
      </c>
      <c r="F7303" s="1">
        <v>43535</v>
      </c>
      <c r="G7303" t="s">
        <v>4519</v>
      </c>
      <c r="H7303" t="s">
        <v>37</v>
      </c>
      <c r="I7303" s="7">
        <v>28228.3601403291</v>
      </c>
      <c r="J7303">
        <v>498</v>
      </c>
      <c r="K7303" t="s">
        <v>17</v>
      </c>
      <c r="L7303" s="1">
        <v>43548</v>
      </c>
      <c r="M7303" t="s">
        <v>25</v>
      </c>
      <c r="N7303" t="s">
        <v>19</v>
      </c>
    </row>
    <row r="7304" spans="1:14" x14ac:dyDescent="0.25">
      <c r="A7304">
        <v>6889</v>
      </c>
      <c r="B7304">
        <v>67</v>
      </c>
      <c r="C7304" t="s">
        <v>12</v>
      </c>
      <c r="D7304" t="s">
        <v>13</v>
      </c>
      <c r="E7304" t="s">
        <v>27</v>
      </c>
      <c r="F7304" s="1">
        <v>44565</v>
      </c>
      <c r="G7304" t="s">
        <v>6157</v>
      </c>
      <c r="H7304" t="s">
        <v>16</v>
      </c>
      <c r="I7304" s="7">
        <v>28760.723776340801</v>
      </c>
      <c r="J7304">
        <v>401</v>
      </c>
      <c r="K7304" t="s">
        <v>24</v>
      </c>
      <c r="L7304" s="1">
        <v>44592</v>
      </c>
      <c r="M7304" t="s">
        <v>29</v>
      </c>
      <c r="N7304" t="s">
        <v>19</v>
      </c>
    </row>
    <row r="7305" spans="1:14" x14ac:dyDescent="0.25">
      <c r="A7305">
        <v>1486</v>
      </c>
      <c r="B7305">
        <v>67</v>
      </c>
      <c r="C7305" t="s">
        <v>12</v>
      </c>
      <c r="D7305" t="s">
        <v>58</v>
      </c>
      <c r="E7305" t="s">
        <v>21</v>
      </c>
      <c r="F7305" s="1">
        <v>45077</v>
      </c>
      <c r="G7305" t="s">
        <v>1461</v>
      </c>
      <c r="H7305" t="s">
        <v>16</v>
      </c>
      <c r="I7305" s="7">
        <v>28835.047287661098</v>
      </c>
      <c r="J7305">
        <v>421</v>
      </c>
      <c r="K7305" t="s">
        <v>24</v>
      </c>
      <c r="L7305" s="1">
        <v>45087</v>
      </c>
      <c r="M7305" t="s">
        <v>25</v>
      </c>
      <c r="N7305" t="s">
        <v>26</v>
      </c>
    </row>
    <row r="7306" spans="1:14" x14ac:dyDescent="0.25">
      <c r="A7306">
        <v>9473</v>
      </c>
      <c r="B7306">
        <v>67</v>
      </c>
      <c r="C7306" t="s">
        <v>4</v>
      </c>
      <c r="D7306" t="s">
        <v>97</v>
      </c>
      <c r="E7306" t="s">
        <v>41</v>
      </c>
      <c r="F7306" s="1">
        <v>44208</v>
      </c>
      <c r="G7306" t="s">
        <v>8268</v>
      </c>
      <c r="H7306" t="s">
        <v>8</v>
      </c>
      <c r="I7306" s="7">
        <v>28869.7141201306</v>
      </c>
      <c r="J7306">
        <v>477</v>
      </c>
      <c r="K7306" t="s">
        <v>9</v>
      </c>
      <c r="L7306" s="1">
        <v>44223</v>
      </c>
      <c r="M7306" t="s">
        <v>29</v>
      </c>
      <c r="N7306" t="s">
        <v>26</v>
      </c>
    </row>
    <row r="7307" spans="1:14" x14ac:dyDescent="0.25">
      <c r="A7307">
        <v>6660</v>
      </c>
      <c r="B7307">
        <v>67</v>
      </c>
      <c r="C7307" t="s">
        <v>4</v>
      </c>
      <c r="D7307" t="s">
        <v>5</v>
      </c>
      <c r="E7307" t="s">
        <v>6</v>
      </c>
      <c r="F7307" s="1">
        <v>45134</v>
      </c>
      <c r="G7307" t="s">
        <v>5973</v>
      </c>
      <c r="H7307" t="s">
        <v>8</v>
      </c>
      <c r="I7307" s="7">
        <v>29100.860602515499</v>
      </c>
      <c r="J7307">
        <v>138</v>
      </c>
      <c r="K7307" t="s">
        <v>9</v>
      </c>
      <c r="L7307" s="1">
        <v>45148</v>
      </c>
      <c r="M7307" t="s">
        <v>29</v>
      </c>
      <c r="N7307" t="s">
        <v>19</v>
      </c>
    </row>
    <row r="7308" spans="1:14" x14ac:dyDescent="0.25">
      <c r="A7308">
        <v>6099</v>
      </c>
      <c r="B7308">
        <v>67</v>
      </c>
      <c r="C7308" t="s">
        <v>4</v>
      </c>
      <c r="D7308" t="s">
        <v>38</v>
      </c>
      <c r="E7308" t="s">
        <v>21</v>
      </c>
      <c r="F7308" s="1">
        <v>43819</v>
      </c>
      <c r="G7308" t="s">
        <v>5501</v>
      </c>
      <c r="H7308" t="s">
        <v>32</v>
      </c>
      <c r="I7308" s="7">
        <v>29138.810859888301</v>
      </c>
      <c r="J7308">
        <v>381</v>
      </c>
      <c r="K7308" t="s">
        <v>17</v>
      </c>
      <c r="L7308" s="1">
        <v>43842</v>
      </c>
      <c r="M7308" t="s">
        <v>47</v>
      </c>
      <c r="N7308" t="s">
        <v>11</v>
      </c>
    </row>
    <row r="7309" spans="1:14" x14ac:dyDescent="0.25">
      <c r="A7309">
        <v>6129</v>
      </c>
      <c r="B7309">
        <v>67</v>
      </c>
      <c r="C7309" t="s">
        <v>12</v>
      </c>
      <c r="D7309" t="s">
        <v>38</v>
      </c>
      <c r="E7309" t="s">
        <v>27</v>
      </c>
      <c r="F7309" s="1">
        <v>45182</v>
      </c>
      <c r="G7309" t="s">
        <v>5426</v>
      </c>
      <c r="H7309" t="s">
        <v>8</v>
      </c>
      <c r="I7309" s="7">
        <v>29522.723679523901</v>
      </c>
      <c r="J7309">
        <v>127</v>
      </c>
      <c r="K7309" t="s">
        <v>9</v>
      </c>
      <c r="L7309" s="1">
        <v>45190</v>
      </c>
      <c r="M7309" t="s">
        <v>29</v>
      </c>
      <c r="N7309" t="s">
        <v>11</v>
      </c>
    </row>
    <row r="7310" spans="1:14" x14ac:dyDescent="0.25">
      <c r="A7310">
        <v>2224</v>
      </c>
      <c r="B7310">
        <v>67</v>
      </c>
      <c r="C7310" t="s">
        <v>4</v>
      </c>
      <c r="D7310" t="s">
        <v>97</v>
      </c>
      <c r="E7310" t="s">
        <v>27</v>
      </c>
      <c r="F7310" s="1">
        <v>45058</v>
      </c>
      <c r="G7310" t="s">
        <v>2149</v>
      </c>
      <c r="H7310" t="s">
        <v>32</v>
      </c>
      <c r="I7310" s="7">
        <v>29603.251983868598</v>
      </c>
      <c r="J7310">
        <v>455</v>
      </c>
      <c r="K7310" t="s">
        <v>24</v>
      </c>
      <c r="L7310" s="1">
        <v>45066</v>
      </c>
      <c r="M7310" t="s">
        <v>18</v>
      </c>
      <c r="N7310" t="s">
        <v>26</v>
      </c>
    </row>
    <row r="7311" spans="1:14" x14ac:dyDescent="0.25">
      <c r="A7311">
        <v>7884</v>
      </c>
      <c r="B7311">
        <v>67</v>
      </c>
      <c r="C7311" t="s">
        <v>12</v>
      </c>
      <c r="D7311" t="s">
        <v>30</v>
      </c>
      <c r="E7311" t="s">
        <v>27</v>
      </c>
      <c r="F7311" s="1">
        <v>45162</v>
      </c>
      <c r="G7311" t="s">
        <v>6983</v>
      </c>
      <c r="H7311" t="s">
        <v>35</v>
      </c>
      <c r="I7311" s="7">
        <v>30800.866197737199</v>
      </c>
      <c r="J7311">
        <v>424</v>
      </c>
      <c r="K7311" t="s">
        <v>24</v>
      </c>
      <c r="L7311" s="1">
        <v>45190</v>
      </c>
      <c r="M7311" t="s">
        <v>29</v>
      </c>
      <c r="N7311" t="s">
        <v>11</v>
      </c>
    </row>
    <row r="7312" spans="1:14" x14ac:dyDescent="0.25">
      <c r="A7312">
        <v>6434</v>
      </c>
      <c r="B7312">
        <v>67</v>
      </c>
      <c r="C7312" t="s">
        <v>12</v>
      </c>
      <c r="D7312" t="s">
        <v>97</v>
      </c>
      <c r="E7312" t="s">
        <v>6</v>
      </c>
      <c r="F7312" s="1">
        <v>44236</v>
      </c>
      <c r="G7312" t="s">
        <v>5788</v>
      </c>
      <c r="H7312" t="s">
        <v>37</v>
      </c>
      <c r="I7312" s="7">
        <v>30852.388454299598</v>
      </c>
      <c r="J7312">
        <v>205</v>
      </c>
      <c r="K7312" t="s">
        <v>9</v>
      </c>
      <c r="L7312" s="1">
        <v>44256</v>
      </c>
      <c r="M7312" t="s">
        <v>10</v>
      </c>
      <c r="N7312" t="s">
        <v>11</v>
      </c>
    </row>
    <row r="7313" spans="1:14" x14ac:dyDescent="0.25">
      <c r="A7313">
        <v>6285</v>
      </c>
      <c r="B7313">
        <v>67</v>
      </c>
      <c r="C7313" t="s">
        <v>4</v>
      </c>
      <c r="D7313" t="s">
        <v>49</v>
      </c>
      <c r="E7313" t="s">
        <v>27</v>
      </c>
      <c r="F7313" s="1">
        <v>43860</v>
      </c>
      <c r="G7313" t="s">
        <v>5656</v>
      </c>
      <c r="H7313" t="s">
        <v>37</v>
      </c>
      <c r="I7313" s="7">
        <v>31062.379925433601</v>
      </c>
      <c r="J7313">
        <v>411</v>
      </c>
      <c r="K7313" t="s">
        <v>17</v>
      </c>
      <c r="L7313" s="1">
        <v>43880</v>
      </c>
      <c r="M7313" t="s">
        <v>10</v>
      </c>
      <c r="N7313" t="s">
        <v>11</v>
      </c>
    </row>
    <row r="7314" spans="1:14" x14ac:dyDescent="0.25">
      <c r="A7314">
        <v>562</v>
      </c>
      <c r="B7314">
        <v>67</v>
      </c>
      <c r="C7314" t="s">
        <v>4</v>
      </c>
      <c r="D7314" t="s">
        <v>30</v>
      </c>
      <c r="E7314" t="s">
        <v>6</v>
      </c>
      <c r="F7314" s="1">
        <v>43932</v>
      </c>
      <c r="G7314" t="s">
        <v>589</v>
      </c>
      <c r="H7314" t="s">
        <v>37</v>
      </c>
      <c r="I7314" s="7">
        <v>31263.338122602599</v>
      </c>
      <c r="J7314">
        <v>359</v>
      </c>
      <c r="K7314" t="s">
        <v>24</v>
      </c>
      <c r="L7314" s="1">
        <v>43942</v>
      </c>
      <c r="M7314" t="s">
        <v>25</v>
      </c>
      <c r="N7314" t="s">
        <v>26</v>
      </c>
    </row>
    <row r="7315" spans="1:14" x14ac:dyDescent="0.25">
      <c r="A7315">
        <v>6489</v>
      </c>
      <c r="B7315">
        <v>67</v>
      </c>
      <c r="C7315" t="s">
        <v>4</v>
      </c>
      <c r="D7315" t="s">
        <v>58</v>
      </c>
      <c r="E7315" t="s">
        <v>21</v>
      </c>
      <c r="F7315" s="1">
        <v>44066</v>
      </c>
      <c r="G7315" t="s">
        <v>5834</v>
      </c>
      <c r="H7315" t="s">
        <v>37</v>
      </c>
      <c r="I7315" s="7">
        <v>31316.029895571501</v>
      </c>
      <c r="J7315">
        <v>347</v>
      </c>
      <c r="K7315" t="s">
        <v>17</v>
      </c>
      <c r="L7315" s="1">
        <v>44093</v>
      </c>
      <c r="M7315" t="s">
        <v>47</v>
      </c>
      <c r="N7315" t="s">
        <v>26</v>
      </c>
    </row>
    <row r="7316" spans="1:14" x14ac:dyDescent="0.25">
      <c r="A7316">
        <v>119</v>
      </c>
      <c r="B7316">
        <v>67</v>
      </c>
      <c r="C7316" t="s">
        <v>12</v>
      </c>
      <c r="D7316" t="s">
        <v>97</v>
      </c>
      <c r="E7316" t="s">
        <v>41</v>
      </c>
      <c r="F7316" s="1">
        <v>44643</v>
      </c>
      <c r="G7316" t="s">
        <v>152</v>
      </c>
      <c r="H7316" t="s">
        <v>37</v>
      </c>
      <c r="I7316" s="7">
        <v>32007.352858773302</v>
      </c>
      <c r="J7316">
        <v>416</v>
      </c>
      <c r="K7316" t="s">
        <v>9</v>
      </c>
      <c r="L7316" s="1">
        <v>44655</v>
      </c>
      <c r="M7316" t="s">
        <v>47</v>
      </c>
      <c r="N7316" t="s">
        <v>11</v>
      </c>
    </row>
    <row r="7317" spans="1:14" x14ac:dyDescent="0.25">
      <c r="A7317">
        <v>7750</v>
      </c>
      <c r="B7317">
        <v>67</v>
      </c>
      <c r="C7317" t="s">
        <v>4</v>
      </c>
      <c r="D7317" t="s">
        <v>97</v>
      </c>
      <c r="E7317" t="s">
        <v>6</v>
      </c>
      <c r="F7317" s="1">
        <v>43841</v>
      </c>
      <c r="G7317" t="s">
        <v>6874</v>
      </c>
      <c r="H7317" t="s">
        <v>32</v>
      </c>
      <c r="I7317" s="7">
        <v>32133.792653107099</v>
      </c>
      <c r="J7317">
        <v>495</v>
      </c>
      <c r="K7317" t="s">
        <v>17</v>
      </c>
      <c r="L7317" s="1">
        <v>43857</v>
      </c>
      <c r="M7317" t="s">
        <v>18</v>
      </c>
      <c r="N7317" t="s">
        <v>26</v>
      </c>
    </row>
    <row r="7318" spans="1:14" x14ac:dyDescent="0.25">
      <c r="A7318">
        <v>1529</v>
      </c>
      <c r="B7318">
        <v>67</v>
      </c>
      <c r="C7318" t="s">
        <v>12</v>
      </c>
      <c r="D7318" t="s">
        <v>38</v>
      </c>
      <c r="E7318" t="s">
        <v>33</v>
      </c>
      <c r="F7318" s="1">
        <v>44063</v>
      </c>
      <c r="G7318" t="s">
        <v>1500</v>
      </c>
      <c r="H7318" t="s">
        <v>32</v>
      </c>
      <c r="I7318" s="7">
        <v>32230.7187905834</v>
      </c>
      <c r="J7318">
        <v>435</v>
      </c>
      <c r="K7318" t="s">
        <v>17</v>
      </c>
      <c r="L7318" s="1">
        <v>44073</v>
      </c>
      <c r="M7318" t="s">
        <v>29</v>
      </c>
      <c r="N7318" t="s">
        <v>11</v>
      </c>
    </row>
    <row r="7319" spans="1:14" x14ac:dyDescent="0.25">
      <c r="A7319">
        <v>6619</v>
      </c>
      <c r="B7319">
        <v>67</v>
      </c>
      <c r="C7319" t="s">
        <v>12</v>
      </c>
      <c r="D7319" t="s">
        <v>13</v>
      </c>
      <c r="E7319" t="s">
        <v>6</v>
      </c>
      <c r="F7319" s="1">
        <v>44434</v>
      </c>
      <c r="G7319" t="s">
        <v>5940</v>
      </c>
      <c r="H7319" t="s">
        <v>32</v>
      </c>
      <c r="I7319" s="7">
        <v>32974.015689248401</v>
      </c>
      <c r="J7319">
        <v>101</v>
      </c>
      <c r="K7319" t="s">
        <v>17</v>
      </c>
      <c r="L7319" s="1">
        <v>44438</v>
      </c>
      <c r="M7319" t="s">
        <v>18</v>
      </c>
      <c r="N7319" t="s">
        <v>19</v>
      </c>
    </row>
    <row r="7320" spans="1:14" x14ac:dyDescent="0.25">
      <c r="A7320">
        <v>9210</v>
      </c>
      <c r="B7320">
        <v>67</v>
      </c>
      <c r="C7320" t="s">
        <v>4</v>
      </c>
      <c r="D7320" t="s">
        <v>38</v>
      </c>
      <c r="E7320" t="s">
        <v>27</v>
      </c>
      <c r="F7320" s="1">
        <v>43501</v>
      </c>
      <c r="G7320" t="s">
        <v>8056</v>
      </c>
      <c r="H7320" t="s">
        <v>8</v>
      </c>
      <c r="I7320" s="7">
        <v>33846.150764366997</v>
      </c>
      <c r="J7320">
        <v>248</v>
      </c>
      <c r="K7320" t="s">
        <v>9</v>
      </c>
      <c r="L7320" s="1">
        <v>43513</v>
      </c>
      <c r="M7320" t="s">
        <v>25</v>
      </c>
      <c r="N7320" t="s">
        <v>26</v>
      </c>
    </row>
    <row r="7321" spans="1:14" x14ac:dyDescent="0.25">
      <c r="A7321">
        <v>7639</v>
      </c>
      <c r="B7321">
        <v>67</v>
      </c>
      <c r="C7321" t="s">
        <v>4</v>
      </c>
      <c r="D7321" t="s">
        <v>38</v>
      </c>
      <c r="E7321" t="s">
        <v>33</v>
      </c>
      <c r="F7321" s="1">
        <v>43704</v>
      </c>
      <c r="G7321" t="s">
        <v>6782</v>
      </c>
      <c r="H7321" t="s">
        <v>32</v>
      </c>
      <c r="I7321" s="7">
        <v>34689.416478193103</v>
      </c>
      <c r="J7321">
        <v>447</v>
      </c>
      <c r="K7321" t="s">
        <v>24</v>
      </c>
      <c r="L7321" s="1">
        <v>43721</v>
      </c>
      <c r="M7321" t="s">
        <v>18</v>
      </c>
      <c r="N7321" t="s">
        <v>26</v>
      </c>
    </row>
    <row r="7322" spans="1:14" x14ac:dyDescent="0.25">
      <c r="A7322">
        <v>2110</v>
      </c>
      <c r="B7322">
        <v>67</v>
      </c>
      <c r="C7322" t="s">
        <v>12</v>
      </c>
      <c r="D7322" t="s">
        <v>20</v>
      </c>
      <c r="E7322" t="s">
        <v>41</v>
      </c>
      <c r="F7322" s="1">
        <v>43954</v>
      </c>
      <c r="G7322" t="s">
        <v>2045</v>
      </c>
      <c r="H7322" t="s">
        <v>35</v>
      </c>
      <c r="I7322" s="7">
        <v>34827.8152409022</v>
      </c>
      <c r="J7322">
        <v>201</v>
      </c>
      <c r="K7322" t="s">
        <v>24</v>
      </c>
      <c r="L7322" s="1">
        <v>43982</v>
      </c>
      <c r="M7322" t="s">
        <v>47</v>
      </c>
      <c r="N7322" t="s">
        <v>19</v>
      </c>
    </row>
    <row r="7323" spans="1:14" x14ac:dyDescent="0.25">
      <c r="A7323">
        <v>8374</v>
      </c>
      <c r="B7323">
        <v>67</v>
      </c>
      <c r="C7323" t="s">
        <v>12</v>
      </c>
      <c r="D7323" t="s">
        <v>38</v>
      </c>
      <c r="E7323" t="s">
        <v>14</v>
      </c>
      <c r="F7323" s="1">
        <v>44726</v>
      </c>
      <c r="G7323" t="s">
        <v>7390</v>
      </c>
      <c r="H7323" t="s">
        <v>37</v>
      </c>
      <c r="I7323" s="7">
        <v>35211.168087458202</v>
      </c>
      <c r="J7323">
        <v>420</v>
      </c>
      <c r="K7323" t="s">
        <v>24</v>
      </c>
      <c r="L7323" s="1">
        <v>44750</v>
      </c>
      <c r="M7323" t="s">
        <v>18</v>
      </c>
      <c r="N7323" t="s">
        <v>11</v>
      </c>
    </row>
    <row r="7324" spans="1:14" x14ac:dyDescent="0.25">
      <c r="A7324">
        <v>1661</v>
      </c>
      <c r="B7324">
        <v>67</v>
      </c>
      <c r="C7324" t="s">
        <v>4</v>
      </c>
      <c r="D7324" t="s">
        <v>49</v>
      </c>
      <c r="E7324" t="s">
        <v>14</v>
      </c>
      <c r="F7324" s="1">
        <v>44115</v>
      </c>
      <c r="G7324" t="s">
        <v>1626</v>
      </c>
      <c r="H7324" t="s">
        <v>8</v>
      </c>
      <c r="I7324" s="7">
        <v>35948.561284472104</v>
      </c>
      <c r="J7324">
        <v>339</v>
      </c>
      <c r="K7324" t="s">
        <v>24</v>
      </c>
      <c r="L7324" s="1">
        <v>44144</v>
      </c>
      <c r="M7324" t="s">
        <v>25</v>
      </c>
      <c r="N7324" t="s">
        <v>19</v>
      </c>
    </row>
    <row r="7325" spans="1:14" x14ac:dyDescent="0.25">
      <c r="A7325">
        <v>5575</v>
      </c>
      <c r="B7325">
        <v>67</v>
      </c>
      <c r="C7325" t="s">
        <v>12</v>
      </c>
      <c r="D7325" t="s">
        <v>30</v>
      </c>
      <c r="E7325" t="s">
        <v>6</v>
      </c>
      <c r="F7325" s="1">
        <v>44914</v>
      </c>
      <c r="G7325" t="s">
        <v>5058</v>
      </c>
      <c r="H7325" t="s">
        <v>37</v>
      </c>
      <c r="I7325" s="7">
        <v>36354.0293077838</v>
      </c>
      <c r="J7325">
        <v>319</v>
      </c>
      <c r="K7325" t="s">
        <v>24</v>
      </c>
      <c r="L7325" s="1">
        <v>44923</v>
      </c>
      <c r="M7325" t="s">
        <v>29</v>
      </c>
      <c r="N7325" t="s">
        <v>26</v>
      </c>
    </row>
    <row r="7326" spans="1:14" x14ac:dyDescent="0.25">
      <c r="A7326">
        <v>7865</v>
      </c>
      <c r="B7326">
        <v>67</v>
      </c>
      <c r="C7326" t="s">
        <v>12</v>
      </c>
      <c r="D7326" t="s">
        <v>30</v>
      </c>
      <c r="E7326" t="s">
        <v>14</v>
      </c>
      <c r="F7326" s="1">
        <v>44315</v>
      </c>
      <c r="G7326" t="s">
        <v>3631</v>
      </c>
      <c r="H7326" t="s">
        <v>32</v>
      </c>
      <c r="I7326" s="7">
        <v>36424.722356495098</v>
      </c>
      <c r="J7326">
        <v>370</v>
      </c>
      <c r="K7326" t="s">
        <v>17</v>
      </c>
      <c r="L7326" s="1">
        <v>44344</v>
      </c>
      <c r="M7326" t="s">
        <v>47</v>
      </c>
      <c r="N7326" t="s">
        <v>19</v>
      </c>
    </row>
    <row r="7327" spans="1:14" x14ac:dyDescent="0.25">
      <c r="A7327">
        <v>2255</v>
      </c>
      <c r="B7327">
        <v>67</v>
      </c>
      <c r="C7327" t="s">
        <v>12</v>
      </c>
      <c r="D7327" t="s">
        <v>20</v>
      </c>
      <c r="E7327" t="s">
        <v>14</v>
      </c>
      <c r="F7327" s="1">
        <v>44553</v>
      </c>
      <c r="G7327" t="s">
        <v>2174</v>
      </c>
      <c r="H7327" t="s">
        <v>16</v>
      </c>
      <c r="I7327" s="7">
        <v>36666.613814525801</v>
      </c>
      <c r="J7327">
        <v>210</v>
      </c>
      <c r="K7327" t="s">
        <v>9</v>
      </c>
      <c r="L7327" s="1">
        <v>44565</v>
      </c>
      <c r="M7327" t="s">
        <v>29</v>
      </c>
      <c r="N7327" t="s">
        <v>26</v>
      </c>
    </row>
    <row r="7328" spans="1:14" x14ac:dyDescent="0.25">
      <c r="A7328">
        <v>6526</v>
      </c>
      <c r="B7328">
        <v>67</v>
      </c>
      <c r="C7328" t="s">
        <v>4</v>
      </c>
      <c r="D7328" t="s">
        <v>30</v>
      </c>
      <c r="E7328" t="s">
        <v>6</v>
      </c>
      <c r="F7328" s="1">
        <v>44837</v>
      </c>
      <c r="G7328" t="s">
        <v>5865</v>
      </c>
      <c r="H7328" t="s">
        <v>32</v>
      </c>
      <c r="I7328" s="7">
        <v>36820.651066095903</v>
      </c>
      <c r="J7328">
        <v>428</v>
      </c>
      <c r="K7328" t="s">
        <v>17</v>
      </c>
      <c r="L7328" s="1">
        <v>44840</v>
      </c>
      <c r="M7328" t="s">
        <v>10</v>
      </c>
      <c r="N7328" t="s">
        <v>19</v>
      </c>
    </row>
    <row r="7329" spans="1:14" x14ac:dyDescent="0.25">
      <c r="A7329">
        <v>3697</v>
      </c>
      <c r="B7329">
        <v>67</v>
      </c>
      <c r="C7329" t="s">
        <v>12</v>
      </c>
      <c r="D7329" t="s">
        <v>13</v>
      </c>
      <c r="E7329" t="s">
        <v>33</v>
      </c>
      <c r="F7329" s="1">
        <v>43464</v>
      </c>
      <c r="G7329" t="s">
        <v>3452</v>
      </c>
      <c r="H7329" t="s">
        <v>35</v>
      </c>
      <c r="I7329" s="7">
        <v>37200.5773876561</v>
      </c>
      <c r="J7329">
        <v>328</v>
      </c>
      <c r="K7329" t="s">
        <v>9</v>
      </c>
      <c r="L7329" s="1">
        <v>43487</v>
      </c>
      <c r="M7329" t="s">
        <v>29</v>
      </c>
      <c r="N7329" t="s">
        <v>11</v>
      </c>
    </row>
    <row r="7330" spans="1:14" x14ac:dyDescent="0.25">
      <c r="A7330">
        <v>1016</v>
      </c>
      <c r="B7330">
        <v>67</v>
      </c>
      <c r="C7330" t="s">
        <v>12</v>
      </c>
      <c r="D7330" t="s">
        <v>30</v>
      </c>
      <c r="E7330" t="s">
        <v>27</v>
      </c>
      <c r="F7330" s="1">
        <v>45056</v>
      </c>
      <c r="G7330" t="s">
        <v>1024</v>
      </c>
      <c r="H7330" t="s">
        <v>37</v>
      </c>
      <c r="I7330" s="7">
        <v>37858.703822300602</v>
      </c>
      <c r="J7330">
        <v>469</v>
      </c>
      <c r="K7330" t="s">
        <v>24</v>
      </c>
      <c r="L7330" s="1">
        <v>45076</v>
      </c>
      <c r="M7330" t="s">
        <v>29</v>
      </c>
      <c r="N7330" t="s">
        <v>19</v>
      </c>
    </row>
    <row r="7331" spans="1:14" x14ac:dyDescent="0.25">
      <c r="A7331">
        <v>4374</v>
      </c>
      <c r="B7331">
        <v>67</v>
      </c>
      <c r="C7331" t="s">
        <v>12</v>
      </c>
      <c r="D7331" t="s">
        <v>58</v>
      </c>
      <c r="E7331" t="s">
        <v>14</v>
      </c>
      <c r="F7331" s="1">
        <v>44619</v>
      </c>
      <c r="G7331" t="s">
        <v>4035</v>
      </c>
      <c r="H7331" t="s">
        <v>37</v>
      </c>
      <c r="I7331" s="7">
        <v>38062.533829350701</v>
      </c>
      <c r="J7331">
        <v>479</v>
      </c>
      <c r="K7331" t="s">
        <v>24</v>
      </c>
      <c r="L7331" s="1">
        <v>44628</v>
      </c>
      <c r="M7331" t="s">
        <v>18</v>
      </c>
      <c r="N7331" t="s">
        <v>26</v>
      </c>
    </row>
    <row r="7332" spans="1:14" x14ac:dyDescent="0.25">
      <c r="A7332">
        <v>189</v>
      </c>
      <c r="B7332">
        <v>67</v>
      </c>
      <c r="C7332" t="s">
        <v>4</v>
      </c>
      <c r="D7332" t="s">
        <v>49</v>
      </c>
      <c r="E7332" t="s">
        <v>6</v>
      </c>
      <c r="F7332" s="1">
        <v>44882</v>
      </c>
      <c r="G7332" t="s">
        <v>222</v>
      </c>
      <c r="H7332" t="s">
        <v>16</v>
      </c>
      <c r="I7332" s="7">
        <v>38068.852152684798</v>
      </c>
      <c r="J7332">
        <v>106</v>
      </c>
      <c r="K7332" t="s">
        <v>17</v>
      </c>
      <c r="L7332" s="1">
        <v>44891</v>
      </c>
      <c r="M7332" t="s">
        <v>10</v>
      </c>
      <c r="N7332" t="s">
        <v>26</v>
      </c>
    </row>
    <row r="7333" spans="1:14" x14ac:dyDescent="0.25">
      <c r="A7333">
        <v>6225</v>
      </c>
      <c r="B7333">
        <v>67</v>
      </c>
      <c r="C7333" t="s">
        <v>12</v>
      </c>
      <c r="D7333" t="s">
        <v>58</v>
      </c>
      <c r="E7333" t="s">
        <v>27</v>
      </c>
      <c r="F7333" s="1">
        <v>43993</v>
      </c>
      <c r="G7333" t="s">
        <v>5607</v>
      </c>
      <c r="H7333" t="s">
        <v>8</v>
      </c>
      <c r="I7333" s="7">
        <v>38555.431049847597</v>
      </c>
      <c r="J7333">
        <v>225</v>
      </c>
      <c r="K7333" t="s">
        <v>17</v>
      </c>
      <c r="L7333" s="1">
        <v>44000</v>
      </c>
      <c r="M7333" t="s">
        <v>47</v>
      </c>
      <c r="N7333" t="s">
        <v>11</v>
      </c>
    </row>
    <row r="7334" spans="1:14" x14ac:dyDescent="0.25">
      <c r="A7334">
        <v>1174</v>
      </c>
      <c r="B7334">
        <v>67</v>
      </c>
      <c r="C7334" t="s">
        <v>12</v>
      </c>
      <c r="D7334" t="s">
        <v>13</v>
      </c>
      <c r="E7334" t="s">
        <v>14</v>
      </c>
      <c r="F7334" s="1">
        <v>44832</v>
      </c>
      <c r="G7334" t="s">
        <v>1171</v>
      </c>
      <c r="H7334" t="s">
        <v>32</v>
      </c>
      <c r="I7334" s="7">
        <v>38661.430202131203</v>
      </c>
      <c r="J7334">
        <v>393</v>
      </c>
      <c r="K7334" t="s">
        <v>24</v>
      </c>
      <c r="L7334" s="1">
        <v>44842</v>
      </c>
      <c r="M7334" t="s">
        <v>25</v>
      </c>
      <c r="N7334" t="s">
        <v>11</v>
      </c>
    </row>
    <row r="7335" spans="1:14" x14ac:dyDescent="0.25">
      <c r="A7335">
        <v>7467</v>
      </c>
      <c r="B7335">
        <v>67</v>
      </c>
      <c r="C7335" t="s">
        <v>4</v>
      </c>
      <c r="D7335" t="s">
        <v>20</v>
      </c>
      <c r="E7335" t="s">
        <v>33</v>
      </c>
      <c r="F7335" s="1">
        <v>44766</v>
      </c>
      <c r="G7335" t="s">
        <v>6646</v>
      </c>
      <c r="H7335" t="s">
        <v>16</v>
      </c>
      <c r="I7335" s="7">
        <v>38926.436567976103</v>
      </c>
      <c r="J7335">
        <v>465</v>
      </c>
      <c r="K7335" t="s">
        <v>17</v>
      </c>
      <c r="L7335" s="1">
        <v>44790</v>
      </c>
      <c r="M7335" t="s">
        <v>25</v>
      </c>
      <c r="N7335" t="s">
        <v>11</v>
      </c>
    </row>
    <row r="7336" spans="1:14" x14ac:dyDescent="0.25">
      <c r="A7336">
        <v>6088</v>
      </c>
      <c r="B7336">
        <v>67</v>
      </c>
      <c r="C7336" t="s">
        <v>4</v>
      </c>
      <c r="D7336" t="s">
        <v>30</v>
      </c>
      <c r="E7336" t="s">
        <v>33</v>
      </c>
      <c r="F7336" s="1">
        <v>43718</v>
      </c>
      <c r="G7336" t="s">
        <v>5492</v>
      </c>
      <c r="H7336" t="s">
        <v>8</v>
      </c>
      <c r="I7336" s="7">
        <v>39014.160065923803</v>
      </c>
      <c r="J7336">
        <v>283</v>
      </c>
      <c r="K7336" t="s">
        <v>24</v>
      </c>
      <c r="L7336" s="1">
        <v>43733</v>
      </c>
      <c r="M7336" t="s">
        <v>10</v>
      </c>
      <c r="N7336" t="s">
        <v>26</v>
      </c>
    </row>
    <row r="7337" spans="1:14" x14ac:dyDescent="0.25">
      <c r="A7337">
        <v>6729</v>
      </c>
      <c r="B7337">
        <v>67</v>
      </c>
      <c r="C7337" t="s">
        <v>4</v>
      </c>
      <c r="D7337" t="s">
        <v>5</v>
      </c>
      <c r="E7337" t="s">
        <v>6</v>
      </c>
      <c r="F7337" s="1">
        <v>43534</v>
      </c>
      <c r="G7337" t="s">
        <v>6035</v>
      </c>
      <c r="H7337" t="s">
        <v>16</v>
      </c>
      <c r="I7337" s="7">
        <v>39080.086272553701</v>
      </c>
      <c r="J7337">
        <v>111</v>
      </c>
      <c r="K7337" t="s">
        <v>9</v>
      </c>
      <c r="L7337" s="1">
        <v>43545</v>
      </c>
      <c r="M7337" t="s">
        <v>29</v>
      </c>
      <c r="N7337" t="s">
        <v>19</v>
      </c>
    </row>
    <row r="7338" spans="1:14" x14ac:dyDescent="0.25">
      <c r="A7338">
        <v>7556</v>
      </c>
      <c r="B7338">
        <v>67</v>
      </c>
      <c r="C7338" t="s">
        <v>12</v>
      </c>
      <c r="D7338" t="s">
        <v>5</v>
      </c>
      <c r="E7338" t="s">
        <v>14</v>
      </c>
      <c r="F7338" s="1">
        <v>44908</v>
      </c>
      <c r="G7338" t="s">
        <v>6715</v>
      </c>
      <c r="H7338" t="s">
        <v>35</v>
      </c>
      <c r="I7338" s="7">
        <v>39280.972295709304</v>
      </c>
      <c r="J7338">
        <v>332</v>
      </c>
      <c r="K7338" t="s">
        <v>17</v>
      </c>
      <c r="L7338" s="1">
        <v>44926</v>
      </c>
      <c r="M7338" t="s">
        <v>10</v>
      </c>
      <c r="N7338" t="s">
        <v>26</v>
      </c>
    </row>
    <row r="7339" spans="1:14" x14ac:dyDescent="0.25">
      <c r="A7339">
        <v>1329</v>
      </c>
      <c r="B7339">
        <v>67</v>
      </c>
      <c r="C7339" t="s">
        <v>12</v>
      </c>
      <c r="D7339" t="s">
        <v>97</v>
      </c>
      <c r="E7339" t="s">
        <v>41</v>
      </c>
      <c r="F7339" s="1">
        <v>43429</v>
      </c>
      <c r="G7339" t="s">
        <v>1318</v>
      </c>
      <c r="H7339" t="s">
        <v>8</v>
      </c>
      <c r="I7339" s="7">
        <v>40094.836178047903</v>
      </c>
      <c r="J7339">
        <v>216</v>
      </c>
      <c r="K7339" t="s">
        <v>24</v>
      </c>
      <c r="L7339" s="1">
        <v>43447</v>
      </c>
      <c r="M7339" t="s">
        <v>18</v>
      </c>
      <c r="N7339" t="s">
        <v>11</v>
      </c>
    </row>
    <row r="7340" spans="1:14" x14ac:dyDescent="0.25">
      <c r="A7340">
        <v>4270</v>
      </c>
      <c r="B7340">
        <v>67</v>
      </c>
      <c r="C7340" t="s">
        <v>4</v>
      </c>
      <c r="D7340" t="s">
        <v>58</v>
      </c>
      <c r="E7340" t="s">
        <v>41</v>
      </c>
      <c r="F7340" s="1">
        <v>43849</v>
      </c>
      <c r="G7340" t="s">
        <v>3942</v>
      </c>
      <c r="H7340" t="s">
        <v>32</v>
      </c>
      <c r="I7340" s="7">
        <v>40675.035650640399</v>
      </c>
      <c r="J7340">
        <v>112</v>
      </c>
      <c r="K7340" t="s">
        <v>17</v>
      </c>
      <c r="L7340" s="1">
        <v>43856</v>
      </c>
      <c r="M7340" t="s">
        <v>10</v>
      </c>
      <c r="N7340" t="s">
        <v>19</v>
      </c>
    </row>
    <row r="7341" spans="1:14" x14ac:dyDescent="0.25">
      <c r="A7341">
        <v>9923</v>
      </c>
      <c r="B7341">
        <v>67</v>
      </c>
      <c r="C7341" t="s">
        <v>12</v>
      </c>
      <c r="D7341" t="s">
        <v>13</v>
      </c>
      <c r="E7341" t="s">
        <v>41</v>
      </c>
      <c r="F7341" s="1">
        <v>43941</v>
      </c>
      <c r="G7341" t="s">
        <v>8612</v>
      </c>
      <c r="H7341" t="s">
        <v>35</v>
      </c>
      <c r="I7341" s="7">
        <v>40729.627663466003</v>
      </c>
      <c r="J7341">
        <v>307</v>
      </c>
      <c r="K7341" t="s">
        <v>9</v>
      </c>
      <c r="L7341" s="1">
        <v>43960</v>
      </c>
      <c r="M7341" t="s">
        <v>18</v>
      </c>
      <c r="N7341" t="s">
        <v>11</v>
      </c>
    </row>
    <row r="7342" spans="1:14" x14ac:dyDescent="0.25">
      <c r="A7342">
        <v>3445</v>
      </c>
      <c r="B7342">
        <v>67</v>
      </c>
      <c r="C7342" t="s">
        <v>12</v>
      </c>
      <c r="D7342" t="s">
        <v>20</v>
      </c>
      <c r="E7342" t="s">
        <v>6</v>
      </c>
      <c r="F7342" s="1">
        <v>45038</v>
      </c>
      <c r="G7342" t="s">
        <v>3230</v>
      </c>
      <c r="H7342" t="s">
        <v>35</v>
      </c>
      <c r="I7342" s="7">
        <v>40753.341304884103</v>
      </c>
      <c r="J7342">
        <v>498</v>
      </c>
      <c r="K7342" t="s">
        <v>9</v>
      </c>
      <c r="L7342" s="1">
        <v>45056</v>
      </c>
      <c r="M7342" t="s">
        <v>29</v>
      </c>
      <c r="N7342" t="s">
        <v>26</v>
      </c>
    </row>
    <row r="7343" spans="1:14" x14ac:dyDescent="0.25">
      <c r="A7343">
        <v>273</v>
      </c>
      <c r="B7343">
        <v>67</v>
      </c>
      <c r="C7343" t="s">
        <v>12</v>
      </c>
      <c r="D7343" t="s">
        <v>13</v>
      </c>
      <c r="E7343" t="s">
        <v>21</v>
      </c>
      <c r="F7343" s="1">
        <v>44697</v>
      </c>
      <c r="G7343" t="s">
        <v>304</v>
      </c>
      <c r="H7343" t="s">
        <v>32</v>
      </c>
      <c r="I7343" s="7">
        <v>40757.910944602401</v>
      </c>
      <c r="J7343">
        <v>303</v>
      </c>
      <c r="K7343" t="s">
        <v>24</v>
      </c>
      <c r="L7343" s="1">
        <v>44721</v>
      </c>
      <c r="M7343" t="s">
        <v>25</v>
      </c>
      <c r="N7343" t="s">
        <v>11</v>
      </c>
    </row>
    <row r="7344" spans="1:14" x14ac:dyDescent="0.25">
      <c r="A7344">
        <v>6373</v>
      </c>
      <c r="B7344">
        <v>67</v>
      </c>
      <c r="C7344" t="s">
        <v>12</v>
      </c>
      <c r="D7344" t="s">
        <v>13</v>
      </c>
      <c r="E7344" t="s">
        <v>41</v>
      </c>
      <c r="F7344" s="1">
        <v>44698</v>
      </c>
      <c r="G7344" t="s">
        <v>5731</v>
      </c>
      <c r="H7344" t="s">
        <v>32</v>
      </c>
      <c r="I7344" s="7">
        <v>41742.227242480199</v>
      </c>
      <c r="J7344">
        <v>208</v>
      </c>
      <c r="K7344" t="s">
        <v>9</v>
      </c>
      <c r="L7344" s="1">
        <v>44707</v>
      </c>
      <c r="M7344" t="s">
        <v>29</v>
      </c>
      <c r="N7344" t="s">
        <v>11</v>
      </c>
    </row>
    <row r="7345" spans="1:14" x14ac:dyDescent="0.25">
      <c r="A7345">
        <v>9606</v>
      </c>
      <c r="B7345">
        <v>67</v>
      </c>
      <c r="C7345" t="s">
        <v>12</v>
      </c>
      <c r="D7345" t="s">
        <v>97</v>
      </c>
      <c r="E7345" t="s">
        <v>27</v>
      </c>
      <c r="F7345" s="1">
        <v>43470</v>
      </c>
      <c r="G7345" t="s">
        <v>8371</v>
      </c>
      <c r="H7345" t="s">
        <v>37</v>
      </c>
      <c r="I7345" s="7">
        <v>42620.340763148801</v>
      </c>
      <c r="J7345">
        <v>385</v>
      </c>
      <c r="K7345" t="s">
        <v>9</v>
      </c>
      <c r="L7345" s="1">
        <v>43485</v>
      </c>
      <c r="M7345" t="s">
        <v>10</v>
      </c>
      <c r="N7345" t="s">
        <v>26</v>
      </c>
    </row>
    <row r="7346" spans="1:14" x14ac:dyDescent="0.25">
      <c r="A7346">
        <v>8768</v>
      </c>
      <c r="B7346">
        <v>67</v>
      </c>
      <c r="C7346" t="s">
        <v>12</v>
      </c>
      <c r="D7346" t="s">
        <v>13</v>
      </c>
      <c r="E7346" t="s">
        <v>21</v>
      </c>
      <c r="F7346" s="1">
        <v>45128</v>
      </c>
      <c r="G7346" t="s">
        <v>2800</v>
      </c>
      <c r="H7346" t="s">
        <v>8</v>
      </c>
      <c r="I7346" s="7">
        <v>42660.638251246201</v>
      </c>
      <c r="J7346">
        <v>127</v>
      </c>
      <c r="K7346" t="s">
        <v>17</v>
      </c>
      <c r="L7346" s="1">
        <v>45142</v>
      </c>
      <c r="M7346" t="s">
        <v>10</v>
      </c>
      <c r="N7346" t="s">
        <v>19</v>
      </c>
    </row>
    <row r="7347" spans="1:14" x14ac:dyDescent="0.25">
      <c r="A7347">
        <v>9045</v>
      </c>
      <c r="B7347">
        <v>67</v>
      </c>
      <c r="C7347" t="s">
        <v>4</v>
      </c>
      <c r="D7347" t="s">
        <v>30</v>
      </c>
      <c r="E7347" t="s">
        <v>6</v>
      </c>
      <c r="F7347" s="1">
        <v>45026</v>
      </c>
      <c r="G7347" t="s">
        <v>7925</v>
      </c>
      <c r="H7347" t="s">
        <v>37</v>
      </c>
      <c r="I7347" s="7">
        <v>42718.146195177098</v>
      </c>
      <c r="J7347">
        <v>135</v>
      </c>
      <c r="K7347" t="s">
        <v>24</v>
      </c>
      <c r="L7347" s="1">
        <v>45027</v>
      </c>
      <c r="M7347" t="s">
        <v>18</v>
      </c>
      <c r="N7347" t="s">
        <v>19</v>
      </c>
    </row>
    <row r="7348" spans="1:14" x14ac:dyDescent="0.25">
      <c r="A7348">
        <v>4888</v>
      </c>
      <c r="B7348">
        <v>67</v>
      </c>
      <c r="C7348" t="s">
        <v>4</v>
      </c>
      <c r="D7348" t="s">
        <v>5</v>
      </c>
      <c r="E7348" t="s">
        <v>41</v>
      </c>
      <c r="F7348" s="1">
        <v>44061</v>
      </c>
      <c r="G7348" t="s">
        <v>4483</v>
      </c>
      <c r="H7348" t="s">
        <v>8</v>
      </c>
      <c r="I7348" s="7">
        <v>42901.781646180898</v>
      </c>
      <c r="J7348">
        <v>270</v>
      </c>
      <c r="K7348" t="s">
        <v>17</v>
      </c>
      <c r="L7348" s="1">
        <v>44072</v>
      </c>
      <c r="M7348" t="s">
        <v>10</v>
      </c>
      <c r="N7348" t="s">
        <v>26</v>
      </c>
    </row>
    <row r="7349" spans="1:14" x14ac:dyDescent="0.25">
      <c r="A7349">
        <v>605</v>
      </c>
      <c r="B7349">
        <v>67</v>
      </c>
      <c r="C7349" t="s">
        <v>4</v>
      </c>
      <c r="D7349" t="s">
        <v>49</v>
      </c>
      <c r="E7349" t="s">
        <v>6</v>
      </c>
      <c r="F7349" s="1">
        <v>44433</v>
      </c>
      <c r="G7349" t="s">
        <v>629</v>
      </c>
      <c r="H7349" t="s">
        <v>37</v>
      </c>
      <c r="I7349" s="7">
        <v>43137.280682502002</v>
      </c>
      <c r="J7349">
        <v>291</v>
      </c>
      <c r="K7349" t="s">
        <v>24</v>
      </c>
      <c r="L7349" s="1">
        <v>44438</v>
      </c>
      <c r="M7349" t="s">
        <v>10</v>
      </c>
      <c r="N7349" t="s">
        <v>19</v>
      </c>
    </row>
    <row r="7350" spans="1:14" x14ac:dyDescent="0.25">
      <c r="A7350">
        <v>5832</v>
      </c>
      <c r="B7350">
        <v>67</v>
      </c>
      <c r="C7350" t="s">
        <v>12</v>
      </c>
      <c r="D7350" t="s">
        <v>58</v>
      </c>
      <c r="E7350" t="s">
        <v>27</v>
      </c>
      <c r="F7350" s="1">
        <v>43432</v>
      </c>
      <c r="G7350" t="s">
        <v>5271</v>
      </c>
      <c r="H7350" t="s">
        <v>37</v>
      </c>
      <c r="I7350" s="7">
        <v>43224.333545599802</v>
      </c>
      <c r="J7350">
        <v>437</v>
      </c>
      <c r="K7350" t="s">
        <v>24</v>
      </c>
      <c r="L7350" s="1">
        <v>43460</v>
      </c>
      <c r="M7350" t="s">
        <v>29</v>
      </c>
      <c r="N7350" t="s">
        <v>19</v>
      </c>
    </row>
    <row r="7351" spans="1:14" x14ac:dyDescent="0.25">
      <c r="A7351">
        <v>9716</v>
      </c>
      <c r="B7351">
        <v>67</v>
      </c>
      <c r="C7351" t="s">
        <v>4</v>
      </c>
      <c r="D7351" t="s">
        <v>30</v>
      </c>
      <c r="E7351" t="s">
        <v>41</v>
      </c>
      <c r="F7351" s="1">
        <v>44791</v>
      </c>
      <c r="G7351" t="s">
        <v>8459</v>
      </c>
      <c r="H7351" t="s">
        <v>32</v>
      </c>
      <c r="I7351" s="7">
        <v>43363.230230839101</v>
      </c>
      <c r="J7351">
        <v>170</v>
      </c>
      <c r="K7351" t="s">
        <v>9</v>
      </c>
      <c r="L7351" s="1">
        <v>44809</v>
      </c>
      <c r="M7351" t="s">
        <v>18</v>
      </c>
      <c r="N7351" t="s">
        <v>11</v>
      </c>
    </row>
    <row r="7352" spans="1:14" x14ac:dyDescent="0.25">
      <c r="A7352">
        <v>2093</v>
      </c>
      <c r="B7352">
        <v>67</v>
      </c>
      <c r="C7352" t="s">
        <v>12</v>
      </c>
      <c r="D7352" t="s">
        <v>5</v>
      </c>
      <c r="E7352" t="s">
        <v>27</v>
      </c>
      <c r="F7352" s="1">
        <v>43798</v>
      </c>
      <c r="G7352" t="s">
        <v>248</v>
      </c>
      <c r="H7352" t="s">
        <v>8</v>
      </c>
      <c r="I7352" s="7">
        <v>44923.2626570313</v>
      </c>
      <c r="J7352">
        <v>442</v>
      </c>
      <c r="K7352" t="s">
        <v>9</v>
      </c>
      <c r="L7352" s="1">
        <v>43825</v>
      </c>
      <c r="M7352" t="s">
        <v>25</v>
      </c>
      <c r="N7352" t="s">
        <v>26</v>
      </c>
    </row>
    <row r="7353" spans="1:14" x14ac:dyDescent="0.25">
      <c r="A7353">
        <v>6504</v>
      </c>
      <c r="B7353">
        <v>67</v>
      </c>
      <c r="C7353" t="s">
        <v>4</v>
      </c>
      <c r="D7353" t="s">
        <v>5</v>
      </c>
      <c r="E7353" t="s">
        <v>27</v>
      </c>
      <c r="F7353" s="1">
        <v>44876</v>
      </c>
      <c r="G7353" t="s">
        <v>3651</v>
      </c>
      <c r="H7353" t="s">
        <v>8</v>
      </c>
      <c r="I7353" s="7">
        <v>45157.0411473598</v>
      </c>
      <c r="J7353">
        <v>434</v>
      </c>
      <c r="K7353" t="s">
        <v>9</v>
      </c>
      <c r="L7353" s="1">
        <v>44896</v>
      </c>
      <c r="M7353" t="s">
        <v>10</v>
      </c>
      <c r="N7353" t="s">
        <v>19</v>
      </c>
    </row>
    <row r="7354" spans="1:14" x14ac:dyDescent="0.25">
      <c r="A7354">
        <v>2171</v>
      </c>
      <c r="B7354">
        <v>67</v>
      </c>
      <c r="C7354" t="s">
        <v>12</v>
      </c>
      <c r="D7354" t="s">
        <v>58</v>
      </c>
      <c r="E7354" t="s">
        <v>33</v>
      </c>
      <c r="F7354" s="1">
        <v>43676</v>
      </c>
      <c r="G7354" t="s">
        <v>2100</v>
      </c>
      <c r="H7354" t="s">
        <v>37</v>
      </c>
      <c r="I7354" s="7">
        <v>45191.839475353299</v>
      </c>
      <c r="J7354">
        <v>130</v>
      </c>
      <c r="K7354" t="s">
        <v>24</v>
      </c>
      <c r="L7354" s="1">
        <v>43694</v>
      </c>
      <c r="M7354" t="s">
        <v>18</v>
      </c>
      <c r="N7354" t="s">
        <v>19</v>
      </c>
    </row>
    <row r="7355" spans="1:14" x14ac:dyDescent="0.25">
      <c r="A7355">
        <v>2204</v>
      </c>
      <c r="B7355">
        <v>67</v>
      </c>
      <c r="C7355" t="s">
        <v>4</v>
      </c>
      <c r="D7355" t="s">
        <v>30</v>
      </c>
      <c r="E7355" t="s">
        <v>33</v>
      </c>
      <c r="F7355" s="1">
        <v>44619</v>
      </c>
      <c r="G7355" t="s">
        <v>2131</v>
      </c>
      <c r="H7355" t="s">
        <v>32</v>
      </c>
      <c r="I7355" s="7">
        <v>45509.017032943098</v>
      </c>
      <c r="J7355">
        <v>177</v>
      </c>
      <c r="K7355" t="s">
        <v>9</v>
      </c>
      <c r="L7355" s="1">
        <v>44632</v>
      </c>
      <c r="M7355" t="s">
        <v>10</v>
      </c>
      <c r="N7355" t="s">
        <v>26</v>
      </c>
    </row>
    <row r="7356" spans="1:14" x14ac:dyDescent="0.25">
      <c r="A7356">
        <v>9155</v>
      </c>
      <c r="B7356">
        <v>67</v>
      </c>
      <c r="C7356" t="s">
        <v>12</v>
      </c>
      <c r="D7356" t="s">
        <v>5</v>
      </c>
      <c r="E7356" t="s">
        <v>33</v>
      </c>
      <c r="F7356" s="1">
        <v>43495</v>
      </c>
      <c r="G7356" t="s">
        <v>8014</v>
      </c>
      <c r="H7356" t="s">
        <v>32</v>
      </c>
      <c r="I7356" s="7">
        <v>45946.512142994303</v>
      </c>
      <c r="J7356">
        <v>370</v>
      </c>
      <c r="K7356" t="s">
        <v>24</v>
      </c>
      <c r="L7356" s="1">
        <v>43503</v>
      </c>
      <c r="M7356" t="s">
        <v>29</v>
      </c>
      <c r="N7356" t="s">
        <v>11</v>
      </c>
    </row>
    <row r="7357" spans="1:14" x14ac:dyDescent="0.25">
      <c r="A7357">
        <v>9393</v>
      </c>
      <c r="B7357">
        <v>67</v>
      </c>
      <c r="C7357" t="s">
        <v>4</v>
      </c>
      <c r="D7357" t="s">
        <v>30</v>
      </c>
      <c r="E7357" t="s">
        <v>14</v>
      </c>
      <c r="F7357" s="1">
        <v>44779</v>
      </c>
      <c r="G7357" t="s">
        <v>8204</v>
      </c>
      <c r="H7357" t="s">
        <v>37</v>
      </c>
      <c r="I7357" s="7">
        <v>46442.466642577601</v>
      </c>
      <c r="J7357">
        <v>199</v>
      </c>
      <c r="K7357" t="s">
        <v>17</v>
      </c>
      <c r="L7357" s="1">
        <v>44806</v>
      </c>
      <c r="M7357" t="s">
        <v>18</v>
      </c>
      <c r="N7357" t="s">
        <v>11</v>
      </c>
    </row>
    <row r="7358" spans="1:14" x14ac:dyDescent="0.25">
      <c r="A7358">
        <v>5712</v>
      </c>
      <c r="B7358">
        <v>67</v>
      </c>
      <c r="C7358" t="s">
        <v>12</v>
      </c>
      <c r="D7358" t="s">
        <v>5</v>
      </c>
      <c r="E7358" t="s">
        <v>33</v>
      </c>
      <c r="F7358" s="1">
        <v>44437</v>
      </c>
      <c r="G7358" t="s">
        <v>5174</v>
      </c>
      <c r="H7358" t="s">
        <v>16</v>
      </c>
      <c r="I7358" s="7">
        <v>46584.580898071799</v>
      </c>
      <c r="J7358">
        <v>471</v>
      </c>
      <c r="K7358" t="s">
        <v>9</v>
      </c>
      <c r="L7358" s="1">
        <v>44466</v>
      </c>
      <c r="M7358" t="s">
        <v>25</v>
      </c>
      <c r="N7358" t="s">
        <v>19</v>
      </c>
    </row>
    <row r="7359" spans="1:14" x14ac:dyDescent="0.25">
      <c r="A7359">
        <v>6151</v>
      </c>
      <c r="B7359">
        <v>67</v>
      </c>
      <c r="C7359" t="s">
        <v>4</v>
      </c>
      <c r="D7359" t="s">
        <v>5</v>
      </c>
      <c r="E7359" t="s">
        <v>41</v>
      </c>
      <c r="F7359" s="1">
        <v>44893</v>
      </c>
      <c r="G7359" t="s">
        <v>5547</v>
      </c>
      <c r="H7359" t="s">
        <v>16</v>
      </c>
      <c r="I7359" s="7">
        <v>47409.089536681699</v>
      </c>
      <c r="J7359">
        <v>302</v>
      </c>
      <c r="K7359" t="s">
        <v>9</v>
      </c>
      <c r="L7359" s="1">
        <v>44909</v>
      </c>
      <c r="M7359" t="s">
        <v>47</v>
      </c>
      <c r="N7359" t="s">
        <v>19</v>
      </c>
    </row>
    <row r="7360" spans="1:14" x14ac:dyDescent="0.25">
      <c r="A7360">
        <v>8993</v>
      </c>
      <c r="B7360">
        <v>67</v>
      </c>
      <c r="C7360" t="s">
        <v>4</v>
      </c>
      <c r="D7360" t="s">
        <v>58</v>
      </c>
      <c r="E7360" t="s">
        <v>14</v>
      </c>
      <c r="F7360" s="1">
        <v>44151</v>
      </c>
      <c r="G7360" t="s">
        <v>7882</v>
      </c>
      <c r="H7360" t="s">
        <v>16</v>
      </c>
      <c r="I7360" s="7">
        <v>47536.940544924102</v>
      </c>
      <c r="J7360">
        <v>354</v>
      </c>
      <c r="K7360" t="s">
        <v>17</v>
      </c>
      <c r="L7360" s="1">
        <v>44153</v>
      </c>
      <c r="M7360" t="s">
        <v>18</v>
      </c>
      <c r="N7360" t="s">
        <v>11</v>
      </c>
    </row>
    <row r="7361" spans="1:14" x14ac:dyDescent="0.25">
      <c r="A7361">
        <v>3292</v>
      </c>
      <c r="B7361">
        <v>67</v>
      </c>
      <c r="C7361" t="s">
        <v>4</v>
      </c>
      <c r="D7361" t="s">
        <v>13</v>
      </c>
      <c r="E7361" t="s">
        <v>41</v>
      </c>
      <c r="F7361" s="1">
        <v>43455</v>
      </c>
      <c r="G7361" t="s">
        <v>2274</v>
      </c>
      <c r="H7361" t="s">
        <v>8</v>
      </c>
      <c r="I7361" s="7">
        <v>47546.916015223498</v>
      </c>
      <c r="J7361">
        <v>453</v>
      </c>
      <c r="K7361" t="s">
        <v>17</v>
      </c>
      <c r="L7361" s="1">
        <v>43470</v>
      </c>
      <c r="M7361" t="s">
        <v>10</v>
      </c>
      <c r="N7361" t="s">
        <v>19</v>
      </c>
    </row>
    <row r="7362" spans="1:14" x14ac:dyDescent="0.25">
      <c r="A7362">
        <v>6904</v>
      </c>
      <c r="B7362">
        <v>67</v>
      </c>
      <c r="C7362" t="s">
        <v>4</v>
      </c>
      <c r="D7362" t="s">
        <v>5</v>
      </c>
      <c r="E7362" t="s">
        <v>6</v>
      </c>
      <c r="F7362" s="1">
        <v>45070</v>
      </c>
      <c r="G7362" t="s">
        <v>6170</v>
      </c>
      <c r="H7362" t="s">
        <v>32</v>
      </c>
      <c r="I7362" s="7">
        <v>47989.834599021597</v>
      </c>
      <c r="J7362">
        <v>358</v>
      </c>
      <c r="K7362" t="s">
        <v>17</v>
      </c>
      <c r="L7362" s="1">
        <v>45089</v>
      </c>
      <c r="M7362" t="s">
        <v>47</v>
      </c>
      <c r="N7362" t="s">
        <v>11</v>
      </c>
    </row>
    <row r="7363" spans="1:14" x14ac:dyDescent="0.25">
      <c r="A7363">
        <v>9297</v>
      </c>
      <c r="B7363">
        <v>67</v>
      </c>
      <c r="C7363" t="s">
        <v>12</v>
      </c>
      <c r="D7363" t="s">
        <v>97</v>
      </c>
      <c r="E7363" t="s">
        <v>27</v>
      </c>
      <c r="F7363" s="1">
        <v>44458</v>
      </c>
      <c r="G7363" t="s">
        <v>8130</v>
      </c>
      <c r="H7363" t="s">
        <v>8</v>
      </c>
      <c r="I7363" s="7">
        <v>48329.154747192901</v>
      </c>
      <c r="J7363">
        <v>133</v>
      </c>
      <c r="K7363" t="s">
        <v>24</v>
      </c>
      <c r="L7363" s="1">
        <v>44487</v>
      </c>
      <c r="M7363" t="s">
        <v>29</v>
      </c>
      <c r="N7363" t="s">
        <v>11</v>
      </c>
    </row>
    <row r="7364" spans="1:14" x14ac:dyDescent="0.25">
      <c r="A7364">
        <v>3045</v>
      </c>
      <c r="B7364">
        <v>67</v>
      </c>
      <c r="C7364" t="s">
        <v>12</v>
      </c>
      <c r="D7364" t="s">
        <v>5</v>
      </c>
      <c r="E7364" t="s">
        <v>21</v>
      </c>
      <c r="F7364" s="1">
        <v>44888</v>
      </c>
      <c r="G7364" t="s">
        <v>2887</v>
      </c>
      <c r="H7364" t="s">
        <v>37</v>
      </c>
      <c r="I7364" s="7">
        <v>48422.887397499297</v>
      </c>
      <c r="J7364">
        <v>210</v>
      </c>
      <c r="K7364" t="s">
        <v>9</v>
      </c>
      <c r="L7364" s="1">
        <v>44904</v>
      </c>
      <c r="M7364" t="s">
        <v>29</v>
      </c>
      <c r="N7364" t="s">
        <v>11</v>
      </c>
    </row>
    <row r="7365" spans="1:14" x14ac:dyDescent="0.25">
      <c r="A7365">
        <v>6153</v>
      </c>
      <c r="B7365">
        <v>67</v>
      </c>
      <c r="C7365" t="s">
        <v>4</v>
      </c>
      <c r="D7365" t="s">
        <v>30</v>
      </c>
      <c r="E7365" t="s">
        <v>6</v>
      </c>
      <c r="F7365" s="1">
        <v>43981</v>
      </c>
      <c r="G7365" t="s">
        <v>5549</v>
      </c>
      <c r="H7365" t="s">
        <v>35</v>
      </c>
      <c r="I7365" s="7">
        <v>48451.386359898999</v>
      </c>
      <c r="J7365">
        <v>321</v>
      </c>
      <c r="K7365" t="s">
        <v>9</v>
      </c>
      <c r="L7365" s="1">
        <v>44008</v>
      </c>
      <c r="M7365" t="s">
        <v>47</v>
      </c>
      <c r="N7365" t="s">
        <v>19</v>
      </c>
    </row>
    <row r="7366" spans="1:14" x14ac:dyDescent="0.25">
      <c r="A7366">
        <v>3658</v>
      </c>
      <c r="B7366">
        <v>67</v>
      </c>
      <c r="C7366" t="s">
        <v>12</v>
      </c>
      <c r="D7366" t="s">
        <v>30</v>
      </c>
      <c r="E7366" t="s">
        <v>27</v>
      </c>
      <c r="F7366" s="1">
        <v>43519</v>
      </c>
      <c r="G7366" t="s">
        <v>3417</v>
      </c>
      <c r="H7366" t="s">
        <v>32</v>
      </c>
      <c r="I7366" s="7">
        <v>49269.733669136796</v>
      </c>
      <c r="J7366">
        <v>445</v>
      </c>
      <c r="K7366" t="s">
        <v>9</v>
      </c>
      <c r="L7366" s="1">
        <v>43527</v>
      </c>
      <c r="M7366" t="s">
        <v>18</v>
      </c>
      <c r="N7366" t="s">
        <v>11</v>
      </c>
    </row>
    <row r="7367" spans="1:14" x14ac:dyDescent="0.25">
      <c r="A7367">
        <v>5592</v>
      </c>
      <c r="B7367">
        <v>67</v>
      </c>
      <c r="C7367" t="s">
        <v>12</v>
      </c>
      <c r="D7367" t="s">
        <v>5</v>
      </c>
      <c r="E7367" t="s">
        <v>33</v>
      </c>
      <c r="F7367" s="1">
        <v>44240</v>
      </c>
      <c r="G7367" t="s">
        <v>5072</v>
      </c>
      <c r="H7367" t="s">
        <v>37</v>
      </c>
      <c r="I7367" s="7">
        <v>49544.012108659197</v>
      </c>
      <c r="J7367">
        <v>133</v>
      </c>
      <c r="K7367" t="s">
        <v>9</v>
      </c>
      <c r="L7367" s="1">
        <v>44269</v>
      </c>
      <c r="M7367" t="s">
        <v>10</v>
      </c>
      <c r="N7367" t="s">
        <v>26</v>
      </c>
    </row>
    <row r="7368" spans="1:14" x14ac:dyDescent="0.25">
      <c r="A7368">
        <v>1863</v>
      </c>
      <c r="B7368">
        <v>67</v>
      </c>
      <c r="C7368" t="s">
        <v>12</v>
      </c>
      <c r="D7368" t="s">
        <v>13</v>
      </c>
      <c r="E7368" t="s">
        <v>14</v>
      </c>
      <c r="F7368" s="1">
        <v>44612</v>
      </c>
      <c r="G7368" t="s">
        <v>1810</v>
      </c>
      <c r="H7368" t="s">
        <v>32</v>
      </c>
      <c r="I7368" s="7">
        <v>49559.841901097003</v>
      </c>
      <c r="J7368">
        <v>288</v>
      </c>
      <c r="K7368" t="s">
        <v>24</v>
      </c>
      <c r="L7368" s="1">
        <v>44625</v>
      </c>
      <c r="M7368" t="s">
        <v>18</v>
      </c>
      <c r="N7368" t="s">
        <v>11</v>
      </c>
    </row>
    <row r="7369" spans="1:14" x14ac:dyDescent="0.25">
      <c r="A7369">
        <v>7290</v>
      </c>
      <c r="B7369">
        <v>67</v>
      </c>
      <c r="C7369" t="s">
        <v>4</v>
      </c>
      <c r="D7369" t="s">
        <v>58</v>
      </c>
      <c r="E7369" t="s">
        <v>21</v>
      </c>
      <c r="F7369" s="1">
        <v>43482</v>
      </c>
      <c r="G7369" t="s">
        <v>6501</v>
      </c>
      <c r="H7369" t="s">
        <v>37</v>
      </c>
      <c r="I7369" s="7">
        <v>49947.562814947902</v>
      </c>
      <c r="J7369">
        <v>154</v>
      </c>
      <c r="K7369" t="s">
        <v>17</v>
      </c>
      <c r="L7369" s="1">
        <v>43484</v>
      </c>
      <c r="M7369" t="s">
        <v>10</v>
      </c>
      <c r="N7369" t="s">
        <v>11</v>
      </c>
    </row>
    <row r="7370" spans="1:14" x14ac:dyDescent="0.25">
      <c r="A7370">
        <v>8675</v>
      </c>
      <c r="B7370">
        <v>68</v>
      </c>
      <c r="C7370" t="s">
        <v>12</v>
      </c>
      <c r="D7370" t="s">
        <v>13</v>
      </c>
      <c r="E7370" t="s">
        <v>14</v>
      </c>
      <c r="F7370" s="1">
        <v>43843</v>
      </c>
      <c r="G7370" t="s">
        <v>5457</v>
      </c>
      <c r="H7370" t="s">
        <v>32</v>
      </c>
      <c r="I7370" s="7">
        <v>1582.0782060576701</v>
      </c>
      <c r="J7370">
        <v>164</v>
      </c>
      <c r="K7370" t="s">
        <v>9</v>
      </c>
      <c r="L7370" s="1">
        <v>43863</v>
      </c>
      <c r="M7370" t="s">
        <v>47</v>
      </c>
      <c r="N7370" t="s">
        <v>11</v>
      </c>
    </row>
    <row r="7371" spans="1:14" x14ac:dyDescent="0.25">
      <c r="A7371">
        <v>1036</v>
      </c>
      <c r="B7371">
        <v>68</v>
      </c>
      <c r="C7371" t="s">
        <v>12</v>
      </c>
      <c r="D7371" t="s">
        <v>30</v>
      </c>
      <c r="E7371" t="s">
        <v>6</v>
      </c>
      <c r="F7371" s="1">
        <v>44759</v>
      </c>
      <c r="G7371" t="s">
        <v>1041</v>
      </c>
      <c r="H7371" t="s">
        <v>16</v>
      </c>
      <c r="I7371" s="7">
        <v>2226.8160115076198</v>
      </c>
      <c r="J7371">
        <v>223</v>
      </c>
      <c r="K7371" t="s">
        <v>17</v>
      </c>
      <c r="L7371" s="1">
        <v>44786</v>
      </c>
      <c r="M7371" t="s">
        <v>29</v>
      </c>
      <c r="N7371" t="s">
        <v>26</v>
      </c>
    </row>
    <row r="7372" spans="1:14" x14ac:dyDescent="0.25">
      <c r="A7372">
        <v>1434</v>
      </c>
      <c r="B7372">
        <v>68</v>
      </c>
      <c r="C7372" t="s">
        <v>12</v>
      </c>
      <c r="D7372" t="s">
        <v>58</v>
      </c>
      <c r="E7372" t="s">
        <v>41</v>
      </c>
      <c r="F7372" s="1">
        <v>44634</v>
      </c>
      <c r="G7372" t="s">
        <v>1416</v>
      </c>
      <c r="H7372" t="s">
        <v>37</v>
      </c>
      <c r="I7372" s="7">
        <v>2371.4185014294499</v>
      </c>
      <c r="J7372">
        <v>228</v>
      </c>
      <c r="K7372" t="s">
        <v>9</v>
      </c>
      <c r="L7372" s="1">
        <v>44650</v>
      </c>
      <c r="M7372" t="s">
        <v>25</v>
      </c>
      <c r="N7372" t="s">
        <v>11</v>
      </c>
    </row>
    <row r="7373" spans="1:14" x14ac:dyDescent="0.25">
      <c r="A7373">
        <v>6522</v>
      </c>
      <c r="B7373">
        <v>68</v>
      </c>
      <c r="C7373" t="s">
        <v>12</v>
      </c>
      <c r="D7373" t="s">
        <v>97</v>
      </c>
      <c r="E7373" t="s">
        <v>27</v>
      </c>
      <c r="F7373" s="1">
        <v>44696</v>
      </c>
      <c r="G7373" t="s">
        <v>5861</v>
      </c>
      <c r="H7373" t="s">
        <v>8</v>
      </c>
      <c r="I7373" s="7">
        <v>2511.4670920478702</v>
      </c>
      <c r="J7373">
        <v>107</v>
      </c>
      <c r="K7373" t="s">
        <v>9</v>
      </c>
      <c r="L7373" s="1">
        <v>44721</v>
      </c>
      <c r="M7373" t="s">
        <v>29</v>
      </c>
      <c r="N7373" t="s">
        <v>26</v>
      </c>
    </row>
    <row r="7374" spans="1:14" x14ac:dyDescent="0.25">
      <c r="A7374">
        <v>61</v>
      </c>
      <c r="B7374">
        <v>68</v>
      </c>
      <c r="C7374" t="s">
        <v>12</v>
      </c>
      <c r="D7374" t="s">
        <v>30</v>
      </c>
      <c r="E7374" t="s">
        <v>41</v>
      </c>
      <c r="F7374" s="1">
        <v>43890</v>
      </c>
      <c r="G7374" t="s">
        <v>95</v>
      </c>
      <c r="H7374" t="s">
        <v>8</v>
      </c>
      <c r="I7374" s="7">
        <v>2628.9478199845598</v>
      </c>
      <c r="J7374">
        <v>380</v>
      </c>
      <c r="K7374" t="s">
        <v>17</v>
      </c>
      <c r="L7374" s="1">
        <v>43902</v>
      </c>
      <c r="M7374" t="s">
        <v>29</v>
      </c>
      <c r="N7374" t="s">
        <v>19</v>
      </c>
    </row>
    <row r="7375" spans="1:14" x14ac:dyDescent="0.25">
      <c r="A7375">
        <v>5238</v>
      </c>
      <c r="B7375">
        <v>68</v>
      </c>
      <c r="C7375" t="s">
        <v>4</v>
      </c>
      <c r="D7375" t="s">
        <v>20</v>
      </c>
      <c r="E7375" t="s">
        <v>14</v>
      </c>
      <c r="F7375" s="1">
        <v>43763</v>
      </c>
      <c r="G7375" t="s">
        <v>4774</v>
      </c>
      <c r="H7375" t="s">
        <v>32</v>
      </c>
      <c r="I7375" s="7">
        <v>2751.9559905368701</v>
      </c>
      <c r="J7375">
        <v>347</v>
      </c>
      <c r="K7375" t="s">
        <v>17</v>
      </c>
      <c r="L7375" s="1">
        <v>43764</v>
      </c>
      <c r="M7375" t="s">
        <v>18</v>
      </c>
      <c r="N7375" t="s">
        <v>26</v>
      </c>
    </row>
    <row r="7376" spans="1:14" x14ac:dyDescent="0.25">
      <c r="A7376">
        <v>3910</v>
      </c>
      <c r="B7376">
        <v>68</v>
      </c>
      <c r="C7376" t="s">
        <v>12</v>
      </c>
      <c r="D7376" t="s">
        <v>30</v>
      </c>
      <c r="E7376" t="s">
        <v>27</v>
      </c>
      <c r="F7376" s="1">
        <v>44016</v>
      </c>
      <c r="G7376" t="s">
        <v>3626</v>
      </c>
      <c r="H7376" t="s">
        <v>16</v>
      </c>
      <c r="I7376" s="7">
        <v>2812.93713361237</v>
      </c>
      <c r="J7376">
        <v>451</v>
      </c>
      <c r="K7376" t="s">
        <v>24</v>
      </c>
      <c r="L7376" s="1">
        <v>44030</v>
      </c>
      <c r="M7376" t="s">
        <v>29</v>
      </c>
      <c r="N7376" t="s">
        <v>19</v>
      </c>
    </row>
    <row r="7377" spans="1:14" x14ac:dyDescent="0.25">
      <c r="A7377">
        <v>1495</v>
      </c>
      <c r="B7377">
        <v>68</v>
      </c>
      <c r="C7377" t="s">
        <v>4</v>
      </c>
      <c r="D7377" t="s">
        <v>20</v>
      </c>
      <c r="E7377" t="s">
        <v>14</v>
      </c>
      <c r="F7377" s="1">
        <v>43555</v>
      </c>
      <c r="G7377" t="s">
        <v>80</v>
      </c>
      <c r="H7377" t="s">
        <v>37</v>
      </c>
      <c r="I7377" s="7">
        <v>3396.3238942916</v>
      </c>
      <c r="J7377">
        <v>144</v>
      </c>
      <c r="K7377" t="s">
        <v>17</v>
      </c>
      <c r="L7377" s="1">
        <v>43566</v>
      </c>
      <c r="M7377" t="s">
        <v>25</v>
      </c>
      <c r="N7377" t="s">
        <v>11</v>
      </c>
    </row>
    <row r="7378" spans="1:14" x14ac:dyDescent="0.25">
      <c r="A7378">
        <v>9799</v>
      </c>
      <c r="B7378">
        <v>68</v>
      </c>
      <c r="C7378" t="s">
        <v>4</v>
      </c>
      <c r="D7378" t="s">
        <v>5</v>
      </c>
      <c r="E7378" t="s">
        <v>21</v>
      </c>
      <c r="F7378" s="1">
        <v>43671</v>
      </c>
      <c r="G7378" t="s">
        <v>8520</v>
      </c>
      <c r="H7378" t="s">
        <v>16</v>
      </c>
      <c r="I7378" s="7">
        <v>3410.9377230354999</v>
      </c>
      <c r="J7378">
        <v>395</v>
      </c>
      <c r="K7378" t="s">
        <v>17</v>
      </c>
      <c r="L7378" s="1">
        <v>43688</v>
      </c>
      <c r="M7378" t="s">
        <v>10</v>
      </c>
      <c r="N7378" t="s">
        <v>19</v>
      </c>
    </row>
    <row r="7379" spans="1:14" x14ac:dyDescent="0.25">
      <c r="A7379">
        <v>1778</v>
      </c>
      <c r="B7379">
        <v>68</v>
      </c>
      <c r="C7379" t="s">
        <v>12</v>
      </c>
      <c r="D7379" t="s">
        <v>20</v>
      </c>
      <c r="E7379" t="s">
        <v>27</v>
      </c>
      <c r="F7379" s="1">
        <v>45210</v>
      </c>
      <c r="G7379" t="s">
        <v>1730</v>
      </c>
      <c r="H7379" t="s">
        <v>32</v>
      </c>
      <c r="I7379" s="7">
        <v>3414.1350419937598</v>
      </c>
      <c r="J7379">
        <v>243</v>
      </c>
      <c r="K7379" t="s">
        <v>9</v>
      </c>
      <c r="L7379" s="1">
        <v>45222</v>
      </c>
      <c r="M7379" t="s">
        <v>10</v>
      </c>
      <c r="N7379" t="s">
        <v>19</v>
      </c>
    </row>
    <row r="7380" spans="1:14" x14ac:dyDescent="0.25">
      <c r="A7380">
        <v>4644</v>
      </c>
      <c r="B7380">
        <v>68</v>
      </c>
      <c r="C7380" t="s">
        <v>12</v>
      </c>
      <c r="D7380" t="s">
        <v>5</v>
      </c>
      <c r="E7380" t="s">
        <v>6</v>
      </c>
      <c r="F7380" s="1">
        <v>43644</v>
      </c>
      <c r="G7380" t="s">
        <v>4268</v>
      </c>
      <c r="H7380" t="s">
        <v>8</v>
      </c>
      <c r="I7380" s="7">
        <v>3537.1717401423998</v>
      </c>
      <c r="J7380">
        <v>155</v>
      </c>
      <c r="K7380" t="s">
        <v>9</v>
      </c>
      <c r="L7380" s="1">
        <v>43669</v>
      </c>
      <c r="M7380" t="s">
        <v>18</v>
      </c>
      <c r="N7380" t="s">
        <v>26</v>
      </c>
    </row>
    <row r="7381" spans="1:14" x14ac:dyDescent="0.25">
      <c r="A7381">
        <v>9523</v>
      </c>
      <c r="B7381">
        <v>68</v>
      </c>
      <c r="C7381" t="s">
        <v>4</v>
      </c>
      <c r="D7381" t="s">
        <v>13</v>
      </c>
      <c r="E7381" t="s">
        <v>27</v>
      </c>
      <c r="F7381" s="1">
        <v>44911</v>
      </c>
      <c r="G7381" t="s">
        <v>7777</v>
      </c>
      <c r="H7381" t="s">
        <v>35</v>
      </c>
      <c r="I7381" s="7">
        <v>3639.4685654168102</v>
      </c>
      <c r="J7381">
        <v>493</v>
      </c>
      <c r="K7381" t="s">
        <v>9</v>
      </c>
      <c r="L7381" s="1">
        <v>44928</v>
      </c>
      <c r="M7381" t="s">
        <v>29</v>
      </c>
      <c r="N7381" t="s">
        <v>11</v>
      </c>
    </row>
    <row r="7382" spans="1:14" x14ac:dyDescent="0.25">
      <c r="A7382">
        <v>8316</v>
      </c>
      <c r="B7382">
        <v>68</v>
      </c>
      <c r="C7382" t="s">
        <v>12</v>
      </c>
      <c r="D7382" t="s">
        <v>30</v>
      </c>
      <c r="E7382" t="s">
        <v>14</v>
      </c>
      <c r="F7382" s="1">
        <v>44952</v>
      </c>
      <c r="G7382" t="s">
        <v>7341</v>
      </c>
      <c r="H7382" t="s">
        <v>37</v>
      </c>
      <c r="I7382" s="7">
        <v>3708.0147559540401</v>
      </c>
      <c r="J7382">
        <v>189</v>
      </c>
      <c r="K7382" t="s">
        <v>9</v>
      </c>
      <c r="L7382" s="1">
        <v>44980</v>
      </c>
      <c r="M7382" t="s">
        <v>18</v>
      </c>
      <c r="N7382" t="s">
        <v>11</v>
      </c>
    </row>
    <row r="7383" spans="1:14" x14ac:dyDescent="0.25">
      <c r="A7383">
        <v>2060</v>
      </c>
      <c r="B7383">
        <v>68</v>
      </c>
      <c r="C7383" t="s">
        <v>4</v>
      </c>
      <c r="D7383" t="s">
        <v>38</v>
      </c>
      <c r="E7383" t="s">
        <v>6</v>
      </c>
      <c r="F7383" s="1">
        <v>44888</v>
      </c>
      <c r="G7383" t="s">
        <v>2001</v>
      </c>
      <c r="H7383" t="s">
        <v>32</v>
      </c>
      <c r="I7383" s="7">
        <v>4393.6042640300602</v>
      </c>
      <c r="J7383">
        <v>440</v>
      </c>
      <c r="K7383" t="s">
        <v>17</v>
      </c>
      <c r="L7383" s="1">
        <v>44896</v>
      </c>
      <c r="M7383" t="s">
        <v>10</v>
      </c>
      <c r="N7383" t="s">
        <v>11</v>
      </c>
    </row>
    <row r="7384" spans="1:14" x14ac:dyDescent="0.25">
      <c r="A7384">
        <v>8907</v>
      </c>
      <c r="B7384">
        <v>68</v>
      </c>
      <c r="C7384" t="s">
        <v>4</v>
      </c>
      <c r="D7384" t="s">
        <v>30</v>
      </c>
      <c r="E7384" t="s">
        <v>14</v>
      </c>
      <c r="F7384" s="1">
        <v>44252</v>
      </c>
      <c r="G7384" t="s">
        <v>7811</v>
      </c>
      <c r="H7384" t="s">
        <v>35</v>
      </c>
      <c r="I7384" s="7">
        <v>5404.2265931791399</v>
      </c>
      <c r="J7384">
        <v>283</v>
      </c>
      <c r="K7384" t="s">
        <v>24</v>
      </c>
      <c r="L7384" s="1">
        <v>44278</v>
      </c>
      <c r="M7384" t="s">
        <v>25</v>
      </c>
      <c r="N7384" t="s">
        <v>11</v>
      </c>
    </row>
    <row r="7385" spans="1:14" x14ac:dyDescent="0.25">
      <c r="A7385">
        <v>1288</v>
      </c>
      <c r="B7385">
        <v>68</v>
      </c>
      <c r="C7385" t="s">
        <v>12</v>
      </c>
      <c r="D7385" t="s">
        <v>49</v>
      </c>
      <c r="E7385" t="s">
        <v>27</v>
      </c>
      <c r="F7385" s="1">
        <v>44781</v>
      </c>
      <c r="G7385" t="s">
        <v>1279</v>
      </c>
      <c r="H7385" t="s">
        <v>8</v>
      </c>
      <c r="I7385" s="7">
        <v>5427.7443043143103</v>
      </c>
      <c r="J7385">
        <v>333</v>
      </c>
      <c r="K7385" t="s">
        <v>17</v>
      </c>
      <c r="L7385" s="1">
        <v>44790</v>
      </c>
      <c r="M7385" t="s">
        <v>18</v>
      </c>
      <c r="N7385" t="s">
        <v>11</v>
      </c>
    </row>
    <row r="7386" spans="1:14" x14ac:dyDescent="0.25">
      <c r="A7386">
        <v>5861</v>
      </c>
      <c r="B7386">
        <v>68</v>
      </c>
      <c r="C7386" t="s">
        <v>4</v>
      </c>
      <c r="D7386" t="s">
        <v>97</v>
      </c>
      <c r="E7386" t="s">
        <v>27</v>
      </c>
      <c r="F7386" s="1">
        <v>44847</v>
      </c>
      <c r="G7386" t="s">
        <v>5295</v>
      </c>
      <c r="H7386" t="s">
        <v>16</v>
      </c>
      <c r="I7386" s="7">
        <v>5524.8707402988803</v>
      </c>
      <c r="J7386">
        <v>174</v>
      </c>
      <c r="K7386" t="s">
        <v>24</v>
      </c>
      <c r="L7386" s="1">
        <v>44866</v>
      </c>
      <c r="M7386" t="s">
        <v>18</v>
      </c>
      <c r="N7386" t="s">
        <v>11</v>
      </c>
    </row>
    <row r="7387" spans="1:14" x14ac:dyDescent="0.25">
      <c r="A7387">
        <v>3097</v>
      </c>
      <c r="B7387">
        <v>68</v>
      </c>
      <c r="C7387" t="s">
        <v>12</v>
      </c>
      <c r="D7387" t="s">
        <v>49</v>
      </c>
      <c r="E7387" t="s">
        <v>27</v>
      </c>
      <c r="F7387" s="1">
        <v>44965</v>
      </c>
      <c r="G7387" t="s">
        <v>1619</v>
      </c>
      <c r="H7387" t="s">
        <v>8</v>
      </c>
      <c r="I7387" s="7">
        <v>5984.3857153500303</v>
      </c>
      <c r="J7387">
        <v>477</v>
      </c>
      <c r="K7387" t="s">
        <v>17</v>
      </c>
      <c r="L7387" s="1">
        <v>44983</v>
      </c>
      <c r="M7387" t="s">
        <v>10</v>
      </c>
      <c r="N7387" t="s">
        <v>11</v>
      </c>
    </row>
    <row r="7388" spans="1:14" x14ac:dyDescent="0.25">
      <c r="A7388">
        <v>8921</v>
      </c>
      <c r="B7388">
        <v>68</v>
      </c>
      <c r="C7388" t="s">
        <v>12</v>
      </c>
      <c r="D7388" t="s">
        <v>5</v>
      </c>
      <c r="E7388" t="s">
        <v>6</v>
      </c>
      <c r="F7388" s="1">
        <v>44118</v>
      </c>
      <c r="G7388" t="s">
        <v>7820</v>
      </c>
      <c r="H7388" t="s">
        <v>37</v>
      </c>
      <c r="I7388" s="7">
        <v>6332.7824057403404</v>
      </c>
      <c r="J7388">
        <v>490</v>
      </c>
      <c r="K7388" t="s">
        <v>24</v>
      </c>
      <c r="L7388" s="1">
        <v>44128</v>
      </c>
      <c r="M7388" t="s">
        <v>18</v>
      </c>
      <c r="N7388" t="s">
        <v>19</v>
      </c>
    </row>
    <row r="7389" spans="1:14" x14ac:dyDescent="0.25">
      <c r="A7389">
        <v>4835</v>
      </c>
      <c r="B7389">
        <v>68</v>
      </c>
      <c r="C7389" t="s">
        <v>4</v>
      </c>
      <c r="D7389" t="s">
        <v>30</v>
      </c>
      <c r="E7389" t="s">
        <v>6</v>
      </c>
      <c r="F7389" s="1">
        <v>43916</v>
      </c>
      <c r="G7389" t="s">
        <v>4435</v>
      </c>
      <c r="H7389" t="s">
        <v>37</v>
      </c>
      <c r="I7389" s="7">
        <v>7324.0352491962904</v>
      </c>
      <c r="J7389">
        <v>287</v>
      </c>
      <c r="K7389" t="s">
        <v>24</v>
      </c>
      <c r="L7389" s="1">
        <v>43920</v>
      </c>
      <c r="M7389" t="s">
        <v>47</v>
      </c>
      <c r="N7389" t="s">
        <v>19</v>
      </c>
    </row>
    <row r="7390" spans="1:14" x14ac:dyDescent="0.25">
      <c r="A7390">
        <v>2138</v>
      </c>
      <c r="B7390">
        <v>68</v>
      </c>
      <c r="C7390" t="s">
        <v>4</v>
      </c>
      <c r="D7390" t="s">
        <v>13</v>
      </c>
      <c r="E7390" t="s">
        <v>33</v>
      </c>
      <c r="F7390" s="1">
        <v>44978</v>
      </c>
      <c r="G7390" t="s">
        <v>2070</v>
      </c>
      <c r="H7390" t="s">
        <v>37</v>
      </c>
      <c r="I7390" s="7">
        <v>8012.2362851307298</v>
      </c>
      <c r="J7390">
        <v>137</v>
      </c>
      <c r="K7390" t="s">
        <v>9</v>
      </c>
      <c r="L7390" s="1">
        <v>44992</v>
      </c>
      <c r="M7390" t="s">
        <v>47</v>
      </c>
      <c r="N7390" t="s">
        <v>19</v>
      </c>
    </row>
    <row r="7391" spans="1:14" x14ac:dyDescent="0.25">
      <c r="A7391">
        <v>466</v>
      </c>
      <c r="B7391">
        <v>68</v>
      </c>
      <c r="C7391" t="s">
        <v>4</v>
      </c>
      <c r="D7391" t="s">
        <v>30</v>
      </c>
      <c r="E7391" t="s">
        <v>33</v>
      </c>
      <c r="F7391" s="1">
        <v>43745</v>
      </c>
      <c r="G7391" t="s">
        <v>496</v>
      </c>
      <c r="H7391" t="s">
        <v>16</v>
      </c>
      <c r="I7391" s="7">
        <v>9198.0711778946607</v>
      </c>
      <c r="J7391">
        <v>158</v>
      </c>
      <c r="K7391" t="s">
        <v>9</v>
      </c>
      <c r="L7391" s="1">
        <v>43767</v>
      </c>
      <c r="M7391" t="s">
        <v>25</v>
      </c>
      <c r="N7391" t="s">
        <v>11</v>
      </c>
    </row>
    <row r="7392" spans="1:14" x14ac:dyDescent="0.25">
      <c r="A7392">
        <v>5502</v>
      </c>
      <c r="B7392">
        <v>68</v>
      </c>
      <c r="C7392" t="s">
        <v>4</v>
      </c>
      <c r="D7392" t="s">
        <v>97</v>
      </c>
      <c r="E7392" t="s">
        <v>6</v>
      </c>
      <c r="F7392" s="1">
        <v>44940</v>
      </c>
      <c r="G7392" t="s">
        <v>4995</v>
      </c>
      <c r="H7392" t="s">
        <v>32</v>
      </c>
      <c r="I7392" s="7">
        <v>9451.8787543019698</v>
      </c>
      <c r="J7392">
        <v>252</v>
      </c>
      <c r="K7392" t="s">
        <v>17</v>
      </c>
      <c r="L7392" s="1">
        <v>44965</v>
      </c>
      <c r="M7392" t="s">
        <v>25</v>
      </c>
      <c r="N7392" t="s">
        <v>11</v>
      </c>
    </row>
    <row r="7393" spans="1:14" x14ac:dyDescent="0.25">
      <c r="A7393">
        <v>6138</v>
      </c>
      <c r="B7393">
        <v>68</v>
      </c>
      <c r="C7393" t="s">
        <v>4</v>
      </c>
      <c r="D7393" t="s">
        <v>5</v>
      </c>
      <c r="E7393" t="s">
        <v>6</v>
      </c>
      <c r="F7393" s="1">
        <v>44217</v>
      </c>
      <c r="G7393" t="s">
        <v>5535</v>
      </c>
      <c r="H7393" t="s">
        <v>35</v>
      </c>
      <c r="I7393" s="7">
        <v>9747.8044007535591</v>
      </c>
      <c r="J7393">
        <v>286</v>
      </c>
      <c r="K7393" t="s">
        <v>17</v>
      </c>
      <c r="L7393" s="1">
        <v>44228</v>
      </c>
      <c r="M7393" t="s">
        <v>25</v>
      </c>
      <c r="N7393" t="s">
        <v>26</v>
      </c>
    </row>
    <row r="7394" spans="1:14" x14ac:dyDescent="0.25">
      <c r="A7394">
        <v>6774</v>
      </c>
      <c r="B7394">
        <v>68</v>
      </c>
      <c r="C7394" t="s">
        <v>12</v>
      </c>
      <c r="D7394" t="s">
        <v>49</v>
      </c>
      <c r="E7394" t="s">
        <v>33</v>
      </c>
      <c r="F7394" s="1">
        <v>44474</v>
      </c>
      <c r="G7394" t="s">
        <v>6063</v>
      </c>
      <c r="H7394" t="s">
        <v>32</v>
      </c>
      <c r="I7394" s="7">
        <v>9881.8079631170604</v>
      </c>
      <c r="J7394">
        <v>433</v>
      </c>
      <c r="K7394" t="s">
        <v>17</v>
      </c>
      <c r="L7394" s="1">
        <v>44499</v>
      </c>
      <c r="M7394" t="s">
        <v>29</v>
      </c>
      <c r="N7394" t="s">
        <v>26</v>
      </c>
    </row>
    <row r="7395" spans="1:14" x14ac:dyDescent="0.25">
      <c r="A7395">
        <v>5080</v>
      </c>
      <c r="B7395">
        <v>68</v>
      </c>
      <c r="C7395" t="s">
        <v>4</v>
      </c>
      <c r="D7395" t="s">
        <v>30</v>
      </c>
      <c r="E7395" t="s">
        <v>27</v>
      </c>
      <c r="F7395" s="1">
        <v>43965</v>
      </c>
      <c r="G7395" t="s">
        <v>4648</v>
      </c>
      <c r="H7395" t="s">
        <v>35</v>
      </c>
      <c r="I7395" s="7">
        <v>9943.5419695184792</v>
      </c>
      <c r="J7395">
        <v>176</v>
      </c>
      <c r="K7395" t="s">
        <v>17</v>
      </c>
      <c r="L7395" s="1">
        <v>43990</v>
      </c>
      <c r="M7395" t="s">
        <v>10</v>
      </c>
      <c r="N7395" t="s">
        <v>19</v>
      </c>
    </row>
    <row r="7396" spans="1:14" x14ac:dyDescent="0.25">
      <c r="A7396">
        <v>4372</v>
      </c>
      <c r="B7396">
        <v>68</v>
      </c>
      <c r="C7396" t="s">
        <v>4</v>
      </c>
      <c r="D7396" t="s">
        <v>5</v>
      </c>
      <c r="E7396" t="s">
        <v>14</v>
      </c>
      <c r="F7396" s="1">
        <v>43926</v>
      </c>
      <c r="G7396" t="s">
        <v>4033</v>
      </c>
      <c r="H7396" t="s">
        <v>35</v>
      </c>
      <c r="I7396" s="7">
        <v>9973.8102598617297</v>
      </c>
      <c r="J7396">
        <v>106</v>
      </c>
      <c r="K7396" t="s">
        <v>17</v>
      </c>
      <c r="L7396" s="1">
        <v>43945</v>
      </c>
      <c r="M7396" t="s">
        <v>47</v>
      </c>
      <c r="N7396" t="s">
        <v>11</v>
      </c>
    </row>
    <row r="7397" spans="1:14" x14ac:dyDescent="0.25">
      <c r="A7397">
        <v>8822</v>
      </c>
      <c r="B7397">
        <v>68</v>
      </c>
      <c r="C7397" t="s">
        <v>4</v>
      </c>
      <c r="D7397" t="s">
        <v>13</v>
      </c>
      <c r="E7397" t="s">
        <v>27</v>
      </c>
      <c r="F7397" s="1">
        <v>43858</v>
      </c>
      <c r="G7397" t="s">
        <v>7742</v>
      </c>
      <c r="H7397" t="s">
        <v>37</v>
      </c>
      <c r="I7397" s="7">
        <v>10149.9279737987</v>
      </c>
      <c r="J7397">
        <v>395</v>
      </c>
      <c r="K7397" t="s">
        <v>17</v>
      </c>
      <c r="L7397" s="1">
        <v>43867</v>
      </c>
      <c r="M7397" t="s">
        <v>47</v>
      </c>
      <c r="N7397" t="s">
        <v>19</v>
      </c>
    </row>
    <row r="7398" spans="1:14" x14ac:dyDescent="0.25">
      <c r="A7398">
        <v>8782</v>
      </c>
      <c r="B7398">
        <v>68</v>
      </c>
      <c r="C7398" t="s">
        <v>12</v>
      </c>
      <c r="D7398" t="s">
        <v>5</v>
      </c>
      <c r="E7398" t="s">
        <v>21</v>
      </c>
      <c r="F7398" s="1">
        <v>43800</v>
      </c>
      <c r="G7398" t="s">
        <v>7709</v>
      </c>
      <c r="H7398" t="s">
        <v>16</v>
      </c>
      <c r="I7398" s="7">
        <v>10243.5325881272</v>
      </c>
      <c r="J7398">
        <v>459</v>
      </c>
      <c r="K7398" t="s">
        <v>9</v>
      </c>
      <c r="L7398" s="1">
        <v>43816</v>
      </c>
      <c r="M7398" t="s">
        <v>10</v>
      </c>
      <c r="N7398" t="s">
        <v>11</v>
      </c>
    </row>
    <row r="7399" spans="1:14" x14ac:dyDescent="0.25">
      <c r="A7399">
        <v>6486</v>
      </c>
      <c r="B7399">
        <v>68</v>
      </c>
      <c r="C7399" t="s">
        <v>12</v>
      </c>
      <c r="D7399" t="s">
        <v>13</v>
      </c>
      <c r="E7399" t="s">
        <v>27</v>
      </c>
      <c r="F7399" s="1">
        <v>44563</v>
      </c>
      <c r="G7399" t="s">
        <v>5831</v>
      </c>
      <c r="H7399" t="s">
        <v>16</v>
      </c>
      <c r="I7399" s="7">
        <v>10467.7185852285</v>
      </c>
      <c r="J7399">
        <v>168</v>
      </c>
      <c r="K7399" t="s">
        <v>9</v>
      </c>
      <c r="L7399" s="1">
        <v>44565</v>
      </c>
      <c r="M7399" t="s">
        <v>47</v>
      </c>
      <c r="N7399" t="s">
        <v>19</v>
      </c>
    </row>
    <row r="7400" spans="1:14" x14ac:dyDescent="0.25">
      <c r="A7400">
        <v>6712</v>
      </c>
      <c r="B7400">
        <v>68</v>
      </c>
      <c r="C7400" t="s">
        <v>12</v>
      </c>
      <c r="D7400" t="s">
        <v>20</v>
      </c>
      <c r="E7400" t="s">
        <v>33</v>
      </c>
      <c r="F7400" s="1">
        <v>44203</v>
      </c>
      <c r="G7400" t="s">
        <v>6018</v>
      </c>
      <c r="H7400" t="s">
        <v>35</v>
      </c>
      <c r="I7400" s="7">
        <v>10686.7724134133</v>
      </c>
      <c r="J7400">
        <v>185</v>
      </c>
      <c r="K7400" t="s">
        <v>24</v>
      </c>
      <c r="L7400" s="1">
        <v>44204</v>
      </c>
      <c r="M7400" t="s">
        <v>29</v>
      </c>
      <c r="N7400" t="s">
        <v>26</v>
      </c>
    </row>
    <row r="7401" spans="1:14" x14ac:dyDescent="0.25">
      <c r="A7401">
        <v>7030</v>
      </c>
      <c r="B7401">
        <v>68</v>
      </c>
      <c r="C7401" t="s">
        <v>12</v>
      </c>
      <c r="D7401" t="s">
        <v>30</v>
      </c>
      <c r="E7401" t="s">
        <v>6</v>
      </c>
      <c r="F7401" s="1">
        <v>44923</v>
      </c>
      <c r="G7401" t="s">
        <v>6281</v>
      </c>
      <c r="H7401" t="s">
        <v>35</v>
      </c>
      <c r="I7401" s="7">
        <v>10720.5338513198</v>
      </c>
      <c r="J7401">
        <v>462</v>
      </c>
      <c r="K7401" t="s">
        <v>24</v>
      </c>
      <c r="L7401" s="1">
        <v>44951</v>
      </c>
      <c r="M7401" t="s">
        <v>47</v>
      </c>
      <c r="N7401" t="s">
        <v>26</v>
      </c>
    </row>
    <row r="7402" spans="1:14" x14ac:dyDescent="0.25">
      <c r="A7402">
        <v>1935</v>
      </c>
      <c r="B7402">
        <v>68</v>
      </c>
      <c r="C7402" t="s">
        <v>4</v>
      </c>
      <c r="D7402" t="s">
        <v>13</v>
      </c>
      <c r="E7402" t="s">
        <v>33</v>
      </c>
      <c r="F7402" s="1">
        <v>45162</v>
      </c>
      <c r="G7402" t="s">
        <v>1879</v>
      </c>
      <c r="H7402" t="s">
        <v>37</v>
      </c>
      <c r="I7402" s="7">
        <v>10779.594504172799</v>
      </c>
      <c r="J7402">
        <v>224</v>
      </c>
      <c r="K7402" t="s">
        <v>17</v>
      </c>
      <c r="L7402" s="1">
        <v>45184</v>
      </c>
      <c r="M7402" t="s">
        <v>29</v>
      </c>
      <c r="N7402" t="s">
        <v>11</v>
      </c>
    </row>
    <row r="7403" spans="1:14" x14ac:dyDescent="0.25">
      <c r="A7403">
        <v>3332</v>
      </c>
      <c r="B7403">
        <v>68</v>
      </c>
      <c r="C7403" t="s">
        <v>12</v>
      </c>
      <c r="D7403" t="s">
        <v>30</v>
      </c>
      <c r="E7403" t="s">
        <v>14</v>
      </c>
      <c r="F7403" s="1">
        <v>43561</v>
      </c>
      <c r="G7403" t="s">
        <v>3132</v>
      </c>
      <c r="H7403" t="s">
        <v>37</v>
      </c>
      <c r="I7403" s="7">
        <v>10805.1499538484</v>
      </c>
      <c r="J7403">
        <v>330</v>
      </c>
      <c r="K7403" t="s">
        <v>24</v>
      </c>
      <c r="L7403" s="1">
        <v>43579</v>
      </c>
      <c r="M7403" t="s">
        <v>18</v>
      </c>
      <c r="N7403" t="s">
        <v>26</v>
      </c>
    </row>
    <row r="7404" spans="1:14" x14ac:dyDescent="0.25">
      <c r="A7404">
        <v>2751</v>
      </c>
      <c r="B7404">
        <v>68</v>
      </c>
      <c r="C7404" t="s">
        <v>4</v>
      </c>
      <c r="D7404" t="s">
        <v>5</v>
      </c>
      <c r="E7404" t="s">
        <v>14</v>
      </c>
      <c r="F7404" s="1">
        <v>44612</v>
      </c>
      <c r="G7404" t="s">
        <v>2634</v>
      </c>
      <c r="H7404" t="s">
        <v>16</v>
      </c>
      <c r="I7404" s="7">
        <v>11561.7606899692</v>
      </c>
      <c r="J7404">
        <v>374</v>
      </c>
      <c r="K7404" t="s">
        <v>9</v>
      </c>
      <c r="L7404" s="1">
        <v>44617</v>
      </c>
      <c r="M7404" t="s">
        <v>10</v>
      </c>
      <c r="N7404" t="s">
        <v>19</v>
      </c>
    </row>
    <row r="7405" spans="1:14" x14ac:dyDescent="0.25">
      <c r="A7405">
        <v>2461</v>
      </c>
      <c r="B7405">
        <v>68</v>
      </c>
      <c r="C7405" t="s">
        <v>12</v>
      </c>
      <c r="D7405" t="s">
        <v>5</v>
      </c>
      <c r="E7405" t="s">
        <v>21</v>
      </c>
      <c r="F7405" s="1">
        <v>44793</v>
      </c>
      <c r="G7405" t="s">
        <v>2368</v>
      </c>
      <c r="H7405" t="s">
        <v>37</v>
      </c>
      <c r="I7405" s="7">
        <v>11901.5897460956</v>
      </c>
      <c r="J7405">
        <v>276</v>
      </c>
      <c r="K7405" t="s">
        <v>24</v>
      </c>
      <c r="L7405" s="1">
        <v>44819</v>
      </c>
      <c r="M7405" t="s">
        <v>47</v>
      </c>
      <c r="N7405" t="s">
        <v>26</v>
      </c>
    </row>
    <row r="7406" spans="1:14" x14ac:dyDescent="0.25">
      <c r="A7406">
        <v>1257</v>
      </c>
      <c r="B7406">
        <v>68</v>
      </c>
      <c r="C7406" t="s">
        <v>4</v>
      </c>
      <c r="D7406" t="s">
        <v>20</v>
      </c>
      <c r="E7406" t="s">
        <v>41</v>
      </c>
      <c r="F7406" s="1">
        <v>43423</v>
      </c>
      <c r="G7406" t="s">
        <v>1250</v>
      </c>
      <c r="H7406" t="s">
        <v>35</v>
      </c>
      <c r="I7406" s="7">
        <v>12472.4022280183</v>
      </c>
      <c r="J7406">
        <v>459</v>
      </c>
      <c r="K7406" t="s">
        <v>17</v>
      </c>
      <c r="L7406" s="1">
        <v>43433</v>
      </c>
      <c r="M7406" t="s">
        <v>10</v>
      </c>
      <c r="N7406" t="s">
        <v>19</v>
      </c>
    </row>
    <row r="7407" spans="1:14" x14ac:dyDescent="0.25">
      <c r="A7407">
        <v>9172</v>
      </c>
      <c r="B7407">
        <v>68</v>
      </c>
      <c r="C7407" t="s">
        <v>4</v>
      </c>
      <c r="D7407" t="s">
        <v>38</v>
      </c>
      <c r="E7407" t="s">
        <v>33</v>
      </c>
      <c r="F7407" s="1">
        <v>44421</v>
      </c>
      <c r="G7407" t="s">
        <v>8026</v>
      </c>
      <c r="H7407" t="s">
        <v>8</v>
      </c>
      <c r="I7407" s="7">
        <v>12533.8144453487</v>
      </c>
      <c r="J7407">
        <v>347</v>
      </c>
      <c r="K7407" t="s">
        <v>9</v>
      </c>
      <c r="L7407" s="1">
        <v>44448</v>
      </c>
      <c r="M7407" t="s">
        <v>47</v>
      </c>
      <c r="N7407" t="s">
        <v>19</v>
      </c>
    </row>
    <row r="7408" spans="1:14" x14ac:dyDescent="0.25">
      <c r="A7408">
        <v>4409</v>
      </c>
      <c r="B7408">
        <v>68</v>
      </c>
      <c r="C7408" t="s">
        <v>4</v>
      </c>
      <c r="D7408" t="s">
        <v>97</v>
      </c>
      <c r="E7408" t="s">
        <v>33</v>
      </c>
      <c r="F7408" s="1">
        <v>45065</v>
      </c>
      <c r="G7408" t="s">
        <v>4066</v>
      </c>
      <c r="H7408" t="s">
        <v>8</v>
      </c>
      <c r="I7408" s="7">
        <v>13431.8311880866</v>
      </c>
      <c r="J7408">
        <v>369</v>
      </c>
      <c r="K7408" t="s">
        <v>17</v>
      </c>
      <c r="L7408" s="1">
        <v>45078</v>
      </c>
      <c r="M7408" t="s">
        <v>25</v>
      </c>
      <c r="N7408" t="s">
        <v>19</v>
      </c>
    </row>
    <row r="7409" spans="1:14" x14ac:dyDescent="0.25">
      <c r="A7409">
        <v>9829</v>
      </c>
      <c r="B7409">
        <v>68</v>
      </c>
      <c r="C7409" t="s">
        <v>4</v>
      </c>
      <c r="D7409" t="s">
        <v>20</v>
      </c>
      <c r="E7409" t="s">
        <v>41</v>
      </c>
      <c r="F7409" s="1">
        <v>44356</v>
      </c>
      <c r="G7409" t="s">
        <v>8544</v>
      </c>
      <c r="H7409" t="s">
        <v>32</v>
      </c>
      <c r="I7409" s="7">
        <v>13435.528635815201</v>
      </c>
      <c r="J7409">
        <v>266</v>
      </c>
      <c r="K7409" t="s">
        <v>9</v>
      </c>
      <c r="L7409" s="1">
        <v>44360</v>
      </c>
      <c r="M7409" t="s">
        <v>29</v>
      </c>
      <c r="N7409" t="s">
        <v>19</v>
      </c>
    </row>
    <row r="7410" spans="1:14" x14ac:dyDescent="0.25">
      <c r="A7410">
        <v>8996</v>
      </c>
      <c r="B7410">
        <v>68</v>
      </c>
      <c r="C7410" t="s">
        <v>4</v>
      </c>
      <c r="D7410" t="s">
        <v>30</v>
      </c>
      <c r="E7410" t="s">
        <v>33</v>
      </c>
      <c r="F7410" s="1">
        <v>45152</v>
      </c>
      <c r="G7410" t="s">
        <v>415</v>
      </c>
      <c r="H7410" t="s">
        <v>37</v>
      </c>
      <c r="I7410" s="7">
        <v>13651.0464376209</v>
      </c>
      <c r="J7410">
        <v>285</v>
      </c>
      <c r="K7410" t="s">
        <v>24</v>
      </c>
      <c r="L7410" s="1">
        <v>45176</v>
      </c>
      <c r="M7410" t="s">
        <v>18</v>
      </c>
      <c r="N7410" t="s">
        <v>19</v>
      </c>
    </row>
    <row r="7411" spans="1:14" x14ac:dyDescent="0.25">
      <c r="A7411">
        <v>2937</v>
      </c>
      <c r="B7411">
        <v>68</v>
      </c>
      <c r="C7411" t="s">
        <v>4</v>
      </c>
      <c r="D7411" t="s">
        <v>58</v>
      </c>
      <c r="E7411" t="s">
        <v>27</v>
      </c>
      <c r="F7411" s="1">
        <v>44678</v>
      </c>
      <c r="G7411" t="s">
        <v>2797</v>
      </c>
      <c r="H7411" t="s">
        <v>32</v>
      </c>
      <c r="I7411" s="7">
        <v>13709.6245903166</v>
      </c>
      <c r="J7411">
        <v>462</v>
      </c>
      <c r="K7411" t="s">
        <v>17</v>
      </c>
      <c r="L7411" s="1">
        <v>44699</v>
      </c>
      <c r="M7411" t="s">
        <v>18</v>
      </c>
      <c r="N7411" t="s">
        <v>11</v>
      </c>
    </row>
    <row r="7412" spans="1:14" x14ac:dyDescent="0.25">
      <c r="A7412">
        <v>4167</v>
      </c>
      <c r="B7412">
        <v>68</v>
      </c>
      <c r="C7412" t="s">
        <v>4</v>
      </c>
      <c r="D7412" t="s">
        <v>58</v>
      </c>
      <c r="E7412" t="s">
        <v>14</v>
      </c>
      <c r="F7412" s="1">
        <v>45130</v>
      </c>
      <c r="G7412" t="s">
        <v>3850</v>
      </c>
      <c r="H7412" t="s">
        <v>32</v>
      </c>
      <c r="I7412" s="7">
        <v>13893.0368816297</v>
      </c>
      <c r="J7412">
        <v>209</v>
      </c>
      <c r="K7412" t="s">
        <v>17</v>
      </c>
      <c r="L7412" s="1">
        <v>45132</v>
      </c>
      <c r="M7412" t="s">
        <v>18</v>
      </c>
      <c r="N7412" t="s">
        <v>11</v>
      </c>
    </row>
    <row r="7413" spans="1:14" x14ac:dyDescent="0.25">
      <c r="A7413">
        <v>172</v>
      </c>
      <c r="B7413">
        <v>68</v>
      </c>
      <c r="C7413" t="s">
        <v>12</v>
      </c>
      <c r="D7413" t="s">
        <v>20</v>
      </c>
      <c r="E7413" t="s">
        <v>41</v>
      </c>
      <c r="F7413" s="1">
        <v>43701</v>
      </c>
      <c r="G7413" t="s">
        <v>205</v>
      </c>
      <c r="H7413" t="s">
        <v>35</v>
      </c>
      <c r="I7413" s="7">
        <v>14029.2069505289</v>
      </c>
      <c r="J7413">
        <v>260</v>
      </c>
      <c r="K7413" t="s">
        <v>17</v>
      </c>
      <c r="L7413" s="1">
        <v>43713</v>
      </c>
      <c r="M7413" t="s">
        <v>29</v>
      </c>
      <c r="N7413" t="s">
        <v>26</v>
      </c>
    </row>
    <row r="7414" spans="1:14" x14ac:dyDescent="0.25">
      <c r="A7414">
        <v>6136</v>
      </c>
      <c r="B7414">
        <v>68</v>
      </c>
      <c r="C7414" t="s">
        <v>4</v>
      </c>
      <c r="D7414" t="s">
        <v>20</v>
      </c>
      <c r="E7414" t="s">
        <v>33</v>
      </c>
      <c r="F7414" s="1">
        <v>43721</v>
      </c>
      <c r="G7414" t="s">
        <v>5533</v>
      </c>
      <c r="H7414" t="s">
        <v>8</v>
      </c>
      <c r="I7414" s="7">
        <v>14360.822040909999</v>
      </c>
      <c r="J7414">
        <v>460</v>
      </c>
      <c r="K7414" t="s">
        <v>24</v>
      </c>
      <c r="L7414" s="1">
        <v>43747</v>
      </c>
      <c r="M7414" t="s">
        <v>18</v>
      </c>
      <c r="N7414" t="s">
        <v>19</v>
      </c>
    </row>
    <row r="7415" spans="1:14" x14ac:dyDescent="0.25">
      <c r="A7415">
        <v>184</v>
      </c>
      <c r="B7415">
        <v>68</v>
      </c>
      <c r="C7415" t="s">
        <v>4</v>
      </c>
      <c r="D7415" t="s">
        <v>30</v>
      </c>
      <c r="E7415" t="s">
        <v>33</v>
      </c>
      <c r="F7415" s="1">
        <v>44022</v>
      </c>
      <c r="G7415" t="s">
        <v>217</v>
      </c>
      <c r="H7415" t="s">
        <v>16</v>
      </c>
      <c r="I7415" s="7">
        <v>14578.9130118227</v>
      </c>
      <c r="J7415">
        <v>470</v>
      </c>
      <c r="K7415" t="s">
        <v>24</v>
      </c>
      <c r="L7415" s="1">
        <v>44047</v>
      </c>
      <c r="M7415" t="s">
        <v>25</v>
      </c>
      <c r="N7415" t="s">
        <v>19</v>
      </c>
    </row>
    <row r="7416" spans="1:14" x14ac:dyDescent="0.25">
      <c r="A7416">
        <v>4592</v>
      </c>
      <c r="B7416">
        <v>68</v>
      </c>
      <c r="C7416" t="s">
        <v>4</v>
      </c>
      <c r="D7416" t="s">
        <v>20</v>
      </c>
      <c r="E7416" t="s">
        <v>14</v>
      </c>
      <c r="F7416" s="1">
        <v>44323</v>
      </c>
      <c r="G7416" t="s">
        <v>4221</v>
      </c>
      <c r="H7416" t="s">
        <v>16</v>
      </c>
      <c r="I7416" s="7">
        <v>14629.7966500108</v>
      </c>
      <c r="J7416">
        <v>438</v>
      </c>
      <c r="K7416" t="s">
        <v>24</v>
      </c>
      <c r="L7416" s="1">
        <v>44349</v>
      </c>
      <c r="M7416" t="s">
        <v>29</v>
      </c>
      <c r="N7416" t="s">
        <v>11</v>
      </c>
    </row>
    <row r="7417" spans="1:14" x14ac:dyDescent="0.25">
      <c r="A7417">
        <v>1536</v>
      </c>
      <c r="B7417">
        <v>68</v>
      </c>
      <c r="C7417" t="s">
        <v>12</v>
      </c>
      <c r="D7417" t="s">
        <v>38</v>
      </c>
      <c r="E7417" t="s">
        <v>33</v>
      </c>
      <c r="F7417" s="1">
        <v>44100</v>
      </c>
      <c r="G7417" t="s">
        <v>1507</v>
      </c>
      <c r="H7417" t="s">
        <v>16</v>
      </c>
      <c r="I7417" s="7">
        <v>14709.218199151601</v>
      </c>
      <c r="J7417">
        <v>201</v>
      </c>
      <c r="K7417" t="s">
        <v>9</v>
      </c>
      <c r="L7417" s="1">
        <v>44106</v>
      </c>
      <c r="M7417" t="s">
        <v>10</v>
      </c>
      <c r="N7417" t="s">
        <v>26</v>
      </c>
    </row>
    <row r="7418" spans="1:14" x14ac:dyDescent="0.25">
      <c r="A7418">
        <v>6424</v>
      </c>
      <c r="B7418">
        <v>68</v>
      </c>
      <c r="C7418" t="s">
        <v>4</v>
      </c>
      <c r="D7418" t="s">
        <v>58</v>
      </c>
      <c r="E7418" t="s">
        <v>21</v>
      </c>
      <c r="F7418" s="1">
        <v>44916</v>
      </c>
      <c r="G7418" t="s">
        <v>5778</v>
      </c>
      <c r="H7418" t="s">
        <v>37</v>
      </c>
      <c r="I7418" s="7">
        <v>15072.2948377336</v>
      </c>
      <c r="J7418">
        <v>141</v>
      </c>
      <c r="K7418" t="s">
        <v>9</v>
      </c>
      <c r="L7418" s="1">
        <v>44919</v>
      </c>
      <c r="M7418" t="s">
        <v>29</v>
      </c>
      <c r="N7418" t="s">
        <v>19</v>
      </c>
    </row>
    <row r="7419" spans="1:14" x14ac:dyDescent="0.25">
      <c r="A7419">
        <v>7685</v>
      </c>
      <c r="B7419">
        <v>68</v>
      </c>
      <c r="C7419" t="s">
        <v>12</v>
      </c>
      <c r="D7419" t="s">
        <v>20</v>
      </c>
      <c r="E7419" t="s">
        <v>41</v>
      </c>
      <c r="F7419" s="1">
        <v>45165</v>
      </c>
      <c r="G7419" t="s">
        <v>6821</v>
      </c>
      <c r="H7419" t="s">
        <v>37</v>
      </c>
      <c r="I7419" s="7">
        <v>15593.845440778199</v>
      </c>
      <c r="J7419">
        <v>268</v>
      </c>
      <c r="K7419" t="s">
        <v>24</v>
      </c>
      <c r="L7419" s="1">
        <v>45168</v>
      </c>
      <c r="M7419" t="s">
        <v>18</v>
      </c>
      <c r="N7419" t="s">
        <v>19</v>
      </c>
    </row>
    <row r="7420" spans="1:14" x14ac:dyDescent="0.25">
      <c r="A7420">
        <v>603</v>
      </c>
      <c r="B7420">
        <v>68</v>
      </c>
      <c r="C7420" t="s">
        <v>4</v>
      </c>
      <c r="D7420" t="s">
        <v>49</v>
      </c>
      <c r="E7420" t="s">
        <v>6</v>
      </c>
      <c r="F7420" s="1">
        <v>44923</v>
      </c>
      <c r="G7420" t="s">
        <v>627</v>
      </c>
      <c r="H7420" t="s">
        <v>37</v>
      </c>
      <c r="I7420" s="7">
        <v>15723.024459754</v>
      </c>
      <c r="J7420">
        <v>104</v>
      </c>
      <c r="K7420" t="s">
        <v>17</v>
      </c>
      <c r="L7420" s="1">
        <v>44952</v>
      </c>
      <c r="M7420" t="s">
        <v>10</v>
      </c>
      <c r="N7420" t="s">
        <v>19</v>
      </c>
    </row>
    <row r="7421" spans="1:14" x14ac:dyDescent="0.25">
      <c r="A7421">
        <v>2516</v>
      </c>
      <c r="B7421">
        <v>68</v>
      </c>
      <c r="C7421" t="s">
        <v>12</v>
      </c>
      <c r="D7421" t="s">
        <v>13</v>
      </c>
      <c r="E7421" t="s">
        <v>27</v>
      </c>
      <c r="F7421" s="1">
        <v>43758</v>
      </c>
      <c r="G7421" t="s">
        <v>2419</v>
      </c>
      <c r="H7421" t="s">
        <v>32</v>
      </c>
      <c r="I7421" s="7">
        <v>16045.5144039969</v>
      </c>
      <c r="J7421">
        <v>349</v>
      </c>
      <c r="K7421" t="s">
        <v>24</v>
      </c>
      <c r="L7421" s="1">
        <v>43786</v>
      </c>
      <c r="M7421" t="s">
        <v>18</v>
      </c>
      <c r="N7421" t="s">
        <v>26</v>
      </c>
    </row>
    <row r="7422" spans="1:14" x14ac:dyDescent="0.25">
      <c r="A7422">
        <v>2813</v>
      </c>
      <c r="B7422">
        <v>68</v>
      </c>
      <c r="C7422" t="s">
        <v>12</v>
      </c>
      <c r="D7422" t="s">
        <v>97</v>
      </c>
      <c r="E7422" t="s">
        <v>21</v>
      </c>
      <c r="F7422" s="1">
        <v>45012</v>
      </c>
      <c r="G7422" t="s">
        <v>2687</v>
      </c>
      <c r="H7422" t="s">
        <v>16</v>
      </c>
      <c r="I7422" s="7">
        <v>16047.100582941899</v>
      </c>
      <c r="J7422">
        <v>374</v>
      </c>
      <c r="K7422" t="s">
        <v>24</v>
      </c>
      <c r="L7422" s="1">
        <v>45033</v>
      </c>
      <c r="M7422" t="s">
        <v>29</v>
      </c>
      <c r="N7422" t="s">
        <v>26</v>
      </c>
    </row>
    <row r="7423" spans="1:14" x14ac:dyDescent="0.25">
      <c r="A7423">
        <v>5717</v>
      </c>
      <c r="B7423">
        <v>68</v>
      </c>
      <c r="C7423" t="s">
        <v>4</v>
      </c>
      <c r="D7423" t="s">
        <v>5</v>
      </c>
      <c r="E7423" t="s">
        <v>21</v>
      </c>
      <c r="F7423" s="1">
        <v>44091</v>
      </c>
      <c r="G7423" t="s">
        <v>515</v>
      </c>
      <c r="H7423" t="s">
        <v>16</v>
      </c>
      <c r="I7423" s="7">
        <v>16503.629738869098</v>
      </c>
      <c r="J7423">
        <v>299</v>
      </c>
      <c r="K7423" t="s">
        <v>17</v>
      </c>
      <c r="L7423" s="1">
        <v>44096</v>
      </c>
      <c r="M7423" t="s">
        <v>18</v>
      </c>
      <c r="N7423" t="s">
        <v>11</v>
      </c>
    </row>
    <row r="7424" spans="1:14" x14ac:dyDescent="0.25">
      <c r="A7424">
        <v>3391</v>
      </c>
      <c r="B7424">
        <v>68</v>
      </c>
      <c r="C7424" t="s">
        <v>12</v>
      </c>
      <c r="D7424" t="s">
        <v>38</v>
      </c>
      <c r="E7424" t="s">
        <v>33</v>
      </c>
      <c r="F7424" s="1">
        <v>44634</v>
      </c>
      <c r="G7424" t="s">
        <v>3184</v>
      </c>
      <c r="H7424" t="s">
        <v>35</v>
      </c>
      <c r="I7424" s="7">
        <v>16852.487836405398</v>
      </c>
      <c r="J7424">
        <v>149</v>
      </c>
      <c r="K7424" t="s">
        <v>24</v>
      </c>
      <c r="L7424" s="1">
        <v>44637</v>
      </c>
      <c r="M7424" t="s">
        <v>18</v>
      </c>
      <c r="N7424" t="s">
        <v>26</v>
      </c>
    </row>
    <row r="7425" spans="1:14" x14ac:dyDescent="0.25">
      <c r="A7425">
        <v>813</v>
      </c>
      <c r="B7425">
        <v>68</v>
      </c>
      <c r="C7425" t="s">
        <v>4</v>
      </c>
      <c r="D7425" t="s">
        <v>20</v>
      </c>
      <c r="E7425" t="s">
        <v>14</v>
      </c>
      <c r="F7425" s="1">
        <v>43892</v>
      </c>
      <c r="G7425" t="s">
        <v>828</v>
      </c>
      <c r="H7425" t="s">
        <v>37</v>
      </c>
      <c r="I7425" s="7">
        <v>16887.3025338394</v>
      </c>
      <c r="J7425">
        <v>340</v>
      </c>
      <c r="K7425" t="s">
        <v>24</v>
      </c>
      <c r="L7425" s="1">
        <v>43910</v>
      </c>
      <c r="M7425" t="s">
        <v>25</v>
      </c>
      <c r="N7425" t="s">
        <v>11</v>
      </c>
    </row>
    <row r="7426" spans="1:14" x14ac:dyDescent="0.25">
      <c r="A7426">
        <v>7103</v>
      </c>
      <c r="B7426">
        <v>68</v>
      </c>
      <c r="C7426" t="s">
        <v>12</v>
      </c>
      <c r="D7426" t="s">
        <v>13</v>
      </c>
      <c r="E7426" t="s">
        <v>41</v>
      </c>
      <c r="F7426" s="1">
        <v>43833</v>
      </c>
      <c r="G7426" t="s">
        <v>6345</v>
      </c>
      <c r="H7426" t="s">
        <v>32</v>
      </c>
      <c r="I7426" s="7">
        <v>17199.672597827201</v>
      </c>
      <c r="J7426">
        <v>409</v>
      </c>
      <c r="K7426" t="s">
        <v>17</v>
      </c>
      <c r="L7426" s="1">
        <v>43839</v>
      </c>
      <c r="M7426" t="s">
        <v>10</v>
      </c>
      <c r="N7426" t="s">
        <v>26</v>
      </c>
    </row>
    <row r="7427" spans="1:14" x14ac:dyDescent="0.25">
      <c r="A7427">
        <v>4502</v>
      </c>
      <c r="B7427">
        <v>68</v>
      </c>
      <c r="C7427" t="s">
        <v>4</v>
      </c>
      <c r="D7427" t="s">
        <v>38</v>
      </c>
      <c r="E7427" t="s">
        <v>27</v>
      </c>
      <c r="F7427" s="1">
        <v>45059</v>
      </c>
      <c r="G7427" t="s">
        <v>4143</v>
      </c>
      <c r="H7427" t="s">
        <v>32</v>
      </c>
      <c r="I7427" s="7">
        <v>17419.282793158502</v>
      </c>
      <c r="J7427">
        <v>459</v>
      </c>
      <c r="K7427" t="s">
        <v>9</v>
      </c>
      <c r="L7427" s="1">
        <v>45087</v>
      </c>
      <c r="M7427" t="s">
        <v>10</v>
      </c>
      <c r="N7427" t="s">
        <v>19</v>
      </c>
    </row>
    <row r="7428" spans="1:14" x14ac:dyDescent="0.25">
      <c r="A7428">
        <v>8160</v>
      </c>
      <c r="B7428">
        <v>68</v>
      </c>
      <c r="C7428" t="s">
        <v>12</v>
      </c>
      <c r="D7428" t="s">
        <v>30</v>
      </c>
      <c r="E7428" t="s">
        <v>21</v>
      </c>
      <c r="F7428" s="1">
        <v>44475</v>
      </c>
      <c r="G7428" t="s">
        <v>7215</v>
      </c>
      <c r="H7428" t="s">
        <v>32</v>
      </c>
      <c r="I7428" s="7">
        <v>18077.153268402501</v>
      </c>
      <c r="J7428">
        <v>199</v>
      </c>
      <c r="K7428" t="s">
        <v>17</v>
      </c>
      <c r="L7428" s="1">
        <v>44483</v>
      </c>
      <c r="M7428" t="s">
        <v>29</v>
      </c>
      <c r="N7428" t="s">
        <v>19</v>
      </c>
    </row>
    <row r="7429" spans="1:14" x14ac:dyDescent="0.25">
      <c r="A7429">
        <v>5270</v>
      </c>
      <c r="B7429">
        <v>68</v>
      </c>
      <c r="C7429" t="s">
        <v>12</v>
      </c>
      <c r="D7429" t="s">
        <v>5</v>
      </c>
      <c r="E7429" t="s">
        <v>33</v>
      </c>
      <c r="F7429" s="1">
        <v>43862</v>
      </c>
      <c r="G7429" t="s">
        <v>4800</v>
      </c>
      <c r="H7429" t="s">
        <v>37</v>
      </c>
      <c r="I7429" s="7">
        <v>18406.510117156999</v>
      </c>
      <c r="J7429">
        <v>438</v>
      </c>
      <c r="K7429" t="s">
        <v>9</v>
      </c>
      <c r="L7429" s="1">
        <v>43884</v>
      </c>
      <c r="M7429" t="s">
        <v>18</v>
      </c>
      <c r="N7429" t="s">
        <v>19</v>
      </c>
    </row>
    <row r="7430" spans="1:14" x14ac:dyDescent="0.25">
      <c r="A7430">
        <v>6968</v>
      </c>
      <c r="B7430">
        <v>68</v>
      </c>
      <c r="C7430" t="s">
        <v>12</v>
      </c>
      <c r="D7430" t="s">
        <v>5</v>
      </c>
      <c r="E7430" t="s">
        <v>27</v>
      </c>
      <c r="F7430" s="1">
        <v>43485</v>
      </c>
      <c r="G7430" t="s">
        <v>6227</v>
      </c>
      <c r="H7430" t="s">
        <v>32</v>
      </c>
      <c r="I7430" s="7">
        <v>19165.956223561101</v>
      </c>
      <c r="J7430">
        <v>411</v>
      </c>
      <c r="K7430" t="s">
        <v>9</v>
      </c>
      <c r="L7430" s="1">
        <v>43513</v>
      </c>
      <c r="M7430" t="s">
        <v>25</v>
      </c>
      <c r="N7430" t="s">
        <v>11</v>
      </c>
    </row>
    <row r="7431" spans="1:14" x14ac:dyDescent="0.25">
      <c r="A7431">
        <v>3853</v>
      </c>
      <c r="B7431">
        <v>68</v>
      </c>
      <c r="C7431" t="s">
        <v>4</v>
      </c>
      <c r="D7431" t="s">
        <v>30</v>
      </c>
      <c r="E7431" t="s">
        <v>41</v>
      </c>
      <c r="F7431" s="1">
        <v>44578</v>
      </c>
      <c r="G7431" t="s">
        <v>3576</v>
      </c>
      <c r="H7431" t="s">
        <v>35</v>
      </c>
      <c r="I7431" s="7">
        <v>19319.4076128995</v>
      </c>
      <c r="J7431">
        <v>132</v>
      </c>
      <c r="K7431" t="s">
        <v>9</v>
      </c>
      <c r="L7431" s="1">
        <v>44583</v>
      </c>
      <c r="M7431" t="s">
        <v>10</v>
      </c>
      <c r="N7431" t="s">
        <v>26</v>
      </c>
    </row>
    <row r="7432" spans="1:14" x14ac:dyDescent="0.25">
      <c r="A7432">
        <v>895</v>
      </c>
      <c r="B7432">
        <v>68</v>
      </c>
      <c r="C7432" t="s">
        <v>12</v>
      </c>
      <c r="D7432" t="s">
        <v>38</v>
      </c>
      <c r="E7432" t="s">
        <v>41</v>
      </c>
      <c r="F7432" s="1">
        <v>44867</v>
      </c>
      <c r="G7432" t="s">
        <v>905</v>
      </c>
      <c r="H7432" t="s">
        <v>16</v>
      </c>
      <c r="I7432" s="7">
        <v>20293.670726972599</v>
      </c>
      <c r="J7432">
        <v>247</v>
      </c>
      <c r="K7432" t="s">
        <v>24</v>
      </c>
      <c r="L7432" s="1">
        <v>44884</v>
      </c>
      <c r="M7432" t="s">
        <v>29</v>
      </c>
      <c r="N7432" t="s">
        <v>26</v>
      </c>
    </row>
    <row r="7433" spans="1:14" x14ac:dyDescent="0.25">
      <c r="A7433">
        <v>3354</v>
      </c>
      <c r="B7433">
        <v>68</v>
      </c>
      <c r="C7433" t="s">
        <v>12</v>
      </c>
      <c r="D7433" t="s">
        <v>30</v>
      </c>
      <c r="E7433" t="s">
        <v>21</v>
      </c>
      <c r="F7433" s="1">
        <v>44861</v>
      </c>
      <c r="G7433" t="s">
        <v>3150</v>
      </c>
      <c r="H7433" t="s">
        <v>8</v>
      </c>
      <c r="I7433" s="7">
        <v>20578.953671631101</v>
      </c>
      <c r="J7433">
        <v>420</v>
      </c>
      <c r="K7433" t="s">
        <v>24</v>
      </c>
      <c r="L7433" s="1">
        <v>44863</v>
      </c>
      <c r="M7433" t="s">
        <v>47</v>
      </c>
      <c r="N7433" t="s">
        <v>11</v>
      </c>
    </row>
    <row r="7434" spans="1:14" x14ac:dyDescent="0.25">
      <c r="A7434">
        <v>3817</v>
      </c>
      <c r="B7434">
        <v>68</v>
      </c>
      <c r="C7434" t="s">
        <v>4</v>
      </c>
      <c r="D7434" t="s">
        <v>13</v>
      </c>
      <c r="E7434" t="s">
        <v>27</v>
      </c>
      <c r="F7434" s="1">
        <v>43739</v>
      </c>
      <c r="G7434" t="s">
        <v>1459</v>
      </c>
      <c r="H7434" t="s">
        <v>35</v>
      </c>
      <c r="I7434" s="7">
        <v>20738.336531205201</v>
      </c>
      <c r="J7434">
        <v>192</v>
      </c>
      <c r="K7434" t="s">
        <v>17</v>
      </c>
      <c r="L7434" s="1">
        <v>43750</v>
      </c>
      <c r="M7434" t="s">
        <v>29</v>
      </c>
      <c r="N7434" t="s">
        <v>11</v>
      </c>
    </row>
    <row r="7435" spans="1:14" x14ac:dyDescent="0.25">
      <c r="A7435">
        <v>1121</v>
      </c>
      <c r="B7435">
        <v>68</v>
      </c>
      <c r="C7435" t="s">
        <v>4</v>
      </c>
      <c r="D7435" t="s">
        <v>30</v>
      </c>
      <c r="E7435" t="s">
        <v>14</v>
      </c>
      <c r="F7435" s="1">
        <v>43739</v>
      </c>
      <c r="G7435" t="s">
        <v>1121</v>
      </c>
      <c r="H7435" t="s">
        <v>37</v>
      </c>
      <c r="I7435" s="7">
        <v>21455.183704736399</v>
      </c>
      <c r="J7435">
        <v>181</v>
      </c>
      <c r="K7435" t="s">
        <v>9</v>
      </c>
      <c r="L7435" s="1">
        <v>43768</v>
      </c>
      <c r="M7435" t="s">
        <v>18</v>
      </c>
      <c r="N7435" t="s">
        <v>19</v>
      </c>
    </row>
    <row r="7436" spans="1:14" x14ac:dyDescent="0.25">
      <c r="A7436">
        <v>332</v>
      </c>
      <c r="B7436">
        <v>68</v>
      </c>
      <c r="C7436" t="s">
        <v>4</v>
      </c>
      <c r="D7436" t="s">
        <v>5</v>
      </c>
      <c r="E7436" t="s">
        <v>21</v>
      </c>
      <c r="F7436" s="1">
        <v>43905</v>
      </c>
      <c r="G7436" t="s">
        <v>362</v>
      </c>
      <c r="H7436" t="s">
        <v>37</v>
      </c>
      <c r="I7436" s="7">
        <v>22268.034662054801</v>
      </c>
      <c r="J7436">
        <v>315</v>
      </c>
      <c r="K7436" t="s">
        <v>24</v>
      </c>
      <c r="L7436" s="1">
        <v>43925</v>
      </c>
      <c r="M7436" t="s">
        <v>25</v>
      </c>
      <c r="N7436" t="s">
        <v>11</v>
      </c>
    </row>
    <row r="7437" spans="1:14" x14ac:dyDescent="0.25">
      <c r="A7437">
        <v>9451</v>
      </c>
      <c r="B7437">
        <v>68</v>
      </c>
      <c r="C7437" t="s">
        <v>12</v>
      </c>
      <c r="D7437" t="s">
        <v>5</v>
      </c>
      <c r="E7437" t="s">
        <v>33</v>
      </c>
      <c r="F7437" s="1">
        <v>44807</v>
      </c>
      <c r="G7437" t="s">
        <v>552</v>
      </c>
      <c r="H7437" t="s">
        <v>37</v>
      </c>
      <c r="I7437" s="7">
        <v>22539.709852770698</v>
      </c>
      <c r="J7437">
        <v>212</v>
      </c>
      <c r="K7437" t="s">
        <v>24</v>
      </c>
      <c r="L7437" s="1">
        <v>44834</v>
      </c>
      <c r="M7437" t="s">
        <v>47</v>
      </c>
      <c r="N7437" t="s">
        <v>26</v>
      </c>
    </row>
    <row r="7438" spans="1:14" x14ac:dyDescent="0.25">
      <c r="A7438">
        <v>8027</v>
      </c>
      <c r="B7438">
        <v>68</v>
      </c>
      <c r="C7438" t="s">
        <v>12</v>
      </c>
      <c r="D7438" t="s">
        <v>97</v>
      </c>
      <c r="E7438" t="s">
        <v>21</v>
      </c>
      <c r="F7438" s="1">
        <v>44238</v>
      </c>
      <c r="G7438" t="s">
        <v>7105</v>
      </c>
      <c r="H7438" t="s">
        <v>8</v>
      </c>
      <c r="I7438" s="7">
        <v>22619.8283237711</v>
      </c>
      <c r="J7438">
        <v>246</v>
      </c>
      <c r="K7438" t="s">
        <v>17</v>
      </c>
      <c r="L7438" s="1">
        <v>44239</v>
      </c>
      <c r="M7438" t="s">
        <v>25</v>
      </c>
      <c r="N7438" t="s">
        <v>19</v>
      </c>
    </row>
    <row r="7439" spans="1:14" x14ac:dyDescent="0.25">
      <c r="A7439">
        <v>1619</v>
      </c>
      <c r="B7439">
        <v>68</v>
      </c>
      <c r="C7439" t="s">
        <v>4</v>
      </c>
      <c r="D7439" t="s">
        <v>58</v>
      </c>
      <c r="E7439" t="s">
        <v>41</v>
      </c>
      <c r="F7439" s="1">
        <v>43999</v>
      </c>
      <c r="G7439" t="s">
        <v>1587</v>
      </c>
      <c r="H7439" t="s">
        <v>16</v>
      </c>
      <c r="I7439" s="7">
        <v>22622.7709776712</v>
      </c>
      <c r="J7439">
        <v>238</v>
      </c>
      <c r="K7439" t="s">
        <v>24</v>
      </c>
      <c r="L7439" s="1">
        <v>44008</v>
      </c>
      <c r="M7439" t="s">
        <v>47</v>
      </c>
      <c r="N7439" t="s">
        <v>26</v>
      </c>
    </row>
    <row r="7440" spans="1:14" x14ac:dyDescent="0.25">
      <c r="A7440">
        <v>7774</v>
      </c>
      <c r="B7440">
        <v>68</v>
      </c>
      <c r="C7440" t="s">
        <v>4</v>
      </c>
      <c r="D7440" t="s">
        <v>58</v>
      </c>
      <c r="E7440" t="s">
        <v>41</v>
      </c>
      <c r="F7440" s="1">
        <v>43653</v>
      </c>
      <c r="G7440" t="s">
        <v>6894</v>
      </c>
      <c r="H7440" t="s">
        <v>32</v>
      </c>
      <c r="I7440" s="7">
        <v>22748.220602445799</v>
      </c>
      <c r="J7440">
        <v>353</v>
      </c>
      <c r="K7440" t="s">
        <v>17</v>
      </c>
      <c r="L7440" s="1">
        <v>43665</v>
      </c>
      <c r="M7440" t="s">
        <v>18</v>
      </c>
      <c r="N7440" t="s">
        <v>11</v>
      </c>
    </row>
    <row r="7441" spans="1:14" x14ac:dyDescent="0.25">
      <c r="A7441">
        <v>1752</v>
      </c>
      <c r="B7441">
        <v>68</v>
      </c>
      <c r="C7441" t="s">
        <v>4</v>
      </c>
      <c r="D7441" t="s">
        <v>30</v>
      </c>
      <c r="E7441" t="s">
        <v>41</v>
      </c>
      <c r="F7441" s="1">
        <v>44680</v>
      </c>
      <c r="G7441" t="s">
        <v>609</v>
      </c>
      <c r="H7441" t="s">
        <v>8</v>
      </c>
      <c r="I7441" s="7">
        <v>22959.826833959702</v>
      </c>
      <c r="J7441">
        <v>262</v>
      </c>
      <c r="K7441" t="s">
        <v>24</v>
      </c>
      <c r="L7441" s="1">
        <v>44701</v>
      </c>
      <c r="M7441" t="s">
        <v>47</v>
      </c>
      <c r="N7441" t="s">
        <v>11</v>
      </c>
    </row>
    <row r="7442" spans="1:14" x14ac:dyDescent="0.25">
      <c r="A7442">
        <v>7517</v>
      </c>
      <c r="B7442">
        <v>68</v>
      </c>
      <c r="C7442" t="s">
        <v>4</v>
      </c>
      <c r="D7442" t="s">
        <v>38</v>
      </c>
      <c r="E7442" t="s">
        <v>21</v>
      </c>
      <c r="F7442" s="1">
        <v>43439</v>
      </c>
      <c r="G7442" t="s">
        <v>6681</v>
      </c>
      <c r="H7442" t="s">
        <v>32</v>
      </c>
      <c r="I7442" s="7">
        <v>24070.575063104399</v>
      </c>
      <c r="J7442">
        <v>262</v>
      </c>
      <c r="K7442" t="s">
        <v>17</v>
      </c>
      <c r="L7442" s="1">
        <v>43444</v>
      </c>
      <c r="M7442" t="s">
        <v>18</v>
      </c>
      <c r="N7442" t="s">
        <v>26</v>
      </c>
    </row>
    <row r="7443" spans="1:14" x14ac:dyDescent="0.25">
      <c r="A7443">
        <v>3702</v>
      </c>
      <c r="B7443">
        <v>68</v>
      </c>
      <c r="C7443" t="s">
        <v>12</v>
      </c>
      <c r="D7443" t="s">
        <v>49</v>
      </c>
      <c r="E7443" t="s">
        <v>14</v>
      </c>
      <c r="F7443" s="1">
        <v>44457</v>
      </c>
      <c r="G7443" t="s">
        <v>3456</v>
      </c>
      <c r="H7443" t="s">
        <v>32</v>
      </c>
      <c r="I7443" s="7">
        <v>24190.9897232607</v>
      </c>
      <c r="J7443">
        <v>457</v>
      </c>
      <c r="K7443" t="s">
        <v>9</v>
      </c>
      <c r="L7443" s="1">
        <v>44467</v>
      </c>
      <c r="M7443" t="s">
        <v>10</v>
      </c>
      <c r="N7443" t="s">
        <v>11</v>
      </c>
    </row>
    <row r="7444" spans="1:14" x14ac:dyDescent="0.25">
      <c r="A7444">
        <v>4971</v>
      </c>
      <c r="B7444">
        <v>68</v>
      </c>
      <c r="C7444" t="s">
        <v>12</v>
      </c>
      <c r="D7444" t="s">
        <v>5</v>
      </c>
      <c r="E7444" t="s">
        <v>33</v>
      </c>
      <c r="F7444" s="1">
        <v>44825</v>
      </c>
      <c r="G7444" t="s">
        <v>4553</v>
      </c>
      <c r="H7444" t="s">
        <v>32</v>
      </c>
      <c r="I7444" s="7">
        <v>24706.978084829199</v>
      </c>
      <c r="J7444">
        <v>409</v>
      </c>
      <c r="K7444" t="s">
        <v>9</v>
      </c>
      <c r="L7444" s="1">
        <v>44830</v>
      </c>
      <c r="M7444" t="s">
        <v>29</v>
      </c>
      <c r="N7444" t="s">
        <v>11</v>
      </c>
    </row>
    <row r="7445" spans="1:14" x14ac:dyDescent="0.25">
      <c r="A7445">
        <v>1079</v>
      </c>
      <c r="B7445">
        <v>68</v>
      </c>
      <c r="C7445" t="s">
        <v>12</v>
      </c>
      <c r="D7445" t="s">
        <v>58</v>
      </c>
      <c r="E7445" t="s">
        <v>27</v>
      </c>
      <c r="F7445" s="1">
        <v>43657</v>
      </c>
      <c r="G7445" t="s">
        <v>1083</v>
      </c>
      <c r="H7445" t="s">
        <v>8</v>
      </c>
      <c r="I7445" s="7">
        <v>25099.690427998001</v>
      </c>
      <c r="J7445">
        <v>176</v>
      </c>
      <c r="K7445" t="s">
        <v>9</v>
      </c>
      <c r="L7445" s="1">
        <v>43679</v>
      </c>
      <c r="M7445" t="s">
        <v>10</v>
      </c>
      <c r="N7445" t="s">
        <v>26</v>
      </c>
    </row>
    <row r="7446" spans="1:14" x14ac:dyDescent="0.25">
      <c r="A7446">
        <v>7551</v>
      </c>
      <c r="B7446">
        <v>68</v>
      </c>
      <c r="C7446" t="s">
        <v>4</v>
      </c>
      <c r="D7446" t="s">
        <v>13</v>
      </c>
      <c r="E7446" t="s">
        <v>21</v>
      </c>
      <c r="F7446" s="1">
        <v>44654</v>
      </c>
      <c r="G7446" t="s">
        <v>6710</v>
      </c>
      <c r="H7446" t="s">
        <v>32</v>
      </c>
      <c r="I7446" s="7">
        <v>25397.300218633802</v>
      </c>
      <c r="J7446">
        <v>362</v>
      </c>
      <c r="K7446" t="s">
        <v>17</v>
      </c>
      <c r="L7446" s="1">
        <v>44673</v>
      </c>
      <c r="M7446" t="s">
        <v>18</v>
      </c>
      <c r="N7446" t="s">
        <v>11</v>
      </c>
    </row>
    <row r="7447" spans="1:14" x14ac:dyDescent="0.25">
      <c r="A7447">
        <v>1732</v>
      </c>
      <c r="B7447">
        <v>68</v>
      </c>
      <c r="C7447" t="s">
        <v>4</v>
      </c>
      <c r="D7447" t="s">
        <v>30</v>
      </c>
      <c r="E7447" t="s">
        <v>6</v>
      </c>
      <c r="F7447" s="1">
        <v>43863</v>
      </c>
      <c r="G7447" t="s">
        <v>1692</v>
      </c>
      <c r="H7447" t="s">
        <v>35</v>
      </c>
      <c r="I7447" s="7">
        <v>25850.433904634301</v>
      </c>
      <c r="J7447">
        <v>155</v>
      </c>
      <c r="K7447" t="s">
        <v>24</v>
      </c>
      <c r="L7447" s="1">
        <v>43878</v>
      </c>
      <c r="M7447" t="s">
        <v>47</v>
      </c>
      <c r="N7447" t="s">
        <v>11</v>
      </c>
    </row>
    <row r="7448" spans="1:14" x14ac:dyDescent="0.25">
      <c r="A7448">
        <v>2251</v>
      </c>
      <c r="B7448">
        <v>68</v>
      </c>
      <c r="C7448" t="s">
        <v>4</v>
      </c>
      <c r="D7448" t="s">
        <v>20</v>
      </c>
      <c r="E7448" t="s">
        <v>21</v>
      </c>
      <c r="F7448" s="1">
        <v>43748</v>
      </c>
      <c r="G7448" t="s">
        <v>2170</v>
      </c>
      <c r="H7448" t="s">
        <v>32</v>
      </c>
      <c r="I7448" s="7">
        <v>26557.2913565622</v>
      </c>
      <c r="J7448">
        <v>143</v>
      </c>
      <c r="K7448" t="s">
        <v>24</v>
      </c>
      <c r="L7448" s="1">
        <v>43753</v>
      </c>
      <c r="M7448" t="s">
        <v>18</v>
      </c>
      <c r="N7448" t="s">
        <v>11</v>
      </c>
    </row>
    <row r="7449" spans="1:14" x14ac:dyDescent="0.25">
      <c r="A7449">
        <v>4961</v>
      </c>
      <c r="B7449">
        <v>68</v>
      </c>
      <c r="C7449" t="s">
        <v>12</v>
      </c>
      <c r="D7449" t="s">
        <v>58</v>
      </c>
      <c r="E7449" t="s">
        <v>6</v>
      </c>
      <c r="F7449" s="1">
        <v>44376</v>
      </c>
      <c r="G7449" t="s">
        <v>787</v>
      </c>
      <c r="H7449" t="s">
        <v>32</v>
      </c>
      <c r="I7449" s="7">
        <v>26671.536560227301</v>
      </c>
      <c r="J7449">
        <v>211</v>
      </c>
      <c r="K7449" t="s">
        <v>9</v>
      </c>
      <c r="L7449" s="1">
        <v>44379</v>
      </c>
      <c r="M7449" t="s">
        <v>25</v>
      </c>
      <c r="N7449" t="s">
        <v>11</v>
      </c>
    </row>
    <row r="7450" spans="1:14" x14ac:dyDescent="0.25">
      <c r="A7450">
        <v>6389</v>
      </c>
      <c r="B7450">
        <v>68</v>
      </c>
      <c r="C7450" t="s">
        <v>4</v>
      </c>
      <c r="D7450" t="s">
        <v>38</v>
      </c>
      <c r="E7450" t="s">
        <v>33</v>
      </c>
      <c r="F7450" s="1">
        <v>44229</v>
      </c>
      <c r="G7450" t="s">
        <v>5746</v>
      </c>
      <c r="H7450" t="s">
        <v>35</v>
      </c>
      <c r="I7450" s="7">
        <v>26731.538959177899</v>
      </c>
      <c r="J7450">
        <v>415</v>
      </c>
      <c r="K7450" t="s">
        <v>9</v>
      </c>
      <c r="L7450" s="1">
        <v>44245</v>
      </c>
      <c r="M7450" t="s">
        <v>47</v>
      </c>
      <c r="N7450" t="s">
        <v>19</v>
      </c>
    </row>
    <row r="7451" spans="1:14" x14ac:dyDescent="0.25">
      <c r="A7451">
        <v>8840</v>
      </c>
      <c r="B7451">
        <v>68</v>
      </c>
      <c r="C7451" t="s">
        <v>12</v>
      </c>
      <c r="D7451" t="s">
        <v>5</v>
      </c>
      <c r="E7451" t="s">
        <v>27</v>
      </c>
      <c r="F7451" s="1">
        <v>44172</v>
      </c>
      <c r="G7451" t="s">
        <v>7757</v>
      </c>
      <c r="H7451" t="s">
        <v>37</v>
      </c>
      <c r="I7451" s="7">
        <v>26938.240387779198</v>
      </c>
      <c r="J7451">
        <v>111</v>
      </c>
      <c r="K7451" t="s">
        <v>24</v>
      </c>
      <c r="L7451" s="1">
        <v>44200</v>
      </c>
      <c r="M7451" t="s">
        <v>25</v>
      </c>
      <c r="N7451" t="s">
        <v>19</v>
      </c>
    </row>
    <row r="7452" spans="1:14" x14ac:dyDescent="0.25">
      <c r="A7452">
        <v>3425</v>
      </c>
      <c r="B7452">
        <v>68</v>
      </c>
      <c r="C7452" t="s">
        <v>4</v>
      </c>
      <c r="D7452" t="s">
        <v>49</v>
      </c>
      <c r="E7452" t="s">
        <v>33</v>
      </c>
      <c r="F7452" s="1">
        <v>43807</v>
      </c>
      <c r="G7452" t="s">
        <v>3211</v>
      </c>
      <c r="H7452" t="s">
        <v>35</v>
      </c>
      <c r="I7452" s="7">
        <v>26962.2882205352</v>
      </c>
      <c r="J7452">
        <v>323</v>
      </c>
      <c r="K7452" t="s">
        <v>17</v>
      </c>
      <c r="L7452" s="1">
        <v>43814</v>
      </c>
      <c r="M7452" t="s">
        <v>47</v>
      </c>
      <c r="N7452" t="s">
        <v>11</v>
      </c>
    </row>
    <row r="7453" spans="1:14" x14ac:dyDescent="0.25">
      <c r="A7453">
        <v>2394</v>
      </c>
      <c r="B7453">
        <v>68</v>
      </c>
      <c r="C7453" t="s">
        <v>4</v>
      </c>
      <c r="D7453" t="s">
        <v>20</v>
      </c>
      <c r="E7453" t="s">
        <v>41</v>
      </c>
      <c r="F7453" s="1">
        <v>44742</v>
      </c>
      <c r="G7453" t="s">
        <v>2305</v>
      </c>
      <c r="H7453" t="s">
        <v>16</v>
      </c>
      <c r="I7453" s="7">
        <v>28782.5563149179</v>
      </c>
      <c r="J7453">
        <v>237</v>
      </c>
      <c r="K7453" t="s">
        <v>9</v>
      </c>
      <c r="L7453" s="1">
        <v>44754</v>
      </c>
      <c r="M7453" t="s">
        <v>25</v>
      </c>
      <c r="N7453" t="s">
        <v>19</v>
      </c>
    </row>
    <row r="7454" spans="1:14" x14ac:dyDescent="0.25">
      <c r="A7454">
        <v>1739</v>
      </c>
      <c r="B7454">
        <v>68</v>
      </c>
      <c r="C7454" t="s">
        <v>12</v>
      </c>
      <c r="D7454" t="s">
        <v>13</v>
      </c>
      <c r="E7454" t="s">
        <v>27</v>
      </c>
      <c r="F7454" s="1">
        <v>44176</v>
      </c>
      <c r="G7454" t="s">
        <v>1699</v>
      </c>
      <c r="H7454" t="s">
        <v>8</v>
      </c>
      <c r="I7454" s="7">
        <v>29055.403722540901</v>
      </c>
      <c r="J7454">
        <v>238</v>
      </c>
      <c r="K7454" t="s">
        <v>9</v>
      </c>
      <c r="L7454" s="1">
        <v>44191</v>
      </c>
      <c r="M7454" t="s">
        <v>47</v>
      </c>
      <c r="N7454" t="s">
        <v>19</v>
      </c>
    </row>
    <row r="7455" spans="1:14" x14ac:dyDescent="0.25">
      <c r="A7455">
        <v>2805</v>
      </c>
      <c r="B7455">
        <v>68</v>
      </c>
      <c r="C7455" t="s">
        <v>4</v>
      </c>
      <c r="D7455" t="s">
        <v>30</v>
      </c>
      <c r="E7455" t="s">
        <v>21</v>
      </c>
      <c r="F7455" s="1">
        <v>44216</v>
      </c>
      <c r="G7455" t="s">
        <v>2679</v>
      </c>
      <c r="H7455" t="s">
        <v>16</v>
      </c>
      <c r="I7455" s="7">
        <v>29564.3258628613</v>
      </c>
      <c r="J7455">
        <v>258</v>
      </c>
      <c r="K7455" t="s">
        <v>24</v>
      </c>
      <c r="L7455" s="1">
        <v>44232</v>
      </c>
      <c r="M7455" t="s">
        <v>25</v>
      </c>
      <c r="N7455" t="s">
        <v>11</v>
      </c>
    </row>
    <row r="7456" spans="1:14" x14ac:dyDescent="0.25">
      <c r="A7456">
        <v>8385</v>
      </c>
      <c r="B7456">
        <v>68</v>
      </c>
      <c r="C7456" t="s">
        <v>12</v>
      </c>
      <c r="D7456" t="s">
        <v>49</v>
      </c>
      <c r="E7456" t="s">
        <v>41</v>
      </c>
      <c r="F7456" s="1">
        <v>43456</v>
      </c>
      <c r="G7456" t="s">
        <v>7400</v>
      </c>
      <c r="H7456" t="s">
        <v>37</v>
      </c>
      <c r="I7456" s="7">
        <v>29633.272805783301</v>
      </c>
      <c r="J7456">
        <v>176</v>
      </c>
      <c r="K7456" t="s">
        <v>24</v>
      </c>
      <c r="L7456" s="1">
        <v>43481</v>
      </c>
      <c r="M7456" t="s">
        <v>25</v>
      </c>
      <c r="N7456" t="s">
        <v>26</v>
      </c>
    </row>
    <row r="7457" spans="1:14" x14ac:dyDescent="0.25">
      <c r="A7457">
        <v>9572</v>
      </c>
      <c r="B7457">
        <v>68</v>
      </c>
      <c r="C7457" t="s">
        <v>4</v>
      </c>
      <c r="D7457" t="s">
        <v>13</v>
      </c>
      <c r="E7457" t="s">
        <v>6</v>
      </c>
      <c r="F7457" s="1">
        <v>44604</v>
      </c>
      <c r="G7457" t="s">
        <v>8347</v>
      </c>
      <c r="H7457" t="s">
        <v>35</v>
      </c>
      <c r="I7457" s="7">
        <v>29685.310988178298</v>
      </c>
      <c r="J7457">
        <v>418</v>
      </c>
      <c r="K7457" t="s">
        <v>24</v>
      </c>
      <c r="L7457" s="1">
        <v>44605</v>
      </c>
      <c r="M7457" t="s">
        <v>10</v>
      </c>
      <c r="N7457" t="s">
        <v>11</v>
      </c>
    </row>
    <row r="7458" spans="1:14" x14ac:dyDescent="0.25">
      <c r="A7458">
        <v>1360</v>
      </c>
      <c r="B7458">
        <v>68</v>
      </c>
      <c r="C7458" t="s">
        <v>4</v>
      </c>
      <c r="D7458" t="s">
        <v>30</v>
      </c>
      <c r="E7458" t="s">
        <v>21</v>
      </c>
      <c r="F7458" s="1">
        <v>43771</v>
      </c>
      <c r="G7458" t="s">
        <v>1348</v>
      </c>
      <c r="H7458" t="s">
        <v>35</v>
      </c>
      <c r="I7458" s="7">
        <v>30348.487459544602</v>
      </c>
      <c r="J7458">
        <v>157</v>
      </c>
      <c r="K7458" t="s">
        <v>9</v>
      </c>
      <c r="L7458" s="1">
        <v>43797</v>
      </c>
      <c r="M7458" t="s">
        <v>29</v>
      </c>
      <c r="N7458" t="s">
        <v>26</v>
      </c>
    </row>
    <row r="7459" spans="1:14" x14ac:dyDescent="0.25">
      <c r="A7459">
        <v>1012</v>
      </c>
      <c r="B7459">
        <v>68</v>
      </c>
      <c r="C7459" t="s">
        <v>4</v>
      </c>
      <c r="D7459" t="s">
        <v>38</v>
      </c>
      <c r="E7459" t="s">
        <v>41</v>
      </c>
      <c r="F7459" s="1">
        <v>43714</v>
      </c>
      <c r="G7459" t="s">
        <v>1020</v>
      </c>
      <c r="H7459" t="s">
        <v>37</v>
      </c>
      <c r="I7459" s="7">
        <v>32279.4124202846</v>
      </c>
      <c r="J7459">
        <v>204</v>
      </c>
      <c r="K7459" t="s">
        <v>24</v>
      </c>
      <c r="L7459" s="1">
        <v>43740</v>
      </c>
      <c r="M7459" t="s">
        <v>10</v>
      </c>
      <c r="N7459" t="s">
        <v>19</v>
      </c>
    </row>
    <row r="7460" spans="1:14" x14ac:dyDescent="0.25">
      <c r="A7460">
        <v>5731</v>
      </c>
      <c r="B7460">
        <v>68</v>
      </c>
      <c r="C7460" t="s">
        <v>4</v>
      </c>
      <c r="D7460" t="s">
        <v>13</v>
      </c>
      <c r="E7460" t="s">
        <v>21</v>
      </c>
      <c r="F7460" s="1">
        <v>43972</v>
      </c>
      <c r="G7460" t="s">
        <v>5190</v>
      </c>
      <c r="H7460" t="s">
        <v>8</v>
      </c>
      <c r="I7460" s="7">
        <v>32683.269908616399</v>
      </c>
      <c r="J7460">
        <v>331</v>
      </c>
      <c r="K7460" t="s">
        <v>9</v>
      </c>
      <c r="L7460" s="1">
        <v>44002</v>
      </c>
      <c r="M7460" t="s">
        <v>25</v>
      </c>
      <c r="N7460" t="s">
        <v>19</v>
      </c>
    </row>
    <row r="7461" spans="1:14" x14ac:dyDescent="0.25">
      <c r="A7461">
        <v>4582</v>
      </c>
      <c r="B7461">
        <v>68</v>
      </c>
      <c r="C7461" t="s">
        <v>12</v>
      </c>
      <c r="D7461" t="s">
        <v>38</v>
      </c>
      <c r="E7461" t="s">
        <v>27</v>
      </c>
      <c r="F7461" s="1">
        <v>43420</v>
      </c>
      <c r="G7461" t="s">
        <v>544</v>
      </c>
      <c r="H7461" t="s">
        <v>35</v>
      </c>
      <c r="I7461" s="7">
        <v>32850.871461053001</v>
      </c>
      <c r="J7461">
        <v>490</v>
      </c>
      <c r="K7461" t="s">
        <v>9</v>
      </c>
      <c r="L7461" s="1">
        <v>43448</v>
      </c>
      <c r="M7461" t="s">
        <v>18</v>
      </c>
      <c r="N7461" t="s">
        <v>26</v>
      </c>
    </row>
    <row r="7462" spans="1:14" x14ac:dyDescent="0.25">
      <c r="A7462">
        <v>7521</v>
      </c>
      <c r="B7462">
        <v>68</v>
      </c>
      <c r="C7462" t="s">
        <v>12</v>
      </c>
      <c r="D7462" t="s">
        <v>30</v>
      </c>
      <c r="E7462" t="s">
        <v>21</v>
      </c>
      <c r="F7462" s="1">
        <v>44265</v>
      </c>
      <c r="G7462" t="s">
        <v>3783</v>
      </c>
      <c r="H7462" t="s">
        <v>37</v>
      </c>
      <c r="I7462" s="7">
        <v>33010.207738554796</v>
      </c>
      <c r="J7462">
        <v>277</v>
      </c>
      <c r="K7462" t="s">
        <v>24</v>
      </c>
      <c r="L7462" s="1">
        <v>44291</v>
      </c>
      <c r="M7462" t="s">
        <v>47</v>
      </c>
      <c r="N7462" t="s">
        <v>26</v>
      </c>
    </row>
    <row r="7463" spans="1:14" x14ac:dyDescent="0.25">
      <c r="A7463">
        <v>4701</v>
      </c>
      <c r="B7463">
        <v>68</v>
      </c>
      <c r="C7463" t="s">
        <v>4</v>
      </c>
      <c r="D7463" t="s">
        <v>20</v>
      </c>
      <c r="E7463" t="s">
        <v>33</v>
      </c>
      <c r="F7463" s="1">
        <v>44544</v>
      </c>
      <c r="G7463" t="s">
        <v>4319</v>
      </c>
      <c r="H7463" t="s">
        <v>35</v>
      </c>
      <c r="I7463" s="7">
        <v>33502.4898766638</v>
      </c>
      <c r="J7463">
        <v>443</v>
      </c>
      <c r="K7463" t="s">
        <v>24</v>
      </c>
      <c r="L7463" s="1">
        <v>44560</v>
      </c>
      <c r="M7463" t="s">
        <v>18</v>
      </c>
      <c r="N7463" t="s">
        <v>26</v>
      </c>
    </row>
    <row r="7464" spans="1:14" x14ac:dyDescent="0.25">
      <c r="A7464">
        <v>1645</v>
      </c>
      <c r="B7464">
        <v>68</v>
      </c>
      <c r="C7464" t="s">
        <v>12</v>
      </c>
      <c r="D7464" t="s">
        <v>20</v>
      </c>
      <c r="E7464" t="s">
        <v>21</v>
      </c>
      <c r="F7464" s="1">
        <v>45067</v>
      </c>
      <c r="G7464" t="s">
        <v>1611</v>
      </c>
      <c r="H7464" t="s">
        <v>32</v>
      </c>
      <c r="I7464" s="7">
        <v>33533.582043540897</v>
      </c>
      <c r="J7464">
        <v>477</v>
      </c>
      <c r="K7464" t="s">
        <v>17</v>
      </c>
      <c r="L7464" s="1">
        <v>45081</v>
      </c>
      <c r="M7464" t="s">
        <v>47</v>
      </c>
      <c r="N7464" t="s">
        <v>26</v>
      </c>
    </row>
    <row r="7465" spans="1:14" x14ac:dyDescent="0.25">
      <c r="A7465">
        <v>2269</v>
      </c>
      <c r="B7465">
        <v>68</v>
      </c>
      <c r="C7465" t="s">
        <v>12</v>
      </c>
      <c r="D7465" t="s">
        <v>58</v>
      </c>
      <c r="E7465" t="s">
        <v>33</v>
      </c>
      <c r="F7465" s="1">
        <v>44478</v>
      </c>
      <c r="G7465" t="s">
        <v>640</v>
      </c>
      <c r="H7465" t="s">
        <v>37</v>
      </c>
      <c r="I7465" s="7">
        <v>33695.973208506301</v>
      </c>
      <c r="J7465">
        <v>346</v>
      </c>
      <c r="K7465" t="s">
        <v>24</v>
      </c>
      <c r="L7465" s="1">
        <v>44506</v>
      </c>
      <c r="M7465" t="s">
        <v>25</v>
      </c>
      <c r="N7465" t="s">
        <v>19</v>
      </c>
    </row>
    <row r="7466" spans="1:14" x14ac:dyDescent="0.25">
      <c r="A7466">
        <v>7120</v>
      </c>
      <c r="B7466">
        <v>68</v>
      </c>
      <c r="C7466" t="s">
        <v>12</v>
      </c>
      <c r="D7466" t="s">
        <v>97</v>
      </c>
      <c r="E7466" t="s">
        <v>41</v>
      </c>
      <c r="F7466" s="1">
        <v>44868</v>
      </c>
      <c r="G7466" t="s">
        <v>6360</v>
      </c>
      <c r="H7466" t="s">
        <v>37</v>
      </c>
      <c r="I7466" s="7">
        <v>33903.101708471899</v>
      </c>
      <c r="J7466">
        <v>256</v>
      </c>
      <c r="K7466" t="s">
        <v>24</v>
      </c>
      <c r="L7466" s="1">
        <v>44878</v>
      </c>
      <c r="M7466" t="s">
        <v>47</v>
      </c>
      <c r="N7466" t="s">
        <v>26</v>
      </c>
    </row>
    <row r="7467" spans="1:14" x14ac:dyDescent="0.25">
      <c r="A7467">
        <v>3707</v>
      </c>
      <c r="B7467">
        <v>68</v>
      </c>
      <c r="C7467" t="s">
        <v>4</v>
      </c>
      <c r="D7467" t="s">
        <v>13</v>
      </c>
      <c r="E7467" t="s">
        <v>21</v>
      </c>
      <c r="F7467" s="1">
        <v>43621</v>
      </c>
      <c r="G7467" t="s">
        <v>3460</v>
      </c>
      <c r="H7467" t="s">
        <v>8</v>
      </c>
      <c r="I7467" s="7">
        <v>34186.162772907701</v>
      </c>
      <c r="J7467">
        <v>426</v>
      </c>
      <c r="K7467" t="s">
        <v>24</v>
      </c>
      <c r="L7467" s="1">
        <v>43623</v>
      </c>
      <c r="M7467" t="s">
        <v>10</v>
      </c>
      <c r="N7467" t="s">
        <v>19</v>
      </c>
    </row>
    <row r="7468" spans="1:14" x14ac:dyDescent="0.25">
      <c r="A7468">
        <v>4829</v>
      </c>
      <c r="B7468">
        <v>68</v>
      </c>
      <c r="C7468" t="s">
        <v>4</v>
      </c>
      <c r="D7468" t="s">
        <v>20</v>
      </c>
      <c r="E7468" t="s">
        <v>6</v>
      </c>
      <c r="F7468" s="1">
        <v>43987</v>
      </c>
      <c r="G7468" t="s">
        <v>4431</v>
      </c>
      <c r="H7468" t="s">
        <v>35</v>
      </c>
      <c r="I7468" s="7">
        <v>34244.520160868902</v>
      </c>
      <c r="J7468">
        <v>434</v>
      </c>
      <c r="K7468" t="s">
        <v>24</v>
      </c>
      <c r="L7468" s="1">
        <v>43994</v>
      </c>
      <c r="M7468" t="s">
        <v>18</v>
      </c>
      <c r="N7468" t="s">
        <v>19</v>
      </c>
    </row>
    <row r="7469" spans="1:14" x14ac:dyDescent="0.25">
      <c r="A7469">
        <v>2628</v>
      </c>
      <c r="B7469">
        <v>68</v>
      </c>
      <c r="C7469" t="s">
        <v>4</v>
      </c>
      <c r="D7469" t="s">
        <v>97</v>
      </c>
      <c r="E7469" t="s">
        <v>41</v>
      </c>
      <c r="F7469" s="1">
        <v>43925</v>
      </c>
      <c r="G7469" t="s">
        <v>2524</v>
      </c>
      <c r="H7469" t="s">
        <v>32</v>
      </c>
      <c r="I7469" s="7">
        <v>34410.5933980829</v>
      </c>
      <c r="J7469">
        <v>347</v>
      </c>
      <c r="K7469" t="s">
        <v>24</v>
      </c>
      <c r="L7469" s="1">
        <v>43942</v>
      </c>
      <c r="M7469" t="s">
        <v>10</v>
      </c>
      <c r="N7469" t="s">
        <v>26</v>
      </c>
    </row>
    <row r="7470" spans="1:14" x14ac:dyDescent="0.25">
      <c r="A7470">
        <v>9754</v>
      </c>
      <c r="B7470">
        <v>68</v>
      </c>
      <c r="C7470" t="s">
        <v>12</v>
      </c>
      <c r="D7470" t="s">
        <v>58</v>
      </c>
      <c r="E7470" t="s">
        <v>27</v>
      </c>
      <c r="F7470" s="1">
        <v>45142</v>
      </c>
      <c r="G7470" t="s">
        <v>8489</v>
      </c>
      <c r="H7470" t="s">
        <v>35</v>
      </c>
      <c r="I7470" s="7">
        <v>34689.217904932499</v>
      </c>
      <c r="J7470">
        <v>237</v>
      </c>
      <c r="K7470" t="s">
        <v>24</v>
      </c>
      <c r="L7470" s="1">
        <v>45164</v>
      </c>
      <c r="M7470" t="s">
        <v>18</v>
      </c>
      <c r="N7470" t="s">
        <v>26</v>
      </c>
    </row>
    <row r="7471" spans="1:14" x14ac:dyDescent="0.25">
      <c r="A7471">
        <v>9776</v>
      </c>
      <c r="B7471">
        <v>68</v>
      </c>
      <c r="C7471" t="s">
        <v>4</v>
      </c>
      <c r="D7471" t="s">
        <v>30</v>
      </c>
      <c r="E7471" t="s">
        <v>41</v>
      </c>
      <c r="F7471" s="1">
        <v>44060</v>
      </c>
      <c r="G7471" t="s">
        <v>8504</v>
      </c>
      <c r="H7471" t="s">
        <v>37</v>
      </c>
      <c r="I7471" s="7">
        <v>35388.828315787599</v>
      </c>
      <c r="J7471">
        <v>206</v>
      </c>
      <c r="K7471" t="s">
        <v>17</v>
      </c>
      <c r="L7471" s="1">
        <v>44090</v>
      </c>
      <c r="M7471" t="s">
        <v>29</v>
      </c>
      <c r="N7471" t="s">
        <v>19</v>
      </c>
    </row>
    <row r="7472" spans="1:14" x14ac:dyDescent="0.25">
      <c r="A7472">
        <v>972</v>
      </c>
      <c r="B7472">
        <v>68</v>
      </c>
      <c r="C7472" t="s">
        <v>4</v>
      </c>
      <c r="D7472" t="s">
        <v>30</v>
      </c>
      <c r="E7472" t="s">
        <v>21</v>
      </c>
      <c r="F7472" s="1">
        <v>44833</v>
      </c>
      <c r="G7472" t="s">
        <v>981</v>
      </c>
      <c r="H7472" t="s">
        <v>37</v>
      </c>
      <c r="I7472" s="7">
        <v>35582.755821957602</v>
      </c>
      <c r="J7472">
        <v>473</v>
      </c>
      <c r="K7472" t="s">
        <v>17</v>
      </c>
      <c r="L7472" s="1">
        <v>44860</v>
      </c>
      <c r="M7472" t="s">
        <v>18</v>
      </c>
      <c r="N7472" t="s">
        <v>26</v>
      </c>
    </row>
    <row r="7473" spans="1:14" x14ac:dyDescent="0.25">
      <c r="A7473">
        <v>8424</v>
      </c>
      <c r="B7473">
        <v>68</v>
      </c>
      <c r="C7473" t="s">
        <v>12</v>
      </c>
      <c r="D7473" t="s">
        <v>38</v>
      </c>
      <c r="E7473" t="s">
        <v>41</v>
      </c>
      <c r="F7473" s="1">
        <v>44555</v>
      </c>
      <c r="G7473" t="s">
        <v>2488</v>
      </c>
      <c r="H7473" t="s">
        <v>16</v>
      </c>
      <c r="I7473" s="7">
        <v>35745.690778706201</v>
      </c>
      <c r="J7473">
        <v>249</v>
      </c>
      <c r="K7473" t="s">
        <v>24</v>
      </c>
      <c r="L7473" s="1">
        <v>44585</v>
      </c>
      <c r="M7473" t="s">
        <v>18</v>
      </c>
      <c r="N7473" t="s">
        <v>26</v>
      </c>
    </row>
    <row r="7474" spans="1:14" x14ac:dyDescent="0.25">
      <c r="A7474">
        <v>6330</v>
      </c>
      <c r="B7474">
        <v>68</v>
      </c>
      <c r="C7474" t="s">
        <v>4</v>
      </c>
      <c r="D7474" t="s">
        <v>58</v>
      </c>
      <c r="E7474" t="s">
        <v>27</v>
      </c>
      <c r="F7474" s="1">
        <v>44978</v>
      </c>
      <c r="G7474" t="s">
        <v>5693</v>
      </c>
      <c r="H7474" t="s">
        <v>8</v>
      </c>
      <c r="I7474" s="7">
        <v>35926.119790163699</v>
      </c>
      <c r="J7474">
        <v>168</v>
      </c>
      <c r="K7474" t="s">
        <v>24</v>
      </c>
      <c r="L7474" s="1">
        <v>45007</v>
      </c>
      <c r="M7474" t="s">
        <v>47</v>
      </c>
      <c r="N7474" t="s">
        <v>26</v>
      </c>
    </row>
    <row r="7475" spans="1:14" x14ac:dyDescent="0.25">
      <c r="A7475">
        <v>8364</v>
      </c>
      <c r="B7475">
        <v>68</v>
      </c>
      <c r="C7475" t="s">
        <v>12</v>
      </c>
      <c r="D7475" t="s">
        <v>30</v>
      </c>
      <c r="E7475" t="s">
        <v>27</v>
      </c>
      <c r="F7475" s="1">
        <v>43501</v>
      </c>
      <c r="G7475" t="s">
        <v>7380</v>
      </c>
      <c r="H7475" t="s">
        <v>37</v>
      </c>
      <c r="I7475" s="7">
        <v>36608.401213701502</v>
      </c>
      <c r="J7475">
        <v>195</v>
      </c>
      <c r="K7475" t="s">
        <v>17</v>
      </c>
      <c r="L7475" s="1">
        <v>43513</v>
      </c>
      <c r="M7475" t="s">
        <v>18</v>
      </c>
      <c r="N7475" t="s">
        <v>19</v>
      </c>
    </row>
    <row r="7476" spans="1:14" x14ac:dyDescent="0.25">
      <c r="A7476">
        <v>4442</v>
      </c>
      <c r="B7476">
        <v>68</v>
      </c>
      <c r="C7476" t="s">
        <v>4</v>
      </c>
      <c r="D7476" t="s">
        <v>38</v>
      </c>
      <c r="E7476" t="s">
        <v>6</v>
      </c>
      <c r="F7476" s="1">
        <v>43763</v>
      </c>
      <c r="G7476" t="s">
        <v>4093</v>
      </c>
      <c r="H7476" t="s">
        <v>8</v>
      </c>
      <c r="I7476" s="7">
        <v>37057.661354416698</v>
      </c>
      <c r="J7476">
        <v>267</v>
      </c>
      <c r="K7476" t="s">
        <v>17</v>
      </c>
      <c r="L7476" s="1">
        <v>43783</v>
      </c>
      <c r="M7476" t="s">
        <v>18</v>
      </c>
      <c r="N7476" t="s">
        <v>19</v>
      </c>
    </row>
    <row r="7477" spans="1:14" x14ac:dyDescent="0.25">
      <c r="A7477">
        <v>3953</v>
      </c>
      <c r="B7477">
        <v>68</v>
      </c>
      <c r="C7477" t="s">
        <v>4</v>
      </c>
      <c r="D7477" t="s">
        <v>30</v>
      </c>
      <c r="E7477" t="s">
        <v>21</v>
      </c>
      <c r="F7477" s="1">
        <v>45039</v>
      </c>
      <c r="G7477" t="s">
        <v>2118</v>
      </c>
      <c r="H7477" t="s">
        <v>32</v>
      </c>
      <c r="I7477" s="7">
        <v>37778.665968537302</v>
      </c>
      <c r="J7477">
        <v>343</v>
      </c>
      <c r="K7477" t="s">
        <v>17</v>
      </c>
      <c r="L7477" s="1">
        <v>45067</v>
      </c>
      <c r="M7477" t="s">
        <v>25</v>
      </c>
      <c r="N7477" t="s">
        <v>26</v>
      </c>
    </row>
    <row r="7478" spans="1:14" x14ac:dyDescent="0.25">
      <c r="A7478">
        <v>6217</v>
      </c>
      <c r="B7478">
        <v>68</v>
      </c>
      <c r="C7478" t="s">
        <v>12</v>
      </c>
      <c r="D7478" t="s">
        <v>58</v>
      </c>
      <c r="E7478" t="s">
        <v>41</v>
      </c>
      <c r="F7478" s="1">
        <v>44599</v>
      </c>
      <c r="G7478" t="s">
        <v>1632</v>
      </c>
      <c r="H7478" t="s">
        <v>16</v>
      </c>
      <c r="I7478" s="7">
        <v>37809.574898143001</v>
      </c>
      <c r="J7478">
        <v>250</v>
      </c>
      <c r="K7478" t="s">
        <v>9</v>
      </c>
      <c r="L7478" s="1">
        <v>44602</v>
      </c>
      <c r="M7478" t="s">
        <v>10</v>
      </c>
      <c r="N7478" t="s">
        <v>19</v>
      </c>
    </row>
    <row r="7479" spans="1:14" x14ac:dyDescent="0.25">
      <c r="A7479">
        <v>6383</v>
      </c>
      <c r="B7479">
        <v>68</v>
      </c>
      <c r="C7479" t="s">
        <v>4</v>
      </c>
      <c r="D7479" t="s">
        <v>30</v>
      </c>
      <c r="E7479" t="s">
        <v>27</v>
      </c>
      <c r="F7479" s="1">
        <v>44943</v>
      </c>
      <c r="G7479" t="s">
        <v>5741</v>
      </c>
      <c r="H7479" t="s">
        <v>37</v>
      </c>
      <c r="I7479" s="7">
        <v>38079.748675985102</v>
      </c>
      <c r="J7479">
        <v>485</v>
      </c>
      <c r="K7479" t="s">
        <v>9</v>
      </c>
      <c r="L7479" s="1">
        <v>44957</v>
      </c>
      <c r="M7479" t="s">
        <v>10</v>
      </c>
      <c r="N7479" t="s">
        <v>26</v>
      </c>
    </row>
    <row r="7480" spans="1:14" x14ac:dyDescent="0.25">
      <c r="A7480">
        <v>1965</v>
      </c>
      <c r="B7480">
        <v>68</v>
      </c>
      <c r="C7480" t="s">
        <v>12</v>
      </c>
      <c r="D7480" t="s">
        <v>58</v>
      </c>
      <c r="E7480" t="s">
        <v>27</v>
      </c>
      <c r="F7480" s="1">
        <v>45157</v>
      </c>
      <c r="G7480" t="s">
        <v>1907</v>
      </c>
      <c r="H7480" t="s">
        <v>16</v>
      </c>
      <c r="I7480" s="7">
        <v>38415.984615186098</v>
      </c>
      <c r="J7480">
        <v>168</v>
      </c>
      <c r="K7480" t="s">
        <v>17</v>
      </c>
      <c r="L7480" s="1">
        <v>45185</v>
      </c>
      <c r="M7480" t="s">
        <v>18</v>
      </c>
      <c r="N7480" t="s">
        <v>19</v>
      </c>
    </row>
    <row r="7481" spans="1:14" x14ac:dyDescent="0.25">
      <c r="A7481">
        <v>1002</v>
      </c>
      <c r="B7481">
        <v>68</v>
      </c>
      <c r="C7481" t="s">
        <v>12</v>
      </c>
      <c r="D7481" t="s">
        <v>49</v>
      </c>
      <c r="E7481" t="s">
        <v>6</v>
      </c>
      <c r="F7481" s="1">
        <v>44256</v>
      </c>
      <c r="G7481" t="s">
        <v>1010</v>
      </c>
      <c r="H7481" t="s">
        <v>16</v>
      </c>
      <c r="I7481" s="7">
        <v>38471.529717481601</v>
      </c>
      <c r="J7481">
        <v>123</v>
      </c>
      <c r="K7481" t="s">
        <v>24</v>
      </c>
      <c r="L7481" s="1">
        <v>44271</v>
      </c>
      <c r="M7481" t="s">
        <v>47</v>
      </c>
      <c r="N7481" t="s">
        <v>19</v>
      </c>
    </row>
    <row r="7482" spans="1:14" x14ac:dyDescent="0.25">
      <c r="A7482">
        <v>4195</v>
      </c>
      <c r="B7482">
        <v>68</v>
      </c>
      <c r="C7482" t="s">
        <v>4</v>
      </c>
      <c r="D7482" t="s">
        <v>13</v>
      </c>
      <c r="E7482" t="s">
        <v>14</v>
      </c>
      <c r="F7482" s="1">
        <v>44436</v>
      </c>
      <c r="G7482" t="s">
        <v>3873</v>
      </c>
      <c r="H7482" t="s">
        <v>37</v>
      </c>
      <c r="I7482" s="7">
        <v>38625.778189064797</v>
      </c>
      <c r="J7482">
        <v>140</v>
      </c>
      <c r="K7482" t="s">
        <v>24</v>
      </c>
      <c r="L7482" s="1">
        <v>44445</v>
      </c>
      <c r="M7482" t="s">
        <v>18</v>
      </c>
      <c r="N7482" t="s">
        <v>26</v>
      </c>
    </row>
    <row r="7483" spans="1:14" x14ac:dyDescent="0.25">
      <c r="A7483">
        <v>9607</v>
      </c>
      <c r="B7483">
        <v>68</v>
      </c>
      <c r="C7483" t="s">
        <v>12</v>
      </c>
      <c r="D7483" t="s">
        <v>13</v>
      </c>
      <c r="E7483" t="s">
        <v>14</v>
      </c>
      <c r="F7483" s="1">
        <v>44642</v>
      </c>
      <c r="G7483" t="s">
        <v>223</v>
      </c>
      <c r="H7483" t="s">
        <v>37</v>
      </c>
      <c r="I7483" s="7">
        <v>39389.917548659003</v>
      </c>
      <c r="J7483">
        <v>466</v>
      </c>
      <c r="K7483" t="s">
        <v>9</v>
      </c>
      <c r="L7483" s="1">
        <v>44645</v>
      </c>
      <c r="M7483" t="s">
        <v>10</v>
      </c>
      <c r="N7483" t="s">
        <v>11</v>
      </c>
    </row>
    <row r="7484" spans="1:14" x14ac:dyDescent="0.25">
      <c r="A7484">
        <v>8209</v>
      </c>
      <c r="B7484">
        <v>68</v>
      </c>
      <c r="C7484" t="s">
        <v>12</v>
      </c>
      <c r="D7484" t="s">
        <v>49</v>
      </c>
      <c r="E7484" t="s">
        <v>27</v>
      </c>
      <c r="F7484" s="1">
        <v>43688</v>
      </c>
      <c r="G7484" t="s">
        <v>7255</v>
      </c>
      <c r="H7484" t="s">
        <v>16</v>
      </c>
      <c r="I7484" s="7">
        <v>39647.521929729402</v>
      </c>
      <c r="J7484">
        <v>158</v>
      </c>
      <c r="K7484" t="s">
        <v>24</v>
      </c>
      <c r="L7484" s="1">
        <v>43690</v>
      </c>
      <c r="M7484" t="s">
        <v>47</v>
      </c>
      <c r="N7484" t="s">
        <v>19</v>
      </c>
    </row>
    <row r="7485" spans="1:14" x14ac:dyDescent="0.25">
      <c r="A7485">
        <v>1851</v>
      </c>
      <c r="B7485">
        <v>68</v>
      </c>
      <c r="C7485" t="s">
        <v>12</v>
      </c>
      <c r="D7485" t="s">
        <v>49</v>
      </c>
      <c r="E7485" t="s">
        <v>14</v>
      </c>
      <c r="F7485" s="1">
        <v>43985</v>
      </c>
      <c r="G7485" t="s">
        <v>1798</v>
      </c>
      <c r="H7485" t="s">
        <v>37</v>
      </c>
      <c r="I7485" s="7">
        <v>40317.754959260499</v>
      </c>
      <c r="J7485">
        <v>141</v>
      </c>
      <c r="K7485" t="s">
        <v>24</v>
      </c>
      <c r="L7485" s="1">
        <v>43989</v>
      </c>
      <c r="M7485" t="s">
        <v>10</v>
      </c>
      <c r="N7485" t="s">
        <v>26</v>
      </c>
    </row>
    <row r="7486" spans="1:14" x14ac:dyDescent="0.25">
      <c r="A7486">
        <v>8550</v>
      </c>
      <c r="B7486">
        <v>68</v>
      </c>
      <c r="C7486" t="s">
        <v>4</v>
      </c>
      <c r="D7486" t="s">
        <v>5</v>
      </c>
      <c r="E7486" t="s">
        <v>21</v>
      </c>
      <c r="F7486" s="1">
        <v>43423</v>
      </c>
      <c r="G7486" t="s">
        <v>7525</v>
      </c>
      <c r="H7486" t="s">
        <v>32</v>
      </c>
      <c r="I7486" s="7">
        <v>40329.922281673098</v>
      </c>
      <c r="J7486">
        <v>212</v>
      </c>
      <c r="K7486" t="s">
        <v>24</v>
      </c>
      <c r="L7486" s="1">
        <v>43431</v>
      </c>
      <c r="M7486" t="s">
        <v>29</v>
      </c>
      <c r="N7486" t="s">
        <v>11</v>
      </c>
    </row>
    <row r="7487" spans="1:14" x14ac:dyDescent="0.25">
      <c r="A7487">
        <v>9488</v>
      </c>
      <c r="B7487">
        <v>68</v>
      </c>
      <c r="C7487" t="s">
        <v>4</v>
      </c>
      <c r="D7487" t="s">
        <v>30</v>
      </c>
      <c r="E7487" t="s">
        <v>33</v>
      </c>
      <c r="F7487" s="1">
        <v>43478</v>
      </c>
      <c r="G7487" t="s">
        <v>8281</v>
      </c>
      <c r="H7487" t="s">
        <v>8</v>
      </c>
      <c r="I7487" s="7">
        <v>40339.722335899198</v>
      </c>
      <c r="J7487">
        <v>498</v>
      </c>
      <c r="K7487" t="s">
        <v>17</v>
      </c>
      <c r="L7487" s="1">
        <v>43505</v>
      </c>
      <c r="M7487" t="s">
        <v>18</v>
      </c>
      <c r="N7487" t="s">
        <v>11</v>
      </c>
    </row>
    <row r="7488" spans="1:14" x14ac:dyDescent="0.25">
      <c r="A7488">
        <v>9856</v>
      </c>
      <c r="B7488">
        <v>68</v>
      </c>
      <c r="C7488" t="s">
        <v>4</v>
      </c>
      <c r="D7488" t="s">
        <v>38</v>
      </c>
      <c r="E7488" t="s">
        <v>33</v>
      </c>
      <c r="F7488" s="1">
        <v>44394</v>
      </c>
      <c r="G7488" t="s">
        <v>2331</v>
      </c>
      <c r="H7488" t="s">
        <v>8</v>
      </c>
      <c r="I7488" s="7">
        <v>40729.930295483697</v>
      </c>
      <c r="J7488">
        <v>246</v>
      </c>
      <c r="K7488" t="s">
        <v>24</v>
      </c>
      <c r="L7488" s="1">
        <v>44396</v>
      </c>
      <c r="M7488" t="s">
        <v>47</v>
      </c>
      <c r="N7488" t="s">
        <v>26</v>
      </c>
    </row>
    <row r="7489" spans="1:14" x14ac:dyDescent="0.25">
      <c r="A7489">
        <v>5003</v>
      </c>
      <c r="B7489">
        <v>68</v>
      </c>
      <c r="C7489" t="s">
        <v>12</v>
      </c>
      <c r="D7489" t="s">
        <v>20</v>
      </c>
      <c r="E7489" t="s">
        <v>21</v>
      </c>
      <c r="F7489" s="1">
        <v>44664</v>
      </c>
      <c r="G7489" t="s">
        <v>4581</v>
      </c>
      <c r="H7489" t="s">
        <v>35</v>
      </c>
      <c r="I7489" s="7">
        <v>41318.283566753598</v>
      </c>
      <c r="J7489">
        <v>290</v>
      </c>
      <c r="K7489" t="s">
        <v>24</v>
      </c>
      <c r="L7489" s="1">
        <v>44683</v>
      </c>
      <c r="M7489" t="s">
        <v>29</v>
      </c>
      <c r="N7489" t="s">
        <v>26</v>
      </c>
    </row>
    <row r="7490" spans="1:14" x14ac:dyDescent="0.25">
      <c r="A7490">
        <v>3151</v>
      </c>
      <c r="B7490">
        <v>68</v>
      </c>
      <c r="C7490" t="s">
        <v>4</v>
      </c>
      <c r="D7490" t="s">
        <v>49</v>
      </c>
      <c r="E7490" t="s">
        <v>27</v>
      </c>
      <c r="F7490" s="1">
        <v>43716</v>
      </c>
      <c r="G7490" t="s">
        <v>2979</v>
      </c>
      <c r="H7490" t="s">
        <v>8</v>
      </c>
      <c r="I7490" s="7">
        <v>41482.5169978751</v>
      </c>
      <c r="J7490">
        <v>396</v>
      </c>
      <c r="K7490" t="s">
        <v>17</v>
      </c>
      <c r="L7490" s="1">
        <v>43728</v>
      </c>
      <c r="M7490" t="s">
        <v>18</v>
      </c>
      <c r="N7490" t="s">
        <v>11</v>
      </c>
    </row>
    <row r="7491" spans="1:14" x14ac:dyDescent="0.25">
      <c r="A7491">
        <v>9858</v>
      </c>
      <c r="B7491">
        <v>68</v>
      </c>
      <c r="C7491" t="s">
        <v>4</v>
      </c>
      <c r="D7491" t="s">
        <v>38</v>
      </c>
      <c r="E7491" t="s">
        <v>33</v>
      </c>
      <c r="F7491" s="1">
        <v>44884</v>
      </c>
      <c r="G7491" t="s">
        <v>8567</v>
      </c>
      <c r="H7491" t="s">
        <v>16</v>
      </c>
      <c r="I7491" s="7">
        <v>41595.220254211497</v>
      </c>
      <c r="J7491">
        <v>294</v>
      </c>
      <c r="K7491" t="s">
        <v>9</v>
      </c>
      <c r="L7491" s="1">
        <v>44894</v>
      </c>
      <c r="M7491" t="s">
        <v>25</v>
      </c>
      <c r="N7491" t="s">
        <v>11</v>
      </c>
    </row>
    <row r="7492" spans="1:14" x14ac:dyDescent="0.25">
      <c r="A7492">
        <v>2467</v>
      </c>
      <c r="B7492">
        <v>68</v>
      </c>
      <c r="C7492" t="s">
        <v>12</v>
      </c>
      <c r="D7492" t="s">
        <v>13</v>
      </c>
      <c r="E7492" t="s">
        <v>33</v>
      </c>
      <c r="F7492" s="1">
        <v>44722</v>
      </c>
      <c r="G7492" t="s">
        <v>2374</v>
      </c>
      <c r="H7492" t="s">
        <v>16</v>
      </c>
      <c r="I7492" s="7">
        <v>42220.478409769901</v>
      </c>
      <c r="J7492">
        <v>248</v>
      </c>
      <c r="K7492" t="s">
        <v>24</v>
      </c>
      <c r="L7492" s="1">
        <v>44734</v>
      </c>
      <c r="M7492" t="s">
        <v>47</v>
      </c>
      <c r="N7492" t="s">
        <v>11</v>
      </c>
    </row>
    <row r="7493" spans="1:14" x14ac:dyDescent="0.25">
      <c r="A7493">
        <v>7927</v>
      </c>
      <c r="B7493">
        <v>68</v>
      </c>
      <c r="C7493" t="s">
        <v>12</v>
      </c>
      <c r="D7493" t="s">
        <v>49</v>
      </c>
      <c r="E7493" t="s">
        <v>14</v>
      </c>
      <c r="F7493" s="1">
        <v>43593</v>
      </c>
      <c r="G7493" t="s">
        <v>7017</v>
      </c>
      <c r="H7493" t="s">
        <v>16</v>
      </c>
      <c r="I7493" s="7">
        <v>42565.0153208021</v>
      </c>
      <c r="J7493">
        <v>480</v>
      </c>
      <c r="K7493" t="s">
        <v>24</v>
      </c>
      <c r="L7493" s="1">
        <v>43622</v>
      </c>
      <c r="M7493" t="s">
        <v>47</v>
      </c>
      <c r="N7493" t="s">
        <v>26</v>
      </c>
    </row>
    <row r="7494" spans="1:14" x14ac:dyDescent="0.25">
      <c r="A7494">
        <v>9859</v>
      </c>
      <c r="B7494">
        <v>68</v>
      </c>
      <c r="C7494" t="s">
        <v>4</v>
      </c>
      <c r="D7494" t="s">
        <v>30</v>
      </c>
      <c r="E7494" t="s">
        <v>27</v>
      </c>
      <c r="F7494" s="1">
        <v>45009</v>
      </c>
      <c r="G7494" t="s">
        <v>3824</v>
      </c>
      <c r="H7494" t="s">
        <v>35</v>
      </c>
      <c r="I7494" s="7">
        <v>42645.151121441202</v>
      </c>
      <c r="J7494">
        <v>252</v>
      </c>
      <c r="K7494" t="s">
        <v>24</v>
      </c>
      <c r="L7494" s="1">
        <v>45010</v>
      </c>
      <c r="M7494" t="s">
        <v>25</v>
      </c>
      <c r="N7494" t="s">
        <v>26</v>
      </c>
    </row>
    <row r="7495" spans="1:14" x14ac:dyDescent="0.25">
      <c r="A7495">
        <v>701</v>
      </c>
      <c r="B7495">
        <v>68</v>
      </c>
      <c r="C7495" t="s">
        <v>4</v>
      </c>
      <c r="D7495" t="s">
        <v>13</v>
      </c>
      <c r="E7495" t="s">
        <v>27</v>
      </c>
      <c r="F7495" s="1">
        <v>44017</v>
      </c>
      <c r="G7495" t="s">
        <v>720</v>
      </c>
      <c r="H7495" t="s">
        <v>32</v>
      </c>
      <c r="I7495" s="7">
        <v>43134.404352418002</v>
      </c>
      <c r="J7495">
        <v>138</v>
      </c>
      <c r="K7495" t="s">
        <v>24</v>
      </c>
      <c r="L7495" s="1">
        <v>44039</v>
      </c>
      <c r="M7495" t="s">
        <v>18</v>
      </c>
      <c r="N7495" t="s">
        <v>26</v>
      </c>
    </row>
    <row r="7496" spans="1:14" x14ac:dyDescent="0.25">
      <c r="A7496">
        <v>4864</v>
      </c>
      <c r="B7496">
        <v>68</v>
      </c>
      <c r="C7496" t="s">
        <v>4</v>
      </c>
      <c r="D7496" t="s">
        <v>30</v>
      </c>
      <c r="E7496" t="s">
        <v>21</v>
      </c>
      <c r="F7496" s="1">
        <v>44118</v>
      </c>
      <c r="G7496" t="s">
        <v>1995</v>
      </c>
      <c r="H7496" t="s">
        <v>37</v>
      </c>
      <c r="I7496" s="7">
        <v>44117.741851266197</v>
      </c>
      <c r="J7496">
        <v>319</v>
      </c>
      <c r="K7496" t="s">
        <v>24</v>
      </c>
      <c r="L7496" s="1">
        <v>44141</v>
      </c>
      <c r="M7496" t="s">
        <v>10</v>
      </c>
      <c r="N7496" t="s">
        <v>19</v>
      </c>
    </row>
    <row r="7497" spans="1:14" x14ac:dyDescent="0.25">
      <c r="A7497">
        <v>698</v>
      </c>
      <c r="B7497">
        <v>68</v>
      </c>
      <c r="C7497" t="s">
        <v>4</v>
      </c>
      <c r="D7497" t="s">
        <v>13</v>
      </c>
      <c r="E7497" t="s">
        <v>6</v>
      </c>
      <c r="F7497" s="1">
        <v>44206</v>
      </c>
      <c r="G7497" t="s">
        <v>717</v>
      </c>
      <c r="H7497" t="s">
        <v>35</v>
      </c>
      <c r="I7497" s="7">
        <v>44300.249721893102</v>
      </c>
      <c r="J7497">
        <v>334</v>
      </c>
      <c r="K7497" t="s">
        <v>17</v>
      </c>
      <c r="L7497" s="1">
        <v>44217</v>
      </c>
      <c r="M7497" t="s">
        <v>18</v>
      </c>
      <c r="N7497" t="s">
        <v>19</v>
      </c>
    </row>
    <row r="7498" spans="1:14" x14ac:dyDescent="0.25">
      <c r="A7498">
        <v>1478</v>
      </c>
      <c r="B7498">
        <v>68</v>
      </c>
      <c r="C7498" t="s">
        <v>4</v>
      </c>
      <c r="D7498" t="s">
        <v>13</v>
      </c>
      <c r="E7498" t="s">
        <v>41</v>
      </c>
      <c r="F7498" s="1">
        <v>44648</v>
      </c>
      <c r="G7498" t="s">
        <v>1454</v>
      </c>
      <c r="H7498" t="s">
        <v>35</v>
      </c>
      <c r="I7498" s="7">
        <v>44490.209857061498</v>
      </c>
      <c r="J7498">
        <v>228</v>
      </c>
      <c r="K7498" t="s">
        <v>24</v>
      </c>
      <c r="L7498" s="1">
        <v>44677</v>
      </c>
      <c r="M7498" t="s">
        <v>18</v>
      </c>
      <c r="N7498" t="s">
        <v>26</v>
      </c>
    </row>
    <row r="7499" spans="1:14" x14ac:dyDescent="0.25">
      <c r="A7499">
        <v>3197</v>
      </c>
      <c r="B7499">
        <v>68</v>
      </c>
      <c r="C7499" t="s">
        <v>4</v>
      </c>
      <c r="D7499" t="s">
        <v>30</v>
      </c>
      <c r="E7499" t="s">
        <v>14</v>
      </c>
      <c r="F7499" s="1">
        <v>44353</v>
      </c>
      <c r="G7499" t="s">
        <v>3016</v>
      </c>
      <c r="H7499" t="s">
        <v>32</v>
      </c>
      <c r="I7499" s="7">
        <v>44957.680279341301</v>
      </c>
      <c r="J7499">
        <v>151</v>
      </c>
      <c r="K7499" t="s">
        <v>17</v>
      </c>
      <c r="L7499" s="1">
        <v>44359</v>
      </c>
      <c r="M7499" t="s">
        <v>18</v>
      </c>
      <c r="N7499" t="s">
        <v>19</v>
      </c>
    </row>
    <row r="7500" spans="1:14" x14ac:dyDescent="0.25">
      <c r="A7500">
        <v>4836</v>
      </c>
      <c r="B7500">
        <v>68</v>
      </c>
      <c r="C7500" t="s">
        <v>4</v>
      </c>
      <c r="D7500" t="s">
        <v>58</v>
      </c>
      <c r="E7500" t="s">
        <v>33</v>
      </c>
      <c r="F7500" s="1">
        <v>44512</v>
      </c>
      <c r="G7500" t="s">
        <v>4436</v>
      </c>
      <c r="H7500" t="s">
        <v>8</v>
      </c>
      <c r="I7500" s="7">
        <v>45373.295381023599</v>
      </c>
      <c r="J7500">
        <v>161</v>
      </c>
      <c r="K7500" t="s">
        <v>9</v>
      </c>
      <c r="L7500" s="1">
        <v>44540</v>
      </c>
      <c r="M7500" t="s">
        <v>25</v>
      </c>
      <c r="N7500" t="s">
        <v>26</v>
      </c>
    </row>
    <row r="7501" spans="1:14" x14ac:dyDescent="0.25">
      <c r="A7501">
        <v>3467</v>
      </c>
      <c r="B7501">
        <v>68</v>
      </c>
      <c r="C7501" t="s">
        <v>4</v>
      </c>
      <c r="D7501" t="s">
        <v>58</v>
      </c>
      <c r="E7501" t="s">
        <v>21</v>
      </c>
      <c r="F7501" s="1">
        <v>44583</v>
      </c>
      <c r="G7501" t="s">
        <v>3250</v>
      </c>
      <c r="H7501" t="s">
        <v>35</v>
      </c>
      <c r="I7501" s="7">
        <v>45537.484907405298</v>
      </c>
      <c r="J7501">
        <v>268</v>
      </c>
      <c r="K7501" t="s">
        <v>17</v>
      </c>
      <c r="L7501" s="1">
        <v>44590</v>
      </c>
      <c r="M7501" t="s">
        <v>10</v>
      </c>
      <c r="N7501" t="s">
        <v>11</v>
      </c>
    </row>
    <row r="7502" spans="1:14" x14ac:dyDescent="0.25">
      <c r="A7502">
        <v>8936</v>
      </c>
      <c r="B7502">
        <v>68</v>
      </c>
      <c r="C7502" t="s">
        <v>4</v>
      </c>
      <c r="D7502" t="s">
        <v>20</v>
      </c>
      <c r="E7502" t="s">
        <v>6</v>
      </c>
      <c r="F7502" s="1">
        <v>43866</v>
      </c>
      <c r="G7502" t="s">
        <v>92</v>
      </c>
      <c r="H7502" t="s">
        <v>37</v>
      </c>
      <c r="I7502" s="7">
        <v>46020.765882942404</v>
      </c>
      <c r="J7502">
        <v>338</v>
      </c>
      <c r="K7502" t="s">
        <v>9</v>
      </c>
      <c r="L7502" s="1">
        <v>43877</v>
      </c>
      <c r="M7502" t="s">
        <v>25</v>
      </c>
      <c r="N7502" t="s">
        <v>11</v>
      </c>
    </row>
    <row r="7503" spans="1:14" x14ac:dyDescent="0.25">
      <c r="A7503">
        <v>8862</v>
      </c>
      <c r="B7503">
        <v>68</v>
      </c>
      <c r="C7503" t="s">
        <v>12</v>
      </c>
      <c r="D7503" t="s">
        <v>49</v>
      </c>
      <c r="E7503" t="s">
        <v>6</v>
      </c>
      <c r="F7503" s="1">
        <v>43956</v>
      </c>
      <c r="G7503" t="s">
        <v>7776</v>
      </c>
      <c r="H7503" t="s">
        <v>32</v>
      </c>
      <c r="I7503" s="7">
        <v>46053.183405864103</v>
      </c>
      <c r="J7503">
        <v>169</v>
      </c>
      <c r="K7503" t="s">
        <v>9</v>
      </c>
      <c r="L7503" s="1">
        <v>43959</v>
      </c>
      <c r="M7503" t="s">
        <v>10</v>
      </c>
      <c r="N7503" t="s">
        <v>19</v>
      </c>
    </row>
    <row r="7504" spans="1:14" x14ac:dyDescent="0.25">
      <c r="A7504">
        <v>638</v>
      </c>
      <c r="B7504">
        <v>68</v>
      </c>
      <c r="C7504" t="s">
        <v>12</v>
      </c>
      <c r="D7504" t="s">
        <v>49</v>
      </c>
      <c r="E7504" t="s">
        <v>41</v>
      </c>
      <c r="F7504" s="1">
        <v>45014</v>
      </c>
      <c r="G7504" t="s">
        <v>661</v>
      </c>
      <c r="H7504" t="s">
        <v>8</v>
      </c>
      <c r="I7504" s="7">
        <v>46231.7325101553</v>
      </c>
      <c r="J7504">
        <v>153</v>
      </c>
      <c r="K7504" t="s">
        <v>17</v>
      </c>
      <c r="L7504" s="1">
        <v>45042</v>
      </c>
      <c r="M7504" t="s">
        <v>29</v>
      </c>
      <c r="N7504" t="s">
        <v>19</v>
      </c>
    </row>
    <row r="7505" spans="1:14" x14ac:dyDescent="0.25">
      <c r="A7505">
        <v>8378</v>
      </c>
      <c r="B7505">
        <v>68</v>
      </c>
      <c r="C7505" t="s">
        <v>12</v>
      </c>
      <c r="D7505" t="s">
        <v>97</v>
      </c>
      <c r="E7505" t="s">
        <v>21</v>
      </c>
      <c r="F7505" s="1">
        <v>43870</v>
      </c>
      <c r="G7505" t="s">
        <v>7393</v>
      </c>
      <c r="H7505" t="s">
        <v>32</v>
      </c>
      <c r="I7505" s="7">
        <v>46467.227563441797</v>
      </c>
      <c r="J7505">
        <v>470</v>
      </c>
      <c r="K7505" t="s">
        <v>24</v>
      </c>
      <c r="L7505" s="1">
        <v>43877</v>
      </c>
      <c r="M7505" t="s">
        <v>29</v>
      </c>
      <c r="N7505" t="s">
        <v>11</v>
      </c>
    </row>
    <row r="7506" spans="1:14" x14ac:dyDescent="0.25">
      <c r="A7506">
        <v>6761</v>
      </c>
      <c r="B7506">
        <v>68</v>
      </c>
      <c r="C7506" t="s">
        <v>4</v>
      </c>
      <c r="D7506" t="s">
        <v>97</v>
      </c>
      <c r="E7506" t="s">
        <v>41</v>
      </c>
      <c r="F7506" s="1">
        <v>43526</v>
      </c>
      <c r="G7506" t="s">
        <v>6055</v>
      </c>
      <c r="H7506" t="s">
        <v>8</v>
      </c>
      <c r="I7506" s="7">
        <v>46762.111675631902</v>
      </c>
      <c r="J7506">
        <v>115</v>
      </c>
      <c r="K7506" t="s">
        <v>17</v>
      </c>
      <c r="L7506" s="1">
        <v>43538</v>
      </c>
      <c r="M7506" t="s">
        <v>29</v>
      </c>
      <c r="N7506" t="s">
        <v>19</v>
      </c>
    </row>
    <row r="7507" spans="1:14" x14ac:dyDescent="0.25">
      <c r="A7507">
        <v>6464</v>
      </c>
      <c r="B7507">
        <v>68</v>
      </c>
      <c r="C7507" t="s">
        <v>4</v>
      </c>
      <c r="D7507" t="s">
        <v>5</v>
      </c>
      <c r="E7507" t="s">
        <v>14</v>
      </c>
      <c r="F7507" s="1">
        <v>44258</v>
      </c>
      <c r="G7507" t="s">
        <v>5811</v>
      </c>
      <c r="H7507" t="s">
        <v>37</v>
      </c>
      <c r="I7507" s="7">
        <v>46927.261664019599</v>
      </c>
      <c r="J7507">
        <v>429</v>
      </c>
      <c r="K7507" t="s">
        <v>17</v>
      </c>
      <c r="L7507" s="1">
        <v>44283</v>
      </c>
      <c r="M7507" t="s">
        <v>18</v>
      </c>
      <c r="N7507" t="s">
        <v>26</v>
      </c>
    </row>
    <row r="7508" spans="1:14" x14ac:dyDescent="0.25">
      <c r="A7508">
        <v>780</v>
      </c>
      <c r="B7508">
        <v>68</v>
      </c>
      <c r="C7508" t="s">
        <v>12</v>
      </c>
      <c r="D7508" t="s">
        <v>97</v>
      </c>
      <c r="E7508" t="s">
        <v>33</v>
      </c>
      <c r="F7508" s="1">
        <v>43941</v>
      </c>
      <c r="G7508" t="s">
        <v>797</v>
      </c>
      <c r="H7508" t="s">
        <v>8</v>
      </c>
      <c r="I7508" s="7">
        <v>47030.328586837903</v>
      </c>
      <c r="J7508">
        <v>467</v>
      </c>
      <c r="K7508" t="s">
        <v>17</v>
      </c>
      <c r="L7508" s="1">
        <v>43961</v>
      </c>
      <c r="M7508" t="s">
        <v>29</v>
      </c>
      <c r="N7508" t="s">
        <v>26</v>
      </c>
    </row>
    <row r="7509" spans="1:14" x14ac:dyDescent="0.25">
      <c r="A7509">
        <v>6868</v>
      </c>
      <c r="B7509">
        <v>68</v>
      </c>
      <c r="C7509" t="s">
        <v>4</v>
      </c>
      <c r="D7509" t="s">
        <v>49</v>
      </c>
      <c r="E7509" t="s">
        <v>41</v>
      </c>
      <c r="F7509" s="1">
        <v>44658</v>
      </c>
      <c r="G7509" t="s">
        <v>6140</v>
      </c>
      <c r="H7509" t="s">
        <v>8</v>
      </c>
      <c r="I7509" s="7">
        <v>47069.839267972602</v>
      </c>
      <c r="J7509">
        <v>183</v>
      </c>
      <c r="K7509" t="s">
        <v>24</v>
      </c>
      <c r="L7509" s="1">
        <v>44660</v>
      </c>
      <c r="M7509" t="s">
        <v>25</v>
      </c>
      <c r="N7509" t="s">
        <v>26</v>
      </c>
    </row>
    <row r="7510" spans="1:14" x14ac:dyDescent="0.25">
      <c r="A7510">
        <v>2854</v>
      </c>
      <c r="B7510">
        <v>68</v>
      </c>
      <c r="C7510" t="s">
        <v>12</v>
      </c>
      <c r="D7510" t="s">
        <v>20</v>
      </c>
      <c r="E7510" t="s">
        <v>6</v>
      </c>
      <c r="F7510" s="1">
        <v>44851</v>
      </c>
      <c r="G7510" t="s">
        <v>2405</v>
      </c>
      <c r="H7510" t="s">
        <v>35</v>
      </c>
      <c r="I7510" s="7">
        <v>47108.901300633202</v>
      </c>
      <c r="J7510">
        <v>494</v>
      </c>
      <c r="K7510" t="s">
        <v>9</v>
      </c>
      <c r="L7510" s="1">
        <v>44869</v>
      </c>
      <c r="M7510" t="s">
        <v>25</v>
      </c>
      <c r="N7510" t="s">
        <v>11</v>
      </c>
    </row>
    <row r="7511" spans="1:14" x14ac:dyDescent="0.25">
      <c r="A7511">
        <v>6754</v>
      </c>
      <c r="B7511">
        <v>68</v>
      </c>
      <c r="C7511" t="s">
        <v>4</v>
      </c>
      <c r="D7511" t="s">
        <v>20</v>
      </c>
      <c r="E7511" t="s">
        <v>14</v>
      </c>
      <c r="F7511" s="1">
        <v>44120</v>
      </c>
      <c r="G7511" t="s">
        <v>6050</v>
      </c>
      <c r="H7511" t="s">
        <v>16</v>
      </c>
      <c r="I7511" s="7">
        <v>47127.7897618762</v>
      </c>
      <c r="J7511">
        <v>111</v>
      </c>
      <c r="K7511" t="s">
        <v>9</v>
      </c>
      <c r="L7511" s="1">
        <v>44136</v>
      </c>
      <c r="M7511" t="s">
        <v>47</v>
      </c>
      <c r="N7511" t="s">
        <v>26</v>
      </c>
    </row>
    <row r="7512" spans="1:14" x14ac:dyDescent="0.25">
      <c r="A7512">
        <v>6701</v>
      </c>
      <c r="B7512">
        <v>68</v>
      </c>
      <c r="C7512" t="s">
        <v>4</v>
      </c>
      <c r="D7512" t="s">
        <v>30</v>
      </c>
      <c r="E7512" t="s">
        <v>41</v>
      </c>
      <c r="F7512" s="1">
        <v>45166</v>
      </c>
      <c r="G7512" t="s">
        <v>6010</v>
      </c>
      <c r="H7512" t="s">
        <v>37</v>
      </c>
      <c r="I7512" s="7">
        <v>47327.882766949602</v>
      </c>
      <c r="J7512">
        <v>438</v>
      </c>
      <c r="K7512" t="s">
        <v>9</v>
      </c>
      <c r="L7512" s="1">
        <v>45195</v>
      </c>
      <c r="M7512" t="s">
        <v>29</v>
      </c>
      <c r="N7512" t="s">
        <v>26</v>
      </c>
    </row>
    <row r="7513" spans="1:14" x14ac:dyDescent="0.25">
      <c r="A7513">
        <v>1477</v>
      </c>
      <c r="B7513">
        <v>68</v>
      </c>
      <c r="C7513" t="s">
        <v>12</v>
      </c>
      <c r="D7513" t="s">
        <v>58</v>
      </c>
      <c r="E7513" t="s">
        <v>27</v>
      </c>
      <c r="F7513" s="1">
        <v>44080</v>
      </c>
      <c r="G7513" t="s">
        <v>1453</v>
      </c>
      <c r="H7513" t="s">
        <v>16</v>
      </c>
      <c r="I7513" s="7">
        <v>47527.222604401803</v>
      </c>
      <c r="J7513">
        <v>272</v>
      </c>
      <c r="K7513" t="s">
        <v>24</v>
      </c>
      <c r="L7513" s="1">
        <v>44101</v>
      </c>
      <c r="M7513" t="s">
        <v>18</v>
      </c>
      <c r="N7513" t="s">
        <v>26</v>
      </c>
    </row>
    <row r="7514" spans="1:14" x14ac:dyDescent="0.25">
      <c r="A7514">
        <v>8143</v>
      </c>
      <c r="B7514">
        <v>68</v>
      </c>
      <c r="C7514" t="s">
        <v>12</v>
      </c>
      <c r="D7514" t="s">
        <v>97</v>
      </c>
      <c r="E7514" t="s">
        <v>14</v>
      </c>
      <c r="F7514" s="1">
        <v>45020</v>
      </c>
      <c r="G7514" t="s">
        <v>7201</v>
      </c>
      <c r="H7514" t="s">
        <v>16</v>
      </c>
      <c r="I7514" s="7">
        <v>48075.278717280999</v>
      </c>
      <c r="J7514">
        <v>414</v>
      </c>
      <c r="K7514" t="s">
        <v>24</v>
      </c>
      <c r="L7514" s="1">
        <v>45040</v>
      </c>
      <c r="M7514" t="s">
        <v>47</v>
      </c>
      <c r="N7514" t="s">
        <v>19</v>
      </c>
    </row>
    <row r="7515" spans="1:14" x14ac:dyDescent="0.25">
      <c r="A7515">
        <v>2166</v>
      </c>
      <c r="B7515">
        <v>68</v>
      </c>
      <c r="C7515" t="s">
        <v>4</v>
      </c>
      <c r="D7515" t="s">
        <v>97</v>
      </c>
      <c r="E7515" t="s">
        <v>41</v>
      </c>
      <c r="F7515" s="1">
        <v>44256</v>
      </c>
      <c r="G7515" t="s">
        <v>882</v>
      </c>
      <c r="H7515" t="s">
        <v>37</v>
      </c>
      <c r="I7515" s="7">
        <v>48244.621750195402</v>
      </c>
      <c r="J7515">
        <v>470</v>
      </c>
      <c r="K7515" t="s">
        <v>9</v>
      </c>
      <c r="L7515" s="1">
        <v>44258</v>
      </c>
      <c r="M7515" t="s">
        <v>47</v>
      </c>
      <c r="N7515" t="s">
        <v>19</v>
      </c>
    </row>
    <row r="7516" spans="1:14" x14ac:dyDescent="0.25">
      <c r="A7516">
        <v>8506</v>
      </c>
      <c r="B7516">
        <v>68</v>
      </c>
      <c r="C7516" t="s">
        <v>12</v>
      </c>
      <c r="D7516" t="s">
        <v>49</v>
      </c>
      <c r="E7516" t="s">
        <v>6</v>
      </c>
      <c r="F7516" s="1">
        <v>45045</v>
      </c>
      <c r="G7516" t="s">
        <v>7491</v>
      </c>
      <c r="H7516" t="s">
        <v>16</v>
      </c>
      <c r="I7516" s="7">
        <v>48911.605189355803</v>
      </c>
      <c r="J7516">
        <v>256</v>
      </c>
      <c r="K7516" t="s">
        <v>9</v>
      </c>
      <c r="L7516" s="1">
        <v>45059</v>
      </c>
      <c r="M7516" t="s">
        <v>10</v>
      </c>
      <c r="N7516" t="s">
        <v>19</v>
      </c>
    </row>
    <row r="7517" spans="1:14" x14ac:dyDescent="0.25">
      <c r="A7517">
        <v>2227</v>
      </c>
      <c r="B7517">
        <v>68</v>
      </c>
      <c r="C7517" t="s">
        <v>4</v>
      </c>
      <c r="D7517" t="s">
        <v>5</v>
      </c>
      <c r="E7517" t="s">
        <v>33</v>
      </c>
      <c r="F7517" s="1">
        <v>43754</v>
      </c>
      <c r="G7517" t="s">
        <v>515</v>
      </c>
      <c r="H7517" t="s">
        <v>8</v>
      </c>
      <c r="I7517" s="7">
        <v>49108.903028243898</v>
      </c>
      <c r="J7517">
        <v>257</v>
      </c>
      <c r="K7517" t="s">
        <v>9</v>
      </c>
      <c r="L7517" s="1">
        <v>43777</v>
      </c>
      <c r="M7517" t="s">
        <v>29</v>
      </c>
      <c r="N7517" t="s">
        <v>11</v>
      </c>
    </row>
    <row r="7518" spans="1:14" x14ac:dyDescent="0.25">
      <c r="A7518">
        <v>5584</v>
      </c>
      <c r="B7518">
        <v>68</v>
      </c>
      <c r="C7518" t="s">
        <v>12</v>
      </c>
      <c r="D7518" t="s">
        <v>49</v>
      </c>
      <c r="E7518" t="s">
        <v>33</v>
      </c>
      <c r="F7518" s="1">
        <v>44561</v>
      </c>
      <c r="G7518" t="s">
        <v>5065</v>
      </c>
      <c r="H7518" t="s">
        <v>37</v>
      </c>
      <c r="I7518" s="7">
        <v>49220.553079794299</v>
      </c>
      <c r="J7518">
        <v>367</v>
      </c>
      <c r="K7518" t="s">
        <v>9</v>
      </c>
      <c r="L7518" s="1">
        <v>44571</v>
      </c>
      <c r="M7518" t="s">
        <v>29</v>
      </c>
      <c r="N7518" t="s">
        <v>19</v>
      </c>
    </row>
    <row r="7519" spans="1:14" x14ac:dyDescent="0.25">
      <c r="A7519">
        <v>5405</v>
      </c>
      <c r="B7519">
        <v>68</v>
      </c>
      <c r="C7519" t="s">
        <v>4</v>
      </c>
      <c r="D7519" t="s">
        <v>38</v>
      </c>
      <c r="E7519" t="s">
        <v>6</v>
      </c>
      <c r="F7519" s="1">
        <v>43822</v>
      </c>
      <c r="G7519" t="s">
        <v>4916</v>
      </c>
      <c r="H7519" t="s">
        <v>35</v>
      </c>
      <c r="I7519" s="7">
        <v>49932.901815972902</v>
      </c>
      <c r="J7519">
        <v>139</v>
      </c>
      <c r="K7519" t="s">
        <v>9</v>
      </c>
      <c r="L7519" s="1">
        <v>43846</v>
      </c>
      <c r="M7519" t="s">
        <v>10</v>
      </c>
      <c r="N7519" t="s">
        <v>26</v>
      </c>
    </row>
    <row r="7520" spans="1:14" x14ac:dyDescent="0.25">
      <c r="A7520">
        <v>596</v>
      </c>
      <c r="B7520">
        <v>69</v>
      </c>
      <c r="C7520" t="s">
        <v>12</v>
      </c>
      <c r="D7520" t="s">
        <v>58</v>
      </c>
      <c r="E7520" t="s">
        <v>14</v>
      </c>
      <c r="F7520" s="1">
        <v>44836</v>
      </c>
      <c r="G7520" t="s">
        <v>620</v>
      </c>
      <c r="H7520" t="s">
        <v>37</v>
      </c>
      <c r="I7520" s="7">
        <v>1621.74136483954</v>
      </c>
      <c r="J7520">
        <v>124</v>
      </c>
      <c r="K7520" t="s">
        <v>9</v>
      </c>
      <c r="L7520" s="1">
        <v>44864</v>
      </c>
      <c r="M7520" t="s">
        <v>25</v>
      </c>
      <c r="N7520" t="s">
        <v>26</v>
      </c>
    </row>
    <row r="7521" spans="1:14" x14ac:dyDescent="0.25">
      <c r="A7521">
        <v>2531</v>
      </c>
      <c r="B7521">
        <v>69</v>
      </c>
      <c r="C7521" t="s">
        <v>4</v>
      </c>
      <c r="D7521" t="s">
        <v>5</v>
      </c>
      <c r="E7521" t="s">
        <v>14</v>
      </c>
      <c r="F7521" s="1">
        <v>44703</v>
      </c>
      <c r="G7521" t="s">
        <v>2433</v>
      </c>
      <c r="H7521" t="s">
        <v>37</v>
      </c>
      <c r="I7521" s="7">
        <v>2437.0476671904098</v>
      </c>
      <c r="J7521">
        <v>233</v>
      </c>
      <c r="K7521" t="s">
        <v>24</v>
      </c>
      <c r="L7521" s="1">
        <v>44710</v>
      </c>
      <c r="M7521" t="s">
        <v>10</v>
      </c>
      <c r="N7521" t="s">
        <v>11</v>
      </c>
    </row>
    <row r="7522" spans="1:14" x14ac:dyDescent="0.25">
      <c r="A7522">
        <v>7116</v>
      </c>
      <c r="B7522">
        <v>69</v>
      </c>
      <c r="C7522" t="s">
        <v>12</v>
      </c>
      <c r="D7522" t="s">
        <v>20</v>
      </c>
      <c r="E7522" t="s">
        <v>27</v>
      </c>
      <c r="F7522" s="1">
        <v>45014</v>
      </c>
      <c r="G7522" t="s">
        <v>6356</v>
      </c>
      <c r="H7522" t="s">
        <v>37</v>
      </c>
      <c r="I7522" s="7">
        <v>3212.3210990817302</v>
      </c>
      <c r="J7522">
        <v>164</v>
      </c>
      <c r="K7522" t="s">
        <v>24</v>
      </c>
      <c r="L7522" s="1">
        <v>45035</v>
      </c>
      <c r="M7522" t="s">
        <v>47</v>
      </c>
      <c r="N7522" t="s">
        <v>11</v>
      </c>
    </row>
    <row r="7523" spans="1:14" x14ac:dyDescent="0.25">
      <c r="A7523">
        <v>6836</v>
      </c>
      <c r="B7523">
        <v>69</v>
      </c>
      <c r="C7523" t="s">
        <v>4</v>
      </c>
      <c r="D7523" t="s">
        <v>30</v>
      </c>
      <c r="E7523" t="s">
        <v>6</v>
      </c>
      <c r="F7523" s="1">
        <v>44695</v>
      </c>
      <c r="G7523" t="s">
        <v>4373</v>
      </c>
      <c r="H7523" t="s">
        <v>37</v>
      </c>
      <c r="I7523" s="7">
        <v>3542.5580090102299</v>
      </c>
      <c r="J7523">
        <v>450</v>
      </c>
      <c r="K7523" t="s">
        <v>9</v>
      </c>
      <c r="L7523" s="1">
        <v>44711</v>
      </c>
      <c r="M7523" t="s">
        <v>18</v>
      </c>
      <c r="N7523" t="s">
        <v>19</v>
      </c>
    </row>
    <row r="7524" spans="1:14" x14ac:dyDescent="0.25">
      <c r="A7524">
        <v>7614</v>
      </c>
      <c r="B7524">
        <v>69</v>
      </c>
      <c r="C7524" t="s">
        <v>12</v>
      </c>
      <c r="D7524" t="s">
        <v>30</v>
      </c>
      <c r="E7524" t="s">
        <v>41</v>
      </c>
      <c r="F7524" s="1">
        <v>43521</v>
      </c>
      <c r="G7524" t="s">
        <v>6764</v>
      </c>
      <c r="H7524" t="s">
        <v>16</v>
      </c>
      <c r="I7524" s="7">
        <v>3618.8737508148001</v>
      </c>
      <c r="J7524">
        <v>459</v>
      </c>
      <c r="K7524" t="s">
        <v>17</v>
      </c>
      <c r="L7524" s="1">
        <v>43525</v>
      </c>
      <c r="M7524" t="s">
        <v>25</v>
      </c>
      <c r="N7524" t="s">
        <v>26</v>
      </c>
    </row>
    <row r="7525" spans="1:14" x14ac:dyDescent="0.25">
      <c r="A7525">
        <v>7661</v>
      </c>
      <c r="B7525">
        <v>69</v>
      </c>
      <c r="C7525" t="s">
        <v>12</v>
      </c>
      <c r="D7525" t="s">
        <v>38</v>
      </c>
      <c r="E7525" t="s">
        <v>21</v>
      </c>
      <c r="F7525" s="1">
        <v>44150</v>
      </c>
      <c r="G7525" t="s">
        <v>6801</v>
      </c>
      <c r="H7525" t="s">
        <v>35</v>
      </c>
      <c r="I7525" s="7">
        <v>4148.2209301344301</v>
      </c>
      <c r="J7525">
        <v>199</v>
      </c>
      <c r="K7525" t="s">
        <v>9</v>
      </c>
      <c r="L7525" s="1">
        <v>44154</v>
      </c>
      <c r="M7525" t="s">
        <v>47</v>
      </c>
      <c r="N7525" t="s">
        <v>19</v>
      </c>
    </row>
    <row r="7526" spans="1:14" x14ac:dyDescent="0.25">
      <c r="A7526">
        <v>6184</v>
      </c>
      <c r="B7526">
        <v>69</v>
      </c>
      <c r="C7526" t="s">
        <v>12</v>
      </c>
      <c r="D7526" t="s">
        <v>38</v>
      </c>
      <c r="E7526" t="s">
        <v>41</v>
      </c>
      <c r="F7526" s="1">
        <v>43437</v>
      </c>
      <c r="G7526" t="s">
        <v>948</v>
      </c>
      <c r="H7526" t="s">
        <v>37</v>
      </c>
      <c r="I7526" s="7">
        <v>4438.3113360000398</v>
      </c>
      <c r="J7526">
        <v>388</v>
      </c>
      <c r="K7526" t="s">
        <v>24</v>
      </c>
      <c r="L7526" s="1">
        <v>43438</v>
      </c>
      <c r="M7526" t="s">
        <v>47</v>
      </c>
      <c r="N7526" t="s">
        <v>26</v>
      </c>
    </row>
    <row r="7527" spans="1:14" x14ac:dyDescent="0.25">
      <c r="A7527">
        <v>5077</v>
      </c>
      <c r="B7527">
        <v>69</v>
      </c>
      <c r="C7527" t="s">
        <v>4</v>
      </c>
      <c r="D7527" t="s">
        <v>38</v>
      </c>
      <c r="E7527" t="s">
        <v>6</v>
      </c>
      <c r="F7527" s="1">
        <v>44654</v>
      </c>
      <c r="G7527" t="s">
        <v>4645</v>
      </c>
      <c r="H7527" t="s">
        <v>37</v>
      </c>
      <c r="I7527" s="7">
        <v>5046.1040993691704</v>
      </c>
      <c r="J7527">
        <v>297</v>
      </c>
      <c r="K7527" t="s">
        <v>17</v>
      </c>
      <c r="L7527" s="1">
        <v>44675</v>
      </c>
      <c r="M7527" t="s">
        <v>25</v>
      </c>
      <c r="N7527" t="s">
        <v>19</v>
      </c>
    </row>
    <row r="7528" spans="1:14" x14ac:dyDescent="0.25">
      <c r="A7528">
        <v>726</v>
      </c>
      <c r="B7528">
        <v>69</v>
      </c>
      <c r="C7528" t="s">
        <v>12</v>
      </c>
      <c r="D7528" t="s">
        <v>20</v>
      </c>
      <c r="E7528" t="s">
        <v>41</v>
      </c>
      <c r="F7528" s="1">
        <v>44233</v>
      </c>
      <c r="G7528" t="s">
        <v>744</v>
      </c>
      <c r="H7528" t="s">
        <v>35</v>
      </c>
      <c r="I7528" s="7">
        <v>5290.3970617896503</v>
      </c>
      <c r="J7528">
        <v>362</v>
      </c>
      <c r="K7528" t="s">
        <v>17</v>
      </c>
      <c r="L7528" s="1">
        <v>44240</v>
      </c>
      <c r="M7528" t="s">
        <v>47</v>
      </c>
      <c r="N7528" t="s">
        <v>11</v>
      </c>
    </row>
    <row r="7529" spans="1:14" x14ac:dyDescent="0.25">
      <c r="A7529">
        <v>5409</v>
      </c>
      <c r="B7529">
        <v>69</v>
      </c>
      <c r="C7529" t="s">
        <v>4</v>
      </c>
      <c r="D7529" t="s">
        <v>5</v>
      </c>
      <c r="E7529" t="s">
        <v>33</v>
      </c>
      <c r="F7529" s="1">
        <v>43981</v>
      </c>
      <c r="G7529" t="s">
        <v>4920</v>
      </c>
      <c r="H7529" t="s">
        <v>8</v>
      </c>
      <c r="I7529" s="7">
        <v>5445.31507769165</v>
      </c>
      <c r="J7529">
        <v>331</v>
      </c>
      <c r="K7529" t="s">
        <v>24</v>
      </c>
      <c r="L7529" s="1">
        <v>43998</v>
      </c>
      <c r="M7529" t="s">
        <v>25</v>
      </c>
      <c r="N7529" t="s">
        <v>26</v>
      </c>
    </row>
    <row r="7530" spans="1:14" x14ac:dyDescent="0.25">
      <c r="A7530">
        <v>4583</v>
      </c>
      <c r="B7530">
        <v>69</v>
      </c>
      <c r="C7530" t="s">
        <v>12</v>
      </c>
      <c r="D7530" t="s">
        <v>13</v>
      </c>
      <c r="E7530" t="s">
        <v>21</v>
      </c>
      <c r="F7530" s="1">
        <v>44351</v>
      </c>
      <c r="G7530" t="s">
        <v>4212</v>
      </c>
      <c r="H7530" t="s">
        <v>35</v>
      </c>
      <c r="I7530" s="7">
        <v>5773.6308780916597</v>
      </c>
      <c r="J7530">
        <v>310</v>
      </c>
      <c r="K7530" t="s">
        <v>17</v>
      </c>
      <c r="L7530" s="1">
        <v>44362</v>
      </c>
      <c r="M7530" t="s">
        <v>25</v>
      </c>
      <c r="N7530" t="s">
        <v>19</v>
      </c>
    </row>
    <row r="7531" spans="1:14" x14ac:dyDescent="0.25">
      <c r="A7531">
        <v>7019</v>
      </c>
      <c r="B7531">
        <v>69</v>
      </c>
      <c r="C7531" t="s">
        <v>4</v>
      </c>
      <c r="D7531" t="s">
        <v>58</v>
      </c>
      <c r="E7531" t="s">
        <v>33</v>
      </c>
      <c r="F7531" s="1">
        <v>43507</v>
      </c>
      <c r="G7531" t="s">
        <v>6270</v>
      </c>
      <c r="H7531" t="s">
        <v>32</v>
      </c>
      <c r="I7531" s="7">
        <v>7021.63355724128</v>
      </c>
      <c r="J7531">
        <v>285</v>
      </c>
      <c r="K7531" t="s">
        <v>17</v>
      </c>
      <c r="L7531" s="1">
        <v>43511</v>
      </c>
      <c r="M7531" t="s">
        <v>29</v>
      </c>
      <c r="N7531" t="s">
        <v>19</v>
      </c>
    </row>
    <row r="7532" spans="1:14" x14ac:dyDescent="0.25">
      <c r="A7532">
        <v>3834</v>
      </c>
      <c r="B7532">
        <v>69</v>
      </c>
      <c r="C7532" t="s">
        <v>12</v>
      </c>
      <c r="D7532" t="s">
        <v>30</v>
      </c>
      <c r="E7532" t="s">
        <v>21</v>
      </c>
      <c r="F7532" s="1">
        <v>45110</v>
      </c>
      <c r="G7532" t="s">
        <v>3559</v>
      </c>
      <c r="H7532" t="s">
        <v>16</v>
      </c>
      <c r="I7532" s="7">
        <v>8514.7667090920095</v>
      </c>
      <c r="J7532">
        <v>455</v>
      </c>
      <c r="K7532" t="s">
        <v>17</v>
      </c>
      <c r="L7532" s="1">
        <v>45135</v>
      </c>
      <c r="M7532" t="s">
        <v>18</v>
      </c>
      <c r="N7532" t="s">
        <v>26</v>
      </c>
    </row>
    <row r="7533" spans="1:14" x14ac:dyDescent="0.25">
      <c r="A7533">
        <v>1137</v>
      </c>
      <c r="B7533">
        <v>69</v>
      </c>
      <c r="C7533" t="s">
        <v>4</v>
      </c>
      <c r="D7533" t="s">
        <v>58</v>
      </c>
      <c r="E7533" t="s">
        <v>21</v>
      </c>
      <c r="F7533" s="1">
        <v>44770</v>
      </c>
      <c r="G7533" t="s">
        <v>1136</v>
      </c>
      <c r="H7533" t="s">
        <v>35</v>
      </c>
      <c r="I7533" s="7">
        <v>8755.0795390227504</v>
      </c>
      <c r="J7533">
        <v>221</v>
      </c>
      <c r="K7533" t="s">
        <v>24</v>
      </c>
      <c r="L7533" s="1">
        <v>44771</v>
      </c>
      <c r="M7533" t="s">
        <v>10</v>
      </c>
      <c r="N7533" t="s">
        <v>19</v>
      </c>
    </row>
    <row r="7534" spans="1:14" x14ac:dyDescent="0.25">
      <c r="A7534">
        <v>7508</v>
      </c>
      <c r="B7534">
        <v>69</v>
      </c>
      <c r="C7534" t="s">
        <v>12</v>
      </c>
      <c r="D7534" t="s">
        <v>97</v>
      </c>
      <c r="E7534" t="s">
        <v>33</v>
      </c>
      <c r="F7534" s="1">
        <v>43806</v>
      </c>
      <c r="G7534" t="s">
        <v>6675</v>
      </c>
      <c r="H7534" t="s">
        <v>32</v>
      </c>
      <c r="I7534" s="7">
        <v>8946.5372838600106</v>
      </c>
      <c r="J7534">
        <v>281</v>
      </c>
      <c r="K7534" t="s">
        <v>9</v>
      </c>
      <c r="L7534" s="1">
        <v>43818</v>
      </c>
      <c r="M7534" t="s">
        <v>10</v>
      </c>
      <c r="N7534" t="s">
        <v>19</v>
      </c>
    </row>
    <row r="7535" spans="1:14" x14ac:dyDescent="0.25">
      <c r="A7535">
        <v>818</v>
      </c>
      <c r="B7535">
        <v>69</v>
      </c>
      <c r="C7535" t="s">
        <v>4</v>
      </c>
      <c r="D7535" t="s">
        <v>30</v>
      </c>
      <c r="E7535" t="s">
        <v>14</v>
      </c>
      <c r="F7535" s="1">
        <v>44001</v>
      </c>
      <c r="G7535" t="s">
        <v>688</v>
      </c>
      <c r="H7535" t="s">
        <v>32</v>
      </c>
      <c r="I7535" s="7">
        <v>9100.1868535414796</v>
      </c>
      <c r="J7535">
        <v>303</v>
      </c>
      <c r="K7535" t="s">
        <v>9</v>
      </c>
      <c r="L7535" s="1">
        <v>44017</v>
      </c>
      <c r="M7535" t="s">
        <v>25</v>
      </c>
      <c r="N7535" t="s">
        <v>11</v>
      </c>
    </row>
    <row r="7536" spans="1:14" x14ac:dyDescent="0.25">
      <c r="A7536">
        <v>2971</v>
      </c>
      <c r="B7536">
        <v>69</v>
      </c>
      <c r="C7536" t="s">
        <v>12</v>
      </c>
      <c r="D7536" t="s">
        <v>38</v>
      </c>
      <c r="E7536" t="s">
        <v>41</v>
      </c>
      <c r="F7536" s="1">
        <v>45197</v>
      </c>
      <c r="G7536" t="s">
        <v>2824</v>
      </c>
      <c r="H7536" t="s">
        <v>8</v>
      </c>
      <c r="I7536" s="7">
        <v>9202.2480265370996</v>
      </c>
      <c r="J7536">
        <v>466</v>
      </c>
      <c r="K7536" t="s">
        <v>17</v>
      </c>
      <c r="L7536" s="1">
        <v>45206</v>
      </c>
      <c r="M7536" t="s">
        <v>29</v>
      </c>
      <c r="N7536" t="s">
        <v>19</v>
      </c>
    </row>
    <row r="7537" spans="1:14" x14ac:dyDescent="0.25">
      <c r="A7537">
        <v>8436</v>
      </c>
      <c r="B7537">
        <v>69</v>
      </c>
      <c r="C7537" t="s">
        <v>12</v>
      </c>
      <c r="D7537" t="s">
        <v>38</v>
      </c>
      <c r="E7537" t="s">
        <v>33</v>
      </c>
      <c r="F7537" s="1">
        <v>43998</v>
      </c>
      <c r="G7537" t="s">
        <v>2818</v>
      </c>
      <c r="H7537" t="s">
        <v>16</v>
      </c>
      <c r="I7537" s="7">
        <v>9365.9245031152295</v>
      </c>
      <c r="J7537">
        <v>345</v>
      </c>
      <c r="K7537" t="s">
        <v>17</v>
      </c>
      <c r="L7537" s="1">
        <v>44027</v>
      </c>
      <c r="M7537" t="s">
        <v>47</v>
      </c>
      <c r="N7537" t="s">
        <v>11</v>
      </c>
    </row>
    <row r="7538" spans="1:14" x14ac:dyDescent="0.25">
      <c r="A7538">
        <v>6573</v>
      </c>
      <c r="B7538">
        <v>69</v>
      </c>
      <c r="C7538" t="s">
        <v>4</v>
      </c>
      <c r="D7538" t="s">
        <v>30</v>
      </c>
      <c r="E7538" t="s">
        <v>14</v>
      </c>
      <c r="F7538" s="1">
        <v>44486</v>
      </c>
      <c r="G7538" t="s">
        <v>5900</v>
      </c>
      <c r="H7538" t="s">
        <v>32</v>
      </c>
      <c r="I7538" s="7">
        <v>9428.8413650586499</v>
      </c>
      <c r="J7538">
        <v>460</v>
      </c>
      <c r="K7538" t="s">
        <v>17</v>
      </c>
      <c r="L7538" s="1">
        <v>44501</v>
      </c>
      <c r="M7538" t="s">
        <v>25</v>
      </c>
      <c r="N7538" t="s">
        <v>19</v>
      </c>
    </row>
    <row r="7539" spans="1:14" x14ac:dyDescent="0.25">
      <c r="A7539">
        <v>3051</v>
      </c>
      <c r="B7539">
        <v>69</v>
      </c>
      <c r="C7539" t="s">
        <v>12</v>
      </c>
      <c r="D7539" t="s">
        <v>30</v>
      </c>
      <c r="E7539" t="s">
        <v>21</v>
      </c>
      <c r="F7539" s="1">
        <v>44000</v>
      </c>
      <c r="G7539" t="s">
        <v>2891</v>
      </c>
      <c r="H7539" t="s">
        <v>16</v>
      </c>
      <c r="I7539" s="7">
        <v>9501.9332756482108</v>
      </c>
      <c r="J7539">
        <v>362</v>
      </c>
      <c r="K7539" t="s">
        <v>17</v>
      </c>
      <c r="L7539" s="1">
        <v>44012</v>
      </c>
      <c r="M7539" t="s">
        <v>25</v>
      </c>
      <c r="N7539" t="s">
        <v>11</v>
      </c>
    </row>
    <row r="7540" spans="1:14" x14ac:dyDescent="0.25">
      <c r="A7540">
        <v>3573</v>
      </c>
      <c r="B7540">
        <v>69</v>
      </c>
      <c r="C7540" t="s">
        <v>12</v>
      </c>
      <c r="D7540" t="s">
        <v>5</v>
      </c>
      <c r="E7540" t="s">
        <v>27</v>
      </c>
      <c r="F7540" s="1">
        <v>43440</v>
      </c>
      <c r="G7540" t="s">
        <v>3344</v>
      </c>
      <c r="H7540" t="s">
        <v>35</v>
      </c>
      <c r="I7540" s="7">
        <v>9754.8346528051006</v>
      </c>
      <c r="J7540">
        <v>339</v>
      </c>
      <c r="K7540" t="s">
        <v>24</v>
      </c>
      <c r="L7540" s="1">
        <v>43449</v>
      </c>
      <c r="M7540" t="s">
        <v>18</v>
      </c>
      <c r="N7540" t="s">
        <v>26</v>
      </c>
    </row>
    <row r="7541" spans="1:14" x14ac:dyDescent="0.25">
      <c r="A7541">
        <v>2260</v>
      </c>
      <c r="B7541">
        <v>69</v>
      </c>
      <c r="C7541" t="s">
        <v>4</v>
      </c>
      <c r="D7541" t="s">
        <v>97</v>
      </c>
      <c r="E7541" t="s">
        <v>14</v>
      </c>
      <c r="F7541" s="1">
        <v>43780</v>
      </c>
      <c r="G7541" t="s">
        <v>2179</v>
      </c>
      <c r="H7541" t="s">
        <v>8</v>
      </c>
      <c r="I7541" s="7">
        <v>10204.8945079321</v>
      </c>
      <c r="J7541">
        <v>386</v>
      </c>
      <c r="K7541" t="s">
        <v>17</v>
      </c>
      <c r="L7541" s="1">
        <v>43803</v>
      </c>
      <c r="M7541" t="s">
        <v>47</v>
      </c>
      <c r="N7541" t="s">
        <v>19</v>
      </c>
    </row>
    <row r="7542" spans="1:14" x14ac:dyDescent="0.25">
      <c r="A7542">
        <v>9216</v>
      </c>
      <c r="B7542">
        <v>69</v>
      </c>
      <c r="C7542" t="s">
        <v>12</v>
      </c>
      <c r="D7542" t="s">
        <v>5</v>
      </c>
      <c r="E7542" t="s">
        <v>41</v>
      </c>
      <c r="F7542" s="1">
        <v>43544</v>
      </c>
      <c r="G7542" t="s">
        <v>8061</v>
      </c>
      <c r="H7542" t="s">
        <v>16</v>
      </c>
      <c r="I7542" s="7">
        <v>10706.0345891001</v>
      </c>
      <c r="J7542">
        <v>136</v>
      </c>
      <c r="K7542" t="s">
        <v>17</v>
      </c>
      <c r="L7542" s="1">
        <v>43572</v>
      </c>
      <c r="M7542" t="s">
        <v>25</v>
      </c>
      <c r="N7542" t="s">
        <v>19</v>
      </c>
    </row>
    <row r="7543" spans="1:14" x14ac:dyDescent="0.25">
      <c r="A7543">
        <v>5622</v>
      </c>
      <c r="B7543">
        <v>69</v>
      </c>
      <c r="C7543" t="s">
        <v>12</v>
      </c>
      <c r="D7543" t="s">
        <v>38</v>
      </c>
      <c r="E7543" t="s">
        <v>6</v>
      </c>
      <c r="F7543" s="1">
        <v>43945</v>
      </c>
      <c r="G7543" t="s">
        <v>5098</v>
      </c>
      <c r="H7543" t="s">
        <v>8</v>
      </c>
      <c r="I7543" s="7">
        <v>11002.9114064199</v>
      </c>
      <c r="J7543">
        <v>385</v>
      </c>
      <c r="K7543" t="s">
        <v>17</v>
      </c>
      <c r="L7543" s="1">
        <v>43960</v>
      </c>
      <c r="M7543" t="s">
        <v>10</v>
      </c>
      <c r="N7543" t="s">
        <v>11</v>
      </c>
    </row>
    <row r="7544" spans="1:14" x14ac:dyDescent="0.25">
      <c r="A7544">
        <v>6598</v>
      </c>
      <c r="B7544">
        <v>69</v>
      </c>
      <c r="C7544" t="s">
        <v>4</v>
      </c>
      <c r="D7544" t="s">
        <v>30</v>
      </c>
      <c r="E7544" t="s">
        <v>6</v>
      </c>
      <c r="F7544" s="1">
        <v>44790</v>
      </c>
      <c r="G7544" t="s">
        <v>5922</v>
      </c>
      <c r="H7544" t="s">
        <v>37</v>
      </c>
      <c r="I7544" s="7">
        <v>11023.592023568801</v>
      </c>
      <c r="J7544">
        <v>349</v>
      </c>
      <c r="K7544" t="s">
        <v>17</v>
      </c>
      <c r="L7544" s="1">
        <v>44794</v>
      </c>
      <c r="M7544" t="s">
        <v>29</v>
      </c>
      <c r="N7544" t="s">
        <v>19</v>
      </c>
    </row>
    <row r="7545" spans="1:14" x14ac:dyDescent="0.25">
      <c r="A7545">
        <v>7666</v>
      </c>
      <c r="B7545">
        <v>69</v>
      </c>
      <c r="C7545" t="s">
        <v>4</v>
      </c>
      <c r="D7545" t="s">
        <v>5</v>
      </c>
      <c r="E7545" t="s">
        <v>33</v>
      </c>
      <c r="F7545" s="1">
        <v>44325</v>
      </c>
      <c r="G7545" t="s">
        <v>6804</v>
      </c>
      <c r="H7545" t="s">
        <v>8</v>
      </c>
      <c r="I7545" s="7">
        <v>11981.4949316191</v>
      </c>
      <c r="J7545">
        <v>176</v>
      </c>
      <c r="K7545" t="s">
        <v>24</v>
      </c>
      <c r="L7545" s="1">
        <v>44349</v>
      </c>
      <c r="M7545" t="s">
        <v>25</v>
      </c>
      <c r="N7545" t="s">
        <v>26</v>
      </c>
    </row>
    <row r="7546" spans="1:14" x14ac:dyDescent="0.25">
      <c r="A7546">
        <v>4804</v>
      </c>
      <c r="B7546">
        <v>69</v>
      </c>
      <c r="C7546" t="s">
        <v>12</v>
      </c>
      <c r="D7546" t="s">
        <v>49</v>
      </c>
      <c r="E7546" t="s">
        <v>33</v>
      </c>
      <c r="F7546" s="1">
        <v>43429</v>
      </c>
      <c r="G7546" t="s">
        <v>4410</v>
      </c>
      <c r="H7546" t="s">
        <v>8</v>
      </c>
      <c r="I7546" s="7">
        <v>13677.8309440297</v>
      </c>
      <c r="J7546">
        <v>130</v>
      </c>
      <c r="K7546" t="s">
        <v>9</v>
      </c>
      <c r="L7546" s="1">
        <v>43445</v>
      </c>
      <c r="M7546" t="s">
        <v>47</v>
      </c>
      <c r="N7546" t="s">
        <v>19</v>
      </c>
    </row>
    <row r="7547" spans="1:14" x14ac:dyDescent="0.25">
      <c r="A7547">
        <v>2139</v>
      </c>
      <c r="B7547">
        <v>69</v>
      </c>
      <c r="C7547" t="s">
        <v>4</v>
      </c>
      <c r="D7547" t="s">
        <v>49</v>
      </c>
      <c r="E7547" t="s">
        <v>6</v>
      </c>
      <c r="F7547" s="1">
        <v>44616</v>
      </c>
      <c r="G7547" t="s">
        <v>2071</v>
      </c>
      <c r="H7547" t="s">
        <v>8</v>
      </c>
      <c r="I7547" s="7">
        <v>14246.813650252299</v>
      </c>
      <c r="J7547">
        <v>232</v>
      </c>
      <c r="K7547" t="s">
        <v>24</v>
      </c>
      <c r="L7547" s="1">
        <v>44634</v>
      </c>
      <c r="M7547" t="s">
        <v>47</v>
      </c>
      <c r="N7547" t="s">
        <v>11</v>
      </c>
    </row>
    <row r="7548" spans="1:14" x14ac:dyDescent="0.25">
      <c r="A7548">
        <v>4383</v>
      </c>
      <c r="B7548">
        <v>69</v>
      </c>
      <c r="C7548" t="s">
        <v>12</v>
      </c>
      <c r="D7548" t="s">
        <v>97</v>
      </c>
      <c r="E7548" t="s">
        <v>21</v>
      </c>
      <c r="F7548" s="1">
        <v>44505</v>
      </c>
      <c r="G7548" t="s">
        <v>4043</v>
      </c>
      <c r="H7548" t="s">
        <v>32</v>
      </c>
      <c r="I7548" s="7">
        <v>14334.3329440579</v>
      </c>
      <c r="J7548">
        <v>433</v>
      </c>
      <c r="K7548" t="s">
        <v>24</v>
      </c>
      <c r="L7548" s="1">
        <v>44512</v>
      </c>
      <c r="M7548" t="s">
        <v>47</v>
      </c>
      <c r="N7548" t="s">
        <v>26</v>
      </c>
    </row>
    <row r="7549" spans="1:14" x14ac:dyDescent="0.25">
      <c r="A7549">
        <v>9149</v>
      </c>
      <c r="B7549">
        <v>69</v>
      </c>
      <c r="C7549" t="s">
        <v>12</v>
      </c>
      <c r="D7549" t="s">
        <v>38</v>
      </c>
      <c r="E7549" t="s">
        <v>27</v>
      </c>
      <c r="F7549" s="1">
        <v>44415</v>
      </c>
      <c r="G7549" t="s">
        <v>8009</v>
      </c>
      <c r="H7549" t="s">
        <v>16</v>
      </c>
      <c r="I7549" s="7">
        <v>14429.2216306113</v>
      </c>
      <c r="J7549">
        <v>378</v>
      </c>
      <c r="K7549" t="s">
        <v>24</v>
      </c>
      <c r="L7549" s="1">
        <v>44421</v>
      </c>
      <c r="M7549" t="s">
        <v>18</v>
      </c>
      <c r="N7549" t="s">
        <v>26</v>
      </c>
    </row>
    <row r="7550" spans="1:14" x14ac:dyDescent="0.25">
      <c r="A7550">
        <v>8047</v>
      </c>
      <c r="B7550">
        <v>69</v>
      </c>
      <c r="C7550" t="s">
        <v>12</v>
      </c>
      <c r="D7550" t="s">
        <v>13</v>
      </c>
      <c r="E7550" t="s">
        <v>14</v>
      </c>
      <c r="F7550" s="1">
        <v>43920</v>
      </c>
      <c r="G7550" t="s">
        <v>7120</v>
      </c>
      <c r="H7550" t="s">
        <v>16</v>
      </c>
      <c r="I7550" s="7">
        <v>14589.9148581186</v>
      </c>
      <c r="J7550">
        <v>138</v>
      </c>
      <c r="K7550" t="s">
        <v>9</v>
      </c>
      <c r="L7550" s="1">
        <v>43930</v>
      </c>
      <c r="M7550" t="s">
        <v>10</v>
      </c>
      <c r="N7550" t="s">
        <v>11</v>
      </c>
    </row>
    <row r="7551" spans="1:14" x14ac:dyDescent="0.25">
      <c r="A7551">
        <v>7300</v>
      </c>
      <c r="B7551">
        <v>69</v>
      </c>
      <c r="C7551" t="s">
        <v>4</v>
      </c>
      <c r="D7551" t="s">
        <v>20</v>
      </c>
      <c r="E7551" t="s">
        <v>14</v>
      </c>
      <c r="F7551" s="1">
        <v>44227</v>
      </c>
      <c r="G7551" t="s">
        <v>5388</v>
      </c>
      <c r="H7551" t="s">
        <v>37</v>
      </c>
      <c r="I7551" s="7">
        <v>15212.073914885201</v>
      </c>
      <c r="J7551">
        <v>196</v>
      </c>
      <c r="K7551" t="s">
        <v>24</v>
      </c>
      <c r="L7551" s="1">
        <v>44253</v>
      </c>
      <c r="M7551" t="s">
        <v>10</v>
      </c>
      <c r="N7551" t="s">
        <v>26</v>
      </c>
    </row>
    <row r="7552" spans="1:14" x14ac:dyDescent="0.25">
      <c r="A7552">
        <v>4011</v>
      </c>
      <c r="B7552">
        <v>69</v>
      </c>
      <c r="C7552" t="s">
        <v>4</v>
      </c>
      <c r="D7552" t="s">
        <v>58</v>
      </c>
      <c r="E7552" t="s">
        <v>27</v>
      </c>
      <c r="F7552" s="1">
        <v>43588</v>
      </c>
      <c r="G7552" t="s">
        <v>3712</v>
      </c>
      <c r="H7552" t="s">
        <v>35</v>
      </c>
      <c r="I7552" s="7">
        <v>15576.106585887699</v>
      </c>
      <c r="J7552">
        <v>316</v>
      </c>
      <c r="K7552" t="s">
        <v>9</v>
      </c>
      <c r="L7552" s="1">
        <v>43603</v>
      </c>
      <c r="M7552" t="s">
        <v>29</v>
      </c>
      <c r="N7552" t="s">
        <v>26</v>
      </c>
    </row>
    <row r="7553" spans="1:14" x14ac:dyDescent="0.25">
      <c r="A7553">
        <v>4540</v>
      </c>
      <c r="B7553">
        <v>69</v>
      </c>
      <c r="C7553" t="s">
        <v>12</v>
      </c>
      <c r="D7553" t="s">
        <v>58</v>
      </c>
      <c r="E7553" t="s">
        <v>41</v>
      </c>
      <c r="F7553" s="1">
        <v>44119</v>
      </c>
      <c r="G7553" t="s">
        <v>4174</v>
      </c>
      <c r="H7553" t="s">
        <v>8</v>
      </c>
      <c r="I7553" s="7">
        <v>15746.240941215599</v>
      </c>
      <c r="J7553">
        <v>411</v>
      </c>
      <c r="K7553" t="s">
        <v>17</v>
      </c>
      <c r="L7553" s="1">
        <v>44139</v>
      </c>
      <c r="M7553" t="s">
        <v>47</v>
      </c>
      <c r="N7553" t="s">
        <v>19</v>
      </c>
    </row>
    <row r="7554" spans="1:14" x14ac:dyDescent="0.25">
      <c r="A7554">
        <v>2622</v>
      </c>
      <c r="B7554">
        <v>69</v>
      </c>
      <c r="C7554" t="s">
        <v>12</v>
      </c>
      <c r="D7554" t="s">
        <v>58</v>
      </c>
      <c r="E7554" t="s">
        <v>21</v>
      </c>
      <c r="F7554" s="1">
        <v>44306</v>
      </c>
      <c r="G7554" t="s">
        <v>2518</v>
      </c>
      <c r="H7554" t="s">
        <v>37</v>
      </c>
      <c r="I7554" s="7">
        <v>16056.1376544254</v>
      </c>
      <c r="J7554">
        <v>316</v>
      </c>
      <c r="K7554" t="s">
        <v>17</v>
      </c>
      <c r="L7554" s="1">
        <v>44324</v>
      </c>
      <c r="M7554" t="s">
        <v>47</v>
      </c>
      <c r="N7554" t="s">
        <v>11</v>
      </c>
    </row>
    <row r="7555" spans="1:14" x14ac:dyDescent="0.25">
      <c r="A7555">
        <v>5263</v>
      </c>
      <c r="B7555">
        <v>69</v>
      </c>
      <c r="C7555" t="s">
        <v>12</v>
      </c>
      <c r="D7555" t="s">
        <v>5</v>
      </c>
      <c r="E7555" t="s">
        <v>14</v>
      </c>
      <c r="F7555" s="1">
        <v>44280</v>
      </c>
      <c r="G7555" t="s">
        <v>4793</v>
      </c>
      <c r="H7555" t="s">
        <v>16</v>
      </c>
      <c r="I7555" s="7">
        <v>16060.585663211201</v>
      </c>
      <c r="J7555">
        <v>359</v>
      </c>
      <c r="K7555" t="s">
        <v>17</v>
      </c>
      <c r="L7555" s="1">
        <v>44293</v>
      </c>
      <c r="M7555" t="s">
        <v>29</v>
      </c>
      <c r="N7555" t="s">
        <v>26</v>
      </c>
    </row>
    <row r="7556" spans="1:14" x14ac:dyDescent="0.25">
      <c r="A7556">
        <v>2916</v>
      </c>
      <c r="B7556">
        <v>69</v>
      </c>
      <c r="C7556" t="s">
        <v>12</v>
      </c>
      <c r="D7556" t="s">
        <v>58</v>
      </c>
      <c r="E7556" t="s">
        <v>6</v>
      </c>
      <c r="F7556" s="1">
        <v>45127</v>
      </c>
      <c r="G7556" t="s">
        <v>2778</v>
      </c>
      <c r="H7556" t="s">
        <v>32</v>
      </c>
      <c r="I7556" s="7">
        <v>16352.643999845001</v>
      </c>
      <c r="J7556">
        <v>175</v>
      </c>
      <c r="K7556" t="s">
        <v>24</v>
      </c>
      <c r="L7556" s="1">
        <v>45153</v>
      </c>
      <c r="M7556" t="s">
        <v>18</v>
      </c>
      <c r="N7556" t="s">
        <v>19</v>
      </c>
    </row>
    <row r="7557" spans="1:14" x14ac:dyDescent="0.25">
      <c r="A7557">
        <v>985</v>
      </c>
      <c r="B7557">
        <v>69</v>
      </c>
      <c r="C7557" t="s">
        <v>12</v>
      </c>
      <c r="D7557" t="s">
        <v>38</v>
      </c>
      <c r="E7557" t="s">
        <v>41</v>
      </c>
      <c r="F7557" s="1">
        <v>44511</v>
      </c>
      <c r="G7557" t="s">
        <v>994</v>
      </c>
      <c r="H7557" t="s">
        <v>37</v>
      </c>
      <c r="I7557" s="7">
        <v>16471.376988443</v>
      </c>
      <c r="J7557">
        <v>413</v>
      </c>
      <c r="K7557" t="s">
        <v>24</v>
      </c>
      <c r="L7557" s="1">
        <v>44534</v>
      </c>
      <c r="M7557" t="s">
        <v>25</v>
      </c>
      <c r="N7557" t="s">
        <v>19</v>
      </c>
    </row>
    <row r="7558" spans="1:14" x14ac:dyDescent="0.25">
      <c r="A7558">
        <v>7803</v>
      </c>
      <c r="B7558">
        <v>69</v>
      </c>
      <c r="C7558" t="s">
        <v>4</v>
      </c>
      <c r="D7558" t="s">
        <v>38</v>
      </c>
      <c r="E7558" t="s">
        <v>21</v>
      </c>
      <c r="F7558" s="1">
        <v>44559</v>
      </c>
      <c r="G7558" t="s">
        <v>6918</v>
      </c>
      <c r="H7558" t="s">
        <v>37</v>
      </c>
      <c r="I7558" s="7">
        <v>16725.837700073898</v>
      </c>
      <c r="J7558">
        <v>447</v>
      </c>
      <c r="K7558" t="s">
        <v>24</v>
      </c>
      <c r="L7558" s="1">
        <v>44581</v>
      </c>
      <c r="M7558" t="s">
        <v>47</v>
      </c>
      <c r="N7558" t="s">
        <v>11</v>
      </c>
    </row>
    <row r="7559" spans="1:14" x14ac:dyDescent="0.25">
      <c r="A7559">
        <v>9995</v>
      </c>
      <c r="B7559">
        <v>69</v>
      </c>
      <c r="C7559" t="s">
        <v>12</v>
      </c>
      <c r="D7559" t="s">
        <v>38</v>
      </c>
      <c r="E7559" t="s">
        <v>6</v>
      </c>
      <c r="F7559" s="1">
        <v>44555</v>
      </c>
      <c r="G7559" t="s">
        <v>2530</v>
      </c>
      <c r="H7559" t="s">
        <v>16</v>
      </c>
      <c r="I7559" s="7">
        <v>16793.5983950394</v>
      </c>
      <c r="J7559">
        <v>341</v>
      </c>
      <c r="K7559" t="s">
        <v>9</v>
      </c>
      <c r="L7559" s="1">
        <v>44567</v>
      </c>
      <c r="M7559" t="s">
        <v>25</v>
      </c>
      <c r="N7559" t="s">
        <v>11</v>
      </c>
    </row>
    <row r="7560" spans="1:14" x14ac:dyDescent="0.25">
      <c r="A7560">
        <v>5990</v>
      </c>
      <c r="B7560">
        <v>69</v>
      </c>
      <c r="C7560" t="s">
        <v>4</v>
      </c>
      <c r="D7560" t="s">
        <v>97</v>
      </c>
      <c r="E7560" t="s">
        <v>41</v>
      </c>
      <c r="F7560" s="1">
        <v>44705</v>
      </c>
      <c r="G7560" t="s">
        <v>5404</v>
      </c>
      <c r="H7560" t="s">
        <v>8</v>
      </c>
      <c r="I7560" s="7">
        <v>16919.668953165699</v>
      </c>
      <c r="J7560">
        <v>377</v>
      </c>
      <c r="K7560" t="s">
        <v>24</v>
      </c>
      <c r="L7560" s="1">
        <v>44723</v>
      </c>
      <c r="M7560" t="s">
        <v>25</v>
      </c>
      <c r="N7560" t="s">
        <v>19</v>
      </c>
    </row>
    <row r="7561" spans="1:14" x14ac:dyDescent="0.25">
      <c r="A7561">
        <v>2781</v>
      </c>
      <c r="B7561">
        <v>69</v>
      </c>
      <c r="C7561" t="s">
        <v>4</v>
      </c>
      <c r="D7561" t="s">
        <v>58</v>
      </c>
      <c r="E7561" t="s">
        <v>6</v>
      </c>
      <c r="F7561" s="1">
        <v>43876</v>
      </c>
      <c r="G7561" t="s">
        <v>2660</v>
      </c>
      <c r="H7561" t="s">
        <v>37</v>
      </c>
      <c r="I7561" s="7">
        <v>17261.561733009999</v>
      </c>
      <c r="J7561">
        <v>486</v>
      </c>
      <c r="K7561" t="s">
        <v>17</v>
      </c>
      <c r="L7561" s="1">
        <v>43906</v>
      </c>
      <c r="M7561" t="s">
        <v>10</v>
      </c>
      <c r="N7561" t="s">
        <v>26</v>
      </c>
    </row>
    <row r="7562" spans="1:14" x14ac:dyDescent="0.25">
      <c r="A7562">
        <v>2720</v>
      </c>
      <c r="B7562">
        <v>69</v>
      </c>
      <c r="C7562" t="s">
        <v>12</v>
      </c>
      <c r="D7562" t="s">
        <v>97</v>
      </c>
      <c r="E7562" t="s">
        <v>14</v>
      </c>
      <c r="F7562" s="1">
        <v>45078</v>
      </c>
      <c r="G7562" t="s">
        <v>2606</v>
      </c>
      <c r="H7562" t="s">
        <v>8</v>
      </c>
      <c r="I7562" s="7">
        <v>17362.3707339303</v>
      </c>
      <c r="J7562">
        <v>261</v>
      </c>
      <c r="K7562" t="s">
        <v>24</v>
      </c>
      <c r="L7562" s="1">
        <v>45102</v>
      </c>
      <c r="M7562" t="s">
        <v>10</v>
      </c>
      <c r="N7562" t="s">
        <v>11</v>
      </c>
    </row>
    <row r="7563" spans="1:14" x14ac:dyDescent="0.25">
      <c r="A7563">
        <v>6681</v>
      </c>
      <c r="B7563">
        <v>69</v>
      </c>
      <c r="C7563" t="s">
        <v>4</v>
      </c>
      <c r="D7563" t="s">
        <v>20</v>
      </c>
      <c r="E7563" t="s">
        <v>14</v>
      </c>
      <c r="F7563" s="1">
        <v>43570</v>
      </c>
      <c r="G7563" t="s">
        <v>1430</v>
      </c>
      <c r="H7563" t="s">
        <v>32</v>
      </c>
      <c r="I7563" s="7">
        <v>17845.614285822699</v>
      </c>
      <c r="J7563">
        <v>289</v>
      </c>
      <c r="K7563" t="s">
        <v>9</v>
      </c>
      <c r="L7563" s="1">
        <v>43587</v>
      </c>
      <c r="M7563" t="s">
        <v>10</v>
      </c>
      <c r="N7563" t="s">
        <v>26</v>
      </c>
    </row>
    <row r="7564" spans="1:14" x14ac:dyDescent="0.25">
      <c r="A7564">
        <v>5147</v>
      </c>
      <c r="B7564">
        <v>69</v>
      </c>
      <c r="C7564" t="s">
        <v>12</v>
      </c>
      <c r="D7564" t="s">
        <v>13</v>
      </c>
      <c r="E7564" t="s">
        <v>41</v>
      </c>
      <c r="F7564" s="1">
        <v>43825</v>
      </c>
      <c r="G7564" t="s">
        <v>4701</v>
      </c>
      <c r="H7564" t="s">
        <v>32</v>
      </c>
      <c r="I7564" s="7">
        <v>18130.193051042501</v>
      </c>
      <c r="J7564">
        <v>469</v>
      </c>
      <c r="K7564" t="s">
        <v>24</v>
      </c>
      <c r="L7564" s="1">
        <v>43851</v>
      </c>
      <c r="M7564" t="s">
        <v>47</v>
      </c>
      <c r="N7564" t="s">
        <v>19</v>
      </c>
    </row>
    <row r="7565" spans="1:14" x14ac:dyDescent="0.25">
      <c r="A7565">
        <v>8573</v>
      </c>
      <c r="B7565">
        <v>69</v>
      </c>
      <c r="C7565" t="s">
        <v>4</v>
      </c>
      <c r="D7565" t="s">
        <v>38</v>
      </c>
      <c r="E7565" t="s">
        <v>41</v>
      </c>
      <c r="F7565" s="1">
        <v>45112</v>
      </c>
      <c r="G7565" t="s">
        <v>1527</v>
      </c>
      <c r="H7565" t="s">
        <v>16</v>
      </c>
      <c r="I7565" s="7">
        <v>18235.414140711298</v>
      </c>
      <c r="J7565">
        <v>388</v>
      </c>
      <c r="K7565" t="s">
        <v>24</v>
      </c>
      <c r="L7565" s="1">
        <v>45115</v>
      </c>
      <c r="M7565" t="s">
        <v>47</v>
      </c>
      <c r="N7565" t="s">
        <v>11</v>
      </c>
    </row>
    <row r="7566" spans="1:14" x14ac:dyDescent="0.25">
      <c r="A7566">
        <v>4287</v>
      </c>
      <c r="B7566">
        <v>69</v>
      </c>
      <c r="C7566" t="s">
        <v>12</v>
      </c>
      <c r="D7566" t="s">
        <v>97</v>
      </c>
      <c r="E7566" t="s">
        <v>27</v>
      </c>
      <c r="F7566" s="1">
        <v>43887</v>
      </c>
      <c r="G7566" t="s">
        <v>3956</v>
      </c>
      <c r="H7566" t="s">
        <v>37</v>
      </c>
      <c r="I7566" s="7">
        <v>18332.106579820502</v>
      </c>
      <c r="J7566">
        <v>461</v>
      </c>
      <c r="K7566" t="s">
        <v>9</v>
      </c>
      <c r="L7566" s="1">
        <v>43888</v>
      </c>
      <c r="M7566" t="s">
        <v>47</v>
      </c>
      <c r="N7566" t="s">
        <v>11</v>
      </c>
    </row>
    <row r="7567" spans="1:14" x14ac:dyDescent="0.25">
      <c r="A7567">
        <v>9974</v>
      </c>
      <c r="B7567">
        <v>69</v>
      </c>
      <c r="C7567" t="s">
        <v>4</v>
      </c>
      <c r="D7567" t="s">
        <v>58</v>
      </c>
      <c r="E7567" t="s">
        <v>41</v>
      </c>
      <c r="F7567" s="1">
        <v>44152</v>
      </c>
      <c r="G7567" t="s">
        <v>7243</v>
      </c>
      <c r="H7567" t="s">
        <v>37</v>
      </c>
      <c r="I7567" s="7">
        <v>18614.469753615002</v>
      </c>
      <c r="J7567">
        <v>202</v>
      </c>
      <c r="K7567" t="s">
        <v>24</v>
      </c>
      <c r="L7567" s="1">
        <v>44173</v>
      </c>
      <c r="M7567" t="s">
        <v>18</v>
      </c>
      <c r="N7567" t="s">
        <v>26</v>
      </c>
    </row>
    <row r="7568" spans="1:14" x14ac:dyDescent="0.25">
      <c r="A7568">
        <v>3618</v>
      </c>
      <c r="B7568">
        <v>69</v>
      </c>
      <c r="C7568" t="s">
        <v>4</v>
      </c>
      <c r="D7568" t="s">
        <v>97</v>
      </c>
      <c r="E7568" t="s">
        <v>6</v>
      </c>
      <c r="F7568" s="1">
        <v>43633</v>
      </c>
      <c r="G7568" t="s">
        <v>3381</v>
      </c>
      <c r="H7568" t="s">
        <v>35</v>
      </c>
      <c r="I7568" s="7">
        <v>18676.714498391699</v>
      </c>
      <c r="J7568">
        <v>468</v>
      </c>
      <c r="K7568" t="s">
        <v>17</v>
      </c>
      <c r="L7568" s="1">
        <v>43647</v>
      </c>
      <c r="M7568" t="s">
        <v>25</v>
      </c>
      <c r="N7568" t="s">
        <v>19</v>
      </c>
    </row>
    <row r="7569" spans="1:14" x14ac:dyDescent="0.25">
      <c r="A7569">
        <v>5464</v>
      </c>
      <c r="B7569">
        <v>69</v>
      </c>
      <c r="C7569" t="s">
        <v>12</v>
      </c>
      <c r="D7569" t="s">
        <v>13</v>
      </c>
      <c r="E7569" t="s">
        <v>14</v>
      </c>
      <c r="F7569" s="1">
        <v>43612</v>
      </c>
      <c r="G7569" t="s">
        <v>4963</v>
      </c>
      <c r="H7569" t="s">
        <v>32</v>
      </c>
      <c r="I7569" s="7">
        <v>19455.289654116001</v>
      </c>
      <c r="J7569">
        <v>180</v>
      </c>
      <c r="K7569" t="s">
        <v>24</v>
      </c>
      <c r="L7569" s="1">
        <v>43641</v>
      </c>
      <c r="M7569" t="s">
        <v>47</v>
      </c>
      <c r="N7569" t="s">
        <v>26</v>
      </c>
    </row>
    <row r="7570" spans="1:14" x14ac:dyDescent="0.25">
      <c r="A7570">
        <v>1411</v>
      </c>
      <c r="B7570">
        <v>69</v>
      </c>
      <c r="C7570" t="s">
        <v>4</v>
      </c>
      <c r="D7570" t="s">
        <v>58</v>
      </c>
      <c r="E7570" t="s">
        <v>14</v>
      </c>
      <c r="F7570" s="1">
        <v>44572</v>
      </c>
      <c r="G7570" t="s">
        <v>1393</v>
      </c>
      <c r="H7570" t="s">
        <v>32</v>
      </c>
      <c r="I7570" s="7">
        <v>19484.017349674301</v>
      </c>
      <c r="J7570">
        <v>425</v>
      </c>
      <c r="K7570" t="s">
        <v>24</v>
      </c>
      <c r="L7570" s="1">
        <v>44577</v>
      </c>
      <c r="M7570" t="s">
        <v>18</v>
      </c>
      <c r="N7570" t="s">
        <v>26</v>
      </c>
    </row>
    <row r="7571" spans="1:14" x14ac:dyDescent="0.25">
      <c r="A7571">
        <v>669</v>
      </c>
      <c r="B7571">
        <v>69</v>
      </c>
      <c r="C7571" t="s">
        <v>12</v>
      </c>
      <c r="D7571" t="s">
        <v>97</v>
      </c>
      <c r="E7571" t="s">
        <v>21</v>
      </c>
      <c r="F7571" s="1">
        <v>44135</v>
      </c>
      <c r="G7571" t="s">
        <v>691</v>
      </c>
      <c r="H7571" t="s">
        <v>32</v>
      </c>
      <c r="I7571" s="7">
        <v>19815.017938770099</v>
      </c>
      <c r="J7571">
        <v>225</v>
      </c>
      <c r="K7571" t="s">
        <v>17</v>
      </c>
      <c r="L7571" s="1">
        <v>44146</v>
      </c>
      <c r="M7571" t="s">
        <v>18</v>
      </c>
      <c r="N7571" t="s">
        <v>11</v>
      </c>
    </row>
    <row r="7572" spans="1:14" x14ac:dyDescent="0.25">
      <c r="A7572">
        <v>4081</v>
      </c>
      <c r="B7572">
        <v>69</v>
      </c>
      <c r="C7572" t="s">
        <v>12</v>
      </c>
      <c r="D7572" t="s">
        <v>58</v>
      </c>
      <c r="E7572" t="s">
        <v>27</v>
      </c>
      <c r="F7572" s="1">
        <v>43600</v>
      </c>
      <c r="G7572" t="s">
        <v>3772</v>
      </c>
      <c r="H7572" t="s">
        <v>35</v>
      </c>
      <c r="I7572" s="7">
        <v>20062.542398273799</v>
      </c>
      <c r="J7572">
        <v>152</v>
      </c>
      <c r="K7572" t="s">
        <v>24</v>
      </c>
      <c r="L7572" s="1">
        <v>43603</v>
      </c>
      <c r="M7572" t="s">
        <v>10</v>
      </c>
      <c r="N7572" t="s">
        <v>26</v>
      </c>
    </row>
    <row r="7573" spans="1:14" x14ac:dyDescent="0.25">
      <c r="A7573">
        <v>9466</v>
      </c>
      <c r="B7573">
        <v>69</v>
      </c>
      <c r="C7573" t="s">
        <v>12</v>
      </c>
      <c r="D7573" t="s">
        <v>38</v>
      </c>
      <c r="E7573" t="s">
        <v>14</v>
      </c>
      <c r="F7573" s="1">
        <v>44979</v>
      </c>
      <c r="G7573" t="s">
        <v>8263</v>
      </c>
      <c r="H7573" t="s">
        <v>32</v>
      </c>
      <c r="I7573" s="7">
        <v>20851.092556264099</v>
      </c>
      <c r="J7573">
        <v>419</v>
      </c>
      <c r="K7573" t="s">
        <v>9</v>
      </c>
      <c r="L7573" s="1">
        <v>44997</v>
      </c>
      <c r="M7573" t="s">
        <v>47</v>
      </c>
      <c r="N7573" t="s">
        <v>11</v>
      </c>
    </row>
    <row r="7574" spans="1:14" x14ac:dyDescent="0.25">
      <c r="A7574">
        <v>5407</v>
      </c>
      <c r="B7574">
        <v>69</v>
      </c>
      <c r="C7574" t="s">
        <v>12</v>
      </c>
      <c r="D7574" t="s">
        <v>30</v>
      </c>
      <c r="E7574" t="s">
        <v>6</v>
      </c>
      <c r="F7574" s="1">
        <v>44162</v>
      </c>
      <c r="G7574" t="s">
        <v>4918</v>
      </c>
      <c r="H7574" t="s">
        <v>37</v>
      </c>
      <c r="I7574" s="7">
        <v>21193.127367419402</v>
      </c>
      <c r="J7574">
        <v>466</v>
      </c>
      <c r="K7574" t="s">
        <v>17</v>
      </c>
      <c r="L7574" s="1">
        <v>44177</v>
      </c>
      <c r="M7574" t="s">
        <v>47</v>
      </c>
      <c r="N7574" t="s">
        <v>26</v>
      </c>
    </row>
    <row r="7575" spans="1:14" x14ac:dyDescent="0.25">
      <c r="A7575">
        <v>8836</v>
      </c>
      <c r="B7575">
        <v>69</v>
      </c>
      <c r="C7575" t="s">
        <v>12</v>
      </c>
      <c r="D7575" t="s">
        <v>5</v>
      </c>
      <c r="E7575" t="s">
        <v>21</v>
      </c>
      <c r="F7575" s="1">
        <v>44503</v>
      </c>
      <c r="G7575" t="s">
        <v>7753</v>
      </c>
      <c r="H7575" t="s">
        <v>16</v>
      </c>
      <c r="I7575" s="7">
        <v>21597.844402057199</v>
      </c>
      <c r="J7575">
        <v>185</v>
      </c>
      <c r="K7575" t="s">
        <v>24</v>
      </c>
      <c r="L7575" s="1">
        <v>44515</v>
      </c>
      <c r="M7575" t="s">
        <v>10</v>
      </c>
      <c r="N7575" t="s">
        <v>26</v>
      </c>
    </row>
    <row r="7576" spans="1:14" x14ac:dyDescent="0.25">
      <c r="A7576">
        <v>7253</v>
      </c>
      <c r="B7576">
        <v>69</v>
      </c>
      <c r="C7576" t="s">
        <v>4</v>
      </c>
      <c r="D7576" t="s">
        <v>30</v>
      </c>
      <c r="E7576" t="s">
        <v>6</v>
      </c>
      <c r="F7576" s="1">
        <v>44249</v>
      </c>
      <c r="G7576" t="s">
        <v>6469</v>
      </c>
      <c r="H7576" t="s">
        <v>35</v>
      </c>
      <c r="I7576" s="7">
        <v>21708.910422007099</v>
      </c>
      <c r="J7576">
        <v>443</v>
      </c>
      <c r="K7576" t="s">
        <v>9</v>
      </c>
      <c r="L7576" s="1">
        <v>44278</v>
      </c>
      <c r="M7576" t="s">
        <v>18</v>
      </c>
      <c r="N7576" t="s">
        <v>19</v>
      </c>
    </row>
    <row r="7577" spans="1:14" x14ac:dyDescent="0.25">
      <c r="A7577">
        <v>81</v>
      </c>
      <c r="B7577">
        <v>69</v>
      </c>
      <c r="C7577" t="s">
        <v>4</v>
      </c>
      <c r="D7577" t="s">
        <v>13</v>
      </c>
      <c r="E7577" t="s">
        <v>27</v>
      </c>
      <c r="F7577" s="1">
        <v>44211</v>
      </c>
      <c r="G7577" t="s">
        <v>116</v>
      </c>
      <c r="H7577" t="s">
        <v>16</v>
      </c>
      <c r="I7577" s="7">
        <v>22081.278260597199</v>
      </c>
      <c r="J7577">
        <v>356</v>
      </c>
      <c r="K7577" t="s">
        <v>17</v>
      </c>
      <c r="L7577" s="1">
        <v>44222</v>
      </c>
      <c r="M7577" t="s">
        <v>25</v>
      </c>
      <c r="N7577" t="s">
        <v>26</v>
      </c>
    </row>
    <row r="7578" spans="1:14" x14ac:dyDescent="0.25">
      <c r="A7578">
        <v>3996</v>
      </c>
      <c r="B7578">
        <v>69</v>
      </c>
      <c r="C7578" t="s">
        <v>4</v>
      </c>
      <c r="D7578" t="s">
        <v>30</v>
      </c>
      <c r="E7578" t="s">
        <v>41</v>
      </c>
      <c r="F7578" s="1">
        <v>43516</v>
      </c>
      <c r="G7578" t="s">
        <v>3700</v>
      </c>
      <c r="H7578" t="s">
        <v>32</v>
      </c>
      <c r="I7578" s="7">
        <v>22144.3148261647</v>
      </c>
      <c r="J7578">
        <v>354</v>
      </c>
      <c r="K7578" t="s">
        <v>9</v>
      </c>
      <c r="L7578" s="1">
        <v>43521</v>
      </c>
      <c r="M7578" t="s">
        <v>29</v>
      </c>
      <c r="N7578" t="s">
        <v>26</v>
      </c>
    </row>
    <row r="7579" spans="1:14" x14ac:dyDescent="0.25">
      <c r="A7579">
        <v>3488</v>
      </c>
      <c r="B7579">
        <v>69</v>
      </c>
      <c r="C7579" t="s">
        <v>12</v>
      </c>
      <c r="D7579" t="s">
        <v>5</v>
      </c>
      <c r="E7579" t="s">
        <v>14</v>
      </c>
      <c r="F7579" s="1">
        <v>44150</v>
      </c>
      <c r="G7579" t="s">
        <v>3270</v>
      </c>
      <c r="H7579" t="s">
        <v>35</v>
      </c>
      <c r="I7579" s="7">
        <v>22146.755646284699</v>
      </c>
      <c r="J7579">
        <v>455</v>
      </c>
      <c r="K7579" t="s">
        <v>24</v>
      </c>
      <c r="L7579" s="1">
        <v>44179</v>
      </c>
      <c r="M7579" t="s">
        <v>18</v>
      </c>
      <c r="N7579" t="s">
        <v>19</v>
      </c>
    </row>
    <row r="7580" spans="1:14" x14ac:dyDescent="0.25">
      <c r="A7580">
        <v>5517</v>
      </c>
      <c r="B7580">
        <v>69</v>
      </c>
      <c r="C7580" t="s">
        <v>12</v>
      </c>
      <c r="D7580" t="s">
        <v>38</v>
      </c>
      <c r="E7580" t="s">
        <v>33</v>
      </c>
      <c r="F7580" s="1">
        <v>45224</v>
      </c>
      <c r="G7580" t="s">
        <v>5007</v>
      </c>
      <c r="H7580" t="s">
        <v>37</v>
      </c>
      <c r="I7580" s="7">
        <v>22192.036355837499</v>
      </c>
      <c r="J7580">
        <v>187</v>
      </c>
      <c r="K7580" t="s">
        <v>9</v>
      </c>
      <c r="L7580" s="1">
        <v>45225</v>
      </c>
      <c r="M7580" t="s">
        <v>47</v>
      </c>
      <c r="N7580" t="s">
        <v>11</v>
      </c>
    </row>
    <row r="7581" spans="1:14" x14ac:dyDescent="0.25">
      <c r="A7581">
        <v>9321</v>
      </c>
      <c r="B7581">
        <v>69</v>
      </c>
      <c r="C7581" t="s">
        <v>4</v>
      </c>
      <c r="D7581" t="s">
        <v>5</v>
      </c>
      <c r="E7581" t="s">
        <v>27</v>
      </c>
      <c r="F7581" s="1">
        <v>44009</v>
      </c>
      <c r="G7581" t="s">
        <v>8149</v>
      </c>
      <c r="H7581" t="s">
        <v>37</v>
      </c>
      <c r="I7581" s="7">
        <v>22688.338745446799</v>
      </c>
      <c r="J7581">
        <v>196</v>
      </c>
      <c r="K7581" t="s">
        <v>9</v>
      </c>
      <c r="L7581" s="1">
        <v>44011</v>
      </c>
      <c r="M7581" t="s">
        <v>25</v>
      </c>
      <c r="N7581" t="s">
        <v>26</v>
      </c>
    </row>
    <row r="7582" spans="1:14" x14ac:dyDescent="0.25">
      <c r="A7582">
        <v>2509</v>
      </c>
      <c r="B7582">
        <v>69</v>
      </c>
      <c r="C7582" t="s">
        <v>4</v>
      </c>
      <c r="D7582" t="s">
        <v>13</v>
      </c>
      <c r="E7582" t="s">
        <v>21</v>
      </c>
      <c r="F7582" s="1">
        <v>44645</v>
      </c>
      <c r="G7582" t="s">
        <v>2413</v>
      </c>
      <c r="H7582" t="s">
        <v>32</v>
      </c>
      <c r="I7582" s="7">
        <v>22918.081572843301</v>
      </c>
      <c r="J7582">
        <v>210</v>
      </c>
      <c r="K7582" t="s">
        <v>24</v>
      </c>
      <c r="L7582" s="1">
        <v>44649</v>
      </c>
      <c r="M7582" t="s">
        <v>10</v>
      </c>
      <c r="N7582" t="s">
        <v>26</v>
      </c>
    </row>
    <row r="7583" spans="1:14" x14ac:dyDescent="0.25">
      <c r="A7583">
        <v>2472</v>
      </c>
      <c r="B7583">
        <v>69</v>
      </c>
      <c r="C7583" t="s">
        <v>4</v>
      </c>
      <c r="D7583" t="s">
        <v>58</v>
      </c>
      <c r="E7583" t="s">
        <v>27</v>
      </c>
      <c r="F7583" s="1">
        <v>43823</v>
      </c>
      <c r="G7583" t="s">
        <v>2378</v>
      </c>
      <c r="H7583" t="s">
        <v>16</v>
      </c>
      <c r="I7583" s="7">
        <v>22918.091114891398</v>
      </c>
      <c r="J7583">
        <v>475</v>
      </c>
      <c r="K7583" t="s">
        <v>24</v>
      </c>
      <c r="L7583" s="1">
        <v>43849</v>
      </c>
      <c r="M7583" t="s">
        <v>25</v>
      </c>
      <c r="N7583" t="s">
        <v>11</v>
      </c>
    </row>
    <row r="7584" spans="1:14" x14ac:dyDescent="0.25">
      <c r="A7584">
        <v>9785</v>
      </c>
      <c r="B7584">
        <v>69</v>
      </c>
      <c r="C7584" t="s">
        <v>12</v>
      </c>
      <c r="D7584" t="s">
        <v>5</v>
      </c>
      <c r="E7584" t="s">
        <v>41</v>
      </c>
      <c r="F7584" s="1">
        <v>45082</v>
      </c>
      <c r="G7584" t="s">
        <v>8510</v>
      </c>
      <c r="H7584" t="s">
        <v>8</v>
      </c>
      <c r="I7584" s="7">
        <v>23012.892520303201</v>
      </c>
      <c r="J7584">
        <v>438</v>
      </c>
      <c r="K7584" t="s">
        <v>17</v>
      </c>
      <c r="L7584" s="1">
        <v>45096</v>
      </c>
      <c r="M7584" t="s">
        <v>25</v>
      </c>
      <c r="N7584" t="s">
        <v>19</v>
      </c>
    </row>
    <row r="7585" spans="1:14" x14ac:dyDescent="0.25">
      <c r="A7585">
        <v>6777</v>
      </c>
      <c r="B7585">
        <v>69</v>
      </c>
      <c r="C7585" t="s">
        <v>4</v>
      </c>
      <c r="D7585" t="s">
        <v>49</v>
      </c>
      <c r="E7585" t="s">
        <v>27</v>
      </c>
      <c r="F7585" s="1">
        <v>43602</v>
      </c>
      <c r="G7585" t="s">
        <v>6066</v>
      </c>
      <c r="H7585" t="s">
        <v>37</v>
      </c>
      <c r="I7585" s="7">
        <v>23091.707904818999</v>
      </c>
      <c r="J7585">
        <v>453</v>
      </c>
      <c r="K7585" t="s">
        <v>17</v>
      </c>
      <c r="L7585" s="1">
        <v>43624</v>
      </c>
      <c r="M7585" t="s">
        <v>29</v>
      </c>
      <c r="N7585" t="s">
        <v>26</v>
      </c>
    </row>
    <row r="7586" spans="1:14" x14ac:dyDescent="0.25">
      <c r="A7586">
        <v>9354</v>
      </c>
      <c r="B7586">
        <v>69</v>
      </c>
      <c r="C7586" t="s">
        <v>12</v>
      </c>
      <c r="D7586" t="s">
        <v>20</v>
      </c>
      <c r="E7586" t="s">
        <v>14</v>
      </c>
      <c r="F7586" s="1">
        <v>45187</v>
      </c>
      <c r="G7586" t="s">
        <v>8176</v>
      </c>
      <c r="H7586" t="s">
        <v>35</v>
      </c>
      <c r="I7586" s="7">
        <v>23561.063561966701</v>
      </c>
      <c r="J7586">
        <v>486</v>
      </c>
      <c r="K7586" t="s">
        <v>24</v>
      </c>
      <c r="L7586" s="1">
        <v>45195</v>
      </c>
      <c r="M7586" t="s">
        <v>10</v>
      </c>
      <c r="N7586" t="s">
        <v>11</v>
      </c>
    </row>
    <row r="7587" spans="1:14" x14ac:dyDescent="0.25">
      <c r="A7587">
        <v>4747</v>
      </c>
      <c r="B7587">
        <v>69</v>
      </c>
      <c r="C7587" t="s">
        <v>4</v>
      </c>
      <c r="D7587" t="s">
        <v>30</v>
      </c>
      <c r="E7587" t="s">
        <v>41</v>
      </c>
      <c r="F7587" s="1">
        <v>44432</v>
      </c>
      <c r="G7587" t="s">
        <v>4358</v>
      </c>
      <c r="H7587" t="s">
        <v>32</v>
      </c>
      <c r="I7587" s="7">
        <v>23611.844534264099</v>
      </c>
      <c r="J7587">
        <v>418</v>
      </c>
      <c r="K7587" t="s">
        <v>9</v>
      </c>
      <c r="L7587" s="1">
        <v>44454</v>
      </c>
      <c r="M7587" t="s">
        <v>18</v>
      </c>
      <c r="N7587" t="s">
        <v>19</v>
      </c>
    </row>
    <row r="7588" spans="1:14" x14ac:dyDescent="0.25">
      <c r="A7588">
        <v>105</v>
      </c>
      <c r="B7588">
        <v>69</v>
      </c>
      <c r="C7588" t="s">
        <v>4</v>
      </c>
      <c r="D7588" t="s">
        <v>13</v>
      </c>
      <c r="E7588" t="s">
        <v>21</v>
      </c>
      <c r="F7588" s="1">
        <v>43702</v>
      </c>
      <c r="G7588" t="s">
        <v>139</v>
      </c>
      <c r="H7588" t="s">
        <v>8</v>
      </c>
      <c r="I7588" s="7">
        <v>24116.5997256066</v>
      </c>
      <c r="J7588">
        <v>217</v>
      </c>
      <c r="K7588" t="s">
        <v>24</v>
      </c>
      <c r="L7588" s="1">
        <v>43731</v>
      </c>
      <c r="M7588" t="s">
        <v>10</v>
      </c>
      <c r="N7588" t="s">
        <v>11</v>
      </c>
    </row>
    <row r="7589" spans="1:14" x14ac:dyDescent="0.25">
      <c r="A7589">
        <v>1205</v>
      </c>
      <c r="B7589">
        <v>69</v>
      </c>
      <c r="C7589" t="s">
        <v>4</v>
      </c>
      <c r="D7589" t="s">
        <v>49</v>
      </c>
      <c r="E7589" t="s">
        <v>27</v>
      </c>
      <c r="F7589" s="1">
        <v>44334</v>
      </c>
      <c r="G7589" t="s">
        <v>1202</v>
      </c>
      <c r="H7589" t="s">
        <v>35</v>
      </c>
      <c r="I7589" s="7">
        <v>24397.050394984199</v>
      </c>
      <c r="J7589">
        <v>267</v>
      </c>
      <c r="K7589" t="s">
        <v>24</v>
      </c>
      <c r="L7589" s="1">
        <v>44361</v>
      </c>
      <c r="M7589" t="s">
        <v>25</v>
      </c>
      <c r="N7589" t="s">
        <v>19</v>
      </c>
    </row>
    <row r="7590" spans="1:14" x14ac:dyDescent="0.25">
      <c r="A7590">
        <v>3277</v>
      </c>
      <c r="B7590">
        <v>69</v>
      </c>
      <c r="C7590" t="s">
        <v>12</v>
      </c>
      <c r="D7590" t="s">
        <v>20</v>
      </c>
      <c r="E7590" t="s">
        <v>21</v>
      </c>
      <c r="F7590" s="1">
        <v>43694</v>
      </c>
      <c r="G7590" t="s">
        <v>3083</v>
      </c>
      <c r="H7590" t="s">
        <v>32</v>
      </c>
      <c r="I7590" s="7">
        <v>24595.385280262701</v>
      </c>
      <c r="J7590">
        <v>371</v>
      </c>
      <c r="K7590" t="s">
        <v>24</v>
      </c>
      <c r="L7590" s="1">
        <v>43701</v>
      </c>
      <c r="M7590" t="s">
        <v>25</v>
      </c>
      <c r="N7590" t="s">
        <v>26</v>
      </c>
    </row>
    <row r="7591" spans="1:14" x14ac:dyDescent="0.25">
      <c r="A7591">
        <v>7976</v>
      </c>
      <c r="B7591">
        <v>69</v>
      </c>
      <c r="C7591" t="s">
        <v>4</v>
      </c>
      <c r="D7591" t="s">
        <v>49</v>
      </c>
      <c r="E7591" t="s">
        <v>6</v>
      </c>
      <c r="F7591" s="1">
        <v>44946</v>
      </c>
      <c r="G7591" t="s">
        <v>7061</v>
      </c>
      <c r="H7591" t="s">
        <v>8</v>
      </c>
      <c r="I7591" s="7">
        <v>24797.427529128199</v>
      </c>
      <c r="J7591">
        <v>404</v>
      </c>
      <c r="K7591" t="s">
        <v>9</v>
      </c>
      <c r="L7591" s="1">
        <v>44964</v>
      </c>
      <c r="M7591" t="s">
        <v>25</v>
      </c>
      <c r="N7591" t="s">
        <v>19</v>
      </c>
    </row>
    <row r="7592" spans="1:14" x14ac:dyDescent="0.25">
      <c r="A7592">
        <v>9469</v>
      </c>
      <c r="B7592">
        <v>69</v>
      </c>
      <c r="C7592" t="s">
        <v>4</v>
      </c>
      <c r="D7592" t="s">
        <v>38</v>
      </c>
      <c r="E7592" t="s">
        <v>14</v>
      </c>
      <c r="F7592" s="1">
        <v>44354</v>
      </c>
      <c r="G7592" t="s">
        <v>8266</v>
      </c>
      <c r="H7592" t="s">
        <v>16</v>
      </c>
      <c r="I7592" s="7">
        <v>24893.814095624501</v>
      </c>
      <c r="J7592">
        <v>270</v>
      </c>
      <c r="K7592" t="s">
        <v>9</v>
      </c>
      <c r="L7592" s="1">
        <v>44356</v>
      </c>
      <c r="M7592" t="s">
        <v>25</v>
      </c>
      <c r="N7592" t="s">
        <v>11</v>
      </c>
    </row>
    <row r="7593" spans="1:14" x14ac:dyDescent="0.25">
      <c r="A7593">
        <v>4530</v>
      </c>
      <c r="B7593">
        <v>69</v>
      </c>
      <c r="C7593" t="s">
        <v>4</v>
      </c>
      <c r="D7593" t="s">
        <v>49</v>
      </c>
      <c r="E7593" t="s">
        <v>6</v>
      </c>
      <c r="F7593" s="1">
        <v>44608</v>
      </c>
      <c r="G7593" t="s">
        <v>4166</v>
      </c>
      <c r="H7593" t="s">
        <v>8</v>
      </c>
      <c r="I7593" s="7">
        <v>25160.4103068736</v>
      </c>
      <c r="J7593">
        <v>210</v>
      </c>
      <c r="K7593" t="s">
        <v>24</v>
      </c>
      <c r="L7593" s="1">
        <v>44621</v>
      </c>
      <c r="M7593" t="s">
        <v>47</v>
      </c>
      <c r="N7593" t="s">
        <v>26</v>
      </c>
    </row>
    <row r="7594" spans="1:14" x14ac:dyDescent="0.25">
      <c r="A7594">
        <v>7122</v>
      </c>
      <c r="B7594">
        <v>69</v>
      </c>
      <c r="C7594" t="s">
        <v>4</v>
      </c>
      <c r="D7594" t="s">
        <v>30</v>
      </c>
      <c r="E7594" t="s">
        <v>21</v>
      </c>
      <c r="F7594" s="1">
        <v>43975</v>
      </c>
      <c r="G7594" t="s">
        <v>6362</v>
      </c>
      <c r="H7594" t="s">
        <v>32</v>
      </c>
      <c r="I7594" s="7">
        <v>25369.476372158901</v>
      </c>
      <c r="J7594">
        <v>485</v>
      </c>
      <c r="K7594" t="s">
        <v>24</v>
      </c>
      <c r="L7594" s="1">
        <v>44005</v>
      </c>
      <c r="M7594" t="s">
        <v>29</v>
      </c>
      <c r="N7594" t="s">
        <v>26</v>
      </c>
    </row>
    <row r="7595" spans="1:14" x14ac:dyDescent="0.25">
      <c r="A7595">
        <v>7460</v>
      </c>
      <c r="B7595">
        <v>69</v>
      </c>
      <c r="C7595" t="s">
        <v>12</v>
      </c>
      <c r="D7595" t="s">
        <v>49</v>
      </c>
      <c r="E7595" t="s">
        <v>33</v>
      </c>
      <c r="F7595" s="1">
        <v>43871</v>
      </c>
      <c r="G7595" t="s">
        <v>6639</v>
      </c>
      <c r="H7595" t="s">
        <v>16</v>
      </c>
      <c r="I7595" s="7">
        <v>25406.233728682</v>
      </c>
      <c r="J7595">
        <v>178</v>
      </c>
      <c r="K7595" t="s">
        <v>9</v>
      </c>
      <c r="L7595" s="1">
        <v>43885</v>
      </c>
      <c r="M7595" t="s">
        <v>47</v>
      </c>
      <c r="N7595" t="s">
        <v>26</v>
      </c>
    </row>
    <row r="7596" spans="1:14" x14ac:dyDescent="0.25">
      <c r="A7596">
        <v>4748</v>
      </c>
      <c r="B7596">
        <v>69</v>
      </c>
      <c r="C7596" t="s">
        <v>4</v>
      </c>
      <c r="D7596" t="s">
        <v>49</v>
      </c>
      <c r="E7596" t="s">
        <v>27</v>
      </c>
      <c r="F7596" s="1">
        <v>44622</v>
      </c>
      <c r="G7596" t="s">
        <v>4359</v>
      </c>
      <c r="H7596" t="s">
        <v>16</v>
      </c>
      <c r="I7596" s="7">
        <v>25464.037106023199</v>
      </c>
      <c r="J7596">
        <v>400</v>
      </c>
      <c r="K7596" t="s">
        <v>9</v>
      </c>
      <c r="L7596" s="1">
        <v>44639</v>
      </c>
      <c r="M7596" t="s">
        <v>25</v>
      </c>
      <c r="N7596" t="s">
        <v>11</v>
      </c>
    </row>
    <row r="7597" spans="1:14" x14ac:dyDescent="0.25">
      <c r="A7597">
        <v>650</v>
      </c>
      <c r="B7597">
        <v>69</v>
      </c>
      <c r="C7597" t="s">
        <v>12</v>
      </c>
      <c r="D7597" t="s">
        <v>97</v>
      </c>
      <c r="E7597" t="s">
        <v>27</v>
      </c>
      <c r="F7597" s="1">
        <v>44498</v>
      </c>
      <c r="G7597" t="s">
        <v>673</v>
      </c>
      <c r="H7597" t="s">
        <v>32</v>
      </c>
      <c r="I7597" s="7">
        <v>25646.982769784801</v>
      </c>
      <c r="J7597">
        <v>384</v>
      </c>
      <c r="K7597" t="s">
        <v>17</v>
      </c>
      <c r="L7597" s="1">
        <v>44504</v>
      </c>
      <c r="M7597" t="s">
        <v>10</v>
      </c>
      <c r="N7597" t="s">
        <v>19</v>
      </c>
    </row>
    <row r="7598" spans="1:14" x14ac:dyDescent="0.25">
      <c r="A7598">
        <v>4969</v>
      </c>
      <c r="B7598">
        <v>69</v>
      </c>
      <c r="C7598" t="s">
        <v>12</v>
      </c>
      <c r="D7598" t="s">
        <v>13</v>
      </c>
      <c r="E7598" t="s">
        <v>14</v>
      </c>
      <c r="F7598" s="1">
        <v>44004</v>
      </c>
      <c r="G7598" t="s">
        <v>4551</v>
      </c>
      <c r="H7598" t="s">
        <v>16</v>
      </c>
      <c r="I7598" s="7">
        <v>25806.525809774601</v>
      </c>
      <c r="J7598">
        <v>447</v>
      </c>
      <c r="K7598" t="s">
        <v>24</v>
      </c>
      <c r="L7598" s="1">
        <v>44011</v>
      </c>
      <c r="M7598" t="s">
        <v>29</v>
      </c>
      <c r="N7598" t="s">
        <v>26</v>
      </c>
    </row>
    <row r="7599" spans="1:14" x14ac:dyDescent="0.25">
      <c r="A7599">
        <v>7277</v>
      </c>
      <c r="B7599">
        <v>69</v>
      </c>
      <c r="C7599" t="s">
        <v>4</v>
      </c>
      <c r="D7599" t="s">
        <v>20</v>
      </c>
      <c r="E7599" t="s">
        <v>41</v>
      </c>
      <c r="F7599" s="1">
        <v>44123</v>
      </c>
      <c r="G7599" t="s">
        <v>6488</v>
      </c>
      <c r="H7599" t="s">
        <v>32</v>
      </c>
      <c r="I7599" s="7">
        <v>26768.4104140362</v>
      </c>
      <c r="J7599">
        <v>310</v>
      </c>
      <c r="K7599" t="s">
        <v>24</v>
      </c>
      <c r="L7599" s="1">
        <v>44141</v>
      </c>
      <c r="M7599" t="s">
        <v>47</v>
      </c>
      <c r="N7599" t="s">
        <v>11</v>
      </c>
    </row>
    <row r="7600" spans="1:14" x14ac:dyDescent="0.25">
      <c r="A7600">
        <v>2011</v>
      </c>
      <c r="B7600">
        <v>69</v>
      </c>
      <c r="C7600" t="s">
        <v>12</v>
      </c>
      <c r="D7600" t="s">
        <v>13</v>
      </c>
      <c r="E7600" t="s">
        <v>41</v>
      </c>
      <c r="F7600" s="1">
        <v>44053</v>
      </c>
      <c r="G7600" t="s">
        <v>1953</v>
      </c>
      <c r="H7600" t="s">
        <v>32</v>
      </c>
      <c r="I7600" s="7">
        <v>27246.9355499304</v>
      </c>
      <c r="J7600">
        <v>446</v>
      </c>
      <c r="K7600" t="s">
        <v>9</v>
      </c>
      <c r="L7600" s="1">
        <v>44078</v>
      </c>
      <c r="M7600" t="s">
        <v>25</v>
      </c>
      <c r="N7600" t="s">
        <v>19</v>
      </c>
    </row>
    <row r="7601" spans="1:14" x14ac:dyDescent="0.25">
      <c r="A7601">
        <v>1234</v>
      </c>
      <c r="B7601">
        <v>69</v>
      </c>
      <c r="C7601" t="s">
        <v>4</v>
      </c>
      <c r="D7601" t="s">
        <v>38</v>
      </c>
      <c r="E7601" t="s">
        <v>41</v>
      </c>
      <c r="F7601" s="1">
        <v>45224</v>
      </c>
      <c r="G7601" t="s">
        <v>1227</v>
      </c>
      <c r="H7601" t="s">
        <v>37</v>
      </c>
      <c r="I7601" s="7">
        <v>28280.360067876401</v>
      </c>
      <c r="J7601">
        <v>439</v>
      </c>
      <c r="K7601" t="s">
        <v>17</v>
      </c>
      <c r="L7601" s="1">
        <v>45247</v>
      </c>
      <c r="M7601" t="s">
        <v>10</v>
      </c>
      <c r="N7601" t="s">
        <v>11</v>
      </c>
    </row>
    <row r="7602" spans="1:14" x14ac:dyDescent="0.25">
      <c r="A7602">
        <v>5155</v>
      </c>
      <c r="B7602">
        <v>69</v>
      </c>
      <c r="C7602" t="s">
        <v>4</v>
      </c>
      <c r="D7602" t="s">
        <v>58</v>
      </c>
      <c r="E7602" t="s">
        <v>6</v>
      </c>
      <c r="F7602" s="1">
        <v>43589</v>
      </c>
      <c r="G7602" t="s">
        <v>4709</v>
      </c>
      <c r="H7602" t="s">
        <v>8</v>
      </c>
      <c r="I7602" s="7">
        <v>28483.474757832701</v>
      </c>
      <c r="J7602">
        <v>424</v>
      </c>
      <c r="K7602" t="s">
        <v>9</v>
      </c>
      <c r="L7602" s="1">
        <v>43593</v>
      </c>
      <c r="M7602" t="s">
        <v>47</v>
      </c>
      <c r="N7602" t="s">
        <v>11</v>
      </c>
    </row>
    <row r="7603" spans="1:14" x14ac:dyDescent="0.25">
      <c r="A7603">
        <v>8056</v>
      </c>
      <c r="B7603">
        <v>69</v>
      </c>
      <c r="C7603" t="s">
        <v>4</v>
      </c>
      <c r="D7603" t="s">
        <v>58</v>
      </c>
      <c r="E7603" t="s">
        <v>14</v>
      </c>
      <c r="F7603" s="1">
        <v>43671</v>
      </c>
      <c r="G7603" t="s">
        <v>7128</v>
      </c>
      <c r="H7603" t="s">
        <v>35</v>
      </c>
      <c r="I7603" s="7">
        <v>28949.0053099418</v>
      </c>
      <c r="J7603">
        <v>472</v>
      </c>
      <c r="K7603" t="s">
        <v>17</v>
      </c>
      <c r="L7603" s="1">
        <v>43701</v>
      </c>
      <c r="M7603" t="s">
        <v>18</v>
      </c>
      <c r="N7603" t="s">
        <v>26</v>
      </c>
    </row>
    <row r="7604" spans="1:14" x14ac:dyDescent="0.25">
      <c r="A7604">
        <v>5264</v>
      </c>
      <c r="B7604">
        <v>69</v>
      </c>
      <c r="C7604" t="s">
        <v>12</v>
      </c>
      <c r="D7604" t="s">
        <v>30</v>
      </c>
      <c r="E7604" t="s">
        <v>14</v>
      </c>
      <c r="F7604" s="1">
        <v>45207</v>
      </c>
      <c r="G7604" t="s">
        <v>4794</v>
      </c>
      <c r="H7604" t="s">
        <v>8</v>
      </c>
      <c r="I7604" s="7">
        <v>29618.686950887201</v>
      </c>
      <c r="J7604">
        <v>245</v>
      </c>
      <c r="K7604" t="s">
        <v>9</v>
      </c>
      <c r="L7604" s="1">
        <v>45212</v>
      </c>
      <c r="M7604" t="s">
        <v>47</v>
      </c>
      <c r="N7604" t="s">
        <v>26</v>
      </c>
    </row>
    <row r="7605" spans="1:14" x14ac:dyDescent="0.25">
      <c r="A7605">
        <v>5184</v>
      </c>
      <c r="B7605">
        <v>69</v>
      </c>
      <c r="C7605" t="s">
        <v>4</v>
      </c>
      <c r="D7605" t="s">
        <v>38</v>
      </c>
      <c r="E7605" t="s">
        <v>27</v>
      </c>
      <c r="F7605" s="1">
        <v>44579</v>
      </c>
      <c r="G7605" t="s">
        <v>4728</v>
      </c>
      <c r="H7605" t="s">
        <v>8</v>
      </c>
      <c r="I7605" s="7">
        <v>29778.310097694299</v>
      </c>
      <c r="J7605">
        <v>170</v>
      </c>
      <c r="K7605" t="s">
        <v>17</v>
      </c>
      <c r="L7605" s="1">
        <v>44605</v>
      </c>
      <c r="M7605" t="s">
        <v>10</v>
      </c>
      <c r="N7605" t="s">
        <v>19</v>
      </c>
    </row>
    <row r="7606" spans="1:14" x14ac:dyDescent="0.25">
      <c r="A7606">
        <v>1658</v>
      </c>
      <c r="B7606">
        <v>69</v>
      </c>
      <c r="C7606" t="s">
        <v>12</v>
      </c>
      <c r="D7606" t="s">
        <v>58</v>
      </c>
      <c r="E7606" t="s">
        <v>14</v>
      </c>
      <c r="F7606" s="1">
        <v>45008</v>
      </c>
      <c r="G7606" t="s">
        <v>1623</v>
      </c>
      <c r="H7606" t="s">
        <v>32</v>
      </c>
      <c r="I7606" s="7">
        <v>30413.431082880099</v>
      </c>
      <c r="J7606">
        <v>474</v>
      </c>
      <c r="K7606" t="s">
        <v>24</v>
      </c>
      <c r="L7606" s="1">
        <v>45020</v>
      </c>
      <c r="M7606" t="s">
        <v>25</v>
      </c>
      <c r="N7606" t="s">
        <v>26</v>
      </c>
    </row>
    <row r="7607" spans="1:14" x14ac:dyDescent="0.25">
      <c r="A7607">
        <v>1290</v>
      </c>
      <c r="B7607">
        <v>69</v>
      </c>
      <c r="C7607" t="s">
        <v>12</v>
      </c>
      <c r="D7607" t="s">
        <v>30</v>
      </c>
      <c r="E7607" t="s">
        <v>27</v>
      </c>
      <c r="F7607" s="1">
        <v>43830</v>
      </c>
      <c r="G7607" t="s">
        <v>1280</v>
      </c>
      <c r="H7607" t="s">
        <v>37</v>
      </c>
      <c r="I7607" s="7">
        <v>30416.0948872386</v>
      </c>
      <c r="J7607">
        <v>184</v>
      </c>
      <c r="K7607" t="s">
        <v>17</v>
      </c>
      <c r="L7607" s="1">
        <v>43835</v>
      </c>
      <c r="M7607" t="s">
        <v>18</v>
      </c>
      <c r="N7607" t="s">
        <v>19</v>
      </c>
    </row>
    <row r="7608" spans="1:14" x14ac:dyDescent="0.25">
      <c r="A7608">
        <v>7134</v>
      </c>
      <c r="B7608">
        <v>69</v>
      </c>
      <c r="C7608" t="s">
        <v>4</v>
      </c>
      <c r="D7608" t="s">
        <v>20</v>
      </c>
      <c r="E7608" t="s">
        <v>21</v>
      </c>
      <c r="F7608" s="1">
        <v>43825</v>
      </c>
      <c r="G7608" t="s">
        <v>6373</v>
      </c>
      <c r="H7608" t="s">
        <v>32</v>
      </c>
      <c r="I7608" s="7">
        <v>30800.192578808099</v>
      </c>
      <c r="J7608">
        <v>463</v>
      </c>
      <c r="K7608" t="s">
        <v>9</v>
      </c>
      <c r="L7608" s="1">
        <v>43832</v>
      </c>
      <c r="M7608" t="s">
        <v>25</v>
      </c>
      <c r="N7608" t="s">
        <v>11</v>
      </c>
    </row>
    <row r="7609" spans="1:14" x14ac:dyDescent="0.25">
      <c r="A7609">
        <v>1797</v>
      </c>
      <c r="B7609">
        <v>69</v>
      </c>
      <c r="C7609" t="s">
        <v>12</v>
      </c>
      <c r="D7609" t="s">
        <v>5</v>
      </c>
      <c r="E7609" t="s">
        <v>6</v>
      </c>
      <c r="F7609" s="1">
        <v>44250</v>
      </c>
      <c r="G7609" t="s">
        <v>1748</v>
      </c>
      <c r="H7609" t="s">
        <v>37</v>
      </c>
      <c r="I7609" s="7">
        <v>31396.9350646981</v>
      </c>
      <c r="J7609">
        <v>481</v>
      </c>
      <c r="K7609" t="s">
        <v>9</v>
      </c>
      <c r="L7609" s="1">
        <v>44261</v>
      </c>
      <c r="M7609" t="s">
        <v>47</v>
      </c>
      <c r="N7609" t="s">
        <v>11</v>
      </c>
    </row>
    <row r="7610" spans="1:14" x14ac:dyDescent="0.25">
      <c r="A7610">
        <v>9830</v>
      </c>
      <c r="B7610">
        <v>69</v>
      </c>
      <c r="C7610" t="s">
        <v>12</v>
      </c>
      <c r="D7610" t="s">
        <v>97</v>
      </c>
      <c r="E7610" t="s">
        <v>27</v>
      </c>
      <c r="F7610" s="1">
        <v>44124</v>
      </c>
      <c r="G7610" t="s">
        <v>1428</v>
      </c>
      <c r="H7610" t="s">
        <v>32</v>
      </c>
      <c r="I7610" s="7">
        <v>31488.0271560851</v>
      </c>
      <c r="J7610">
        <v>328</v>
      </c>
      <c r="K7610" t="s">
        <v>9</v>
      </c>
      <c r="L7610" s="1">
        <v>44153</v>
      </c>
      <c r="M7610" t="s">
        <v>10</v>
      </c>
      <c r="N7610" t="s">
        <v>26</v>
      </c>
    </row>
    <row r="7611" spans="1:14" x14ac:dyDescent="0.25">
      <c r="A7611">
        <v>5102</v>
      </c>
      <c r="B7611">
        <v>69</v>
      </c>
      <c r="C7611" t="s">
        <v>4</v>
      </c>
      <c r="D7611" t="s">
        <v>20</v>
      </c>
      <c r="E7611" t="s">
        <v>6</v>
      </c>
      <c r="F7611" s="1">
        <v>44716</v>
      </c>
      <c r="G7611" t="s">
        <v>984</v>
      </c>
      <c r="H7611" t="s">
        <v>8</v>
      </c>
      <c r="I7611" s="7">
        <v>32815.2999779604</v>
      </c>
      <c r="J7611">
        <v>209</v>
      </c>
      <c r="K7611" t="s">
        <v>17</v>
      </c>
      <c r="L7611" s="1">
        <v>44733</v>
      </c>
      <c r="M7611" t="s">
        <v>10</v>
      </c>
      <c r="N7611" t="s">
        <v>26</v>
      </c>
    </row>
    <row r="7612" spans="1:14" x14ac:dyDescent="0.25">
      <c r="A7612">
        <v>1986</v>
      </c>
      <c r="B7612">
        <v>69</v>
      </c>
      <c r="C7612" t="s">
        <v>12</v>
      </c>
      <c r="D7612" t="s">
        <v>38</v>
      </c>
      <c r="E7612" t="s">
        <v>33</v>
      </c>
      <c r="F7612" s="1">
        <v>44078</v>
      </c>
      <c r="G7612" t="s">
        <v>1928</v>
      </c>
      <c r="H7612" t="s">
        <v>37</v>
      </c>
      <c r="I7612" s="7">
        <v>32909.256479656302</v>
      </c>
      <c r="J7612">
        <v>249</v>
      </c>
      <c r="K7612" t="s">
        <v>9</v>
      </c>
      <c r="L7612" s="1">
        <v>44096</v>
      </c>
      <c r="M7612" t="s">
        <v>25</v>
      </c>
      <c r="N7612" t="s">
        <v>11</v>
      </c>
    </row>
    <row r="7613" spans="1:14" x14ac:dyDescent="0.25">
      <c r="A7613">
        <v>1152</v>
      </c>
      <c r="B7613">
        <v>69</v>
      </c>
      <c r="C7613" t="s">
        <v>4</v>
      </c>
      <c r="D7613" t="s">
        <v>13</v>
      </c>
      <c r="E7613" t="s">
        <v>6</v>
      </c>
      <c r="F7613" s="1">
        <v>44782</v>
      </c>
      <c r="G7613" t="s">
        <v>1151</v>
      </c>
      <c r="H7613" t="s">
        <v>37</v>
      </c>
      <c r="I7613" s="7">
        <v>33228.596694170898</v>
      </c>
      <c r="J7613">
        <v>326</v>
      </c>
      <c r="K7613" t="s">
        <v>17</v>
      </c>
      <c r="L7613" s="1">
        <v>44800</v>
      </c>
      <c r="M7613" t="s">
        <v>18</v>
      </c>
      <c r="N7613" t="s">
        <v>11</v>
      </c>
    </row>
    <row r="7614" spans="1:14" x14ac:dyDescent="0.25">
      <c r="A7614">
        <v>8266</v>
      </c>
      <c r="B7614">
        <v>69</v>
      </c>
      <c r="C7614" t="s">
        <v>4</v>
      </c>
      <c r="D7614" t="s">
        <v>20</v>
      </c>
      <c r="E7614" t="s">
        <v>27</v>
      </c>
      <c r="F7614" s="1">
        <v>44421</v>
      </c>
      <c r="G7614" t="s">
        <v>7304</v>
      </c>
      <c r="H7614" t="s">
        <v>32</v>
      </c>
      <c r="I7614" s="7">
        <v>33259.385704420602</v>
      </c>
      <c r="J7614">
        <v>460</v>
      </c>
      <c r="K7614" t="s">
        <v>9</v>
      </c>
      <c r="L7614" s="1">
        <v>44449</v>
      </c>
      <c r="M7614" t="s">
        <v>18</v>
      </c>
      <c r="N7614" t="s">
        <v>26</v>
      </c>
    </row>
    <row r="7615" spans="1:14" x14ac:dyDescent="0.25">
      <c r="A7615">
        <v>5266</v>
      </c>
      <c r="B7615">
        <v>69</v>
      </c>
      <c r="C7615" t="s">
        <v>12</v>
      </c>
      <c r="D7615" t="s">
        <v>58</v>
      </c>
      <c r="E7615" t="s">
        <v>33</v>
      </c>
      <c r="F7615" s="1">
        <v>44168</v>
      </c>
      <c r="G7615" t="s">
        <v>4796</v>
      </c>
      <c r="H7615" t="s">
        <v>32</v>
      </c>
      <c r="I7615" s="7">
        <v>33400.773958525802</v>
      </c>
      <c r="J7615">
        <v>485</v>
      </c>
      <c r="K7615" t="s">
        <v>24</v>
      </c>
      <c r="L7615" s="1">
        <v>44179</v>
      </c>
      <c r="M7615" t="s">
        <v>47</v>
      </c>
      <c r="N7615" t="s">
        <v>26</v>
      </c>
    </row>
    <row r="7616" spans="1:14" x14ac:dyDescent="0.25">
      <c r="A7616">
        <v>2179</v>
      </c>
      <c r="B7616">
        <v>69</v>
      </c>
      <c r="C7616" t="s">
        <v>4</v>
      </c>
      <c r="D7616" t="s">
        <v>20</v>
      </c>
      <c r="E7616" t="s">
        <v>6</v>
      </c>
      <c r="F7616" s="1">
        <v>44118</v>
      </c>
      <c r="G7616" t="s">
        <v>2108</v>
      </c>
      <c r="H7616" t="s">
        <v>16</v>
      </c>
      <c r="I7616" s="7">
        <v>33442.613173148398</v>
      </c>
      <c r="J7616">
        <v>139</v>
      </c>
      <c r="K7616" t="s">
        <v>17</v>
      </c>
      <c r="L7616" s="1">
        <v>44143</v>
      </c>
      <c r="M7616" t="s">
        <v>18</v>
      </c>
      <c r="N7616" t="s">
        <v>26</v>
      </c>
    </row>
    <row r="7617" spans="1:14" x14ac:dyDescent="0.25">
      <c r="A7617">
        <v>2363</v>
      </c>
      <c r="B7617">
        <v>69</v>
      </c>
      <c r="C7617" t="s">
        <v>12</v>
      </c>
      <c r="D7617" t="s">
        <v>5</v>
      </c>
      <c r="E7617" t="s">
        <v>41</v>
      </c>
      <c r="F7617" s="1">
        <v>43814</v>
      </c>
      <c r="G7617" t="s">
        <v>2274</v>
      </c>
      <c r="H7617" t="s">
        <v>32</v>
      </c>
      <c r="I7617" s="7">
        <v>35294.069972993799</v>
      </c>
      <c r="J7617">
        <v>435</v>
      </c>
      <c r="K7617" t="s">
        <v>24</v>
      </c>
      <c r="L7617" s="1">
        <v>43822</v>
      </c>
      <c r="M7617" t="s">
        <v>47</v>
      </c>
      <c r="N7617" t="s">
        <v>26</v>
      </c>
    </row>
    <row r="7618" spans="1:14" x14ac:dyDescent="0.25">
      <c r="A7618">
        <v>9610</v>
      </c>
      <c r="B7618">
        <v>69</v>
      </c>
      <c r="C7618" t="s">
        <v>12</v>
      </c>
      <c r="D7618" t="s">
        <v>5</v>
      </c>
      <c r="E7618" t="s">
        <v>27</v>
      </c>
      <c r="F7618" s="1">
        <v>44089</v>
      </c>
      <c r="G7618" t="s">
        <v>8373</v>
      </c>
      <c r="H7618" t="s">
        <v>37</v>
      </c>
      <c r="I7618" s="7">
        <v>35678.653215172802</v>
      </c>
      <c r="J7618">
        <v>167</v>
      </c>
      <c r="K7618" t="s">
        <v>17</v>
      </c>
      <c r="L7618" s="1">
        <v>44097</v>
      </c>
      <c r="M7618" t="s">
        <v>47</v>
      </c>
      <c r="N7618" t="s">
        <v>26</v>
      </c>
    </row>
    <row r="7619" spans="1:14" x14ac:dyDescent="0.25">
      <c r="A7619">
        <v>4208</v>
      </c>
      <c r="B7619">
        <v>69</v>
      </c>
      <c r="C7619" t="s">
        <v>12</v>
      </c>
      <c r="D7619" t="s">
        <v>58</v>
      </c>
      <c r="E7619" t="s">
        <v>33</v>
      </c>
      <c r="F7619" s="1">
        <v>45207</v>
      </c>
      <c r="G7619" t="s">
        <v>3885</v>
      </c>
      <c r="H7619" t="s">
        <v>32</v>
      </c>
      <c r="I7619" s="7">
        <v>36093.007916267903</v>
      </c>
      <c r="J7619">
        <v>498</v>
      </c>
      <c r="K7619" t="s">
        <v>9</v>
      </c>
      <c r="L7619" s="1">
        <v>45235</v>
      </c>
      <c r="M7619" t="s">
        <v>10</v>
      </c>
      <c r="N7619" t="s">
        <v>11</v>
      </c>
    </row>
    <row r="7620" spans="1:14" x14ac:dyDescent="0.25">
      <c r="A7620">
        <v>7261</v>
      </c>
      <c r="B7620">
        <v>69</v>
      </c>
      <c r="C7620" t="s">
        <v>4</v>
      </c>
      <c r="D7620" t="s">
        <v>20</v>
      </c>
      <c r="E7620" t="s">
        <v>21</v>
      </c>
      <c r="F7620" s="1">
        <v>44590</v>
      </c>
      <c r="G7620" t="s">
        <v>6476</v>
      </c>
      <c r="H7620" t="s">
        <v>8</v>
      </c>
      <c r="I7620" s="7">
        <v>36290.323064180797</v>
      </c>
      <c r="J7620">
        <v>250</v>
      </c>
      <c r="K7620" t="s">
        <v>17</v>
      </c>
      <c r="L7620" s="1">
        <v>44614</v>
      </c>
      <c r="M7620" t="s">
        <v>10</v>
      </c>
      <c r="N7620" t="s">
        <v>26</v>
      </c>
    </row>
    <row r="7621" spans="1:14" x14ac:dyDescent="0.25">
      <c r="A7621">
        <v>2281</v>
      </c>
      <c r="B7621">
        <v>69</v>
      </c>
      <c r="C7621" t="s">
        <v>4</v>
      </c>
      <c r="D7621" t="s">
        <v>5</v>
      </c>
      <c r="E7621" t="s">
        <v>6</v>
      </c>
      <c r="F7621" s="1">
        <v>44778</v>
      </c>
      <c r="G7621" t="s">
        <v>2197</v>
      </c>
      <c r="H7621" t="s">
        <v>16</v>
      </c>
      <c r="I7621" s="7">
        <v>36786.384831009302</v>
      </c>
      <c r="J7621">
        <v>329</v>
      </c>
      <c r="K7621" t="s">
        <v>24</v>
      </c>
      <c r="L7621" s="1">
        <v>44794</v>
      </c>
      <c r="M7621" t="s">
        <v>18</v>
      </c>
      <c r="N7621" t="s">
        <v>26</v>
      </c>
    </row>
    <row r="7622" spans="1:14" x14ac:dyDescent="0.25">
      <c r="A7622">
        <v>3916</v>
      </c>
      <c r="B7622">
        <v>69</v>
      </c>
      <c r="C7622" t="s">
        <v>4</v>
      </c>
      <c r="D7622" t="s">
        <v>49</v>
      </c>
      <c r="E7622" t="s">
        <v>41</v>
      </c>
      <c r="F7622" s="1">
        <v>44317</v>
      </c>
      <c r="G7622" t="s">
        <v>3632</v>
      </c>
      <c r="H7622" t="s">
        <v>16</v>
      </c>
      <c r="I7622" s="7">
        <v>37230.963374002597</v>
      </c>
      <c r="J7622">
        <v>461</v>
      </c>
      <c r="K7622" t="s">
        <v>24</v>
      </c>
      <c r="L7622" s="1">
        <v>44335</v>
      </c>
      <c r="M7622" t="s">
        <v>29</v>
      </c>
      <c r="N7622" t="s">
        <v>11</v>
      </c>
    </row>
    <row r="7623" spans="1:14" x14ac:dyDescent="0.25">
      <c r="A7623">
        <v>9827</v>
      </c>
      <c r="B7623">
        <v>69</v>
      </c>
      <c r="C7623" t="s">
        <v>12</v>
      </c>
      <c r="D7623" t="s">
        <v>58</v>
      </c>
      <c r="E7623" t="s">
        <v>27</v>
      </c>
      <c r="F7623" s="1">
        <v>44273</v>
      </c>
      <c r="G7623" t="s">
        <v>8542</v>
      </c>
      <c r="H7623" t="s">
        <v>8</v>
      </c>
      <c r="I7623" s="7">
        <v>37541.875298376297</v>
      </c>
      <c r="J7623">
        <v>113</v>
      </c>
      <c r="K7623" t="s">
        <v>9</v>
      </c>
      <c r="L7623" s="1">
        <v>44291</v>
      </c>
      <c r="M7623" t="s">
        <v>47</v>
      </c>
      <c r="N7623" t="s">
        <v>26</v>
      </c>
    </row>
    <row r="7624" spans="1:14" x14ac:dyDescent="0.25">
      <c r="A7624">
        <v>7306</v>
      </c>
      <c r="B7624">
        <v>69</v>
      </c>
      <c r="C7624" t="s">
        <v>4</v>
      </c>
      <c r="D7624" t="s">
        <v>97</v>
      </c>
      <c r="E7624" t="s">
        <v>21</v>
      </c>
      <c r="F7624" s="1">
        <v>43524</v>
      </c>
      <c r="G7624" t="s">
        <v>6512</v>
      </c>
      <c r="H7624" t="s">
        <v>35</v>
      </c>
      <c r="I7624" s="7">
        <v>38012.8144426164</v>
      </c>
      <c r="J7624">
        <v>315</v>
      </c>
      <c r="K7624" t="s">
        <v>9</v>
      </c>
      <c r="L7624" s="1">
        <v>43552</v>
      </c>
      <c r="M7624" t="s">
        <v>47</v>
      </c>
      <c r="N7624" t="s">
        <v>26</v>
      </c>
    </row>
    <row r="7625" spans="1:14" x14ac:dyDescent="0.25">
      <c r="A7625">
        <v>7807</v>
      </c>
      <c r="B7625">
        <v>69</v>
      </c>
      <c r="C7625" t="s">
        <v>4</v>
      </c>
      <c r="D7625" t="s">
        <v>38</v>
      </c>
      <c r="E7625" t="s">
        <v>21</v>
      </c>
      <c r="F7625" s="1">
        <v>43644</v>
      </c>
      <c r="G7625" t="s">
        <v>6921</v>
      </c>
      <c r="H7625" t="s">
        <v>8</v>
      </c>
      <c r="I7625" s="7">
        <v>38358.701444220402</v>
      </c>
      <c r="J7625">
        <v>339</v>
      </c>
      <c r="K7625" t="s">
        <v>17</v>
      </c>
      <c r="L7625" s="1">
        <v>43655</v>
      </c>
      <c r="M7625" t="s">
        <v>10</v>
      </c>
      <c r="N7625" t="s">
        <v>19</v>
      </c>
    </row>
    <row r="7626" spans="1:14" x14ac:dyDescent="0.25">
      <c r="A7626">
        <v>9396</v>
      </c>
      <c r="B7626">
        <v>69</v>
      </c>
      <c r="C7626" t="s">
        <v>4</v>
      </c>
      <c r="D7626" t="s">
        <v>5</v>
      </c>
      <c r="E7626" t="s">
        <v>41</v>
      </c>
      <c r="F7626" s="1">
        <v>44643</v>
      </c>
      <c r="G7626" t="s">
        <v>8207</v>
      </c>
      <c r="H7626" t="s">
        <v>8</v>
      </c>
      <c r="I7626" s="7">
        <v>38826.993484144703</v>
      </c>
      <c r="J7626">
        <v>191</v>
      </c>
      <c r="K7626" t="s">
        <v>24</v>
      </c>
      <c r="L7626" s="1">
        <v>44645</v>
      </c>
      <c r="M7626" t="s">
        <v>47</v>
      </c>
      <c r="N7626" t="s">
        <v>26</v>
      </c>
    </row>
    <row r="7627" spans="1:14" x14ac:dyDescent="0.25">
      <c r="A7627">
        <v>6826</v>
      </c>
      <c r="B7627">
        <v>69</v>
      </c>
      <c r="C7627" t="s">
        <v>12</v>
      </c>
      <c r="D7627" t="s">
        <v>13</v>
      </c>
      <c r="E7627" t="s">
        <v>27</v>
      </c>
      <c r="F7627" s="1">
        <v>43852</v>
      </c>
      <c r="G7627" t="s">
        <v>6107</v>
      </c>
      <c r="H7627" t="s">
        <v>8</v>
      </c>
      <c r="I7627" s="7">
        <v>39259.945687295702</v>
      </c>
      <c r="J7627">
        <v>456</v>
      </c>
      <c r="K7627" t="s">
        <v>9</v>
      </c>
      <c r="L7627" s="1">
        <v>43861</v>
      </c>
      <c r="M7627" t="s">
        <v>10</v>
      </c>
      <c r="N7627" t="s">
        <v>26</v>
      </c>
    </row>
    <row r="7628" spans="1:14" x14ac:dyDescent="0.25">
      <c r="A7628">
        <v>884</v>
      </c>
      <c r="B7628">
        <v>69</v>
      </c>
      <c r="C7628" t="s">
        <v>4</v>
      </c>
      <c r="D7628" t="s">
        <v>38</v>
      </c>
      <c r="E7628" t="s">
        <v>27</v>
      </c>
      <c r="F7628" s="1">
        <v>43418</v>
      </c>
      <c r="G7628" t="s">
        <v>894</v>
      </c>
      <c r="H7628" t="s">
        <v>16</v>
      </c>
      <c r="I7628" s="7">
        <v>39472.193756529203</v>
      </c>
      <c r="J7628">
        <v>337</v>
      </c>
      <c r="K7628" t="s">
        <v>9</v>
      </c>
      <c r="L7628" s="1">
        <v>43429</v>
      </c>
      <c r="M7628" t="s">
        <v>25</v>
      </c>
      <c r="N7628" t="s">
        <v>11</v>
      </c>
    </row>
    <row r="7629" spans="1:14" x14ac:dyDescent="0.25">
      <c r="A7629">
        <v>4190</v>
      </c>
      <c r="B7629">
        <v>69</v>
      </c>
      <c r="C7629" t="s">
        <v>4</v>
      </c>
      <c r="D7629" t="s">
        <v>38</v>
      </c>
      <c r="E7629" t="s">
        <v>14</v>
      </c>
      <c r="F7629" s="1">
        <v>43853</v>
      </c>
      <c r="G7629" t="s">
        <v>1791</v>
      </c>
      <c r="H7629" t="s">
        <v>37</v>
      </c>
      <c r="I7629" s="7">
        <v>39602.848275141798</v>
      </c>
      <c r="J7629">
        <v>109</v>
      </c>
      <c r="K7629" t="s">
        <v>24</v>
      </c>
      <c r="L7629" s="1">
        <v>43854</v>
      </c>
      <c r="M7629" t="s">
        <v>10</v>
      </c>
      <c r="N7629" t="s">
        <v>19</v>
      </c>
    </row>
    <row r="7630" spans="1:14" x14ac:dyDescent="0.25">
      <c r="A7630">
        <v>6172</v>
      </c>
      <c r="B7630">
        <v>69</v>
      </c>
      <c r="C7630" t="s">
        <v>4</v>
      </c>
      <c r="D7630" t="s">
        <v>13</v>
      </c>
      <c r="E7630" t="s">
        <v>27</v>
      </c>
      <c r="F7630" s="1">
        <v>44882</v>
      </c>
      <c r="G7630" t="s">
        <v>5564</v>
      </c>
      <c r="H7630" t="s">
        <v>37</v>
      </c>
      <c r="I7630" s="7">
        <v>39817.600651857698</v>
      </c>
      <c r="J7630">
        <v>151</v>
      </c>
      <c r="K7630" t="s">
        <v>24</v>
      </c>
      <c r="L7630" s="1">
        <v>44908</v>
      </c>
      <c r="M7630" t="s">
        <v>29</v>
      </c>
      <c r="N7630" t="s">
        <v>26</v>
      </c>
    </row>
    <row r="7631" spans="1:14" x14ac:dyDescent="0.25">
      <c r="A7631">
        <v>1187</v>
      </c>
      <c r="B7631">
        <v>69</v>
      </c>
      <c r="C7631" t="s">
        <v>12</v>
      </c>
      <c r="D7631" t="s">
        <v>58</v>
      </c>
      <c r="E7631" t="s">
        <v>27</v>
      </c>
      <c r="F7631" s="1">
        <v>43694</v>
      </c>
      <c r="G7631" t="s">
        <v>1184</v>
      </c>
      <c r="H7631" t="s">
        <v>32</v>
      </c>
      <c r="I7631" s="7">
        <v>40388.827421980699</v>
      </c>
      <c r="J7631">
        <v>488</v>
      </c>
      <c r="K7631" t="s">
        <v>9</v>
      </c>
      <c r="L7631" s="1">
        <v>43708</v>
      </c>
      <c r="M7631" t="s">
        <v>10</v>
      </c>
      <c r="N7631" t="s">
        <v>26</v>
      </c>
    </row>
    <row r="7632" spans="1:14" x14ac:dyDescent="0.25">
      <c r="A7632">
        <v>8614</v>
      </c>
      <c r="B7632">
        <v>69</v>
      </c>
      <c r="C7632" t="s">
        <v>4</v>
      </c>
      <c r="D7632" t="s">
        <v>20</v>
      </c>
      <c r="E7632" t="s">
        <v>27</v>
      </c>
      <c r="F7632" s="1">
        <v>43656</v>
      </c>
      <c r="G7632" t="s">
        <v>746</v>
      </c>
      <c r="H7632" t="s">
        <v>16</v>
      </c>
      <c r="I7632" s="7">
        <v>40806.765033179399</v>
      </c>
      <c r="J7632">
        <v>364</v>
      </c>
      <c r="K7632" t="s">
        <v>24</v>
      </c>
      <c r="L7632" s="1">
        <v>43681</v>
      </c>
      <c r="M7632" t="s">
        <v>29</v>
      </c>
      <c r="N7632" t="s">
        <v>26</v>
      </c>
    </row>
    <row r="7633" spans="1:14" x14ac:dyDescent="0.25">
      <c r="A7633">
        <v>1918</v>
      </c>
      <c r="B7633">
        <v>69</v>
      </c>
      <c r="C7633" t="s">
        <v>4</v>
      </c>
      <c r="D7633" t="s">
        <v>97</v>
      </c>
      <c r="E7633" t="s">
        <v>14</v>
      </c>
      <c r="F7633" s="1">
        <v>44456</v>
      </c>
      <c r="G7633" t="s">
        <v>1864</v>
      </c>
      <c r="H7633" t="s">
        <v>35</v>
      </c>
      <c r="I7633" s="7">
        <v>41458.660991564997</v>
      </c>
      <c r="J7633">
        <v>211</v>
      </c>
      <c r="K7633" t="s">
        <v>9</v>
      </c>
      <c r="L7633" s="1">
        <v>44479</v>
      </c>
      <c r="M7633" t="s">
        <v>10</v>
      </c>
      <c r="N7633" t="s">
        <v>11</v>
      </c>
    </row>
    <row r="7634" spans="1:14" x14ac:dyDescent="0.25">
      <c r="A7634">
        <v>528</v>
      </c>
      <c r="B7634">
        <v>69</v>
      </c>
      <c r="C7634" t="s">
        <v>4</v>
      </c>
      <c r="D7634" t="s">
        <v>58</v>
      </c>
      <c r="E7634" t="s">
        <v>21</v>
      </c>
      <c r="F7634" s="1">
        <v>44355</v>
      </c>
      <c r="G7634" t="s">
        <v>557</v>
      </c>
      <c r="H7634" t="s">
        <v>16</v>
      </c>
      <c r="I7634" s="7">
        <v>41867.422765996504</v>
      </c>
      <c r="J7634">
        <v>292</v>
      </c>
      <c r="K7634" t="s">
        <v>9</v>
      </c>
      <c r="L7634" s="1">
        <v>44360</v>
      </c>
      <c r="M7634" t="s">
        <v>10</v>
      </c>
      <c r="N7634" t="s">
        <v>19</v>
      </c>
    </row>
    <row r="7635" spans="1:14" x14ac:dyDescent="0.25">
      <c r="A7635">
        <v>1485</v>
      </c>
      <c r="B7635">
        <v>69</v>
      </c>
      <c r="C7635" t="s">
        <v>12</v>
      </c>
      <c r="D7635" t="s">
        <v>58</v>
      </c>
      <c r="E7635" t="s">
        <v>6</v>
      </c>
      <c r="F7635" s="1">
        <v>44594</v>
      </c>
      <c r="G7635" t="s">
        <v>1460</v>
      </c>
      <c r="H7635" t="s">
        <v>8</v>
      </c>
      <c r="I7635" s="7">
        <v>41940.6561129724</v>
      </c>
      <c r="J7635">
        <v>253</v>
      </c>
      <c r="K7635" t="s">
        <v>9</v>
      </c>
      <c r="L7635" s="1">
        <v>44620</v>
      </c>
      <c r="M7635" t="s">
        <v>47</v>
      </c>
      <c r="N7635" t="s">
        <v>19</v>
      </c>
    </row>
    <row r="7636" spans="1:14" x14ac:dyDescent="0.25">
      <c r="A7636">
        <v>8500</v>
      </c>
      <c r="B7636">
        <v>69</v>
      </c>
      <c r="C7636" t="s">
        <v>4</v>
      </c>
      <c r="D7636" t="s">
        <v>30</v>
      </c>
      <c r="E7636" t="s">
        <v>14</v>
      </c>
      <c r="F7636" s="1">
        <v>43815</v>
      </c>
      <c r="G7636" t="s">
        <v>7485</v>
      </c>
      <c r="H7636" t="s">
        <v>8</v>
      </c>
      <c r="I7636" s="7">
        <v>42006.021230579499</v>
      </c>
      <c r="J7636">
        <v>419</v>
      </c>
      <c r="K7636" t="s">
        <v>24</v>
      </c>
      <c r="L7636" s="1">
        <v>43827</v>
      </c>
      <c r="M7636" t="s">
        <v>29</v>
      </c>
      <c r="N7636" t="s">
        <v>26</v>
      </c>
    </row>
    <row r="7637" spans="1:14" x14ac:dyDescent="0.25">
      <c r="A7637">
        <v>5531</v>
      </c>
      <c r="B7637">
        <v>69</v>
      </c>
      <c r="C7637" t="s">
        <v>4</v>
      </c>
      <c r="D7637" t="s">
        <v>97</v>
      </c>
      <c r="E7637" t="s">
        <v>6</v>
      </c>
      <c r="F7637" s="1">
        <v>45138</v>
      </c>
      <c r="G7637" t="s">
        <v>5019</v>
      </c>
      <c r="H7637" t="s">
        <v>35</v>
      </c>
      <c r="I7637" s="7">
        <v>42151.090264585</v>
      </c>
      <c r="J7637">
        <v>394</v>
      </c>
      <c r="K7637" t="s">
        <v>24</v>
      </c>
      <c r="L7637" s="1">
        <v>45168</v>
      </c>
      <c r="M7637" t="s">
        <v>47</v>
      </c>
      <c r="N7637" t="s">
        <v>19</v>
      </c>
    </row>
    <row r="7638" spans="1:14" x14ac:dyDescent="0.25">
      <c r="A7638">
        <v>7845</v>
      </c>
      <c r="B7638">
        <v>69</v>
      </c>
      <c r="C7638" t="s">
        <v>12</v>
      </c>
      <c r="D7638" t="s">
        <v>97</v>
      </c>
      <c r="E7638" t="s">
        <v>41</v>
      </c>
      <c r="F7638" s="1">
        <v>45176</v>
      </c>
      <c r="G7638" t="s">
        <v>6952</v>
      </c>
      <c r="H7638" t="s">
        <v>8</v>
      </c>
      <c r="I7638" s="7">
        <v>42273.500951503302</v>
      </c>
      <c r="J7638">
        <v>404</v>
      </c>
      <c r="K7638" t="s">
        <v>24</v>
      </c>
      <c r="L7638" s="1">
        <v>45178</v>
      </c>
      <c r="M7638" t="s">
        <v>18</v>
      </c>
      <c r="N7638" t="s">
        <v>19</v>
      </c>
    </row>
    <row r="7639" spans="1:14" x14ac:dyDescent="0.25">
      <c r="A7639">
        <v>2556</v>
      </c>
      <c r="B7639">
        <v>69</v>
      </c>
      <c r="C7639" t="s">
        <v>4</v>
      </c>
      <c r="D7639" t="s">
        <v>38</v>
      </c>
      <c r="E7639" t="s">
        <v>14</v>
      </c>
      <c r="F7639" s="1">
        <v>44208</v>
      </c>
      <c r="G7639" t="s">
        <v>2457</v>
      </c>
      <c r="H7639" t="s">
        <v>37</v>
      </c>
      <c r="I7639" s="7">
        <v>42424.755511188603</v>
      </c>
      <c r="J7639">
        <v>176</v>
      </c>
      <c r="K7639" t="s">
        <v>24</v>
      </c>
      <c r="L7639" s="1">
        <v>44210</v>
      </c>
      <c r="M7639" t="s">
        <v>25</v>
      </c>
      <c r="N7639" t="s">
        <v>19</v>
      </c>
    </row>
    <row r="7640" spans="1:14" x14ac:dyDescent="0.25">
      <c r="A7640">
        <v>4064</v>
      </c>
      <c r="B7640">
        <v>69</v>
      </c>
      <c r="C7640" t="s">
        <v>12</v>
      </c>
      <c r="D7640" t="s">
        <v>97</v>
      </c>
      <c r="E7640" t="s">
        <v>41</v>
      </c>
      <c r="F7640" s="1">
        <v>44768</v>
      </c>
      <c r="G7640" t="s">
        <v>3757</v>
      </c>
      <c r="H7640" t="s">
        <v>16</v>
      </c>
      <c r="I7640" s="7">
        <v>42488.153024887397</v>
      </c>
      <c r="J7640">
        <v>170</v>
      </c>
      <c r="K7640" t="s">
        <v>24</v>
      </c>
      <c r="L7640" s="1">
        <v>44781</v>
      </c>
      <c r="M7640" t="s">
        <v>47</v>
      </c>
      <c r="N7640" t="s">
        <v>19</v>
      </c>
    </row>
    <row r="7641" spans="1:14" x14ac:dyDescent="0.25">
      <c r="A7641">
        <v>7590</v>
      </c>
      <c r="B7641">
        <v>69</v>
      </c>
      <c r="C7641" t="s">
        <v>4</v>
      </c>
      <c r="D7641" t="s">
        <v>20</v>
      </c>
      <c r="E7641" t="s">
        <v>14</v>
      </c>
      <c r="F7641" s="1">
        <v>43992</v>
      </c>
      <c r="G7641" t="s">
        <v>6743</v>
      </c>
      <c r="H7641" t="s">
        <v>8</v>
      </c>
      <c r="I7641" s="7">
        <v>44022.699706210296</v>
      </c>
      <c r="J7641">
        <v>478</v>
      </c>
      <c r="K7641" t="s">
        <v>24</v>
      </c>
      <c r="L7641" s="1">
        <v>44012</v>
      </c>
      <c r="M7641" t="s">
        <v>18</v>
      </c>
      <c r="N7641" t="s">
        <v>26</v>
      </c>
    </row>
    <row r="7642" spans="1:14" x14ac:dyDescent="0.25">
      <c r="A7642">
        <v>1156</v>
      </c>
      <c r="B7642">
        <v>69</v>
      </c>
      <c r="C7642" t="s">
        <v>12</v>
      </c>
      <c r="D7642" t="s">
        <v>13</v>
      </c>
      <c r="E7642" t="s">
        <v>6</v>
      </c>
      <c r="F7642" s="1">
        <v>44739</v>
      </c>
      <c r="G7642" t="s">
        <v>1154</v>
      </c>
      <c r="H7642" t="s">
        <v>37</v>
      </c>
      <c r="I7642" s="7">
        <v>44116.839242757902</v>
      </c>
      <c r="J7642">
        <v>352</v>
      </c>
      <c r="K7642" t="s">
        <v>24</v>
      </c>
      <c r="L7642" s="1">
        <v>44758</v>
      </c>
      <c r="M7642" t="s">
        <v>29</v>
      </c>
      <c r="N7642" t="s">
        <v>19</v>
      </c>
    </row>
    <row r="7643" spans="1:14" x14ac:dyDescent="0.25">
      <c r="A7643">
        <v>1579</v>
      </c>
      <c r="B7643">
        <v>69</v>
      </c>
      <c r="C7643" t="s">
        <v>4</v>
      </c>
      <c r="D7643" t="s">
        <v>30</v>
      </c>
      <c r="E7643" t="s">
        <v>6</v>
      </c>
      <c r="F7643" s="1">
        <v>44681</v>
      </c>
      <c r="G7643" t="s">
        <v>1548</v>
      </c>
      <c r="H7643" t="s">
        <v>8</v>
      </c>
      <c r="I7643" s="7">
        <v>44305.125636295299</v>
      </c>
      <c r="J7643">
        <v>257</v>
      </c>
      <c r="K7643" t="s">
        <v>24</v>
      </c>
      <c r="L7643" s="1">
        <v>44704</v>
      </c>
      <c r="M7643" t="s">
        <v>10</v>
      </c>
      <c r="N7643" t="s">
        <v>26</v>
      </c>
    </row>
    <row r="7644" spans="1:14" x14ac:dyDescent="0.25">
      <c r="A7644">
        <v>4074</v>
      </c>
      <c r="B7644">
        <v>69</v>
      </c>
      <c r="C7644" t="s">
        <v>12</v>
      </c>
      <c r="D7644" t="s">
        <v>49</v>
      </c>
      <c r="E7644" t="s">
        <v>33</v>
      </c>
      <c r="F7644" s="1">
        <v>43958</v>
      </c>
      <c r="G7644" t="s">
        <v>3765</v>
      </c>
      <c r="H7644" t="s">
        <v>35</v>
      </c>
      <c r="I7644" s="7">
        <v>44371.598798298299</v>
      </c>
      <c r="J7644">
        <v>468</v>
      </c>
      <c r="K7644" t="s">
        <v>17</v>
      </c>
      <c r="L7644" s="1">
        <v>43984</v>
      </c>
      <c r="M7644" t="s">
        <v>29</v>
      </c>
      <c r="N7644" t="s">
        <v>11</v>
      </c>
    </row>
    <row r="7645" spans="1:14" x14ac:dyDescent="0.25">
      <c r="A7645">
        <v>550</v>
      </c>
      <c r="B7645">
        <v>69</v>
      </c>
      <c r="C7645" t="s">
        <v>4</v>
      </c>
      <c r="D7645" t="s">
        <v>58</v>
      </c>
      <c r="E7645" t="s">
        <v>21</v>
      </c>
      <c r="F7645" s="1">
        <v>43836</v>
      </c>
      <c r="G7645" t="s">
        <v>578</v>
      </c>
      <c r="H7645" t="s">
        <v>37</v>
      </c>
      <c r="I7645" s="7">
        <v>44848.3132673047</v>
      </c>
      <c r="J7645">
        <v>394</v>
      </c>
      <c r="K7645" t="s">
        <v>17</v>
      </c>
      <c r="L7645" s="1">
        <v>43842</v>
      </c>
      <c r="M7645" t="s">
        <v>10</v>
      </c>
      <c r="N7645" t="s">
        <v>19</v>
      </c>
    </row>
    <row r="7646" spans="1:14" x14ac:dyDescent="0.25">
      <c r="A7646">
        <v>3786</v>
      </c>
      <c r="B7646">
        <v>69</v>
      </c>
      <c r="C7646" t="s">
        <v>12</v>
      </c>
      <c r="D7646" t="s">
        <v>5</v>
      </c>
      <c r="E7646" t="s">
        <v>27</v>
      </c>
      <c r="F7646" s="1">
        <v>43611</v>
      </c>
      <c r="G7646" t="s">
        <v>3525</v>
      </c>
      <c r="H7646" t="s">
        <v>35</v>
      </c>
      <c r="I7646" s="7">
        <v>45696.460669012296</v>
      </c>
      <c r="J7646">
        <v>229</v>
      </c>
      <c r="K7646" t="s">
        <v>9</v>
      </c>
      <c r="L7646" s="1">
        <v>43632</v>
      </c>
      <c r="M7646" t="s">
        <v>10</v>
      </c>
      <c r="N7646" t="s">
        <v>26</v>
      </c>
    </row>
    <row r="7647" spans="1:14" x14ac:dyDescent="0.25">
      <c r="A7647">
        <v>4681</v>
      </c>
      <c r="B7647">
        <v>69</v>
      </c>
      <c r="C7647" t="s">
        <v>4</v>
      </c>
      <c r="D7647" t="s">
        <v>49</v>
      </c>
      <c r="E7647" t="s">
        <v>14</v>
      </c>
      <c r="F7647" s="1">
        <v>44628</v>
      </c>
      <c r="G7647" t="s">
        <v>2408</v>
      </c>
      <c r="H7647" t="s">
        <v>37</v>
      </c>
      <c r="I7647" s="7">
        <v>45766.4140170436</v>
      </c>
      <c r="J7647">
        <v>407</v>
      </c>
      <c r="K7647" t="s">
        <v>17</v>
      </c>
      <c r="L7647" s="1">
        <v>44647</v>
      </c>
      <c r="M7647" t="s">
        <v>47</v>
      </c>
      <c r="N7647" t="s">
        <v>11</v>
      </c>
    </row>
    <row r="7648" spans="1:14" x14ac:dyDescent="0.25">
      <c r="A7648">
        <v>5443</v>
      </c>
      <c r="B7648">
        <v>69</v>
      </c>
      <c r="C7648" t="s">
        <v>12</v>
      </c>
      <c r="D7648" t="s">
        <v>20</v>
      </c>
      <c r="E7648" t="s">
        <v>21</v>
      </c>
      <c r="F7648" s="1">
        <v>44019</v>
      </c>
      <c r="G7648" t="s">
        <v>4945</v>
      </c>
      <c r="H7648" t="s">
        <v>32</v>
      </c>
      <c r="I7648" s="7">
        <v>45776.191215824299</v>
      </c>
      <c r="J7648">
        <v>362</v>
      </c>
      <c r="K7648" t="s">
        <v>9</v>
      </c>
      <c r="L7648" s="1">
        <v>44033</v>
      </c>
      <c r="M7648" t="s">
        <v>10</v>
      </c>
      <c r="N7648" t="s">
        <v>26</v>
      </c>
    </row>
    <row r="7649" spans="1:14" x14ac:dyDescent="0.25">
      <c r="A7649">
        <v>3477</v>
      </c>
      <c r="B7649">
        <v>69</v>
      </c>
      <c r="C7649" t="s">
        <v>4</v>
      </c>
      <c r="D7649" t="s">
        <v>49</v>
      </c>
      <c r="E7649" t="s">
        <v>21</v>
      </c>
      <c r="F7649" s="1">
        <v>44038</v>
      </c>
      <c r="G7649" t="s">
        <v>3259</v>
      </c>
      <c r="H7649" t="s">
        <v>32</v>
      </c>
      <c r="I7649" s="7">
        <v>45884.759068948799</v>
      </c>
      <c r="J7649">
        <v>451</v>
      </c>
      <c r="K7649" t="s">
        <v>9</v>
      </c>
      <c r="L7649" s="1">
        <v>44047</v>
      </c>
      <c r="M7649" t="s">
        <v>25</v>
      </c>
      <c r="N7649" t="s">
        <v>19</v>
      </c>
    </row>
    <row r="7650" spans="1:14" x14ac:dyDescent="0.25">
      <c r="A7650">
        <v>3409</v>
      </c>
      <c r="B7650">
        <v>69</v>
      </c>
      <c r="C7650" t="s">
        <v>4</v>
      </c>
      <c r="D7650" t="s">
        <v>30</v>
      </c>
      <c r="E7650" t="s">
        <v>21</v>
      </c>
      <c r="F7650" s="1">
        <v>43909</v>
      </c>
      <c r="G7650" t="s">
        <v>3196</v>
      </c>
      <c r="H7650" t="s">
        <v>37</v>
      </c>
      <c r="I7650" s="7">
        <v>46709.0761933865</v>
      </c>
      <c r="J7650">
        <v>189</v>
      </c>
      <c r="K7650" t="s">
        <v>17</v>
      </c>
      <c r="L7650" s="1">
        <v>43929</v>
      </c>
      <c r="M7650" t="s">
        <v>25</v>
      </c>
      <c r="N7650" t="s">
        <v>26</v>
      </c>
    </row>
    <row r="7651" spans="1:14" x14ac:dyDescent="0.25">
      <c r="A7651">
        <v>6228</v>
      </c>
      <c r="B7651">
        <v>69</v>
      </c>
      <c r="C7651" t="s">
        <v>12</v>
      </c>
      <c r="D7651" t="s">
        <v>38</v>
      </c>
      <c r="E7651" t="s">
        <v>41</v>
      </c>
      <c r="F7651" s="1">
        <v>43725</v>
      </c>
      <c r="G7651" t="s">
        <v>5610</v>
      </c>
      <c r="H7651" t="s">
        <v>35</v>
      </c>
      <c r="I7651" s="7">
        <v>46762.663205146499</v>
      </c>
      <c r="J7651">
        <v>239</v>
      </c>
      <c r="K7651" t="s">
        <v>17</v>
      </c>
      <c r="L7651" s="1">
        <v>43748</v>
      </c>
      <c r="M7651" t="s">
        <v>18</v>
      </c>
      <c r="N7651" t="s">
        <v>26</v>
      </c>
    </row>
    <row r="7652" spans="1:14" x14ac:dyDescent="0.25">
      <c r="A7652">
        <v>682</v>
      </c>
      <c r="B7652">
        <v>69</v>
      </c>
      <c r="C7652" t="s">
        <v>4</v>
      </c>
      <c r="D7652" t="s">
        <v>13</v>
      </c>
      <c r="E7652" t="s">
        <v>14</v>
      </c>
      <c r="F7652" s="1">
        <v>44941</v>
      </c>
      <c r="G7652" t="s">
        <v>704</v>
      </c>
      <c r="H7652" t="s">
        <v>8</v>
      </c>
      <c r="I7652" s="7">
        <v>48488.178087849999</v>
      </c>
      <c r="J7652">
        <v>213</v>
      </c>
      <c r="K7652" t="s">
        <v>17</v>
      </c>
      <c r="L7652" s="1">
        <v>44949</v>
      </c>
      <c r="M7652" t="s">
        <v>25</v>
      </c>
      <c r="N7652" t="s">
        <v>26</v>
      </c>
    </row>
    <row r="7653" spans="1:14" x14ac:dyDescent="0.25">
      <c r="A7653">
        <v>4019</v>
      </c>
      <c r="B7653">
        <v>69</v>
      </c>
      <c r="C7653" t="s">
        <v>12</v>
      </c>
      <c r="D7653" t="s">
        <v>13</v>
      </c>
      <c r="E7653" t="s">
        <v>33</v>
      </c>
      <c r="F7653" s="1">
        <v>44177</v>
      </c>
      <c r="G7653" t="s">
        <v>3720</v>
      </c>
      <c r="H7653" t="s">
        <v>32</v>
      </c>
      <c r="I7653" s="7">
        <v>48566.6103386088</v>
      </c>
      <c r="J7653">
        <v>351</v>
      </c>
      <c r="K7653" t="s">
        <v>9</v>
      </c>
      <c r="L7653" s="1">
        <v>44203</v>
      </c>
      <c r="M7653" t="s">
        <v>18</v>
      </c>
      <c r="N7653" t="s">
        <v>19</v>
      </c>
    </row>
    <row r="7654" spans="1:14" x14ac:dyDescent="0.25">
      <c r="A7654">
        <v>7715</v>
      </c>
      <c r="B7654">
        <v>69</v>
      </c>
      <c r="C7654" t="s">
        <v>12</v>
      </c>
      <c r="D7654" t="s">
        <v>58</v>
      </c>
      <c r="E7654" t="s">
        <v>41</v>
      </c>
      <c r="F7654" s="1">
        <v>44503</v>
      </c>
      <c r="G7654" t="s">
        <v>6843</v>
      </c>
      <c r="H7654" t="s">
        <v>37</v>
      </c>
      <c r="I7654" s="7">
        <v>49746.207799581302</v>
      </c>
      <c r="J7654">
        <v>188</v>
      </c>
      <c r="K7654" t="s">
        <v>9</v>
      </c>
      <c r="L7654" s="1">
        <v>44509</v>
      </c>
      <c r="M7654" t="s">
        <v>47</v>
      </c>
      <c r="N7654" t="s">
        <v>11</v>
      </c>
    </row>
    <row r="7655" spans="1:14" x14ac:dyDescent="0.25">
      <c r="A7655">
        <v>1749</v>
      </c>
      <c r="B7655">
        <v>69</v>
      </c>
      <c r="C7655" t="s">
        <v>12</v>
      </c>
      <c r="D7655" t="s">
        <v>97</v>
      </c>
      <c r="E7655" t="s">
        <v>21</v>
      </c>
      <c r="F7655" s="1">
        <v>44263</v>
      </c>
      <c r="G7655" t="s">
        <v>1709</v>
      </c>
      <c r="H7655" t="s">
        <v>32</v>
      </c>
      <c r="I7655" s="7">
        <v>49930.031601052797</v>
      </c>
      <c r="J7655">
        <v>236</v>
      </c>
      <c r="K7655" t="s">
        <v>9</v>
      </c>
      <c r="L7655" s="1">
        <v>44270</v>
      </c>
      <c r="M7655" t="s">
        <v>47</v>
      </c>
      <c r="N7655" t="s">
        <v>11</v>
      </c>
    </row>
    <row r="7656" spans="1:14" x14ac:dyDescent="0.25">
      <c r="A7656">
        <v>37</v>
      </c>
      <c r="B7656">
        <v>70</v>
      </c>
      <c r="C7656" t="s">
        <v>4</v>
      </c>
      <c r="D7656" t="s">
        <v>38</v>
      </c>
      <c r="E7656" t="s">
        <v>21</v>
      </c>
      <c r="F7656" s="1">
        <v>44810</v>
      </c>
      <c r="G7656" t="s">
        <v>71</v>
      </c>
      <c r="H7656" t="s">
        <v>8</v>
      </c>
      <c r="I7656" s="7">
        <v>1000.18083702175</v>
      </c>
      <c r="J7656">
        <v>258</v>
      </c>
      <c r="K7656" t="s">
        <v>17</v>
      </c>
      <c r="L7656" s="1">
        <v>44822</v>
      </c>
      <c r="M7656" t="s">
        <v>29</v>
      </c>
      <c r="N7656" t="s">
        <v>26</v>
      </c>
    </row>
    <row r="7657" spans="1:14" x14ac:dyDescent="0.25">
      <c r="A7657">
        <v>3869</v>
      </c>
      <c r="B7657">
        <v>70</v>
      </c>
      <c r="C7657" t="s">
        <v>4</v>
      </c>
      <c r="D7657" t="s">
        <v>20</v>
      </c>
      <c r="E7657" t="s">
        <v>21</v>
      </c>
      <c r="F7657" s="1">
        <v>44820</v>
      </c>
      <c r="G7657" t="s">
        <v>3591</v>
      </c>
      <c r="H7657" t="s">
        <v>35</v>
      </c>
      <c r="I7657" s="7">
        <v>1953.4352258480701</v>
      </c>
      <c r="J7657">
        <v>395</v>
      </c>
      <c r="K7657" t="s">
        <v>9</v>
      </c>
      <c r="L7657" s="1">
        <v>44830</v>
      </c>
      <c r="M7657" t="s">
        <v>18</v>
      </c>
      <c r="N7657" t="s">
        <v>19</v>
      </c>
    </row>
    <row r="7658" spans="1:14" x14ac:dyDescent="0.25">
      <c r="A7658">
        <v>7332</v>
      </c>
      <c r="B7658">
        <v>70</v>
      </c>
      <c r="C7658" t="s">
        <v>12</v>
      </c>
      <c r="D7658" t="s">
        <v>49</v>
      </c>
      <c r="E7658" t="s">
        <v>14</v>
      </c>
      <c r="F7658" s="1">
        <v>44446</v>
      </c>
      <c r="G7658" t="s">
        <v>6533</v>
      </c>
      <c r="H7658" t="s">
        <v>35</v>
      </c>
      <c r="I7658" s="7">
        <v>2625.98297351885</v>
      </c>
      <c r="J7658">
        <v>358</v>
      </c>
      <c r="K7658" t="s">
        <v>24</v>
      </c>
      <c r="L7658" s="1">
        <v>44470</v>
      </c>
      <c r="M7658" t="s">
        <v>29</v>
      </c>
      <c r="N7658" t="s">
        <v>26</v>
      </c>
    </row>
    <row r="7659" spans="1:14" x14ac:dyDescent="0.25">
      <c r="A7659">
        <v>7146</v>
      </c>
      <c r="B7659">
        <v>70</v>
      </c>
      <c r="C7659" t="s">
        <v>12</v>
      </c>
      <c r="D7659" t="s">
        <v>30</v>
      </c>
      <c r="E7659" t="s">
        <v>27</v>
      </c>
      <c r="F7659" s="1">
        <v>43922</v>
      </c>
      <c r="G7659" t="s">
        <v>6381</v>
      </c>
      <c r="H7659" t="s">
        <v>32</v>
      </c>
      <c r="I7659" s="7">
        <v>3436.1046141771399</v>
      </c>
      <c r="J7659">
        <v>249</v>
      </c>
      <c r="K7659" t="s">
        <v>9</v>
      </c>
      <c r="L7659" s="1">
        <v>43944</v>
      </c>
      <c r="M7659" t="s">
        <v>47</v>
      </c>
      <c r="N7659" t="s">
        <v>19</v>
      </c>
    </row>
    <row r="7660" spans="1:14" x14ac:dyDescent="0.25">
      <c r="A7660">
        <v>8062</v>
      </c>
      <c r="B7660">
        <v>70</v>
      </c>
      <c r="C7660" t="s">
        <v>4</v>
      </c>
      <c r="D7660" t="s">
        <v>38</v>
      </c>
      <c r="E7660" t="s">
        <v>6</v>
      </c>
      <c r="F7660" s="1">
        <v>44789</v>
      </c>
      <c r="G7660" t="s">
        <v>7134</v>
      </c>
      <c r="H7660" t="s">
        <v>16</v>
      </c>
      <c r="I7660" s="7">
        <v>3937.71437752466</v>
      </c>
      <c r="J7660">
        <v>454</v>
      </c>
      <c r="K7660" t="s">
        <v>9</v>
      </c>
      <c r="L7660" s="1">
        <v>44818</v>
      </c>
      <c r="M7660" t="s">
        <v>47</v>
      </c>
      <c r="N7660" t="s">
        <v>11</v>
      </c>
    </row>
    <row r="7661" spans="1:14" x14ac:dyDescent="0.25">
      <c r="A7661">
        <v>2335</v>
      </c>
      <c r="B7661">
        <v>70</v>
      </c>
      <c r="C7661" t="s">
        <v>12</v>
      </c>
      <c r="D7661" t="s">
        <v>49</v>
      </c>
      <c r="E7661" t="s">
        <v>27</v>
      </c>
      <c r="F7661" s="1">
        <v>44535</v>
      </c>
      <c r="G7661" t="s">
        <v>2248</v>
      </c>
      <c r="H7661" t="s">
        <v>35</v>
      </c>
      <c r="I7661" s="7">
        <v>4571.6116610797199</v>
      </c>
      <c r="J7661">
        <v>194</v>
      </c>
      <c r="K7661" t="s">
        <v>24</v>
      </c>
      <c r="L7661" s="1">
        <v>44553</v>
      </c>
      <c r="M7661" t="s">
        <v>18</v>
      </c>
      <c r="N7661" t="s">
        <v>11</v>
      </c>
    </row>
    <row r="7662" spans="1:14" x14ac:dyDescent="0.25">
      <c r="A7662">
        <v>9026</v>
      </c>
      <c r="B7662">
        <v>70</v>
      </c>
      <c r="C7662" t="s">
        <v>4</v>
      </c>
      <c r="D7662" t="s">
        <v>38</v>
      </c>
      <c r="E7662" t="s">
        <v>27</v>
      </c>
      <c r="F7662" s="1">
        <v>43660</v>
      </c>
      <c r="G7662" t="s">
        <v>7910</v>
      </c>
      <c r="H7662" t="s">
        <v>16</v>
      </c>
      <c r="I7662" s="7">
        <v>4600.00846254721</v>
      </c>
      <c r="J7662">
        <v>108</v>
      </c>
      <c r="K7662" t="s">
        <v>9</v>
      </c>
      <c r="L7662" s="1">
        <v>43682</v>
      </c>
      <c r="M7662" t="s">
        <v>47</v>
      </c>
      <c r="N7662" t="s">
        <v>11</v>
      </c>
    </row>
    <row r="7663" spans="1:14" x14ac:dyDescent="0.25">
      <c r="A7663">
        <v>2456</v>
      </c>
      <c r="B7663">
        <v>70</v>
      </c>
      <c r="C7663" t="s">
        <v>12</v>
      </c>
      <c r="D7663" t="s">
        <v>5</v>
      </c>
      <c r="E7663" t="s">
        <v>21</v>
      </c>
      <c r="F7663" s="1">
        <v>43530</v>
      </c>
      <c r="G7663" t="s">
        <v>2364</v>
      </c>
      <c r="H7663" t="s">
        <v>16</v>
      </c>
      <c r="I7663" s="7">
        <v>5397.6663474891002</v>
      </c>
      <c r="J7663">
        <v>374</v>
      </c>
      <c r="K7663" t="s">
        <v>17</v>
      </c>
      <c r="L7663" s="1">
        <v>43552</v>
      </c>
      <c r="M7663" t="s">
        <v>25</v>
      </c>
      <c r="N7663" t="s">
        <v>19</v>
      </c>
    </row>
    <row r="7664" spans="1:14" x14ac:dyDescent="0.25">
      <c r="A7664">
        <v>2257</v>
      </c>
      <c r="B7664">
        <v>70</v>
      </c>
      <c r="C7664" t="s">
        <v>12</v>
      </c>
      <c r="D7664" t="s">
        <v>49</v>
      </c>
      <c r="E7664" t="s">
        <v>41</v>
      </c>
      <c r="F7664" s="1">
        <v>45106</v>
      </c>
      <c r="G7664" t="s">
        <v>2176</v>
      </c>
      <c r="H7664" t="s">
        <v>35</v>
      </c>
      <c r="I7664" s="7">
        <v>6207.8348795648899</v>
      </c>
      <c r="J7664">
        <v>235</v>
      </c>
      <c r="K7664" t="s">
        <v>9</v>
      </c>
      <c r="L7664" s="1">
        <v>45128</v>
      </c>
      <c r="M7664" t="s">
        <v>47</v>
      </c>
      <c r="N7664" t="s">
        <v>26</v>
      </c>
    </row>
    <row r="7665" spans="1:14" x14ac:dyDescent="0.25">
      <c r="A7665">
        <v>9100</v>
      </c>
      <c r="B7665">
        <v>70</v>
      </c>
      <c r="C7665" t="s">
        <v>12</v>
      </c>
      <c r="D7665" t="s">
        <v>58</v>
      </c>
      <c r="E7665" t="s">
        <v>33</v>
      </c>
      <c r="F7665" s="1">
        <v>44803</v>
      </c>
      <c r="G7665" t="s">
        <v>7968</v>
      </c>
      <c r="H7665" t="s">
        <v>16</v>
      </c>
      <c r="I7665" s="7">
        <v>6870.6182616136903</v>
      </c>
      <c r="J7665">
        <v>145</v>
      </c>
      <c r="K7665" t="s">
        <v>9</v>
      </c>
      <c r="L7665" s="1">
        <v>44833</v>
      </c>
      <c r="M7665" t="s">
        <v>25</v>
      </c>
      <c r="N7665" t="s">
        <v>11</v>
      </c>
    </row>
    <row r="7666" spans="1:14" x14ac:dyDescent="0.25">
      <c r="A7666">
        <v>53</v>
      </c>
      <c r="B7666">
        <v>70</v>
      </c>
      <c r="C7666" t="s">
        <v>12</v>
      </c>
      <c r="D7666" t="s">
        <v>38</v>
      </c>
      <c r="E7666" t="s">
        <v>21</v>
      </c>
      <c r="F7666" s="1">
        <v>45163</v>
      </c>
      <c r="G7666" t="s">
        <v>87</v>
      </c>
      <c r="H7666" t="s">
        <v>37</v>
      </c>
      <c r="I7666" s="7">
        <v>8005.8283370563404</v>
      </c>
      <c r="J7666">
        <v>271</v>
      </c>
      <c r="K7666" t="s">
        <v>24</v>
      </c>
      <c r="L7666" s="1">
        <v>45181</v>
      </c>
      <c r="M7666" t="s">
        <v>47</v>
      </c>
      <c r="N7666" t="s">
        <v>11</v>
      </c>
    </row>
    <row r="7667" spans="1:14" x14ac:dyDescent="0.25">
      <c r="A7667">
        <v>1578</v>
      </c>
      <c r="B7667">
        <v>70</v>
      </c>
      <c r="C7667" t="s">
        <v>12</v>
      </c>
      <c r="D7667" t="s">
        <v>5</v>
      </c>
      <c r="E7667" t="s">
        <v>6</v>
      </c>
      <c r="F7667" s="1">
        <v>44182</v>
      </c>
      <c r="G7667" t="s">
        <v>1547</v>
      </c>
      <c r="H7667" t="s">
        <v>35</v>
      </c>
      <c r="I7667" s="7">
        <v>8071.7249887582202</v>
      </c>
      <c r="J7667">
        <v>248</v>
      </c>
      <c r="K7667" t="s">
        <v>17</v>
      </c>
      <c r="L7667" s="1">
        <v>44203</v>
      </c>
      <c r="M7667" t="s">
        <v>25</v>
      </c>
      <c r="N7667" t="s">
        <v>26</v>
      </c>
    </row>
    <row r="7668" spans="1:14" x14ac:dyDescent="0.25">
      <c r="A7668">
        <v>7719</v>
      </c>
      <c r="B7668">
        <v>70</v>
      </c>
      <c r="C7668" t="s">
        <v>12</v>
      </c>
      <c r="D7668" t="s">
        <v>20</v>
      </c>
      <c r="E7668" t="s">
        <v>33</v>
      </c>
      <c r="F7668" s="1">
        <v>43976</v>
      </c>
      <c r="G7668" t="s">
        <v>4721</v>
      </c>
      <c r="H7668" t="s">
        <v>8</v>
      </c>
      <c r="I7668" s="7">
        <v>8376.5780948197007</v>
      </c>
      <c r="J7668">
        <v>228</v>
      </c>
      <c r="K7668" t="s">
        <v>9</v>
      </c>
      <c r="L7668" s="1">
        <v>43984</v>
      </c>
      <c r="M7668" t="s">
        <v>10</v>
      </c>
      <c r="N7668" t="s">
        <v>26</v>
      </c>
    </row>
    <row r="7669" spans="1:14" x14ac:dyDescent="0.25">
      <c r="A7669">
        <v>8052</v>
      </c>
      <c r="B7669">
        <v>70</v>
      </c>
      <c r="C7669" t="s">
        <v>4</v>
      </c>
      <c r="D7669" t="s">
        <v>5</v>
      </c>
      <c r="E7669" t="s">
        <v>27</v>
      </c>
      <c r="F7669" s="1">
        <v>43577</v>
      </c>
      <c r="G7669" t="s">
        <v>7124</v>
      </c>
      <c r="H7669" t="s">
        <v>32</v>
      </c>
      <c r="I7669" s="7">
        <v>8562.4079066264694</v>
      </c>
      <c r="J7669">
        <v>222</v>
      </c>
      <c r="K7669" t="s">
        <v>17</v>
      </c>
      <c r="L7669" s="1">
        <v>43603</v>
      </c>
      <c r="M7669" t="s">
        <v>10</v>
      </c>
      <c r="N7669" t="s">
        <v>19</v>
      </c>
    </row>
    <row r="7670" spans="1:14" x14ac:dyDescent="0.25">
      <c r="A7670">
        <v>4623</v>
      </c>
      <c r="B7670">
        <v>70</v>
      </c>
      <c r="C7670" t="s">
        <v>12</v>
      </c>
      <c r="D7670" t="s">
        <v>97</v>
      </c>
      <c r="E7670" t="s">
        <v>33</v>
      </c>
      <c r="F7670" s="1">
        <v>44992</v>
      </c>
      <c r="G7670" t="s">
        <v>4249</v>
      </c>
      <c r="H7670" t="s">
        <v>32</v>
      </c>
      <c r="I7670" s="7">
        <v>9666.1790547117707</v>
      </c>
      <c r="J7670">
        <v>189</v>
      </c>
      <c r="K7670" t="s">
        <v>17</v>
      </c>
      <c r="L7670" s="1">
        <v>45022</v>
      </c>
      <c r="M7670" t="s">
        <v>10</v>
      </c>
      <c r="N7670" t="s">
        <v>11</v>
      </c>
    </row>
    <row r="7671" spans="1:14" x14ac:dyDescent="0.25">
      <c r="A7671">
        <v>8031</v>
      </c>
      <c r="B7671">
        <v>70</v>
      </c>
      <c r="C7671" t="s">
        <v>12</v>
      </c>
      <c r="D7671" t="s">
        <v>38</v>
      </c>
      <c r="E7671" t="s">
        <v>33</v>
      </c>
      <c r="F7671" s="1">
        <v>43981</v>
      </c>
      <c r="G7671" t="s">
        <v>7108</v>
      </c>
      <c r="H7671" t="s">
        <v>35</v>
      </c>
      <c r="I7671" s="7">
        <v>9708.5742963311004</v>
      </c>
      <c r="J7671">
        <v>172</v>
      </c>
      <c r="K7671" t="s">
        <v>24</v>
      </c>
      <c r="L7671" s="1">
        <v>43982</v>
      </c>
      <c r="M7671" t="s">
        <v>25</v>
      </c>
      <c r="N7671" t="s">
        <v>26</v>
      </c>
    </row>
    <row r="7672" spans="1:14" x14ac:dyDescent="0.25">
      <c r="A7672">
        <v>1040</v>
      </c>
      <c r="B7672">
        <v>70</v>
      </c>
      <c r="C7672" t="s">
        <v>12</v>
      </c>
      <c r="D7672" t="s">
        <v>58</v>
      </c>
      <c r="E7672" t="s">
        <v>27</v>
      </c>
      <c r="F7672" s="1">
        <v>43562</v>
      </c>
      <c r="G7672" t="s">
        <v>1045</v>
      </c>
      <c r="H7672" t="s">
        <v>8</v>
      </c>
      <c r="I7672" s="7">
        <v>9804.14482926036</v>
      </c>
      <c r="J7672">
        <v>157</v>
      </c>
      <c r="K7672" t="s">
        <v>9</v>
      </c>
      <c r="L7672" s="1">
        <v>43590</v>
      </c>
      <c r="M7672" t="s">
        <v>47</v>
      </c>
      <c r="N7672" t="s">
        <v>19</v>
      </c>
    </row>
    <row r="7673" spans="1:14" x14ac:dyDescent="0.25">
      <c r="A7673">
        <v>8013</v>
      </c>
      <c r="B7673">
        <v>70</v>
      </c>
      <c r="C7673" t="s">
        <v>4</v>
      </c>
      <c r="D7673" t="s">
        <v>97</v>
      </c>
      <c r="E7673" t="s">
        <v>41</v>
      </c>
      <c r="F7673" s="1">
        <v>45183</v>
      </c>
      <c r="G7673" t="s">
        <v>7093</v>
      </c>
      <c r="H7673" t="s">
        <v>37</v>
      </c>
      <c r="I7673" s="7">
        <v>10031.6309413868</v>
      </c>
      <c r="J7673">
        <v>148</v>
      </c>
      <c r="K7673" t="s">
        <v>17</v>
      </c>
      <c r="L7673" s="1">
        <v>45204</v>
      </c>
      <c r="M7673" t="s">
        <v>18</v>
      </c>
      <c r="N7673" t="s">
        <v>11</v>
      </c>
    </row>
    <row r="7674" spans="1:14" x14ac:dyDescent="0.25">
      <c r="A7674">
        <v>9772</v>
      </c>
      <c r="B7674">
        <v>70</v>
      </c>
      <c r="C7674" t="s">
        <v>12</v>
      </c>
      <c r="D7674" t="s">
        <v>49</v>
      </c>
      <c r="E7674" t="s">
        <v>41</v>
      </c>
      <c r="F7674" s="1">
        <v>44275</v>
      </c>
      <c r="G7674" t="s">
        <v>926</v>
      </c>
      <c r="H7674" t="s">
        <v>16</v>
      </c>
      <c r="I7674" s="7">
        <v>10800.6100576359</v>
      </c>
      <c r="J7674">
        <v>484</v>
      </c>
      <c r="K7674" t="s">
        <v>24</v>
      </c>
      <c r="L7674" s="1">
        <v>44291</v>
      </c>
      <c r="M7674" t="s">
        <v>25</v>
      </c>
      <c r="N7674" t="s">
        <v>11</v>
      </c>
    </row>
    <row r="7675" spans="1:14" x14ac:dyDescent="0.25">
      <c r="A7675">
        <v>2998</v>
      </c>
      <c r="B7675">
        <v>70</v>
      </c>
      <c r="C7675" t="s">
        <v>12</v>
      </c>
      <c r="D7675" t="s">
        <v>97</v>
      </c>
      <c r="E7675" t="s">
        <v>27</v>
      </c>
      <c r="F7675" s="1">
        <v>44342</v>
      </c>
      <c r="G7675" t="s">
        <v>2848</v>
      </c>
      <c r="H7675" t="s">
        <v>35</v>
      </c>
      <c r="I7675" s="7">
        <v>10983.650789386</v>
      </c>
      <c r="J7675">
        <v>168</v>
      </c>
      <c r="K7675" t="s">
        <v>17</v>
      </c>
      <c r="L7675" s="1">
        <v>44347</v>
      </c>
      <c r="M7675" t="s">
        <v>18</v>
      </c>
      <c r="N7675" t="s">
        <v>11</v>
      </c>
    </row>
    <row r="7676" spans="1:14" x14ac:dyDescent="0.25">
      <c r="A7676">
        <v>8218</v>
      </c>
      <c r="B7676">
        <v>70</v>
      </c>
      <c r="C7676" t="s">
        <v>4</v>
      </c>
      <c r="D7676" t="s">
        <v>58</v>
      </c>
      <c r="E7676" t="s">
        <v>33</v>
      </c>
      <c r="F7676" s="1">
        <v>44816</v>
      </c>
      <c r="G7676" t="s">
        <v>7263</v>
      </c>
      <c r="H7676" t="s">
        <v>37</v>
      </c>
      <c r="I7676" s="7">
        <v>11041.1791460693</v>
      </c>
      <c r="J7676">
        <v>225</v>
      </c>
      <c r="K7676" t="s">
        <v>17</v>
      </c>
      <c r="L7676" s="1">
        <v>44822</v>
      </c>
      <c r="M7676" t="s">
        <v>29</v>
      </c>
      <c r="N7676" t="s">
        <v>26</v>
      </c>
    </row>
    <row r="7677" spans="1:14" x14ac:dyDescent="0.25">
      <c r="A7677">
        <v>9429</v>
      </c>
      <c r="B7677">
        <v>70</v>
      </c>
      <c r="C7677" t="s">
        <v>4</v>
      </c>
      <c r="D7677" t="s">
        <v>38</v>
      </c>
      <c r="E7677" t="s">
        <v>14</v>
      </c>
      <c r="F7677" s="1">
        <v>44180</v>
      </c>
      <c r="G7677" t="s">
        <v>8234</v>
      </c>
      <c r="H7677" t="s">
        <v>37</v>
      </c>
      <c r="I7677" s="7">
        <v>11192.3282077966</v>
      </c>
      <c r="J7677">
        <v>114</v>
      </c>
      <c r="K7677" t="s">
        <v>17</v>
      </c>
      <c r="L7677" s="1">
        <v>44183</v>
      </c>
      <c r="M7677" t="s">
        <v>25</v>
      </c>
      <c r="N7677" t="s">
        <v>19</v>
      </c>
    </row>
    <row r="7678" spans="1:14" x14ac:dyDescent="0.25">
      <c r="A7678">
        <v>9120</v>
      </c>
      <c r="B7678">
        <v>70</v>
      </c>
      <c r="C7678" t="s">
        <v>4</v>
      </c>
      <c r="D7678" t="s">
        <v>5</v>
      </c>
      <c r="E7678" t="s">
        <v>14</v>
      </c>
      <c r="F7678" s="1">
        <v>44921</v>
      </c>
      <c r="G7678" t="s">
        <v>1995</v>
      </c>
      <c r="H7678" t="s">
        <v>32</v>
      </c>
      <c r="I7678" s="7">
        <v>11421.424587511399</v>
      </c>
      <c r="J7678">
        <v>350</v>
      </c>
      <c r="K7678" t="s">
        <v>24</v>
      </c>
      <c r="L7678" s="1">
        <v>44937</v>
      </c>
      <c r="M7678" t="s">
        <v>29</v>
      </c>
      <c r="N7678" t="s">
        <v>11</v>
      </c>
    </row>
    <row r="7679" spans="1:14" x14ac:dyDescent="0.25">
      <c r="A7679">
        <v>9940</v>
      </c>
      <c r="B7679">
        <v>70</v>
      </c>
      <c r="C7679" t="s">
        <v>4</v>
      </c>
      <c r="D7679" t="s">
        <v>97</v>
      </c>
      <c r="E7679" t="s">
        <v>41</v>
      </c>
      <c r="F7679" s="1">
        <v>44975</v>
      </c>
      <c r="G7679" t="s">
        <v>8624</v>
      </c>
      <c r="H7679" t="s">
        <v>35</v>
      </c>
      <c r="I7679" s="7">
        <v>11720.131219777601</v>
      </c>
      <c r="J7679">
        <v>342</v>
      </c>
      <c r="K7679" t="s">
        <v>9</v>
      </c>
      <c r="L7679" s="1">
        <v>44985</v>
      </c>
      <c r="M7679" t="s">
        <v>25</v>
      </c>
      <c r="N7679" t="s">
        <v>11</v>
      </c>
    </row>
    <row r="7680" spans="1:14" x14ac:dyDescent="0.25">
      <c r="A7680">
        <v>9732</v>
      </c>
      <c r="B7680">
        <v>70</v>
      </c>
      <c r="C7680" t="s">
        <v>4</v>
      </c>
      <c r="D7680" t="s">
        <v>20</v>
      </c>
      <c r="E7680" t="s">
        <v>33</v>
      </c>
      <c r="F7680" s="1">
        <v>43631</v>
      </c>
      <c r="G7680" t="s">
        <v>8470</v>
      </c>
      <c r="H7680" t="s">
        <v>32</v>
      </c>
      <c r="I7680" s="7">
        <v>12095.1177140897</v>
      </c>
      <c r="J7680">
        <v>201</v>
      </c>
      <c r="K7680" t="s">
        <v>24</v>
      </c>
      <c r="L7680" s="1">
        <v>43636</v>
      </c>
      <c r="M7680" t="s">
        <v>18</v>
      </c>
      <c r="N7680" t="s">
        <v>11</v>
      </c>
    </row>
    <row r="7681" spans="1:14" x14ac:dyDescent="0.25">
      <c r="A7681">
        <v>7223</v>
      </c>
      <c r="B7681">
        <v>70</v>
      </c>
      <c r="C7681" t="s">
        <v>12</v>
      </c>
      <c r="D7681" t="s">
        <v>58</v>
      </c>
      <c r="E7681" t="s">
        <v>33</v>
      </c>
      <c r="F7681" s="1">
        <v>44097</v>
      </c>
      <c r="G7681" t="s">
        <v>6443</v>
      </c>
      <c r="H7681" t="s">
        <v>8</v>
      </c>
      <c r="I7681" s="7">
        <v>12138.412635717301</v>
      </c>
      <c r="J7681">
        <v>442</v>
      </c>
      <c r="K7681" t="s">
        <v>24</v>
      </c>
      <c r="L7681" s="1">
        <v>44125</v>
      </c>
      <c r="M7681" t="s">
        <v>29</v>
      </c>
      <c r="N7681" t="s">
        <v>19</v>
      </c>
    </row>
    <row r="7682" spans="1:14" x14ac:dyDescent="0.25">
      <c r="A7682">
        <v>644</v>
      </c>
      <c r="B7682">
        <v>70</v>
      </c>
      <c r="C7682" t="s">
        <v>4</v>
      </c>
      <c r="D7682" t="s">
        <v>13</v>
      </c>
      <c r="E7682" t="s">
        <v>6</v>
      </c>
      <c r="F7682" s="1">
        <v>44753</v>
      </c>
      <c r="G7682" t="s">
        <v>667</v>
      </c>
      <c r="H7682" t="s">
        <v>16</v>
      </c>
      <c r="I7682" s="7">
        <v>12779.4190671751</v>
      </c>
      <c r="J7682">
        <v>139</v>
      </c>
      <c r="K7682" t="s">
        <v>24</v>
      </c>
      <c r="L7682" s="1">
        <v>44757</v>
      </c>
      <c r="M7682" t="s">
        <v>18</v>
      </c>
      <c r="N7682" t="s">
        <v>19</v>
      </c>
    </row>
    <row r="7683" spans="1:14" x14ac:dyDescent="0.25">
      <c r="A7683">
        <v>5599</v>
      </c>
      <c r="B7683">
        <v>70</v>
      </c>
      <c r="C7683" t="s">
        <v>4</v>
      </c>
      <c r="D7683" t="s">
        <v>58</v>
      </c>
      <c r="E7683" t="s">
        <v>14</v>
      </c>
      <c r="F7683" s="1">
        <v>44438</v>
      </c>
      <c r="G7683" t="s">
        <v>5078</v>
      </c>
      <c r="H7683" t="s">
        <v>32</v>
      </c>
      <c r="I7683" s="7">
        <v>13139.8904191371</v>
      </c>
      <c r="J7683">
        <v>137</v>
      </c>
      <c r="K7683" t="s">
        <v>17</v>
      </c>
      <c r="L7683" s="1">
        <v>44466</v>
      </c>
      <c r="M7683" t="s">
        <v>18</v>
      </c>
      <c r="N7683" t="s">
        <v>19</v>
      </c>
    </row>
    <row r="7684" spans="1:14" x14ac:dyDescent="0.25">
      <c r="A7684">
        <v>1441</v>
      </c>
      <c r="B7684">
        <v>70</v>
      </c>
      <c r="C7684" t="s">
        <v>12</v>
      </c>
      <c r="D7684" t="s">
        <v>30</v>
      </c>
      <c r="E7684" t="s">
        <v>14</v>
      </c>
      <c r="F7684" s="1">
        <v>43784</v>
      </c>
      <c r="G7684" t="s">
        <v>1422</v>
      </c>
      <c r="H7684" t="s">
        <v>37</v>
      </c>
      <c r="I7684" s="7">
        <v>14923.147085621</v>
      </c>
      <c r="J7684">
        <v>472</v>
      </c>
      <c r="K7684" t="s">
        <v>24</v>
      </c>
      <c r="L7684" s="1">
        <v>43804</v>
      </c>
      <c r="M7684" t="s">
        <v>25</v>
      </c>
      <c r="N7684" t="s">
        <v>19</v>
      </c>
    </row>
    <row r="7685" spans="1:14" x14ac:dyDescent="0.25">
      <c r="A7685">
        <v>7519</v>
      </c>
      <c r="B7685">
        <v>70</v>
      </c>
      <c r="C7685" t="s">
        <v>12</v>
      </c>
      <c r="D7685" t="s">
        <v>49</v>
      </c>
      <c r="E7685" t="s">
        <v>41</v>
      </c>
      <c r="F7685" s="1">
        <v>44448</v>
      </c>
      <c r="G7685" t="s">
        <v>6683</v>
      </c>
      <c r="H7685" t="s">
        <v>8</v>
      </c>
      <c r="I7685" s="7">
        <v>15241.013195604401</v>
      </c>
      <c r="J7685">
        <v>330</v>
      </c>
      <c r="K7685" t="s">
        <v>9</v>
      </c>
      <c r="L7685" s="1">
        <v>44465</v>
      </c>
      <c r="M7685" t="s">
        <v>25</v>
      </c>
      <c r="N7685" t="s">
        <v>11</v>
      </c>
    </row>
    <row r="7686" spans="1:14" x14ac:dyDescent="0.25">
      <c r="A7686">
        <v>2990</v>
      </c>
      <c r="B7686">
        <v>70</v>
      </c>
      <c r="C7686" t="s">
        <v>4</v>
      </c>
      <c r="D7686" t="s">
        <v>38</v>
      </c>
      <c r="E7686" t="s">
        <v>21</v>
      </c>
      <c r="F7686" s="1">
        <v>43626</v>
      </c>
      <c r="G7686" t="s">
        <v>2841</v>
      </c>
      <c r="H7686" t="s">
        <v>8</v>
      </c>
      <c r="I7686" s="7">
        <v>15386.0995824529</v>
      </c>
      <c r="J7686">
        <v>345</v>
      </c>
      <c r="K7686" t="s">
        <v>17</v>
      </c>
      <c r="L7686" s="1">
        <v>43655</v>
      </c>
      <c r="M7686" t="s">
        <v>47</v>
      </c>
      <c r="N7686" t="s">
        <v>11</v>
      </c>
    </row>
    <row r="7687" spans="1:14" x14ac:dyDescent="0.25">
      <c r="A7687">
        <v>5491</v>
      </c>
      <c r="B7687">
        <v>70</v>
      </c>
      <c r="C7687" t="s">
        <v>4</v>
      </c>
      <c r="D7687" t="s">
        <v>13</v>
      </c>
      <c r="E7687" t="s">
        <v>14</v>
      </c>
      <c r="F7687" s="1">
        <v>44504</v>
      </c>
      <c r="G7687" t="s">
        <v>4987</v>
      </c>
      <c r="H7687" t="s">
        <v>16</v>
      </c>
      <c r="I7687" s="7">
        <v>15596.575378101001</v>
      </c>
      <c r="J7687">
        <v>118</v>
      </c>
      <c r="K7687" t="s">
        <v>17</v>
      </c>
      <c r="L7687" s="1">
        <v>44533</v>
      </c>
      <c r="M7687" t="s">
        <v>25</v>
      </c>
      <c r="N7687" t="s">
        <v>19</v>
      </c>
    </row>
    <row r="7688" spans="1:14" x14ac:dyDescent="0.25">
      <c r="A7688">
        <v>6272</v>
      </c>
      <c r="B7688">
        <v>70</v>
      </c>
      <c r="C7688" t="s">
        <v>12</v>
      </c>
      <c r="D7688" t="s">
        <v>97</v>
      </c>
      <c r="E7688" t="s">
        <v>27</v>
      </c>
      <c r="F7688" s="1">
        <v>43513</v>
      </c>
      <c r="G7688" t="s">
        <v>5645</v>
      </c>
      <c r="H7688" t="s">
        <v>8</v>
      </c>
      <c r="I7688" s="7">
        <v>15602.997800122101</v>
      </c>
      <c r="J7688">
        <v>491</v>
      </c>
      <c r="K7688" t="s">
        <v>24</v>
      </c>
      <c r="L7688" s="1">
        <v>43536</v>
      </c>
      <c r="M7688" t="s">
        <v>10</v>
      </c>
      <c r="N7688" t="s">
        <v>19</v>
      </c>
    </row>
    <row r="7689" spans="1:14" x14ac:dyDescent="0.25">
      <c r="A7689">
        <v>3295</v>
      </c>
      <c r="B7689">
        <v>70</v>
      </c>
      <c r="C7689" t="s">
        <v>4</v>
      </c>
      <c r="D7689" t="s">
        <v>5</v>
      </c>
      <c r="E7689" t="s">
        <v>41</v>
      </c>
      <c r="F7689" s="1">
        <v>44986</v>
      </c>
      <c r="G7689" t="s">
        <v>3097</v>
      </c>
      <c r="H7689" t="s">
        <v>37</v>
      </c>
      <c r="I7689" s="7">
        <v>15615.0929755057</v>
      </c>
      <c r="J7689">
        <v>156</v>
      </c>
      <c r="K7689" t="s">
        <v>24</v>
      </c>
      <c r="L7689" s="1">
        <v>44990</v>
      </c>
      <c r="M7689" t="s">
        <v>10</v>
      </c>
      <c r="N7689" t="s">
        <v>19</v>
      </c>
    </row>
    <row r="7690" spans="1:14" x14ac:dyDescent="0.25">
      <c r="A7690">
        <v>3187</v>
      </c>
      <c r="B7690">
        <v>70</v>
      </c>
      <c r="C7690" t="s">
        <v>4</v>
      </c>
      <c r="D7690" t="s">
        <v>5</v>
      </c>
      <c r="E7690" t="s">
        <v>14</v>
      </c>
      <c r="F7690" s="1">
        <v>43508</v>
      </c>
      <c r="G7690" t="s">
        <v>3008</v>
      </c>
      <c r="H7690" t="s">
        <v>16</v>
      </c>
      <c r="I7690" s="7">
        <v>15710.3538298403</v>
      </c>
      <c r="J7690">
        <v>323</v>
      </c>
      <c r="K7690" t="s">
        <v>24</v>
      </c>
      <c r="L7690" s="1">
        <v>43513</v>
      </c>
      <c r="M7690" t="s">
        <v>10</v>
      </c>
      <c r="N7690" t="s">
        <v>19</v>
      </c>
    </row>
    <row r="7691" spans="1:14" x14ac:dyDescent="0.25">
      <c r="A7691">
        <v>1982</v>
      </c>
      <c r="B7691">
        <v>70</v>
      </c>
      <c r="C7691" t="s">
        <v>4</v>
      </c>
      <c r="D7691" t="s">
        <v>5</v>
      </c>
      <c r="E7691" t="s">
        <v>14</v>
      </c>
      <c r="F7691" s="1">
        <v>44200</v>
      </c>
      <c r="G7691" t="s">
        <v>1924</v>
      </c>
      <c r="H7691" t="s">
        <v>16</v>
      </c>
      <c r="I7691" s="7">
        <v>16385.2823448286</v>
      </c>
      <c r="J7691">
        <v>160</v>
      </c>
      <c r="K7691" t="s">
        <v>9</v>
      </c>
      <c r="L7691" s="1">
        <v>44217</v>
      </c>
      <c r="M7691" t="s">
        <v>25</v>
      </c>
      <c r="N7691" t="s">
        <v>26</v>
      </c>
    </row>
    <row r="7692" spans="1:14" x14ac:dyDescent="0.25">
      <c r="A7692">
        <v>2505</v>
      </c>
      <c r="B7692">
        <v>70</v>
      </c>
      <c r="C7692" t="s">
        <v>12</v>
      </c>
      <c r="D7692" t="s">
        <v>49</v>
      </c>
      <c r="E7692" t="s">
        <v>41</v>
      </c>
      <c r="F7692" s="1">
        <v>43429</v>
      </c>
      <c r="G7692" t="s">
        <v>2409</v>
      </c>
      <c r="H7692" t="s">
        <v>16</v>
      </c>
      <c r="I7692" s="7">
        <v>17191.665538896599</v>
      </c>
      <c r="J7692">
        <v>376</v>
      </c>
      <c r="K7692" t="s">
        <v>24</v>
      </c>
      <c r="L7692" s="1">
        <v>43433</v>
      </c>
      <c r="M7692" t="s">
        <v>29</v>
      </c>
      <c r="N7692" t="s">
        <v>19</v>
      </c>
    </row>
    <row r="7693" spans="1:14" x14ac:dyDescent="0.25">
      <c r="A7693">
        <v>1448</v>
      </c>
      <c r="B7693">
        <v>70</v>
      </c>
      <c r="C7693" t="s">
        <v>12</v>
      </c>
      <c r="D7693" t="s">
        <v>97</v>
      </c>
      <c r="E7693" t="s">
        <v>41</v>
      </c>
      <c r="F7693" s="1">
        <v>44959</v>
      </c>
      <c r="G7693" t="s">
        <v>1429</v>
      </c>
      <c r="H7693" t="s">
        <v>35</v>
      </c>
      <c r="I7693" s="7">
        <v>18062.528112619199</v>
      </c>
      <c r="J7693">
        <v>181</v>
      </c>
      <c r="K7693" t="s">
        <v>17</v>
      </c>
      <c r="L7693" s="1">
        <v>44962</v>
      </c>
      <c r="M7693" t="s">
        <v>18</v>
      </c>
      <c r="N7693" t="s">
        <v>11</v>
      </c>
    </row>
    <row r="7694" spans="1:14" x14ac:dyDescent="0.25">
      <c r="A7694">
        <v>3583</v>
      </c>
      <c r="B7694">
        <v>70</v>
      </c>
      <c r="C7694" t="s">
        <v>4</v>
      </c>
      <c r="D7694" t="s">
        <v>5</v>
      </c>
      <c r="E7694" t="s">
        <v>41</v>
      </c>
      <c r="F7694" s="1">
        <v>43539</v>
      </c>
      <c r="G7694" t="s">
        <v>3353</v>
      </c>
      <c r="H7694" t="s">
        <v>32</v>
      </c>
      <c r="I7694" s="7">
        <v>18151.000540565299</v>
      </c>
      <c r="J7694">
        <v>277</v>
      </c>
      <c r="K7694" t="s">
        <v>9</v>
      </c>
      <c r="L7694" s="1">
        <v>43551</v>
      </c>
      <c r="M7694" t="s">
        <v>18</v>
      </c>
      <c r="N7694" t="s">
        <v>11</v>
      </c>
    </row>
    <row r="7695" spans="1:14" x14ac:dyDescent="0.25">
      <c r="A7695">
        <v>4684</v>
      </c>
      <c r="B7695">
        <v>70</v>
      </c>
      <c r="C7695" t="s">
        <v>12</v>
      </c>
      <c r="D7695" t="s">
        <v>30</v>
      </c>
      <c r="E7695" t="s">
        <v>33</v>
      </c>
      <c r="F7695" s="1">
        <v>44197</v>
      </c>
      <c r="G7695" t="s">
        <v>4302</v>
      </c>
      <c r="H7695" t="s">
        <v>16</v>
      </c>
      <c r="I7695" s="7">
        <v>18432.876727121198</v>
      </c>
      <c r="J7695">
        <v>176</v>
      </c>
      <c r="K7695" t="s">
        <v>17</v>
      </c>
      <c r="L7695" s="1">
        <v>44210</v>
      </c>
      <c r="M7695" t="s">
        <v>25</v>
      </c>
      <c r="N7695" t="s">
        <v>26</v>
      </c>
    </row>
    <row r="7696" spans="1:14" x14ac:dyDescent="0.25">
      <c r="A7696">
        <v>6451</v>
      </c>
      <c r="B7696">
        <v>70</v>
      </c>
      <c r="C7696" t="s">
        <v>12</v>
      </c>
      <c r="D7696" t="s">
        <v>5</v>
      </c>
      <c r="E7696" t="s">
        <v>27</v>
      </c>
      <c r="F7696" s="1">
        <v>43539</v>
      </c>
      <c r="G7696" t="s">
        <v>5538</v>
      </c>
      <c r="H7696" t="s">
        <v>37</v>
      </c>
      <c r="I7696" s="7">
        <v>18715.4154918067</v>
      </c>
      <c r="J7696">
        <v>385</v>
      </c>
      <c r="K7696" t="s">
        <v>17</v>
      </c>
      <c r="L7696" s="1">
        <v>43568</v>
      </c>
      <c r="M7696" t="s">
        <v>18</v>
      </c>
      <c r="N7696" t="s">
        <v>26</v>
      </c>
    </row>
    <row r="7697" spans="1:14" x14ac:dyDescent="0.25">
      <c r="A7697">
        <v>412</v>
      </c>
      <c r="B7697">
        <v>70</v>
      </c>
      <c r="C7697" t="s">
        <v>4</v>
      </c>
      <c r="D7697" t="s">
        <v>49</v>
      </c>
      <c r="E7697" t="s">
        <v>21</v>
      </c>
      <c r="F7697" s="1">
        <v>43652</v>
      </c>
      <c r="G7697" t="s">
        <v>442</v>
      </c>
      <c r="H7697" t="s">
        <v>37</v>
      </c>
      <c r="I7697" s="7">
        <v>19425.967815040502</v>
      </c>
      <c r="J7697">
        <v>257</v>
      </c>
      <c r="K7697" t="s">
        <v>17</v>
      </c>
      <c r="L7697" s="1">
        <v>43671</v>
      </c>
      <c r="M7697" t="s">
        <v>29</v>
      </c>
      <c r="N7697" t="s">
        <v>19</v>
      </c>
    </row>
    <row r="7698" spans="1:14" x14ac:dyDescent="0.25">
      <c r="A7698">
        <v>3751</v>
      </c>
      <c r="B7698">
        <v>70</v>
      </c>
      <c r="C7698" t="s">
        <v>12</v>
      </c>
      <c r="D7698" t="s">
        <v>30</v>
      </c>
      <c r="E7698" t="s">
        <v>27</v>
      </c>
      <c r="F7698" s="1">
        <v>44266</v>
      </c>
      <c r="G7698" t="s">
        <v>3494</v>
      </c>
      <c r="H7698" t="s">
        <v>32</v>
      </c>
      <c r="I7698" s="7">
        <v>19545.4359826326</v>
      </c>
      <c r="J7698">
        <v>226</v>
      </c>
      <c r="K7698" t="s">
        <v>24</v>
      </c>
      <c r="L7698" s="1">
        <v>44278</v>
      </c>
      <c r="M7698" t="s">
        <v>25</v>
      </c>
      <c r="N7698" t="s">
        <v>19</v>
      </c>
    </row>
    <row r="7699" spans="1:14" x14ac:dyDescent="0.25">
      <c r="A7699">
        <v>4895</v>
      </c>
      <c r="B7699">
        <v>70</v>
      </c>
      <c r="C7699" t="s">
        <v>12</v>
      </c>
      <c r="D7699" t="s">
        <v>38</v>
      </c>
      <c r="E7699" t="s">
        <v>33</v>
      </c>
      <c r="F7699" s="1">
        <v>44662</v>
      </c>
      <c r="G7699" t="s">
        <v>4490</v>
      </c>
      <c r="H7699" t="s">
        <v>32</v>
      </c>
      <c r="I7699" s="7">
        <v>20342.058961199298</v>
      </c>
      <c r="J7699">
        <v>181</v>
      </c>
      <c r="K7699" t="s">
        <v>24</v>
      </c>
      <c r="L7699" s="1">
        <v>44689</v>
      </c>
      <c r="M7699" t="s">
        <v>29</v>
      </c>
      <c r="N7699" t="s">
        <v>11</v>
      </c>
    </row>
    <row r="7700" spans="1:14" x14ac:dyDescent="0.25">
      <c r="A7700">
        <v>5844</v>
      </c>
      <c r="B7700">
        <v>70</v>
      </c>
      <c r="C7700" t="s">
        <v>12</v>
      </c>
      <c r="D7700" t="s">
        <v>38</v>
      </c>
      <c r="E7700" t="s">
        <v>21</v>
      </c>
      <c r="F7700" s="1">
        <v>44074</v>
      </c>
      <c r="G7700" t="s">
        <v>5281</v>
      </c>
      <c r="H7700" t="s">
        <v>8</v>
      </c>
      <c r="I7700" s="7">
        <v>20450.7300765525</v>
      </c>
      <c r="J7700">
        <v>413</v>
      </c>
      <c r="K7700" t="s">
        <v>9</v>
      </c>
      <c r="L7700" s="1">
        <v>44094</v>
      </c>
      <c r="M7700" t="s">
        <v>18</v>
      </c>
      <c r="N7700" t="s">
        <v>26</v>
      </c>
    </row>
    <row r="7701" spans="1:14" x14ac:dyDescent="0.25">
      <c r="A7701">
        <v>1349</v>
      </c>
      <c r="B7701">
        <v>70</v>
      </c>
      <c r="C7701" t="s">
        <v>4</v>
      </c>
      <c r="D7701" t="s">
        <v>58</v>
      </c>
      <c r="E7701" t="s">
        <v>14</v>
      </c>
      <c r="F7701" s="1">
        <v>43922</v>
      </c>
      <c r="G7701" t="s">
        <v>1337</v>
      </c>
      <c r="H7701" t="s">
        <v>37</v>
      </c>
      <c r="I7701" s="7">
        <v>20614.094413394701</v>
      </c>
      <c r="J7701">
        <v>145</v>
      </c>
      <c r="K7701" t="s">
        <v>17</v>
      </c>
      <c r="L7701" s="1">
        <v>43925</v>
      </c>
      <c r="M7701" t="s">
        <v>10</v>
      </c>
      <c r="N7701" t="s">
        <v>26</v>
      </c>
    </row>
    <row r="7702" spans="1:14" x14ac:dyDescent="0.25">
      <c r="A7702">
        <v>1158</v>
      </c>
      <c r="B7702">
        <v>70</v>
      </c>
      <c r="C7702" t="s">
        <v>4</v>
      </c>
      <c r="D7702" t="s">
        <v>58</v>
      </c>
      <c r="E7702" t="s">
        <v>27</v>
      </c>
      <c r="F7702" s="1">
        <v>43424</v>
      </c>
      <c r="G7702" t="s">
        <v>1156</v>
      </c>
      <c r="H7702" t="s">
        <v>35</v>
      </c>
      <c r="I7702" s="7">
        <v>20679.393198854399</v>
      </c>
      <c r="J7702">
        <v>462</v>
      </c>
      <c r="K7702" t="s">
        <v>17</v>
      </c>
      <c r="L7702" s="1">
        <v>43431</v>
      </c>
      <c r="M7702" t="s">
        <v>25</v>
      </c>
      <c r="N7702" t="s">
        <v>26</v>
      </c>
    </row>
    <row r="7703" spans="1:14" x14ac:dyDescent="0.25">
      <c r="A7703">
        <v>8094</v>
      </c>
      <c r="B7703">
        <v>70</v>
      </c>
      <c r="C7703" t="s">
        <v>4</v>
      </c>
      <c r="D7703" t="s">
        <v>13</v>
      </c>
      <c r="E7703" t="s">
        <v>41</v>
      </c>
      <c r="F7703" s="1">
        <v>44951</v>
      </c>
      <c r="G7703" t="s">
        <v>7160</v>
      </c>
      <c r="H7703" t="s">
        <v>16</v>
      </c>
      <c r="I7703" s="7">
        <v>20685.706228150299</v>
      </c>
      <c r="J7703">
        <v>274</v>
      </c>
      <c r="K7703" t="s">
        <v>17</v>
      </c>
      <c r="L7703" s="1">
        <v>44964</v>
      </c>
      <c r="M7703" t="s">
        <v>10</v>
      </c>
      <c r="N7703" t="s">
        <v>11</v>
      </c>
    </row>
    <row r="7704" spans="1:14" x14ac:dyDescent="0.25">
      <c r="A7704">
        <v>1962</v>
      </c>
      <c r="B7704">
        <v>70</v>
      </c>
      <c r="C7704" t="s">
        <v>12</v>
      </c>
      <c r="D7704" t="s">
        <v>30</v>
      </c>
      <c r="E7704" t="s">
        <v>41</v>
      </c>
      <c r="F7704" s="1">
        <v>44693</v>
      </c>
      <c r="G7704" t="s">
        <v>1771</v>
      </c>
      <c r="H7704" t="s">
        <v>32</v>
      </c>
      <c r="I7704" s="7">
        <v>21138.6147035291</v>
      </c>
      <c r="J7704">
        <v>170</v>
      </c>
      <c r="K7704" t="s">
        <v>24</v>
      </c>
      <c r="L7704" s="1">
        <v>44705</v>
      </c>
      <c r="M7704" t="s">
        <v>10</v>
      </c>
      <c r="N7704" t="s">
        <v>19</v>
      </c>
    </row>
    <row r="7705" spans="1:14" x14ac:dyDescent="0.25">
      <c r="A7705">
        <v>8837</v>
      </c>
      <c r="B7705">
        <v>70</v>
      </c>
      <c r="C7705" t="s">
        <v>12</v>
      </c>
      <c r="D7705" t="s">
        <v>20</v>
      </c>
      <c r="E7705" t="s">
        <v>6</v>
      </c>
      <c r="F7705" s="1">
        <v>44219</v>
      </c>
      <c r="G7705" t="s">
        <v>7754</v>
      </c>
      <c r="H7705" t="s">
        <v>37</v>
      </c>
      <c r="I7705" s="7">
        <v>21970.208900318801</v>
      </c>
      <c r="J7705">
        <v>344</v>
      </c>
      <c r="K7705" t="s">
        <v>17</v>
      </c>
      <c r="L7705" s="1">
        <v>44229</v>
      </c>
      <c r="M7705" t="s">
        <v>47</v>
      </c>
      <c r="N7705" t="s">
        <v>19</v>
      </c>
    </row>
    <row r="7706" spans="1:14" x14ac:dyDescent="0.25">
      <c r="A7706">
        <v>4881</v>
      </c>
      <c r="B7706">
        <v>70</v>
      </c>
      <c r="C7706" t="s">
        <v>4</v>
      </c>
      <c r="D7706" t="s">
        <v>97</v>
      </c>
      <c r="E7706" t="s">
        <v>6</v>
      </c>
      <c r="F7706" s="1">
        <v>43877</v>
      </c>
      <c r="G7706" t="s">
        <v>4476</v>
      </c>
      <c r="H7706" t="s">
        <v>8</v>
      </c>
      <c r="I7706" s="7">
        <v>22369.625033472101</v>
      </c>
      <c r="J7706">
        <v>338</v>
      </c>
      <c r="K7706" t="s">
        <v>9</v>
      </c>
      <c r="L7706" s="1">
        <v>43884</v>
      </c>
      <c r="M7706" t="s">
        <v>25</v>
      </c>
      <c r="N7706" t="s">
        <v>11</v>
      </c>
    </row>
    <row r="7707" spans="1:14" x14ac:dyDescent="0.25">
      <c r="A7707">
        <v>6023</v>
      </c>
      <c r="B7707">
        <v>70</v>
      </c>
      <c r="C7707" t="s">
        <v>12</v>
      </c>
      <c r="D7707" t="s">
        <v>30</v>
      </c>
      <c r="E7707" t="s">
        <v>21</v>
      </c>
      <c r="F7707" s="1">
        <v>43569</v>
      </c>
      <c r="G7707" t="s">
        <v>5432</v>
      </c>
      <c r="H7707" t="s">
        <v>8</v>
      </c>
      <c r="I7707" s="7">
        <v>22582.501716400799</v>
      </c>
      <c r="J7707">
        <v>368</v>
      </c>
      <c r="K7707" t="s">
        <v>17</v>
      </c>
      <c r="L7707" s="1">
        <v>43572</v>
      </c>
      <c r="M7707" t="s">
        <v>10</v>
      </c>
      <c r="N7707" t="s">
        <v>26</v>
      </c>
    </row>
    <row r="7708" spans="1:14" x14ac:dyDescent="0.25">
      <c r="A7708">
        <v>261</v>
      </c>
      <c r="B7708">
        <v>70</v>
      </c>
      <c r="C7708" t="s">
        <v>12</v>
      </c>
      <c r="D7708" t="s">
        <v>49</v>
      </c>
      <c r="E7708" t="s">
        <v>27</v>
      </c>
      <c r="F7708" s="1">
        <v>44174</v>
      </c>
      <c r="G7708" t="s">
        <v>293</v>
      </c>
      <c r="H7708" t="s">
        <v>32</v>
      </c>
      <c r="I7708" s="7">
        <v>22815.891209293699</v>
      </c>
      <c r="J7708">
        <v>478</v>
      </c>
      <c r="K7708" t="s">
        <v>24</v>
      </c>
      <c r="L7708" s="1">
        <v>44182</v>
      </c>
      <c r="M7708" t="s">
        <v>18</v>
      </c>
      <c r="N7708" t="s">
        <v>26</v>
      </c>
    </row>
    <row r="7709" spans="1:14" x14ac:dyDescent="0.25">
      <c r="A7709">
        <v>1803</v>
      </c>
      <c r="B7709">
        <v>70</v>
      </c>
      <c r="C7709" t="s">
        <v>12</v>
      </c>
      <c r="D7709" t="s">
        <v>30</v>
      </c>
      <c r="E7709" t="s">
        <v>14</v>
      </c>
      <c r="F7709" s="1">
        <v>44546</v>
      </c>
      <c r="G7709" t="s">
        <v>1754</v>
      </c>
      <c r="H7709" t="s">
        <v>32</v>
      </c>
      <c r="I7709" s="7">
        <v>22897.3445200485</v>
      </c>
      <c r="J7709">
        <v>184</v>
      </c>
      <c r="K7709" t="s">
        <v>9</v>
      </c>
      <c r="L7709" s="1">
        <v>44566</v>
      </c>
      <c r="M7709" t="s">
        <v>47</v>
      </c>
      <c r="N7709" t="s">
        <v>11</v>
      </c>
    </row>
    <row r="7710" spans="1:14" x14ac:dyDescent="0.25">
      <c r="A7710">
        <v>9375</v>
      </c>
      <c r="B7710">
        <v>70</v>
      </c>
      <c r="C7710" t="s">
        <v>12</v>
      </c>
      <c r="D7710" t="s">
        <v>58</v>
      </c>
      <c r="E7710" t="s">
        <v>6</v>
      </c>
      <c r="F7710" s="1">
        <v>43427</v>
      </c>
      <c r="G7710" t="s">
        <v>8190</v>
      </c>
      <c r="H7710" t="s">
        <v>37</v>
      </c>
      <c r="I7710" s="7">
        <v>23339.001442090499</v>
      </c>
      <c r="J7710">
        <v>390</v>
      </c>
      <c r="K7710" t="s">
        <v>9</v>
      </c>
      <c r="L7710" s="1">
        <v>43432</v>
      </c>
      <c r="M7710" t="s">
        <v>29</v>
      </c>
      <c r="N7710" t="s">
        <v>26</v>
      </c>
    </row>
    <row r="7711" spans="1:14" x14ac:dyDescent="0.25">
      <c r="A7711">
        <v>6080</v>
      </c>
      <c r="B7711">
        <v>70</v>
      </c>
      <c r="C7711" t="s">
        <v>4</v>
      </c>
      <c r="D7711" t="s">
        <v>30</v>
      </c>
      <c r="E7711" t="s">
        <v>6</v>
      </c>
      <c r="F7711" s="1">
        <v>43900</v>
      </c>
      <c r="G7711" t="s">
        <v>5484</v>
      </c>
      <c r="H7711" t="s">
        <v>32</v>
      </c>
      <c r="I7711" s="7">
        <v>24310.2548541871</v>
      </c>
      <c r="J7711">
        <v>253</v>
      </c>
      <c r="K7711" t="s">
        <v>9</v>
      </c>
      <c r="L7711" s="1">
        <v>43926</v>
      </c>
      <c r="M7711" t="s">
        <v>29</v>
      </c>
      <c r="N7711" t="s">
        <v>19</v>
      </c>
    </row>
    <row r="7712" spans="1:14" x14ac:dyDescent="0.25">
      <c r="A7712">
        <v>2302</v>
      </c>
      <c r="B7712">
        <v>70</v>
      </c>
      <c r="C7712" t="s">
        <v>12</v>
      </c>
      <c r="D7712" t="s">
        <v>58</v>
      </c>
      <c r="E7712" t="s">
        <v>27</v>
      </c>
      <c r="F7712" s="1">
        <v>43512</v>
      </c>
      <c r="G7712" t="s">
        <v>2217</v>
      </c>
      <c r="H7712" t="s">
        <v>32</v>
      </c>
      <c r="I7712" s="7">
        <v>25170.352557946</v>
      </c>
      <c r="J7712">
        <v>228</v>
      </c>
      <c r="K7712" t="s">
        <v>24</v>
      </c>
      <c r="L7712" s="1">
        <v>43535</v>
      </c>
      <c r="M7712" t="s">
        <v>18</v>
      </c>
      <c r="N7712" t="s">
        <v>11</v>
      </c>
    </row>
    <row r="7713" spans="1:14" x14ac:dyDescent="0.25">
      <c r="A7713">
        <v>7972</v>
      </c>
      <c r="B7713">
        <v>70</v>
      </c>
      <c r="C7713" t="s">
        <v>4</v>
      </c>
      <c r="D7713" t="s">
        <v>13</v>
      </c>
      <c r="E7713" t="s">
        <v>6</v>
      </c>
      <c r="F7713" s="1">
        <v>44000</v>
      </c>
      <c r="G7713" t="s">
        <v>7058</v>
      </c>
      <c r="H7713" t="s">
        <v>35</v>
      </c>
      <c r="I7713" s="7">
        <v>25717.903364204802</v>
      </c>
      <c r="J7713">
        <v>353</v>
      </c>
      <c r="K7713" t="s">
        <v>24</v>
      </c>
      <c r="L7713" s="1">
        <v>44023</v>
      </c>
      <c r="M7713" t="s">
        <v>10</v>
      </c>
      <c r="N7713" t="s">
        <v>11</v>
      </c>
    </row>
    <row r="7714" spans="1:14" x14ac:dyDescent="0.25">
      <c r="A7714">
        <v>6730</v>
      </c>
      <c r="B7714">
        <v>70</v>
      </c>
      <c r="C7714" t="s">
        <v>4</v>
      </c>
      <c r="D7714" t="s">
        <v>20</v>
      </c>
      <c r="E7714" t="s">
        <v>27</v>
      </c>
      <c r="F7714" s="1">
        <v>44623</v>
      </c>
      <c r="G7714" t="s">
        <v>5723</v>
      </c>
      <c r="H7714" t="s">
        <v>16</v>
      </c>
      <c r="I7714" s="7">
        <v>25854.273112245501</v>
      </c>
      <c r="J7714">
        <v>161</v>
      </c>
      <c r="K7714" t="s">
        <v>17</v>
      </c>
      <c r="L7714" s="1">
        <v>44638</v>
      </c>
      <c r="M7714" t="s">
        <v>29</v>
      </c>
      <c r="N7714" t="s">
        <v>11</v>
      </c>
    </row>
    <row r="7715" spans="1:14" x14ac:dyDescent="0.25">
      <c r="A7715">
        <v>2101</v>
      </c>
      <c r="B7715">
        <v>70</v>
      </c>
      <c r="C7715" t="s">
        <v>12</v>
      </c>
      <c r="D7715" t="s">
        <v>49</v>
      </c>
      <c r="E7715" t="s">
        <v>33</v>
      </c>
      <c r="F7715" s="1">
        <v>43720</v>
      </c>
      <c r="G7715" t="s">
        <v>2036</v>
      </c>
      <c r="H7715" t="s">
        <v>16</v>
      </c>
      <c r="I7715" s="7">
        <v>25856.356275460399</v>
      </c>
      <c r="J7715">
        <v>297</v>
      </c>
      <c r="K7715" t="s">
        <v>9</v>
      </c>
      <c r="L7715" s="1">
        <v>43744</v>
      </c>
      <c r="M7715" t="s">
        <v>10</v>
      </c>
      <c r="N7715" t="s">
        <v>19</v>
      </c>
    </row>
    <row r="7716" spans="1:14" x14ac:dyDescent="0.25">
      <c r="A7716">
        <v>4795</v>
      </c>
      <c r="B7716">
        <v>70</v>
      </c>
      <c r="C7716" t="s">
        <v>12</v>
      </c>
      <c r="D7716" t="s">
        <v>49</v>
      </c>
      <c r="E7716" t="s">
        <v>33</v>
      </c>
      <c r="F7716" s="1">
        <v>43636</v>
      </c>
      <c r="G7716" t="s">
        <v>4401</v>
      </c>
      <c r="H7716" t="s">
        <v>35</v>
      </c>
      <c r="I7716" s="7">
        <v>25873.927783204301</v>
      </c>
      <c r="J7716">
        <v>167</v>
      </c>
      <c r="K7716" t="s">
        <v>9</v>
      </c>
      <c r="L7716" s="1">
        <v>43637</v>
      </c>
      <c r="M7716" t="s">
        <v>18</v>
      </c>
      <c r="N7716" t="s">
        <v>11</v>
      </c>
    </row>
    <row r="7717" spans="1:14" x14ac:dyDescent="0.25">
      <c r="A7717">
        <v>8680</v>
      </c>
      <c r="B7717">
        <v>70</v>
      </c>
      <c r="C7717" t="s">
        <v>4</v>
      </c>
      <c r="D7717" t="s">
        <v>5</v>
      </c>
      <c r="E7717" t="s">
        <v>21</v>
      </c>
      <c r="F7717" s="1">
        <v>43790</v>
      </c>
      <c r="G7717" t="s">
        <v>7626</v>
      </c>
      <c r="H7717" t="s">
        <v>16</v>
      </c>
      <c r="I7717" s="7">
        <v>25917.703226027701</v>
      </c>
      <c r="J7717">
        <v>245</v>
      </c>
      <c r="K7717" t="s">
        <v>9</v>
      </c>
      <c r="L7717" s="1">
        <v>43801</v>
      </c>
      <c r="M7717" t="s">
        <v>47</v>
      </c>
      <c r="N7717" t="s">
        <v>19</v>
      </c>
    </row>
    <row r="7718" spans="1:14" x14ac:dyDescent="0.25">
      <c r="A7718">
        <v>9687</v>
      </c>
      <c r="B7718">
        <v>70</v>
      </c>
      <c r="C7718" t="s">
        <v>12</v>
      </c>
      <c r="D7718" t="s">
        <v>13</v>
      </c>
      <c r="E7718" t="s">
        <v>41</v>
      </c>
      <c r="F7718" s="1">
        <v>43711</v>
      </c>
      <c r="G7718" t="s">
        <v>8433</v>
      </c>
      <c r="H7718" t="s">
        <v>8</v>
      </c>
      <c r="I7718" s="7">
        <v>26452.040576515101</v>
      </c>
      <c r="J7718">
        <v>298</v>
      </c>
      <c r="K7718" t="s">
        <v>17</v>
      </c>
      <c r="L7718" s="1">
        <v>43736</v>
      </c>
      <c r="M7718" t="s">
        <v>18</v>
      </c>
      <c r="N7718" t="s">
        <v>11</v>
      </c>
    </row>
    <row r="7719" spans="1:14" x14ac:dyDescent="0.25">
      <c r="A7719">
        <v>353</v>
      </c>
      <c r="B7719">
        <v>70</v>
      </c>
      <c r="C7719" t="s">
        <v>4</v>
      </c>
      <c r="D7719" t="s">
        <v>20</v>
      </c>
      <c r="E7719" t="s">
        <v>21</v>
      </c>
      <c r="F7719" s="1">
        <v>44666</v>
      </c>
      <c r="G7719" t="s">
        <v>383</v>
      </c>
      <c r="H7719" t="s">
        <v>37</v>
      </c>
      <c r="I7719" s="7">
        <v>27065.747046561901</v>
      </c>
      <c r="J7719">
        <v>275</v>
      </c>
      <c r="K7719" t="s">
        <v>9</v>
      </c>
      <c r="L7719" s="1">
        <v>44693</v>
      </c>
      <c r="M7719" t="s">
        <v>25</v>
      </c>
      <c r="N7719" t="s">
        <v>19</v>
      </c>
    </row>
    <row r="7720" spans="1:14" x14ac:dyDescent="0.25">
      <c r="A7720">
        <v>8483</v>
      </c>
      <c r="B7720">
        <v>70</v>
      </c>
      <c r="C7720" t="s">
        <v>4</v>
      </c>
      <c r="D7720" t="s">
        <v>38</v>
      </c>
      <c r="E7720" t="s">
        <v>6</v>
      </c>
      <c r="F7720" s="1">
        <v>44870</v>
      </c>
      <c r="G7720" t="s">
        <v>7471</v>
      </c>
      <c r="H7720" t="s">
        <v>8</v>
      </c>
      <c r="I7720" s="7">
        <v>27262.736813076499</v>
      </c>
      <c r="J7720">
        <v>214</v>
      </c>
      <c r="K7720" t="s">
        <v>9</v>
      </c>
      <c r="L7720" s="1">
        <v>44893</v>
      </c>
      <c r="M7720" t="s">
        <v>18</v>
      </c>
      <c r="N7720" t="s">
        <v>19</v>
      </c>
    </row>
    <row r="7721" spans="1:14" x14ac:dyDescent="0.25">
      <c r="A7721">
        <v>4220</v>
      </c>
      <c r="B7721">
        <v>70</v>
      </c>
      <c r="C7721" t="s">
        <v>4</v>
      </c>
      <c r="D7721" t="s">
        <v>20</v>
      </c>
      <c r="E7721" t="s">
        <v>33</v>
      </c>
      <c r="F7721" s="1">
        <v>44066</v>
      </c>
      <c r="G7721" t="s">
        <v>3896</v>
      </c>
      <c r="H7721" t="s">
        <v>16</v>
      </c>
      <c r="I7721" s="7">
        <v>27453.9839846051</v>
      </c>
      <c r="J7721">
        <v>381</v>
      </c>
      <c r="K7721" t="s">
        <v>24</v>
      </c>
      <c r="L7721" s="1">
        <v>44092</v>
      </c>
      <c r="M7721" t="s">
        <v>18</v>
      </c>
      <c r="N7721" t="s">
        <v>26</v>
      </c>
    </row>
    <row r="7722" spans="1:14" x14ac:dyDescent="0.25">
      <c r="A7722">
        <v>8692</v>
      </c>
      <c r="B7722">
        <v>70</v>
      </c>
      <c r="C7722" t="s">
        <v>4</v>
      </c>
      <c r="D7722" t="s">
        <v>38</v>
      </c>
      <c r="E7722" t="s">
        <v>14</v>
      </c>
      <c r="F7722" s="1">
        <v>45083</v>
      </c>
      <c r="G7722" t="s">
        <v>7636</v>
      </c>
      <c r="H7722" t="s">
        <v>8</v>
      </c>
      <c r="I7722" s="7">
        <v>27764.172527570499</v>
      </c>
      <c r="J7722">
        <v>140</v>
      </c>
      <c r="K7722" t="s">
        <v>9</v>
      </c>
      <c r="L7722" s="1">
        <v>45109</v>
      </c>
      <c r="M7722" t="s">
        <v>29</v>
      </c>
      <c r="N7722" t="s">
        <v>26</v>
      </c>
    </row>
    <row r="7723" spans="1:14" x14ac:dyDescent="0.25">
      <c r="A7723">
        <v>5353</v>
      </c>
      <c r="B7723">
        <v>70</v>
      </c>
      <c r="C7723" t="s">
        <v>12</v>
      </c>
      <c r="D7723" t="s">
        <v>13</v>
      </c>
      <c r="E7723" t="s">
        <v>14</v>
      </c>
      <c r="F7723" s="1">
        <v>44875</v>
      </c>
      <c r="G7723" t="s">
        <v>2564</v>
      </c>
      <c r="H7723" t="s">
        <v>16</v>
      </c>
      <c r="I7723" s="7">
        <v>27995.5727778281</v>
      </c>
      <c r="J7723">
        <v>283</v>
      </c>
      <c r="K7723" t="s">
        <v>9</v>
      </c>
      <c r="L7723" s="1">
        <v>44878</v>
      </c>
      <c r="M7723" t="s">
        <v>10</v>
      </c>
      <c r="N7723" t="s">
        <v>19</v>
      </c>
    </row>
    <row r="7724" spans="1:14" x14ac:dyDescent="0.25">
      <c r="A7724">
        <v>9193</v>
      </c>
      <c r="B7724">
        <v>70</v>
      </c>
      <c r="C7724" t="s">
        <v>4</v>
      </c>
      <c r="D7724" t="s">
        <v>97</v>
      </c>
      <c r="E7724" t="s">
        <v>6</v>
      </c>
      <c r="F7724" s="1">
        <v>45171</v>
      </c>
      <c r="G7724" t="s">
        <v>8044</v>
      </c>
      <c r="H7724" t="s">
        <v>35</v>
      </c>
      <c r="I7724" s="7">
        <v>28812.132979125501</v>
      </c>
      <c r="J7724">
        <v>467</v>
      </c>
      <c r="K7724" t="s">
        <v>17</v>
      </c>
      <c r="L7724" s="1">
        <v>45189</v>
      </c>
      <c r="M7724" t="s">
        <v>18</v>
      </c>
      <c r="N7724" t="s">
        <v>19</v>
      </c>
    </row>
    <row r="7725" spans="1:14" x14ac:dyDescent="0.25">
      <c r="A7725">
        <v>4028</v>
      </c>
      <c r="B7725">
        <v>70</v>
      </c>
      <c r="C7725" t="s">
        <v>12</v>
      </c>
      <c r="D7725" t="s">
        <v>13</v>
      </c>
      <c r="E7725" t="s">
        <v>41</v>
      </c>
      <c r="F7725" s="1">
        <v>44157</v>
      </c>
      <c r="G7725" t="s">
        <v>979</v>
      </c>
      <c r="H7725" t="s">
        <v>35</v>
      </c>
      <c r="I7725" s="7">
        <v>28915.9357619484</v>
      </c>
      <c r="J7725">
        <v>230</v>
      </c>
      <c r="K7725" t="s">
        <v>17</v>
      </c>
      <c r="L7725" s="1">
        <v>44161</v>
      </c>
      <c r="M7725" t="s">
        <v>47</v>
      </c>
      <c r="N7725" t="s">
        <v>26</v>
      </c>
    </row>
    <row r="7726" spans="1:14" x14ac:dyDescent="0.25">
      <c r="A7726">
        <v>7133</v>
      </c>
      <c r="B7726">
        <v>70</v>
      </c>
      <c r="C7726" t="s">
        <v>12</v>
      </c>
      <c r="D7726" t="s">
        <v>20</v>
      </c>
      <c r="E7726" t="s">
        <v>41</v>
      </c>
      <c r="F7726" s="1">
        <v>44662</v>
      </c>
      <c r="G7726" t="s">
        <v>6372</v>
      </c>
      <c r="H7726" t="s">
        <v>8</v>
      </c>
      <c r="I7726" s="7">
        <v>29141.438216020801</v>
      </c>
      <c r="J7726">
        <v>468</v>
      </c>
      <c r="K7726" t="s">
        <v>9</v>
      </c>
      <c r="L7726" s="1">
        <v>44667</v>
      </c>
      <c r="M7726" t="s">
        <v>18</v>
      </c>
      <c r="N7726" t="s">
        <v>26</v>
      </c>
    </row>
    <row r="7727" spans="1:14" x14ac:dyDescent="0.25">
      <c r="A7727">
        <v>2135</v>
      </c>
      <c r="B7727">
        <v>70</v>
      </c>
      <c r="C7727" t="s">
        <v>4</v>
      </c>
      <c r="D7727" t="s">
        <v>38</v>
      </c>
      <c r="E7727" t="s">
        <v>6</v>
      </c>
      <c r="F7727" s="1">
        <v>44294</v>
      </c>
      <c r="G7727" t="s">
        <v>2067</v>
      </c>
      <c r="H7727" t="s">
        <v>32</v>
      </c>
      <c r="I7727" s="7">
        <v>29606.424518441199</v>
      </c>
      <c r="J7727">
        <v>260</v>
      </c>
      <c r="K7727" t="s">
        <v>17</v>
      </c>
      <c r="L7727" s="1">
        <v>44315</v>
      </c>
      <c r="M7727" t="s">
        <v>10</v>
      </c>
      <c r="N7727" t="s">
        <v>19</v>
      </c>
    </row>
    <row r="7728" spans="1:14" x14ac:dyDescent="0.25">
      <c r="A7728">
        <v>7435</v>
      </c>
      <c r="B7728">
        <v>70</v>
      </c>
      <c r="C7728" t="s">
        <v>4</v>
      </c>
      <c r="D7728" t="s">
        <v>58</v>
      </c>
      <c r="E7728" t="s">
        <v>21</v>
      </c>
      <c r="F7728" s="1">
        <v>43830</v>
      </c>
      <c r="G7728" t="s">
        <v>6620</v>
      </c>
      <c r="H7728" t="s">
        <v>16</v>
      </c>
      <c r="I7728" s="7">
        <v>30055.591726123701</v>
      </c>
      <c r="J7728">
        <v>185</v>
      </c>
      <c r="K7728" t="s">
        <v>24</v>
      </c>
      <c r="L7728" s="1">
        <v>43843</v>
      </c>
      <c r="M7728" t="s">
        <v>18</v>
      </c>
      <c r="N7728" t="s">
        <v>19</v>
      </c>
    </row>
    <row r="7729" spans="1:14" x14ac:dyDescent="0.25">
      <c r="A7729">
        <v>5360</v>
      </c>
      <c r="B7729">
        <v>70</v>
      </c>
      <c r="C7729" t="s">
        <v>12</v>
      </c>
      <c r="D7729" t="s">
        <v>49</v>
      </c>
      <c r="E7729" t="s">
        <v>21</v>
      </c>
      <c r="F7729" s="1">
        <v>44842</v>
      </c>
      <c r="G7729" t="s">
        <v>4876</v>
      </c>
      <c r="H7729" t="s">
        <v>35</v>
      </c>
      <c r="I7729" s="7">
        <v>30539.400149840902</v>
      </c>
      <c r="J7729">
        <v>422</v>
      </c>
      <c r="K7729" t="s">
        <v>17</v>
      </c>
      <c r="L7729" s="1">
        <v>44871</v>
      </c>
      <c r="M7729" t="s">
        <v>29</v>
      </c>
      <c r="N7729" t="s">
        <v>19</v>
      </c>
    </row>
    <row r="7730" spans="1:14" x14ac:dyDescent="0.25">
      <c r="A7730">
        <v>3656</v>
      </c>
      <c r="B7730">
        <v>70</v>
      </c>
      <c r="C7730" t="s">
        <v>4</v>
      </c>
      <c r="D7730" t="s">
        <v>38</v>
      </c>
      <c r="E7730" t="s">
        <v>14</v>
      </c>
      <c r="F7730" s="1">
        <v>44960</v>
      </c>
      <c r="G7730" t="s">
        <v>3415</v>
      </c>
      <c r="H7730" t="s">
        <v>8</v>
      </c>
      <c r="I7730" s="7">
        <v>31347.129050444801</v>
      </c>
      <c r="J7730">
        <v>444</v>
      </c>
      <c r="K7730" t="s">
        <v>9</v>
      </c>
      <c r="L7730" s="1">
        <v>44972</v>
      </c>
      <c r="M7730" t="s">
        <v>29</v>
      </c>
      <c r="N7730" t="s">
        <v>11</v>
      </c>
    </row>
    <row r="7731" spans="1:14" x14ac:dyDescent="0.25">
      <c r="A7731">
        <v>5627</v>
      </c>
      <c r="B7731">
        <v>70</v>
      </c>
      <c r="C7731" t="s">
        <v>4</v>
      </c>
      <c r="D7731" t="s">
        <v>30</v>
      </c>
      <c r="E7731" t="s">
        <v>21</v>
      </c>
      <c r="F7731" s="1">
        <v>44047</v>
      </c>
      <c r="G7731" t="s">
        <v>193</v>
      </c>
      <c r="H7731" t="s">
        <v>37</v>
      </c>
      <c r="I7731" s="7">
        <v>31737.4012907857</v>
      </c>
      <c r="J7731">
        <v>122</v>
      </c>
      <c r="K7731" t="s">
        <v>9</v>
      </c>
      <c r="L7731" s="1">
        <v>44053</v>
      </c>
      <c r="M7731" t="s">
        <v>10</v>
      </c>
      <c r="N7731" t="s">
        <v>26</v>
      </c>
    </row>
    <row r="7732" spans="1:14" x14ac:dyDescent="0.25">
      <c r="A7732">
        <v>6847</v>
      </c>
      <c r="B7732">
        <v>70</v>
      </c>
      <c r="C7732" t="s">
        <v>4</v>
      </c>
      <c r="D7732" t="s">
        <v>20</v>
      </c>
      <c r="E7732" t="s">
        <v>6</v>
      </c>
      <c r="F7732" s="1">
        <v>44003</v>
      </c>
      <c r="G7732" t="s">
        <v>6124</v>
      </c>
      <c r="H7732" t="s">
        <v>16</v>
      </c>
      <c r="I7732" s="7">
        <v>31928.777067838801</v>
      </c>
      <c r="J7732">
        <v>254</v>
      </c>
      <c r="K7732" t="s">
        <v>9</v>
      </c>
      <c r="L7732" s="1">
        <v>44015</v>
      </c>
      <c r="M7732" t="s">
        <v>18</v>
      </c>
      <c r="N7732" t="s">
        <v>11</v>
      </c>
    </row>
    <row r="7733" spans="1:14" x14ac:dyDescent="0.25">
      <c r="A7733">
        <v>9195</v>
      </c>
      <c r="B7733">
        <v>70</v>
      </c>
      <c r="C7733" t="s">
        <v>4</v>
      </c>
      <c r="D7733" t="s">
        <v>20</v>
      </c>
      <c r="E7733" t="s">
        <v>21</v>
      </c>
      <c r="F7733" s="1">
        <v>44221</v>
      </c>
      <c r="G7733" t="s">
        <v>8046</v>
      </c>
      <c r="H7733" t="s">
        <v>32</v>
      </c>
      <c r="I7733" s="7">
        <v>32768.4675896771</v>
      </c>
      <c r="J7733">
        <v>266</v>
      </c>
      <c r="K7733" t="s">
        <v>24</v>
      </c>
      <c r="L7733" s="1">
        <v>44239</v>
      </c>
      <c r="M7733" t="s">
        <v>47</v>
      </c>
      <c r="N7733" t="s">
        <v>26</v>
      </c>
    </row>
    <row r="7734" spans="1:14" x14ac:dyDescent="0.25">
      <c r="A7734">
        <v>1168</v>
      </c>
      <c r="B7734">
        <v>70</v>
      </c>
      <c r="C7734" t="s">
        <v>4</v>
      </c>
      <c r="D7734" t="s">
        <v>30</v>
      </c>
      <c r="E7734" t="s">
        <v>21</v>
      </c>
      <c r="F7734" s="1">
        <v>45101</v>
      </c>
      <c r="G7734" t="s">
        <v>1165</v>
      </c>
      <c r="H7734" t="s">
        <v>35</v>
      </c>
      <c r="I7734" s="7">
        <v>33664.172091590597</v>
      </c>
      <c r="J7734">
        <v>406</v>
      </c>
      <c r="K7734" t="s">
        <v>24</v>
      </c>
      <c r="L7734" s="1">
        <v>45128</v>
      </c>
      <c r="M7734" t="s">
        <v>10</v>
      </c>
      <c r="N7734" t="s">
        <v>26</v>
      </c>
    </row>
    <row r="7735" spans="1:14" x14ac:dyDescent="0.25">
      <c r="A7735">
        <v>520</v>
      </c>
      <c r="B7735">
        <v>70</v>
      </c>
      <c r="C7735" t="s">
        <v>12</v>
      </c>
      <c r="D7735" t="s">
        <v>38</v>
      </c>
      <c r="E7735" t="s">
        <v>33</v>
      </c>
      <c r="F7735" s="1">
        <v>43573</v>
      </c>
      <c r="G7735" t="s">
        <v>549</v>
      </c>
      <c r="H7735" t="s">
        <v>32</v>
      </c>
      <c r="I7735" s="7">
        <v>33700.449514461703</v>
      </c>
      <c r="J7735">
        <v>227</v>
      </c>
      <c r="K7735" t="s">
        <v>24</v>
      </c>
      <c r="L7735" s="1">
        <v>43597</v>
      </c>
      <c r="M7735" t="s">
        <v>18</v>
      </c>
      <c r="N7735" t="s">
        <v>11</v>
      </c>
    </row>
    <row r="7736" spans="1:14" x14ac:dyDescent="0.25">
      <c r="A7736">
        <v>5655</v>
      </c>
      <c r="B7736">
        <v>70</v>
      </c>
      <c r="C7736" t="s">
        <v>12</v>
      </c>
      <c r="D7736" t="s">
        <v>38</v>
      </c>
      <c r="E7736" t="s">
        <v>14</v>
      </c>
      <c r="F7736" s="1">
        <v>45224</v>
      </c>
      <c r="G7736" t="s">
        <v>5126</v>
      </c>
      <c r="H7736" t="s">
        <v>37</v>
      </c>
      <c r="I7736" s="7">
        <v>34345.810668047197</v>
      </c>
      <c r="J7736">
        <v>193</v>
      </c>
      <c r="K7736" t="s">
        <v>17</v>
      </c>
      <c r="L7736" s="1">
        <v>45229</v>
      </c>
      <c r="M7736" t="s">
        <v>25</v>
      </c>
      <c r="N7736" t="s">
        <v>26</v>
      </c>
    </row>
    <row r="7737" spans="1:14" x14ac:dyDescent="0.25">
      <c r="A7737">
        <v>2320</v>
      </c>
      <c r="B7737">
        <v>70</v>
      </c>
      <c r="C7737" t="s">
        <v>12</v>
      </c>
      <c r="D7737" t="s">
        <v>20</v>
      </c>
      <c r="E7737" t="s">
        <v>14</v>
      </c>
      <c r="F7737" s="1">
        <v>44753</v>
      </c>
      <c r="G7737" t="s">
        <v>2235</v>
      </c>
      <c r="H7737" t="s">
        <v>35</v>
      </c>
      <c r="I7737" s="7">
        <v>35275.923748964902</v>
      </c>
      <c r="J7737">
        <v>140</v>
      </c>
      <c r="K7737" t="s">
        <v>24</v>
      </c>
      <c r="L7737" s="1">
        <v>44759</v>
      </c>
      <c r="M7737" t="s">
        <v>10</v>
      </c>
      <c r="N7737" t="s">
        <v>19</v>
      </c>
    </row>
    <row r="7738" spans="1:14" x14ac:dyDescent="0.25">
      <c r="A7738">
        <v>4770</v>
      </c>
      <c r="B7738">
        <v>70</v>
      </c>
      <c r="C7738" t="s">
        <v>12</v>
      </c>
      <c r="D7738" t="s">
        <v>38</v>
      </c>
      <c r="E7738" t="s">
        <v>6</v>
      </c>
      <c r="F7738" s="1">
        <v>43577</v>
      </c>
      <c r="G7738" t="s">
        <v>4380</v>
      </c>
      <c r="H7738" t="s">
        <v>32</v>
      </c>
      <c r="I7738" s="7">
        <v>35483.873350234899</v>
      </c>
      <c r="J7738">
        <v>180</v>
      </c>
      <c r="K7738" t="s">
        <v>24</v>
      </c>
      <c r="L7738" s="1">
        <v>43585</v>
      </c>
      <c r="M7738" t="s">
        <v>18</v>
      </c>
      <c r="N7738" t="s">
        <v>19</v>
      </c>
    </row>
    <row r="7739" spans="1:14" x14ac:dyDescent="0.25">
      <c r="A7739">
        <v>2705</v>
      </c>
      <c r="B7739">
        <v>70</v>
      </c>
      <c r="C7739" t="s">
        <v>12</v>
      </c>
      <c r="D7739" t="s">
        <v>38</v>
      </c>
      <c r="E7739" t="s">
        <v>41</v>
      </c>
      <c r="F7739" s="1">
        <v>44307</v>
      </c>
      <c r="G7739" t="s">
        <v>2592</v>
      </c>
      <c r="H7739" t="s">
        <v>8</v>
      </c>
      <c r="I7739" s="7">
        <v>35504.508434799398</v>
      </c>
      <c r="J7739">
        <v>122</v>
      </c>
      <c r="K7739" t="s">
        <v>17</v>
      </c>
      <c r="L7739" s="1">
        <v>44310</v>
      </c>
      <c r="M7739" t="s">
        <v>18</v>
      </c>
      <c r="N7739" t="s">
        <v>19</v>
      </c>
    </row>
    <row r="7740" spans="1:14" x14ac:dyDescent="0.25">
      <c r="A7740">
        <v>5039</v>
      </c>
      <c r="B7740">
        <v>70</v>
      </c>
      <c r="C7740" t="s">
        <v>12</v>
      </c>
      <c r="D7740" t="s">
        <v>49</v>
      </c>
      <c r="E7740" t="s">
        <v>21</v>
      </c>
      <c r="F7740" s="1">
        <v>43919</v>
      </c>
      <c r="G7740" t="s">
        <v>4612</v>
      </c>
      <c r="H7740" t="s">
        <v>32</v>
      </c>
      <c r="I7740" s="7">
        <v>35777.790127584703</v>
      </c>
      <c r="J7740">
        <v>407</v>
      </c>
      <c r="K7740" t="s">
        <v>24</v>
      </c>
      <c r="L7740" s="1">
        <v>43923</v>
      </c>
      <c r="M7740" t="s">
        <v>29</v>
      </c>
      <c r="N7740" t="s">
        <v>11</v>
      </c>
    </row>
    <row r="7741" spans="1:14" x14ac:dyDescent="0.25">
      <c r="A7741">
        <v>27</v>
      </c>
      <c r="B7741">
        <v>70</v>
      </c>
      <c r="C7741" t="s">
        <v>4</v>
      </c>
      <c r="D7741" t="s">
        <v>20</v>
      </c>
      <c r="E7741" t="s">
        <v>21</v>
      </c>
      <c r="F7741" s="1">
        <v>44389</v>
      </c>
      <c r="G7741" t="s">
        <v>61</v>
      </c>
      <c r="H7741" t="s">
        <v>32</v>
      </c>
      <c r="I7741" s="7">
        <v>35834.356603177599</v>
      </c>
      <c r="J7741">
        <v>379</v>
      </c>
      <c r="K7741" t="s">
        <v>9</v>
      </c>
      <c r="L7741" s="1">
        <v>44406</v>
      </c>
      <c r="M7741" t="s">
        <v>29</v>
      </c>
      <c r="N7741" t="s">
        <v>26</v>
      </c>
    </row>
    <row r="7742" spans="1:14" x14ac:dyDescent="0.25">
      <c r="A7742">
        <v>3102</v>
      </c>
      <c r="B7742">
        <v>70</v>
      </c>
      <c r="C7742" t="s">
        <v>4</v>
      </c>
      <c r="D7742" t="s">
        <v>97</v>
      </c>
      <c r="E7742" t="s">
        <v>6</v>
      </c>
      <c r="F7742" s="1">
        <v>43639</v>
      </c>
      <c r="G7742" t="s">
        <v>2937</v>
      </c>
      <c r="H7742" t="s">
        <v>16</v>
      </c>
      <c r="I7742" s="7">
        <v>36110.693770746097</v>
      </c>
      <c r="J7742">
        <v>467</v>
      </c>
      <c r="K7742" t="s">
        <v>9</v>
      </c>
      <c r="L7742" s="1">
        <v>43666</v>
      </c>
      <c r="M7742" t="s">
        <v>47</v>
      </c>
      <c r="N7742" t="s">
        <v>11</v>
      </c>
    </row>
    <row r="7743" spans="1:14" x14ac:dyDescent="0.25">
      <c r="A7743">
        <v>1270</v>
      </c>
      <c r="B7743">
        <v>70</v>
      </c>
      <c r="C7743" t="s">
        <v>12</v>
      </c>
      <c r="D7743" t="s">
        <v>13</v>
      </c>
      <c r="E7743" t="s">
        <v>27</v>
      </c>
      <c r="F7743" s="1">
        <v>44896</v>
      </c>
      <c r="G7743" t="s">
        <v>1263</v>
      </c>
      <c r="H7743" t="s">
        <v>37</v>
      </c>
      <c r="I7743" s="7">
        <v>36147.162256974501</v>
      </c>
      <c r="J7743">
        <v>150</v>
      </c>
      <c r="K7743" t="s">
        <v>9</v>
      </c>
      <c r="L7743" s="1">
        <v>44902</v>
      </c>
      <c r="M7743" t="s">
        <v>47</v>
      </c>
      <c r="N7743" t="s">
        <v>19</v>
      </c>
    </row>
    <row r="7744" spans="1:14" x14ac:dyDescent="0.25">
      <c r="A7744">
        <v>319</v>
      </c>
      <c r="B7744">
        <v>70</v>
      </c>
      <c r="C7744" t="s">
        <v>12</v>
      </c>
      <c r="D7744" t="s">
        <v>49</v>
      </c>
      <c r="E7744" t="s">
        <v>33</v>
      </c>
      <c r="F7744" s="1">
        <v>43909</v>
      </c>
      <c r="G7744" t="s">
        <v>349</v>
      </c>
      <c r="H7744" t="s">
        <v>32</v>
      </c>
      <c r="I7744" s="7">
        <v>36496.775644225003</v>
      </c>
      <c r="J7744">
        <v>286</v>
      </c>
      <c r="K7744" t="s">
        <v>9</v>
      </c>
      <c r="L7744" s="1">
        <v>43926</v>
      </c>
      <c r="M7744" t="s">
        <v>25</v>
      </c>
      <c r="N7744" t="s">
        <v>19</v>
      </c>
    </row>
    <row r="7745" spans="1:14" x14ac:dyDescent="0.25">
      <c r="A7745">
        <v>7227</v>
      </c>
      <c r="B7745">
        <v>70</v>
      </c>
      <c r="C7745" t="s">
        <v>4</v>
      </c>
      <c r="D7745" t="s">
        <v>30</v>
      </c>
      <c r="E7745" t="s">
        <v>33</v>
      </c>
      <c r="F7745" s="1">
        <v>44309</v>
      </c>
      <c r="G7745" t="s">
        <v>797</v>
      </c>
      <c r="H7745" t="s">
        <v>32</v>
      </c>
      <c r="I7745" s="7">
        <v>37096.015754400003</v>
      </c>
      <c r="J7745">
        <v>368</v>
      </c>
      <c r="K7745" t="s">
        <v>17</v>
      </c>
      <c r="L7745" s="1">
        <v>44330</v>
      </c>
      <c r="M7745" t="s">
        <v>10</v>
      </c>
      <c r="N7745" t="s">
        <v>19</v>
      </c>
    </row>
    <row r="7746" spans="1:14" x14ac:dyDescent="0.25">
      <c r="A7746">
        <v>9059</v>
      </c>
      <c r="B7746">
        <v>70</v>
      </c>
      <c r="C7746" t="s">
        <v>4</v>
      </c>
      <c r="D7746" t="s">
        <v>58</v>
      </c>
      <c r="E7746" t="s">
        <v>27</v>
      </c>
      <c r="F7746" s="1">
        <v>43831</v>
      </c>
      <c r="G7746" t="s">
        <v>1739</v>
      </c>
      <c r="H7746" t="s">
        <v>8</v>
      </c>
      <c r="I7746" s="7">
        <v>37448.589503075003</v>
      </c>
      <c r="J7746">
        <v>351</v>
      </c>
      <c r="K7746" t="s">
        <v>24</v>
      </c>
      <c r="L7746" s="1">
        <v>43841</v>
      </c>
      <c r="M7746" t="s">
        <v>47</v>
      </c>
      <c r="N7746" t="s">
        <v>11</v>
      </c>
    </row>
    <row r="7747" spans="1:14" x14ac:dyDescent="0.25">
      <c r="A7747">
        <v>802</v>
      </c>
      <c r="B7747">
        <v>70</v>
      </c>
      <c r="C7747" t="s">
        <v>4</v>
      </c>
      <c r="D7747" t="s">
        <v>5</v>
      </c>
      <c r="E7747" t="s">
        <v>41</v>
      </c>
      <c r="F7747" s="1">
        <v>44225</v>
      </c>
      <c r="G7747" t="s">
        <v>818</v>
      </c>
      <c r="H7747" t="s">
        <v>8</v>
      </c>
      <c r="I7747" s="7">
        <v>37667.4122573395</v>
      </c>
      <c r="J7747">
        <v>468</v>
      </c>
      <c r="K7747" t="s">
        <v>17</v>
      </c>
      <c r="L7747" s="1">
        <v>44242</v>
      </c>
      <c r="M7747" t="s">
        <v>18</v>
      </c>
      <c r="N7747" t="s">
        <v>11</v>
      </c>
    </row>
    <row r="7748" spans="1:14" x14ac:dyDescent="0.25">
      <c r="A7748">
        <v>3260</v>
      </c>
      <c r="B7748">
        <v>70</v>
      </c>
      <c r="C7748" t="s">
        <v>4</v>
      </c>
      <c r="D7748" t="s">
        <v>58</v>
      </c>
      <c r="E7748" t="s">
        <v>33</v>
      </c>
      <c r="F7748" s="1">
        <v>44807</v>
      </c>
      <c r="G7748" t="s">
        <v>3068</v>
      </c>
      <c r="H7748" t="s">
        <v>16</v>
      </c>
      <c r="I7748" s="7">
        <v>37707.330982138497</v>
      </c>
      <c r="J7748">
        <v>413</v>
      </c>
      <c r="K7748" t="s">
        <v>24</v>
      </c>
      <c r="L7748" s="1">
        <v>44813</v>
      </c>
      <c r="M7748" t="s">
        <v>29</v>
      </c>
      <c r="N7748" t="s">
        <v>11</v>
      </c>
    </row>
    <row r="7749" spans="1:14" x14ac:dyDescent="0.25">
      <c r="A7749">
        <v>593</v>
      </c>
      <c r="B7749">
        <v>70</v>
      </c>
      <c r="C7749" t="s">
        <v>12</v>
      </c>
      <c r="D7749" t="s">
        <v>97</v>
      </c>
      <c r="E7749" t="s">
        <v>21</v>
      </c>
      <c r="F7749" s="1">
        <v>45042</v>
      </c>
      <c r="G7749" t="s">
        <v>618</v>
      </c>
      <c r="H7749" t="s">
        <v>32</v>
      </c>
      <c r="I7749" s="7">
        <v>37718.965979142296</v>
      </c>
      <c r="J7749">
        <v>349</v>
      </c>
      <c r="K7749" t="s">
        <v>24</v>
      </c>
      <c r="L7749" s="1">
        <v>45055</v>
      </c>
      <c r="M7749" t="s">
        <v>18</v>
      </c>
      <c r="N7749" t="s">
        <v>11</v>
      </c>
    </row>
    <row r="7750" spans="1:14" x14ac:dyDescent="0.25">
      <c r="A7750">
        <v>4273</v>
      </c>
      <c r="B7750">
        <v>70</v>
      </c>
      <c r="C7750" t="s">
        <v>4</v>
      </c>
      <c r="D7750" t="s">
        <v>97</v>
      </c>
      <c r="E7750" t="s">
        <v>33</v>
      </c>
      <c r="F7750" s="1">
        <v>44817</v>
      </c>
      <c r="G7750" t="s">
        <v>1361</v>
      </c>
      <c r="H7750" t="s">
        <v>8</v>
      </c>
      <c r="I7750" s="7">
        <v>37726.7506041612</v>
      </c>
      <c r="J7750">
        <v>172</v>
      </c>
      <c r="K7750" t="s">
        <v>17</v>
      </c>
      <c r="L7750" s="1">
        <v>44823</v>
      </c>
      <c r="M7750" t="s">
        <v>47</v>
      </c>
      <c r="N7750" t="s">
        <v>26</v>
      </c>
    </row>
    <row r="7751" spans="1:14" x14ac:dyDescent="0.25">
      <c r="A7751">
        <v>6853</v>
      </c>
      <c r="B7751">
        <v>70</v>
      </c>
      <c r="C7751" t="s">
        <v>4</v>
      </c>
      <c r="D7751" t="s">
        <v>13</v>
      </c>
      <c r="E7751" t="s">
        <v>6</v>
      </c>
      <c r="F7751" s="1">
        <v>43750</v>
      </c>
      <c r="G7751" t="s">
        <v>3751</v>
      </c>
      <c r="H7751" t="s">
        <v>8</v>
      </c>
      <c r="I7751" s="7">
        <v>38258.909553948302</v>
      </c>
      <c r="J7751">
        <v>153</v>
      </c>
      <c r="K7751" t="s">
        <v>9</v>
      </c>
      <c r="L7751" s="1">
        <v>43762</v>
      </c>
      <c r="M7751" t="s">
        <v>29</v>
      </c>
      <c r="N7751" t="s">
        <v>19</v>
      </c>
    </row>
    <row r="7752" spans="1:14" x14ac:dyDescent="0.25">
      <c r="A7752">
        <v>3664</v>
      </c>
      <c r="B7752">
        <v>70</v>
      </c>
      <c r="C7752" t="s">
        <v>12</v>
      </c>
      <c r="D7752" t="s">
        <v>49</v>
      </c>
      <c r="E7752" t="s">
        <v>21</v>
      </c>
      <c r="F7752" s="1">
        <v>44714</v>
      </c>
      <c r="G7752" t="s">
        <v>3422</v>
      </c>
      <c r="H7752" t="s">
        <v>32</v>
      </c>
      <c r="I7752" s="7">
        <v>38603.554962308001</v>
      </c>
      <c r="J7752">
        <v>447</v>
      </c>
      <c r="K7752" t="s">
        <v>17</v>
      </c>
      <c r="L7752" s="1">
        <v>44721</v>
      </c>
      <c r="M7752" t="s">
        <v>25</v>
      </c>
      <c r="N7752" t="s">
        <v>26</v>
      </c>
    </row>
    <row r="7753" spans="1:14" x14ac:dyDescent="0.25">
      <c r="A7753">
        <v>5941</v>
      </c>
      <c r="B7753">
        <v>70</v>
      </c>
      <c r="C7753" t="s">
        <v>4</v>
      </c>
      <c r="D7753" t="s">
        <v>20</v>
      </c>
      <c r="E7753" t="s">
        <v>6</v>
      </c>
      <c r="F7753" s="1">
        <v>44021</v>
      </c>
      <c r="G7753" t="s">
        <v>5364</v>
      </c>
      <c r="H7753" t="s">
        <v>35</v>
      </c>
      <c r="I7753" s="7">
        <v>39055.737757330498</v>
      </c>
      <c r="J7753">
        <v>394</v>
      </c>
      <c r="K7753" t="s">
        <v>24</v>
      </c>
      <c r="L7753" s="1">
        <v>44035</v>
      </c>
      <c r="M7753" t="s">
        <v>10</v>
      </c>
      <c r="N7753" t="s">
        <v>11</v>
      </c>
    </row>
    <row r="7754" spans="1:14" x14ac:dyDescent="0.25">
      <c r="A7754">
        <v>4058</v>
      </c>
      <c r="B7754">
        <v>70</v>
      </c>
      <c r="C7754" t="s">
        <v>4</v>
      </c>
      <c r="D7754" t="s">
        <v>13</v>
      </c>
      <c r="E7754" t="s">
        <v>14</v>
      </c>
      <c r="F7754" s="1">
        <v>43452</v>
      </c>
      <c r="G7754" t="s">
        <v>3752</v>
      </c>
      <c r="H7754" t="s">
        <v>32</v>
      </c>
      <c r="I7754" s="7">
        <v>39737.897784152003</v>
      </c>
      <c r="J7754">
        <v>104</v>
      </c>
      <c r="K7754" t="s">
        <v>24</v>
      </c>
      <c r="L7754" s="1">
        <v>43468</v>
      </c>
      <c r="M7754" t="s">
        <v>29</v>
      </c>
      <c r="N7754" t="s">
        <v>26</v>
      </c>
    </row>
    <row r="7755" spans="1:14" x14ac:dyDescent="0.25">
      <c r="A7755">
        <v>9895</v>
      </c>
      <c r="B7755">
        <v>70</v>
      </c>
      <c r="C7755" t="s">
        <v>4</v>
      </c>
      <c r="D7755" t="s">
        <v>49</v>
      </c>
      <c r="E7755" t="s">
        <v>21</v>
      </c>
      <c r="F7755" s="1">
        <v>43507</v>
      </c>
      <c r="G7755" t="s">
        <v>8595</v>
      </c>
      <c r="H7755" t="s">
        <v>35</v>
      </c>
      <c r="I7755" s="7">
        <v>39980.414305254802</v>
      </c>
      <c r="J7755">
        <v>142</v>
      </c>
      <c r="K7755" t="s">
        <v>9</v>
      </c>
      <c r="L7755" s="1">
        <v>43512</v>
      </c>
      <c r="M7755" t="s">
        <v>10</v>
      </c>
      <c r="N7755" t="s">
        <v>19</v>
      </c>
    </row>
    <row r="7756" spans="1:14" x14ac:dyDescent="0.25">
      <c r="A7756">
        <v>2906</v>
      </c>
      <c r="B7756">
        <v>70</v>
      </c>
      <c r="C7756" t="s">
        <v>4</v>
      </c>
      <c r="D7756" t="s">
        <v>97</v>
      </c>
      <c r="E7756" t="s">
        <v>21</v>
      </c>
      <c r="F7756" s="1">
        <v>44574</v>
      </c>
      <c r="G7756" t="s">
        <v>2770</v>
      </c>
      <c r="H7756" t="s">
        <v>8</v>
      </c>
      <c r="I7756" s="7">
        <v>40427.380753594203</v>
      </c>
      <c r="J7756">
        <v>314</v>
      </c>
      <c r="K7756" t="s">
        <v>17</v>
      </c>
      <c r="L7756" s="1">
        <v>44588</v>
      </c>
      <c r="M7756" t="s">
        <v>47</v>
      </c>
      <c r="N7756" t="s">
        <v>26</v>
      </c>
    </row>
    <row r="7757" spans="1:14" x14ac:dyDescent="0.25">
      <c r="A7757">
        <v>6067</v>
      </c>
      <c r="B7757">
        <v>70</v>
      </c>
      <c r="C7757" t="s">
        <v>4</v>
      </c>
      <c r="D7757" t="s">
        <v>30</v>
      </c>
      <c r="E7757" t="s">
        <v>14</v>
      </c>
      <c r="F7757" s="1">
        <v>43958</v>
      </c>
      <c r="G7757" t="s">
        <v>5471</v>
      </c>
      <c r="H7757" t="s">
        <v>37</v>
      </c>
      <c r="I7757" s="7">
        <v>40656.393051922299</v>
      </c>
      <c r="J7757">
        <v>443</v>
      </c>
      <c r="K7757" t="s">
        <v>24</v>
      </c>
      <c r="L7757" s="1">
        <v>43986</v>
      </c>
      <c r="M7757" t="s">
        <v>10</v>
      </c>
      <c r="N7757" t="s">
        <v>26</v>
      </c>
    </row>
    <row r="7758" spans="1:14" x14ac:dyDescent="0.25">
      <c r="A7758">
        <v>573</v>
      </c>
      <c r="B7758">
        <v>70</v>
      </c>
      <c r="C7758" t="s">
        <v>12</v>
      </c>
      <c r="D7758" t="s">
        <v>97</v>
      </c>
      <c r="E7758" t="s">
        <v>14</v>
      </c>
      <c r="F7758" s="1">
        <v>45078</v>
      </c>
      <c r="G7758" t="s">
        <v>599</v>
      </c>
      <c r="H7758" t="s">
        <v>35</v>
      </c>
      <c r="I7758" s="7">
        <v>40930.336700342901</v>
      </c>
      <c r="J7758">
        <v>269</v>
      </c>
      <c r="K7758" t="s">
        <v>9</v>
      </c>
      <c r="L7758" s="1">
        <v>45104</v>
      </c>
      <c r="M7758" t="s">
        <v>29</v>
      </c>
      <c r="N7758" t="s">
        <v>26</v>
      </c>
    </row>
    <row r="7759" spans="1:14" x14ac:dyDescent="0.25">
      <c r="A7759">
        <v>7560</v>
      </c>
      <c r="B7759">
        <v>70</v>
      </c>
      <c r="C7759" t="s">
        <v>12</v>
      </c>
      <c r="D7759" t="s">
        <v>49</v>
      </c>
      <c r="E7759" t="s">
        <v>6</v>
      </c>
      <c r="F7759" s="1">
        <v>45159</v>
      </c>
      <c r="G7759" t="s">
        <v>6719</v>
      </c>
      <c r="H7759" t="s">
        <v>32</v>
      </c>
      <c r="I7759" s="7">
        <v>42482.768347044701</v>
      </c>
      <c r="J7759">
        <v>396</v>
      </c>
      <c r="K7759" t="s">
        <v>24</v>
      </c>
      <c r="L7759" s="1">
        <v>45173</v>
      </c>
      <c r="M7759" t="s">
        <v>29</v>
      </c>
      <c r="N7759" t="s">
        <v>11</v>
      </c>
    </row>
    <row r="7760" spans="1:14" x14ac:dyDescent="0.25">
      <c r="A7760">
        <v>8070</v>
      </c>
      <c r="B7760">
        <v>70</v>
      </c>
      <c r="C7760" t="s">
        <v>4</v>
      </c>
      <c r="D7760" t="s">
        <v>20</v>
      </c>
      <c r="E7760" t="s">
        <v>27</v>
      </c>
      <c r="F7760" s="1">
        <v>44905</v>
      </c>
      <c r="G7760" t="s">
        <v>7141</v>
      </c>
      <c r="H7760" t="s">
        <v>8</v>
      </c>
      <c r="I7760" s="7">
        <v>42792.803261719899</v>
      </c>
      <c r="J7760">
        <v>347</v>
      </c>
      <c r="K7760" t="s">
        <v>9</v>
      </c>
      <c r="L7760" s="1">
        <v>44933</v>
      </c>
      <c r="M7760" t="s">
        <v>47</v>
      </c>
      <c r="N7760" t="s">
        <v>11</v>
      </c>
    </row>
    <row r="7761" spans="1:14" x14ac:dyDescent="0.25">
      <c r="A7761">
        <v>1563</v>
      </c>
      <c r="B7761">
        <v>70</v>
      </c>
      <c r="C7761" t="s">
        <v>4</v>
      </c>
      <c r="D7761" t="s">
        <v>97</v>
      </c>
      <c r="E7761" t="s">
        <v>14</v>
      </c>
      <c r="F7761" s="1">
        <v>45157</v>
      </c>
      <c r="G7761" t="s">
        <v>1532</v>
      </c>
      <c r="H7761" t="s">
        <v>32</v>
      </c>
      <c r="I7761" s="7">
        <v>43362.629424669998</v>
      </c>
      <c r="J7761">
        <v>440</v>
      </c>
      <c r="K7761" t="s">
        <v>9</v>
      </c>
      <c r="L7761" s="1">
        <v>45159</v>
      </c>
      <c r="M7761" t="s">
        <v>18</v>
      </c>
      <c r="N7761" t="s">
        <v>19</v>
      </c>
    </row>
    <row r="7762" spans="1:14" x14ac:dyDescent="0.25">
      <c r="A7762">
        <v>5440</v>
      </c>
      <c r="B7762">
        <v>70</v>
      </c>
      <c r="C7762" t="s">
        <v>4</v>
      </c>
      <c r="D7762" t="s">
        <v>30</v>
      </c>
      <c r="E7762" t="s">
        <v>33</v>
      </c>
      <c r="F7762" s="1">
        <v>44996</v>
      </c>
      <c r="G7762" t="s">
        <v>4043</v>
      </c>
      <c r="H7762" t="s">
        <v>37</v>
      </c>
      <c r="I7762" s="7">
        <v>43497.942614938402</v>
      </c>
      <c r="J7762">
        <v>197</v>
      </c>
      <c r="K7762" t="s">
        <v>24</v>
      </c>
      <c r="L7762" s="1">
        <v>45026</v>
      </c>
      <c r="M7762" t="s">
        <v>25</v>
      </c>
      <c r="N7762" t="s">
        <v>19</v>
      </c>
    </row>
    <row r="7763" spans="1:14" x14ac:dyDescent="0.25">
      <c r="A7763">
        <v>85</v>
      </c>
      <c r="B7763">
        <v>70</v>
      </c>
      <c r="C7763" t="s">
        <v>4</v>
      </c>
      <c r="D7763" t="s">
        <v>58</v>
      </c>
      <c r="E7763" t="s">
        <v>27</v>
      </c>
      <c r="F7763" s="1">
        <v>43477</v>
      </c>
      <c r="G7763" t="s">
        <v>120</v>
      </c>
      <c r="H7763" t="s">
        <v>8</v>
      </c>
      <c r="I7763" s="7">
        <v>44047.144241884198</v>
      </c>
      <c r="J7763">
        <v>482</v>
      </c>
      <c r="K7763" t="s">
        <v>9</v>
      </c>
      <c r="L7763" s="1">
        <v>43507</v>
      </c>
      <c r="M7763" t="s">
        <v>25</v>
      </c>
      <c r="N7763" t="s">
        <v>19</v>
      </c>
    </row>
    <row r="7764" spans="1:14" x14ac:dyDescent="0.25">
      <c r="A7764">
        <v>7989</v>
      </c>
      <c r="B7764">
        <v>70</v>
      </c>
      <c r="C7764" t="s">
        <v>12</v>
      </c>
      <c r="D7764" t="s">
        <v>97</v>
      </c>
      <c r="E7764" t="s">
        <v>41</v>
      </c>
      <c r="F7764" s="1">
        <v>44296</v>
      </c>
      <c r="G7764" t="s">
        <v>7072</v>
      </c>
      <c r="H7764" t="s">
        <v>16</v>
      </c>
      <c r="I7764" s="7">
        <v>44641.187632427602</v>
      </c>
      <c r="J7764">
        <v>331</v>
      </c>
      <c r="K7764" t="s">
        <v>9</v>
      </c>
      <c r="L7764" s="1">
        <v>44307</v>
      </c>
      <c r="M7764" t="s">
        <v>29</v>
      </c>
      <c r="N7764" t="s">
        <v>19</v>
      </c>
    </row>
    <row r="7765" spans="1:14" x14ac:dyDescent="0.25">
      <c r="A7765">
        <v>5679</v>
      </c>
      <c r="B7765">
        <v>70</v>
      </c>
      <c r="C7765" t="s">
        <v>12</v>
      </c>
      <c r="D7765" t="s">
        <v>58</v>
      </c>
      <c r="E7765" t="s">
        <v>41</v>
      </c>
      <c r="F7765" s="1">
        <v>43440</v>
      </c>
      <c r="G7765" t="s">
        <v>5147</v>
      </c>
      <c r="H7765" t="s">
        <v>8</v>
      </c>
      <c r="I7765" s="7">
        <v>44749.887228524603</v>
      </c>
      <c r="J7765">
        <v>152</v>
      </c>
      <c r="K7765" t="s">
        <v>17</v>
      </c>
      <c r="L7765" s="1">
        <v>43456</v>
      </c>
      <c r="M7765" t="s">
        <v>18</v>
      </c>
      <c r="N7765" t="s">
        <v>19</v>
      </c>
    </row>
    <row r="7766" spans="1:14" x14ac:dyDescent="0.25">
      <c r="A7766">
        <v>8275</v>
      </c>
      <c r="B7766">
        <v>70</v>
      </c>
      <c r="C7766" t="s">
        <v>12</v>
      </c>
      <c r="D7766" t="s">
        <v>20</v>
      </c>
      <c r="E7766" t="s">
        <v>21</v>
      </c>
      <c r="F7766" s="1">
        <v>44229</v>
      </c>
      <c r="G7766" t="s">
        <v>7311</v>
      </c>
      <c r="H7766" t="s">
        <v>16</v>
      </c>
      <c r="I7766" s="7">
        <v>45037.462698860203</v>
      </c>
      <c r="J7766">
        <v>312</v>
      </c>
      <c r="K7766" t="s">
        <v>17</v>
      </c>
      <c r="L7766" s="1">
        <v>44253</v>
      </c>
      <c r="M7766" t="s">
        <v>47</v>
      </c>
      <c r="N7766" t="s">
        <v>19</v>
      </c>
    </row>
    <row r="7767" spans="1:14" x14ac:dyDescent="0.25">
      <c r="A7767">
        <v>7445</v>
      </c>
      <c r="B7767">
        <v>70</v>
      </c>
      <c r="C7767" t="s">
        <v>12</v>
      </c>
      <c r="D7767" t="s">
        <v>58</v>
      </c>
      <c r="E7767" t="s">
        <v>14</v>
      </c>
      <c r="F7767" s="1">
        <v>43478</v>
      </c>
      <c r="G7767" t="s">
        <v>358</v>
      </c>
      <c r="H7767" t="s">
        <v>8</v>
      </c>
      <c r="I7767" s="7">
        <v>45192.280216106803</v>
      </c>
      <c r="J7767">
        <v>113</v>
      </c>
      <c r="K7767" t="s">
        <v>24</v>
      </c>
      <c r="L7767" s="1">
        <v>43501</v>
      </c>
      <c r="M7767" t="s">
        <v>10</v>
      </c>
      <c r="N7767" t="s">
        <v>26</v>
      </c>
    </row>
    <row r="7768" spans="1:14" x14ac:dyDescent="0.25">
      <c r="A7768">
        <v>3396</v>
      </c>
      <c r="B7768">
        <v>70</v>
      </c>
      <c r="C7768" t="s">
        <v>4</v>
      </c>
      <c r="D7768" t="s">
        <v>30</v>
      </c>
      <c r="E7768" t="s">
        <v>33</v>
      </c>
      <c r="F7768" s="1">
        <v>44296</v>
      </c>
      <c r="G7768" t="s">
        <v>1866</v>
      </c>
      <c r="H7768" t="s">
        <v>35</v>
      </c>
      <c r="I7768" s="7">
        <v>45614.480394759899</v>
      </c>
      <c r="J7768">
        <v>390</v>
      </c>
      <c r="K7768" t="s">
        <v>24</v>
      </c>
      <c r="L7768" s="1">
        <v>44323</v>
      </c>
      <c r="M7768" t="s">
        <v>18</v>
      </c>
      <c r="N7768" t="s">
        <v>19</v>
      </c>
    </row>
    <row r="7769" spans="1:14" x14ac:dyDescent="0.25">
      <c r="A7769">
        <v>2639</v>
      </c>
      <c r="B7769">
        <v>70</v>
      </c>
      <c r="C7769" t="s">
        <v>4</v>
      </c>
      <c r="D7769" t="s">
        <v>5</v>
      </c>
      <c r="E7769" t="s">
        <v>21</v>
      </c>
      <c r="F7769" s="1">
        <v>44713</v>
      </c>
      <c r="G7769" t="s">
        <v>2533</v>
      </c>
      <c r="H7769" t="s">
        <v>35</v>
      </c>
      <c r="I7769" s="7">
        <v>46143.491203400699</v>
      </c>
      <c r="J7769">
        <v>115</v>
      </c>
      <c r="K7769" t="s">
        <v>24</v>
      </c>
      <c r="L7769" s="1">
        <v>44736</v>
      </c>
      <c r="M7769" t="s">
        <v>10</v>
      </c>
      <c r="N7769" t="s">
        <v>19</v>
      </c>
    </row>
    <row r="7770" spans="1:14" x14ac:dyDescent="0.25">
      <c r="A7770">
        <v>8201</v>
      </c>
      <c r="B7770">
        <v>70</v>
      </c>
      <c r="C7770" t="s">
        <v>4</v>
      </c>
      <c r="D7770" t="s">
        <v>13</v>
      </c>
      <c r="E7770" t="s">
        <v>6</v>
      </c>
      <c r="F7770" s="1">
        <v>44819</v>
      </c>
      <c r="G7770" t="s">
        <v>7248</v>
      </c>
      <c r="H7770" t="s">
        <v>16</v>
      </c>
      <c r="I7770" s="7">
        <v>46311.151300960002</v>
      </c>
      <c r="J7770">
        <v>425</v>
      </c>
      <c r="K7770" t="s">
        <v>9</v>
      </c>
      <c r="L7770" s="1">
        <v>44833</v>
      </c>
      <c r="M7770" t="s">
        <v>18</v>
      </c>
      <c r="N7770" t="s">
        <v>11</v>
      </c>
    </row>
    <row r="7771" spans="1:14" x14ac:dyDescent="0.25">
      <c r="A7771">
        <v>4397</v>
      </c>
      <c r="B7771">
        <v>70</v>
      </c>
      <c r="C7771" t="s">
        <v>12</v>
      </c>
      <c r="D7771" t="s">
        <v>20</v>
      </c>
      <c r="E7771" t="s">
        <v>14</v>
      </c>
      <c r="F7771" s="1">
        <v>44008</v>
      </c>
      <c r="G7771" t="s">
        <v>4055</v>
      </c>
      <c r="H7771" t="s">
        <v>32</v>
      </c>
      <c r="I7771" s="7">
        <v>46345.303269406002</v>
      </c>
      <c r="J7771">
        <v>325</v>
      </c>
      <c r="K7771" t="s">
        <v>24</v>
      </c>
      <c r="L7771" s="1">
        <v>44027</v>
      </c>
      <c r="M7771" t="s">
        <v>47</v>
      </c>
      <c r="N7771" t="s">
        <v>26</v>
      </c>
    </row>
    <row r="7772" spans="1:14" x14ac:dyDescent="0.25">
      <c r="A7772">
        <v>8168</v>
      </c>
      <c r="B7772">
        <v>70</v>
      </c>
      <c r="C7772" t="s">
        <v>4</v>
      </c>
      <c r="D7772" t="s">
        <v>49</v>
      </c>
      <c r="E7772" t="s">
        <v>27</v>
      </c>
      <c r="F7772" s="1">
        <v>44558</v>
      </c>
      <c r="G7772" t="s">
        <v>4059</v>
      </c>
      <c r="H7772" t="s">
        <v>32</v>
      </c>
      <c r="I7772" s="7">
        <v>46535.200937036898</v>
      </c>
      <c r="J7772">
        <v>179</v>
      </c>
      <c r="K7772" t="s">
        <v>17</v>
      </c>
      <c r="L7772" s="1">
        <v>44582</v>
      </c>
      <c r="M7772" t="s">
        <v>18</v>
      </c>
      <c r="N7772" t="s">
        <v>19</v>
      </c>
    </row>
    <row r="7773" spans="1:14" x14ac:dyDescent="0.25">
      <c r="A7773">
        <v>5833</v>
      </c>
      <c r="B7773">
        <v>70</v>
      </c>
      <c r="C7773" t="s">
        <v>12</v>
      </c>
      <c r="D7773" t="s">
        <v>97</v>
      </c>
      <c r="E7773" t="s">
        <v>41</v>
      </c>
      <c r="F7773" s="1">
        <v>44764</v>
      </c>
      <c r="G7773" t="s">
        <v>5272</v>
      </c>
      <c r="H7773" t="s">
        <v>32</v>
      </c>
      <c r="I7773" s="7">
        <v>46937.140384637998</v>
      </c>
      <c r="J7773">
        <v>167</v>
      </c>
      <c r="K7773" t="s">
        <v>9</v>
      </c>
      <c r="L7773" s="1">
        <v>44780</v>
      </c>
      <c r="M7773" t="s">
        <v>47</v>
      </c>
      <c r="N7773" t="s">
        <v>19</v>
      </c>
    </row>
    <row r="7774" spans="1:14" x14ac:dyDescent="0.25">
      <c r="A7774">
        <v>6119</v>
      </c>
      <c r="B7774">
        <v>70</v>
      </c>
      <c r="C7774" t="s">
        <v>4</v>
      </c>
      <c r="D7774" t="s">
        <v>13</v>
      </c>
      <c r="E7774" t="s">
        <v>14</v>
      </c>
      <c r="F7774" s="1">
        <v>43895</v>
      </c>
      <c r="G7774" t="s">
        <v>5518</v>
      </c>
      <c r="H7774" t="s">
        <v>37</v>
      </c>
      <c r="I7774" s="7">
        <v>47211.796302264898</v>
      </c>
      <c r="J7774">
        <v>131</v>
      </c>
      <c r="K7774" t="s">
        <v>24</v>
      </c>
      <c r="L7774" s="1">
        <v>43908</v>
      </c>
      <c r="M7774" t="s">
        <v>18</v>
      </c>
      <c r="N7774" t="s">
        <v>11</v>
      </c>
    </row>
    <row r="7775" spans="1:14" x14ac:dyDescent="0.25">
      <c r="A7775">
        <v>4648</v>
      </c>
      <c r="B7775">
        <v>70</v>
      </c>
      <c r="C7775" t="s">
        <v>4</v>
      </c>
      <c r="D7775" t="s">
        <v>58</v>
      </c>
      <c r="E7775" t="s">
        <v>6</v>
      </c>
      <c r="F7775" s="1">
        <v>43856</v>
      </c>
      <c r="G7775" t="s">
        <v>4272</v>
      </c>
      <c r="H7775" t="s">
        <v>32</v>
      </c>
      <c r="I7775" s="7">
        <v>47296.576895846403</v>
      </c>
      <c r="J7775">
        <v>305</v>
      </c>
      <c r="K7775" t="s">
        <v>24</v>
      </c>
      <c r="L7775" s="1">
        <v>43882</v>
      </c>
      <c r="M7775" t="s">
        <v>47</v>
      </c>
      <c r="N7775" t="s">
        <v>19</v>
      </c>
    </row>
    <row r="7776" spans="1:14" x14ac:dyDescent="0.25">
      <c r="A7776">
        <v>1476</v>
      </c>
      <c r="B7776">
        <v>70</v>
      </c>
      <c r="C7776" t="s">
        <v>12</v>
      </c>
      <c r="D7776" t="s">
        <v>13</v>
      </c>
      <c r="E7776" t="s">
        <v>27</v>
      </c>
      <c r="F7776" s="1">
        <v>44381</v>
      </c>
      <c r="G7776" t="s">
        <v>1452</v>
      </c>
      <c r="H7776" t="s">
        <v>8</v>
      </c>
      <c r="I7776" s="7">
        <v>47384.051042937303</v>
      </c>
      <c r="J7776">
        <v>178</v>
      </c>
      <c r="K7776" t="s">
        <v>24</v>
      </c>
      <c r="L7776" s="1">
        <v>44406</v>
      </c>
      <c r="M7776" t="s">
        <v>25</v>
      </c>
      <c r="N7776" t="s">
        <v>26</v>
      </c>
    </row>
    <row r="7777" spans="1:14" x14ac:dyDescent="0.25">
      <c r="A7777">
        <v>3492</v>
      </c>
      <c r="B7777">
        <v>70</v>
      </c>
      <c r="C7777" t="s">
        <v>12</v>
      </c>
      <c r="D7777" t="s">
        <v>5</v>
      </c>
      <c r="E7777" t="s">
        <v>33</v>
      </c>
      <c r="F7777" s="1">
        <v>44252</v>
      </c>
      <c r="G7777" t="s">
        <v>3274</v>
      </c>
      <c r="H7777" t="s">
        <v>16</v>
      </c>
      <c r="I7777" s="7">
        <v>47440.453260182803</v>
      </c>
      <c r="J7777">
        <v>194</v>
      </c>
      <c r="K7777" t="s">
        <v>9</v>
      </c>
      <c r="L7777" s="1">
        <v>44256</v>
      </c>
      <c r="M7777" t="s">
        <v>47</v>
      </c>
      <c r="N7777" t="s">
        <v>26</v>
      </c>
    </row>
    <row r="7778" spans="1:14" x14ac:dyDescent="0.25">
      <c r="A7778">
        <v>8200</v>
      </c>
      <c r="B7778">
        <v>70</v>
      </c>
      <c r="C7778" t="s">
        <v>4</v>
      </c>
      <c r="D7778" t="s">
        <v>20</v>
      </c>
      <c r="E7778" t="s">
        <v>14</v>
      </c>
      <c r="F7778" s="1">
        <v>44978</v>
      </c>
      <c r="G7778" t="s">
        <v>7247</v>
      </c>
      <c r="H7778" t="s">
        <v>32</v>
      </c>
      <c r="I7778" s="7">
        <v>47547.165578984299</v>
      </c>
      <c r="J7778">
        <v>205</v>
      </c>
      <c r="K7778" t="s">
        <v>9</v>
      </c>
      <c r="L7778" s="1">
        <v>44986</v>
      </c>
      <c r="M7778" t="s">
        <v>18</v>
      </c>
      <c r="N7778" t="s">
        <v>26</v>
      </c>
    </row>
    <row r="7779" spans="1:14" x14ac:dyDescent="0.25">
      <c r="A7779">
        <v>6190</v>
      </c>
      <c r="B7779">
        <v>70</v>
      </c>
      <c r="C7779" t="s">
        <v>4</v>
      </c>
      <c r="D7779" t="s">
        <v>30</v>
      </c>
      <c r="E7779" t="s">
        <v>6</v>
      </c>
      <c r="F7779" s="1">
        <v>44450</v>
      </c>
      <c r="G7779" t="s">
        <v>5579</v>
      </c>
      <c r="H7779" t="s">
        <v>32</v>
      </c>
      <c r="I7779" s="7">
        <v>47706.668252864998</v>
      </c>
      <c r="J7779">
        <v>230</v>
      </c>
      <c r="K7779" t="s">
        <v>24</v>
      </c>
      <c r="L7779" s="1">
        <v>44457</v>
      </c>
      <c r="M7779" t="s">
        <v>10</v>
      </c>
      <c r="N7779" t="s">
        <v>19</v>
      </c>
    </row>
    <row r="7780" spans="1:14" x14ac:dyDescent="0.25">
      <c r="A7780">
        <v>591</v>
      </c>
      <c r="B7780">
        <v>70</v>
      </c>
      <c r="C7780" t="s">
        <v>4</v>
      </c>
      <c r="D7780" t="s">
        <v>20</v>
      </c>
      <c r="E7780" t="s">
        <v>41</v>
      </c>
      <c r="F7780" s="1">
        <v>43973</v>
      </c>
      <c r="G7780" t="s">
        <v>617</v>
      </c>
      <c r="H7780" t="s">
        <v>35</v>
      </c>
      <c r="I7780" s="7">
        <v>47716.541559324003</v>
      </c>
      <c r="J7780">
        <v>150</v>
      </c>
      <c r="K7780" t="s">
        <v>9</v>
      </c>
      <c r="L7780" s="1">
        <v>43980</v>
      </c>
      <c r="M7780" t="s">
        <v>10</v>
      </c>
      <c r="N7780" t="s">
        <v>26</v>
      </c>
    </row>
    <row r="7781" spans="1:14" x14ac:dyDescent="0.25">
      <c r="A7781">
        <v>2822</v>
      </c>
      <c r="B7781">
        <v>70</v>
      </c>
      <c r="C7781" t="s">
        <v>4</v>
      </c>
      <c r="D7781" t="s">
        <v>49</v>
      </c>
      <c r="E7781" t="s">
        <v>14</v>
      </c>
      <c r="F7781" s="1">
        <v>44699</v>
      </c>
      <c r="G7781" t="s">
        <v>2695</v>
      </c>
      <c r="H7781" t="s">
        <v>32</v>
      </c>
      <c r="I7781" s="7">
        <v>47812.002671432798</v>
      </c>
      <c r="J7781">
        <v>417</v>
      </c>
      <c r="K7781" t="s">
        <v>24</v>
      </c>
      <c r="L7781" s="1">
        <v>44716</v>
      </c>
      <c r="M7781" t="s">
        <v>47</v>
      </c>
      <c r="N7781" t="s">
        <v>11</v>
      </c>
    </row>
    <row r="7782" spans="1:14" x14ac:dyDescent="0.25">
      <c r="A7782">
        <v>410</v>
      </c>
      <c r="B7782">
        <v>70</v>
      </c>
      <c r="C7782" t="s">
        <v>12</v>
      </c>
      <c r="D7782" t="s">
        <v>58</v>
      </c>
      <c r="E7782" t="s">
        <v>14</v>
      </c>
      <c r="F7782" s="1">
        <v>44678</v>
      </c>
      <c r="G7782" t="s">
        <v>440</v>
      </c>
      <c r="H7782" t="s">
        <v>16</v>
      </c>
      <c r="I7782" s="7">
        <v>47881.281107418901</v>
      </c>
      <c r="J7782">
        <v>144</v>
      </c>
      <c r="K7782" t="s">
        <v>24</v>
      </c>
      <c r="L7782" s="1">
        <v>44693</v>
      </c>
      <c r="M7782" t="s">
        <v>18</v>
      </c>
      <c r="N7782" t="s">
        <v>26</v>
      </c>
    </row>
    <row r="7783" spans="1:14" x14ac:dyDescent="0.25">
      <c r="A7783">
        <v>2146</v>
      </c>
      <c r="B7783">
        <v>70</v>
      </c>
      <c r="C7783" t="s">
        <v>4</v>
      </c>
      <c r="D7783" t="s">
        <v>97</v>
      </c>
      <c r="E7783" t="s">
        <v>14</v>
      </c>
      <c r="F7783" s="1">
        <v>44080</v>
      </c>
      <c r="G7783" t="s">
        <v>349</v>
      </c>
      <c r="H7783" t="s">
        <v>37</v>
      </c>
      <c r="I7783" s="7">
        <v>48208.996745015102</v>
      </c>
      <c r="J7783">
        <v>263</v>
      </c>
      <c r="K7783" t="s">
        <v>17</v>
      </c>
      <c r="L7783" s="1">
        <v>44099</v>
      </c>
      <c r="M7783" t="s">
        <v>18</v>
      </c>
      <c r="N7783" t="s">
        <v>11</v>
      </c>
    </row>
    <row r="7784" spans="1:14" x14ac:dyDescent="0.25">
      <c r="A7784">
        <v>2397</v>
      </c>
      <c r="B7784">
        <v>70</v>
      </c>
      <c r="C7784" t="s">
        <v>12</v>
      </c>
      <c r="D7784" t="s">
        <v>97</v>
      </c>
      <c r="E7784" t="s">
        <v>21</v>
      </c>
      <c r="F7784" s="1">
        <v>43559</v>
      </c>
      <c r="G7784" t="s">
        <v>2308</v>
      </c>
      <c r="H7784" t="s">
        <v>37</v>
      </c>
      <c r="I7784" s="7">
        <v>48265.431675283697</v>
      </c>
      <c r="J7784">
        <v>120</v>
      </c>
      <c r="K7784" t="s">
        <v>24</v>
      </c>
      <c r="L7784" s="1">
        <v>43587</v>
      </c>
      <c r="M7784" t="s">
        <v>18</v>
      </c>
      <c r="N7784" t="s">
        <v>26</v>
      </c>
    </row>
    <row r="7785" spans="1:14" x14ac:dyDescent="0.25">
      <c r="A7785">
        <v>1172</v>
      </c>
      <c r="B7785">
        <v>70</v>
      </c>
      <c r="C7785" t="s">
        <v>4</v>
      </c>
      <c r="D7785" t="s">
        <v>30</v>
      </c>
      <c r="E7785" t="s">
        <v>27</v>
      </c>
      <c r="F7785" s="1">
        <v>44597</v>
      </c>
      <c r="G7785" t="s">
        <v>1169</v>
      </c>
      <c r="H7785" t="s">
        <v>37</v>
      </c>
      <c r="I7785" s="7">
        <v>48526.462840139</v>
      </c>
      <c r="J7785">
        <v>124</v>
      </c>
      <c r="K7785" t="s">
        <v>17</v>
      </c>
      <c r="L7785" s="1">
        <v>44617</v>
      </c>
      <c r="M7785" t="s">
        <v>47</v>
      </c>
      <c r="N7785" t="s">
        <v>19</v>
      </c>
    </row>
    <row r="7786" spans="1:14" x14ac:dyDescent="0.25">
      <c r="A7786">
        <v>2475</v>
      </c>
      <c r="B7786">
        <v>70</v>
      </c>
      <c r="C7786" t="s">
        <v>12</v>
      </c>
      <c r="D7786" t="s">
        <v>38</v>
      </c>
      <c r="E7786" t="s">
        <v>21</v>
      </c>
      <c r="F7786" s="1">
        <v>44904</v>
      </c>
      <c r="G7786" t="s">
        <v>2381</v>
      </c>
      <c r="H7786" t="s">
        <v>16</v>
      </c>
      <c r="I7786" s="7">
        <v>49003.469049283602</v>
      </c>
      <c r="J7786">
        <v>208</v>
      </c>
      <c r="K7786" t="s">
        <v>24</v>
      </c>
      <c r="L7786" s="1">
        <v>44924</v>
      </c>
      <c r="M7786" t="s">
        <v>47</v>
      </c>
      <c r="N7786" t="s">
        <v>26</v>
      </c>
    </row>
    <row r="7787" spans="1:14" x14ac:dyDescent="0.25">
      <c r="A7787">
        <v>1582</v>
      </c>
      <c r="B7787">
        <v>70</v>
      </c>
      <c r="C7787" t="s">
        <v>12</v>
      </c>
      <c r="D7787" t="s">
        <v>49</v>
      </c>
      <c r="E7787" t="s">
        <v>27</v>
      </c>
      <c r="F7787" s="1">
        <v>44434</v>
      </c>
      <c r="G7787" t="s">
        <v>1551</v>
      </c>
      <c r="H7787" t="s">
        <v>37</v>
      </c>
      <c r="I7787" s="7">
        <v>49201.887875779699</v>
      </c>
      <c r="J7787">
        <v>335</v>
      </c>
      <c r="K7787" t="s">
        <v>24</v>
      </c>
      <c r="L7787" s="1">
        <v>44464</v>
      </c>
      <c r="M7787" t="s">
        <v>10</v>
      </c>
      <c r="N7787" t="s">
        <v>26</v>
      </c>
    </row>
    <row r="7788" spans="1:14" x14ac:dyDescent="0.25">
      <c r="A7788">
        <v>6303</v>
      </c>
      <c r="B7788">
        <v>70</v>
      </c>
      <c r="C7788" t="s">
        <v>12</v>
      </c>
      <c r="D7788" t="s">
        <v>20</v>
      </c>
      <c r="E7788" t="s">
        <v>6</v>
      </c>
      <c r="F7788" s="1">
        <v>44320</v>
      </c>
      <c r="G7788" t="s">
        <v>4165</v>
      </c>
      <c r="H7788" t="s">
        <v>16</v>
      </c>
      <c r="I7788" s="7">
        <v>49516.313377607898</v>
      </c>
      <c r="J7788">
        <v>480</v>
      </c>
      <c r="K7788" t="s">
        <v>24</v>
      </c>
      <c r="L7788" s="1">
        <v>44336</v>
      </c>
      <c r="M7788" t="s">
        <v>10</v>
      </c>
      <c r="N7788" t="s">
        <v>26</v>
      </c>
    </row>
    <row r="7789" spans="1:14" x14ac:dyDescent="0.25">
      <c r="A7789">
        <v>4699</v>
      </c>
      <c r="B7789">
        <v>71</v>
      </c>
      <c r="C7789" t="s">
        <v>12</v>
      </c>
      <c r="D7789" t="s">
        <v>58</v>
      </c>
      <c r="E7789" t="s">
        <v>41</v>
      </c>
      <c r="F7789" s="1">
        <v>43690</v>
      </c>
      <c r="G7789" t="s">
        <v>4317</v>
      </c>
      <c r="H7789" t="s">
        <v>8</v>
      </c>
      <c r="I7789" s="7">
        <v>1686.26860020615</v>
      </c>
      <c r="J7789">
        <v>196</v>
      </c>
      <c r="K7789" t="s">
        <v>17</v>
      </c>
      <c r="L7789" s="1">
        <v>43708</v>
      </c>
      <c r="M7789" t="s">
        <v>47</v>
      </c>
      <c r="N7789" t="s">
        <v>11</v>
      </c>
    </row>
    <row r="7790" spans="1:14" x14ac:dyDescent="0.25">
      <c r="A7790">
        <v>4697</v>
      </c>
      <c r="B7790">
        <v>71</v>
      </c>
      <c r="C7790" t="s">
        <v>12</v>
      </c>
      <c r="D7790" t="s">
        <v>97</v>
      </c>
      <c r="E7790" t="s">
        <v>27</v>
      </c>
      <c r="F7790" s="1">
        <v>44636</v>
      </c>
      <c r="G7790" t="s">
        <v>4315</v>
      </c>
      <c r="H7790" t="s">
        <v>35</v>
      </c>
      <c r="I7790" s="7">
        <v>2597.59732788274</v>
      </c>
      <c r="J7790">
        <v>308</v>
      </c>
      <c r="K7790" t="s">
        <v>17</v>
      </c>
      <c r="L7790" s="1">
        <v>44645</v>
      </c>
      <c r="M7790" t="s">
        <v>47</v>
      </c>
      <c r="N7790" t="s">
        <v>26</v>
      </c>
    </row>
    <row r="7791" spans="1:14" x14ac:dyDescent="0.25">
      <c r="A7791">
        <v>1123</v>
      </c>
      <c r="B7791">
        <v>71</v>
      </c>
      <c r="C7791" t="s">
        <v>4</v>
      </c>
      <c r="D7791" t="s">
        <v>30</v>
      </c>
      <c r="E7791" t="s">
        <v>33</v>
      </c>
      <c r="F7791" s="1">
        <v>43456</v>
      </c>
      <c r="G7791" t="s">
        <v>1123</v>
      </c>
      <c r="H7791" t="s">
        <v>35</v>
      </c>
      <c r="I7791" s="7">
        <v>2747.3075068271801</v>
      </c>
      <c r="J7791">
        <v>471</v>
      </c>
      <c r="K7791" t="s">
        <v>24</v>
      </c>
      <c r="L7791" s="1">
        <v>43467</v>
      </c>
      <c r="M7791" t="s">
        <v>25</v>
      </c>
      <c r="N7791" t="s">
        <v>26</v>
      </c>
    </row>
    <row r="7792" spans="1:14" x14ac:dyDescent="0.25">
      <c r="A7792">
        <v>8995</v>
      </c>
      <c r="B7792">
        <v>71</v>
      </c>
      <c r="C7792" t="s">
        <v>4</v>
      </c>
      <c r="D7792" t="s">
        <v>49</v>
      </c>
      <c r="E7792" t="s">
        <v>33</v>
      </c>
      <c r="F7792" s="1">
        <v>43865</v>
      </c>
      <c r="G7792" t="s">
        <v>7884</v>
      </c>
      <c r="H7792" t="s">
        <v>16</v>
      </c>
      <c r="I7792" s="7">
        <v>3024.2314154897299</v>
      </c>
      <c r="J7792">
        <v>292</v>
      </c>
      <c r="K7792" t="s">
        <v>17</v>
      </c>
      <c r="L7792" s="1">
        <v>43882</v>
      </c>
      <c r="M7792" t="s">
        <v>10</v>
      </c>
      <c r="N7792" t="s">
        <v>26</v>
      </c>
    </row>
    <row r="7793" spans="1:14" x14ac:dyDescent="0.25">
      <c r="A7793">
        <v>1442</v>
      </c>
      <c r="B7793">
        <v>71</v>
      </c>
      <c r="C7793" t="s">
        <v>4</v>
      </c>
      <c r="D7793" t="s">
        <v>49</v>
      </c>
      <c r="E7793" t="s">
        <v>6</v>
      </c>
      <c r="F7793" s="1">
        <v>44632</v>
      </c>
      <c r="G7793" t="s">
        <v>1423</v>
      </c>
      <c r="H7793" t="s">
        <v>37</v>
      </c>
      <c r="I7793" s="7">
        <v>3091.8611538360501</v>
      </c>
      <c r="J7793">
        <v>351</v>
      </c>
      <c r="K7793" t="s">
        <v>17</v>
      </c>
      <c r="L7793" s="1">
        <v>44658</v>
      </c>
      <c r="M7793" t="s">
        <v>25</v>
      </c>
      <c r="N7793" t="s">
        <v>19</v>
      </c>
    </row>
    <row r="7794" spans="1:14" x14ac:dyDescent="0.25">
      <c r="A7794">
        <v>5636</v>
      </c>
      <c r="B7794">
        <v>71</v>
      </c>
      <c r="C7794" t="s">
        <v>12</v>
      </c>
      <c r="D7794" t="s">
        <v>13</v>
      </c>
      <c r="E7794" t="s">
        <v>27</v>
      </c>
      <c r="F7794" s="1">
        <v>44961</v>
      </c>
      <c r="G7794" t="s">
        <v>5108</v>
      </c>
      <c r="H7794" t="s">
        <v>16</v>
      </c>
      <c r="I7794" s="7">
        <v>3827.4761574925101</v>
      </c>
      <c r="J7794">
        <v>303</v>
      </c>
      <c r="K7794" t="s">
        <v>17</v>
      </c>
      <c r="L7794" s="1">
        <v>44988</v>
      </c>
      <c r="M7794" t="s">
        <v>25</v>
      </c>
      <c r="N7794" t="s">
        <v>11</v>
      </c>
    </row>
    <row r="7795" spans="1:14" x14ac:dyDescent="0.25">
      <c r="A7795">
        <v>2391</v>
      </c>
      <c r="B7795">
        <v>71</v>
      </c>
      <c r="C7795" t="s">
        <v>4</v>
      </c>
      <c r="D7795" t="s">
        <v>58</v>
      </c>
      <c r="E7795" t="s">
        <v>41</v>
      </c>
      <c r="F7795" s="1">
        <v>45038</v>
      </c>
      <c r="G7795" t="s">
        <v>2302</v>
      </c>
      <c r="H7795" t="s">
        <v>16</v>
      </c>
      <c r="I7795" s="7">
        <v>3841.4445514061199</v>
      </c>
      <c r="J7795">
        <v>265</v>
      </c>
      <c r="K7795" t="s">
        <v>24</v>
      </c>
      <c r="L7795" s="1">
        <v>45066</v>
      </c>
      <c r="M7795" t="s">
        <v>25</v>
      </c>
      <c r="N7795" t="s">
        <v>26</v>
      </c>
    </row>
    <row r="7796" spans="1:14" x14ac:dyDescent="0.25">
      <c r="A7796">
        <v>4852</v>
      </c>
      <c r="B7796">
        <v>71</v>
      </c>
      <c r="C7796" t="s">
        <v>12</v>
      </c>
      <c r="D7796" t="s">
        <v>20</v>
      </c>
      <c r="E7796" t="s">
        <v>33</v>
      </c>
      <c r="F7796" s="1">
        <v>44769</v>
      </c>
      <c r="G7796" t="s">
        <v>4451</v>
      </c>
      <c r="H7796" t="s">
        <v>16</v>
      </c>
      <c r="I7796" s="7">
        <v>4022.4510227645001</v>
      </c>
      <c r="J7796">
        <v>220</v>
      </c>
      <c r="K7796" t="s">
        <v>24</v>
      </c>
      <c r="L7796" s="1">
        <v>44790</v>
      </c>
      <c r="M7796" t="s">
        <v>10</v>
      </c>
      <c r="N7796" t="s">
        <v>11</v>
      </c>
    </row>
    <row r="7797" spans="1:14" x14ac:dyDescent="0.25">
      <c r="A7797">
        <v>9765</v>
      </c>
      <c r="B7797">
        <v>71</v>
      </c>
      <c r="C7797" t="s">
        <v>4</v>
      </c>
      <c r="D7797" t="s">
        <v>13</v>
      </c>
      <c r="E7797" t="s">
        <v>21</v>
      </c>
      <c r="F7797" s="1">
        <v>43570</v>
      </c>
      <c r="G7797" t="s">
        <v>8498</v>
      </c>
      <c r="H7797" t="s">
        <v>32</v>
      </c>
      <c r="I7797" s="7">
        <v>4426.0050071548303</v>
      </c>
      <c r="J7797">
        <v>262</v>
      </c>
      <c r="K7797" t="s">
        <v>24</v>
      </c>
      <c r="L7797" s="1">
        <v>43585</v>
      </c>
      <c r="M7797" t="s">
        <v>47</v>
      </c>
      <c r="N7797" t="s">
        <v>26</v>
      </c>
    </row>
    <row r="7798" spans="1:14" x14ac:dyDescent="0.25">
      <c r="A7798">
        <v>7751</v>
      </c>
      <c r="B7798">
        <v>71</v>
      </c>
      <c r="C7798" t="s">
        <v>4</v>
      </c>
      <c r="D7798" t="s">
        <v>30</v>
      </c>
      <c r="E7798" t="s">
        <v>21</v>
      </c>
      <c r="F7798" s="1">
        <v>45060</v>
      </c>
      <c r="G7798" t="s">
        <v>6875</v>
      </c>
      <c r="H7798" t="s">
        <v>32</v>
      </c>
      <c r="I7798" s="7">
        <v>4474.8307613429797</v>
      </c>
      <c r="J7798">
        <v>265</v>
      </c>
      <c r="K7798" t="s">
        <v>24</v>
      </c>
      <c r="L7798" s="1">
        <v>45089</v>
      </c>
      <c r="M7798" t="s">
        <v>29</v>
      </c>
      <c r="N7798" t="s">
        <v>19</v>
      </c>
    </row>
    <row r="7799" spans="1:14" x14ac:dyDescent="0.25">
      <c r="A7799">
        <v>3119</v>
      </c>
      <c r="B7799">
        <v>71</v>
      </c>
      <c r="C7799" t="s">
        <v>12</v>
      </c>
      <c r="D7799" t="s">
        <v>20</v>
      </c>
      <c r="E7799" t="s">
        <v>27</v>
      </c>
      <c r="F7799" s="1">
        <v>43650</v>
      </c>
      <c r="G7799" t="s">
        <v>2953</v>
      </c>
      <c r="H7799" t="s">
        <v>8</v>
      </c>
      <c r="I7799" s="7">
        <v>5130.3353896805702</v>
      </c>
      <c r="J7799">
        <v>467</v>
      </c>
      <c r="K7799" t="s">
        <v>24</v>
      </c>
      <c r="L7799" s="1">
        <v>43664</v>
      </c>
      <c r="M7799" t="s">
        <v>10</v>
      </c>
      <c r="N7799" t="s">
        <v>26</v>
      </c>
    </row>
    <row r="7800" spans="1:14" x14ac:dyDescent="0.25">
      <c r="A7800">
        <v>9958</v>
      </c>
      <c r="B7800">
        <v>71</v>
      </c>
      <c r="C7800" t="s">
        <v>4</v>
      </c>
      <c r="D7800" t="s">
        <v>13</v>
      </c>
      <c r="E7800" t="s">
        <v>27</v>
      </c>
      <c r="F7800" s="1">
        <v>43980</v>
      </c>
      <c r="G7800" t="s">
        <v>8639</v>
      </c>
      <c r="H7800" t="s">
        <v>32</v>
      </c>
      <c r="I7800" s="7">
        <v>6062.3852702372496</v>
      </c>
      <c r="J7800">
        <v>447</v>
      </c>
      <c r="K7800" t="s">
        <v>17</v>
      </c>
      <c r="L7800" s="1">
        <v>43992</v>
      </c>
      <c r="M7800" t="s">
        <v>29</v>
      </c>
      <c r="N7800" t="s">
        <v>11</v>
      </c>
    </row>
    <row r="7801" spans="1:14" x14ac:dyDescent="0.25">
      <c r="A7801">
        <v>7274</v>
      </c>
      <c r="B7801">
        <v>71</v>
      </c>
      <c r="C7801" t="s">
        <v>12</v>
      </c>
      <c r="D7801" t="s">
        <v>38</v>
      </c>
      <c r="E7801" t="s">
        <v>27</v>
      </c>
      <c r="F7801" s="1">
        <v>43576</v>
      </c>
      <c r="G7801" t="s">
        <v>6485</v>
      </c>
      <c r="H7801" t="s">
        <v>37</v>
      </c>
      <c r="I7801" s="7">
        <v>6678.5835453647396</v>
      </c>
      <c r="J7801">
        <v>175</v>
      </c>
      <c r="K7801" t="s">
        <v>9</v>
      </c>
      <c r="L7801" s="1">
        <v>43592</v>
      </c>
      <c r="M7801" t="s">
        <v>25</v>
      </c>
      <c r="N7801" t="s">
        <v>26</v>
      </c>
    </row>
    <row r="7802" spans="1:14" x14ac:dyDescent="0.25">
      <c r="A7802">
        <v>9967</v>
      </c>
      <c r="B7802">
        <v>71</v>
      </c>
      <c r="C7802" t="s">
        <v>12</v>
      </c>
      <c r="D7802" t="s">
        <v>30</v>
      </c>
      <c r="E7802" t="s">
        <v>21</v>
      </c>
      <c r="F7802" s="1">
        <v>44231</v>
      </c>
      <c r="G7802" t="s">
        <v>8647</v>
      </c>
      <c r="H7802" t="s">
        <v>8</v>
      </c>
      <c r="I7802" s="7">
        <v>6929.7705198166504</v>
      </c>
      <c r="J7802">
        <v>235</v>
      </c>
      <c r="K7802" t="s">
        <v>24</v>
      </c>
      <c r="L7802" s="1">
        <v>44249</v>
      </c>
      <c r="M7802" t="s">
        <v>47</v>
      </c>
      <c r="N7802" t="s">
        <v>11</v>
      </c>
    </row>
    <row r="7803" spans="1:14" x14ac:dyDescent="0.25">
      <c r="A7803">
        <v>665</v>
      </c>
      <c r="B7803">
        <v>71</v>
      </c>
      <c r="C7803" t="s">
        <v>12</v>
      </c>
      <c r="D7803" t="s">
        <v>30</v>
      </c>
      <c r="E7803" t="s">
        <v>27</v>
      </c>
      <c r="F7803" s="1">
        <v>44040</v>
      </c>
      <c r="G7803" t="s">
        <v>687</v>
      </c>
      <c r="H7803" t="s">
        <v>16</v>
      </c>
      <c r="I7803" s="7">
        <v>7135.0884567345101</v>
      </c>
      <c r="J7803">
        <v>413</v>
      </c>
      <c r="K7803" t="s">
        <v>17</v>
      </c>
      <c r="L7803" s="1">
        <v>44054</v>
      </c>
      <c r="M7803" t="s">
        <v>25</v>
      </c>
      <c r="N7803" t="s">
        <v>19</v>
      </c>
    </row>
    <row r="7804" spans="1:14" x14ac:dyDescent="0.25">
      <c r="A7804">
        <v>4718</v>
      </c>
      <c r="B7804">
        <v>71</v>
      </c>
      <c r="C7804" t="s">
        <v>12</v>
      </c>
      <c r="D7804" t="s">
        <v>20</v>
      </c>
      <c r="E7804" t="s">
        <v>21</v>
      </c>
      <c r="F7804" s="1">
        <v>43973</v>
      </c>
      <c r="G7804" t="s">
        <v>4332</v>
      </c>
      <c r="H7804" t="s">
        <v>8</v>
      </c>
      <c r="I7804" s="7">
        <v>7793.0028736848699</v>
      </c>
      <c r="J7804">
        <v>376</v>
      </c>
      <c r="K7804" t="s">
        <v>9</v>
      </c>
      <c r="L7804" s="1">
        <v>43995</v>
      </c>
      <c r="M7804" t="s">
        <v>29</v>
      </c>
      <c r="N7804" t="s">
        <v>11</v>
      </c>
    </row>
    <row r="7805" spans="1:14" x14ac:dyDescent="0.25">
      <c r="A7805">
        <v>9076</v>
      </c>
      <c r="B7805">
        <v>71</v>
      </c>
      <c r="C7805" t="s">
        <v>12</v>
      </c>
      <c r="D7805" t="s">
        <v>49</v>
      </c>
      <c r="E7805" t="s">
        <v>14</v>
      </c>
      <c r="F7805" s="1">
        <v>43544</v>
      </c>
      <c r="G7805" t="s">
        <v>7950</v>
      </c>
      <c r="H7805" t="s">
        <v>8</v>
      </c>
      <c r="I7805" s="7">
        <v>8156.96603229836</v>
      </c>
      <c r="J7805">
        <v>452</v>
      </c>
      <c r="K7805" t="s">
        <v>17</v>
      </c>
      <c r="L7805" s="1">
        <v>43561</v>
      </c>
      <c r="M7805" t="s">
        <v>29</v>
      </c>
      <c r="N7805" t="s">
        <v>11</v>
      </c>
    </row>
    <row r="7806" spans="1:14" x14ac:dyDescent="0.25">
      <c r="A7806">
        <v>68</v>
      </c>
      <c r="B7806">
        <v>71</v>
      </c>
      <c r="C7806" t="s">
        <v>4</v>
      </c>
      <c r="D7806" t="s">
        <v>38</v>
      </c>
      <c r="E7806" t="s">
        <v>21</v>
      </c>
      <c r="F7806" s="1">
        <v>44888</v>
      </c>
      <c r="G7806" t="s">
        <v>103</v>
      </c>
      <c r="H7806" t="s">
        <v>16</v>
      </c>
      <c r="I7806" s="7">
        <v>8311.3973892222803</v>
      </c>
      <c r="J7806">
        <v>205</v>
      </c>
      <c r="K7806" t="s">
        <v>24</v>
      </c>
      <c r="L7806" s="1">
        <v>44894</v>
      </c>
      <c r="M7806" t="s">
        <v>18</v>
      </c>
      <c r="N7806" t="s">
        <v>26</v>
      </c>
    </row>
    <row r="7807" spans="1:14" x14ac:dyDescent="0.25">
      <c r="A7807">
        <v>5362</v>
      </c>
      <c r="B7807">
        <v>71</v>
      </c>
      <c r="C7807" t="s">
        <v>12</v>
      </c>
      <c r="D7807" t="s">
        <v>13</v>
      </c>
      <c r="E7807" t="s">
        <v>33</v>
      </c>
      <c r="F7807" s="1">
        <v>45196</v>
      </c>
      <c r="G7807" t="s">
        <v>4878</v>
      </c>
      <c r="H7807" t="s">
        <v>16</v>
      </c>
      <c r="I7807" s="7">
        <v>9047.53084184611</v>
      </c>
      <c r="J7807">
        <v>157</v>
      </c>
      <c r="K7807" t="s">
        <v>9</v>
      </c>
      <c r="L7807" s="1">
        <v>45213</v>
      </c>
      <c r="M7807" t="s">
        <v>25</v>
      </c>
      <c r="N7807" t="s">
        <v>19</v>
      </c>
    </row>
    <row r="7808" spans="1:14" x14ac:dyDescent="0.25">
      <c r="A7808">
        <v>7924</v>
      </c>
      <c r="B7808">
        <v>71</v>
      </c>
      <c r="C7808" t="s">
        <v>4</v>
      </c>
      <c r="D7808" t="s">
        <v>38</v>
      </c>
      <c r="E7808" t="s">
        <v>27</v>
      </c>
      <c r="F7808" s="1">
        <v>45067</v>
      </c>
      <c r="G7808" t="s">
        <v>7014</v>
      </c>
      <c r="H7808" t="s">
        <v>37</v>
      </c>
      <c r="I7808" s="7">
        <v>9672.3944490118793</v>
      </c>
      <c r="J7808">
        <v>287</v>
      </c>
      <c r="K7808" t="s">
        <v>9</v>
      </c>
      <c r="L7808" s="1">
        <v>45091</v>
      </c>
      <c r="M7808" t="s">
        <v>29</v>
      </c>
      <c r="N7808" t="s">
        <v>11</v>
      </c>
    </row>
    <row r="7809" spans="1:14" x14ac:dyDescent="0.25">
      <c r="A7809">
        <v>6721</v>
      </c>
      <c r="B7809">
        <v>71</v>
      </c>
      <c r="C7809" t="s">
        <v>4</v>
      </c>
      <c r="D7809" t="s">
        <v>38</v>
      </c>
      <c r="E7809" t="s">
        <v>14</v>
      </c>
      <c r="F7809" s="1">
        <v>45059</v>
      </c>
      <c r="G7809" t="s">
        <v>6027</v>
      </c>
      <c r="H7809" t="s">
        <v>16</v>
      </c>
      <c r="I7809" s="7">
        <v>10898.556311882599</v>
      </c>
      <c r="J7809">
        <v>407</v>
      </c>
      <c r="K7809" t="s">
        <v>17</v>
      </c>
      <c r="L7809" s="1">
        <v>45080</v>
      </c>
      <c r="M7809" t="s">
        <v>10</v>
      </c>
      <c r="N7809" t="s">
        <v>26</v>
      </c>
    </row>
    <row r="7810" spans="1:14" x14ac:dyDescent="0.25">
      <c r="A7810">
        <v>6776</v>
      </c>
      <c r="B7810">
        <v>71</v>
      </c>
      <c r="C7810" t="s">
        <v>4</v>
      </c>
      <c r="D7810" t="s">
        <v>49</v>
      </c>
      <c r="E7810" t="s">
        <v>27</v>
      </c>
      <c r="F7810" s="1">
        <v>44224</v>
      </c>
      <c r="G7810" t="s">
        <v>6065</v>
      </c>
      <c r="H7810" t="s">
        <v>8</v>
      </c>
      <c r="I7810" s="7">
        <v>10914.9445877751</v>
      </c>
      <c r="J7810">
        <v>260</v>
      </c>
      <c r="K7810" t="s">
        <v>24</v>
      </c>
      <c r="L7810" s="1">
        <v>44240</v>
      </c>
      <c r="M7810" t="s">
        <v>47</v>
      </c>
      <c r="N7810" t="s">
        <v>11</v>
      </c>
    </row>
    <row r="7811" spans="1:14" x14ac:dyDescent="0.25">
      <c r="A7811">
        <v>1914</v>
      </c>
      <c r="B7811">
        <v>71</v>
      </c>
      <c r="C7811" t="s">
        <v>4</v>
      </c>
      <c r="D7811" t="s">
        <v>97</v>
      </c>
      <c r="E7811" t="s">
        <v>21</v>
      </c>
      <c r="F7811" s="1">
        <v>44975</v>
      </c>
      <c r="G7811" t="s">
        <v>1860</v>
      </c>
      <c r="H7811" t="s">
        <v>35</v>
      </c>
      <c r="I7811" s="7">
        <v>11116.7638315479</v>
      </c>
      <c r="J7811">
        <v>234</v>
      </c>
      <c r="K7811" t="s">
        <v>9</v>
      </c>
      <c r="L7811" s="1">
        <v>44978</v>
      </c>
      <c r="M7811" t="s">
        <v>10</v>
      </c>
      <c r="N7811" t="s">
        <v>26</v>
      </c>
    </row>
    <row r="7812" spans="1:14" x14ac:dyDescent="0.25">
      <c r="A7812">
        <v>4620</v>
      </c>
      <c r="B7812">
        <v>71</v>
      </c>
      <c r="C7812" t="s">
        <v>4</v>
      </c>
      <c r="D7812" t="s">
        <v>13</v>
      </c>
      <c r="E7812" t="s">
        <v>27</v>
      </c>
      <c r="F7812" s="1">
        <v>43432</v>
      </c>
      <c r="G7812" t="s">
        <v>4246</v>
      </c>
      <c r="H7812" t="s">
        <v>35</v>
      </c>
      <c r="I7812" s="7">
        <v>11888.1545938779</v>
      </c>
      <c r="J7812">
        <v>402</v>
      </c>
      <c r="K7812" t="s">
        <v>9</v>
      </c>
      <c r="L7812" s="1">
        <v>43438</v>
      </c>
      <c r="M7812" t="s">
        <v>10</v>
      </c>
      <c r="N7812" t="s">
        <v>19</v>
      </c>
    </row>
    <row r="7813" spans="1:14" x14ac:dyDescent="0.25">
      <c r="A7813">
        <v>2824</v>
      </c>
      <c r="B7813">
        <v>71</v>
      </c>
      <c r="C7813" t="s">
        <v>4</v>
      </c>
      <c r="D7813" t="s">
        <v>38</v>
      </c>
      <c r="E7813" t="s">
        <v>14</v>
      </c>
      <c r="F7813" s="1">
        <v>44287</v>
      </c>
      <c r="G7813" t="s">
        <v>2697</v>
      </c>
      <c r="H7813" t="s">
        <v>8</v>
      </c>
      <c r="I7813" s="7">
        <v>12010.6023134061</v>
      </c>
      <c r="J7813">
        <v>479</v>
      </c>
      <c r="K7813" t="s">
        <v>24</v>
      </c>
      <c r="L7813" s="1">
        <v>44291</v>
      </c>
      <c r="M7813" t="s">
        <v>47</v>
      </c>
      <c r="N7813" t="s">
        <v>26</v>
      </c>
    </row>
    <row r="7814" spans="1:14" x14ac:dyDescent="0.25">
      <c r="A7814">
        <v>3433</v>
      </c>
      <c r="B7814">
        <v>71</v>
      </c>
      <c r="C7814" t="s">
        <v>12</v>
      </c>
      <c r="D7814" t="s">
        <v>30</v>
      </c>
      <c r="E7814" t="s">
        <v>33</v>
      </c>
      <c r="F7814" s="1">
        <v>43594</v>
      </c>
      <c r="G7814" t="s">
        <v>3219</v>
      </c>
      <c r="H7814" t="s">
        <v>16</v>
      </c>
      <c r="I7814" s="7">
        <v>12704.578105725701</v>
      </c>
      <c r="J7814">
        <v>325</v>
      </c>
      <c r="K7814" t="s">
        <v>17</v>
      </c>
      <c r="L7814" s="1">
        <v>43613</v>
      </c>
      <c r="M7814" t="s">
        <v>25</v>
      </c>
      <c r="N7814" t="s">
        <v>26</v>
      </c>
    </row>
    <row r="7815" spans="1:14" x14ac:dyDescent="0.25">
      <c r="A7815">
        <v>4237</v>
      </c>
      <c r="B7815">
        <v>71</v>
      </c>
      <c r="C7815" t="s">
        <v>12</v>
      </c>
      <c r="D7815" t="s">
        <v>97</v>
      </c>
      <c r="E7815" t="s">
        <v>14</v>
      </c>
      <c r="F7815" s="1">
        <v>43682</v>
      </c>
      <c r="G7815" t="s">
        <v>3912</v>
      </c>
      <c r="H7815" t="s">
        <v>35</v>
      </c>
      <c r="I7815" s="7">
        <v>12869.0634022619</v>
      </c>
      <c r="J7815">
        <v>225</v>
      </c>
      <c r="K7815" t="s">
        <v>17</v>
      </c>
      <c r="L7815" s="1">
        <v>43686</v>
      </c>
      <c r="M7815" t="s">
        <v>10</v>
      </c>
      <c r="N7815" t="s">
        <v>11</v>
      </c>
    </row>
    <row r="7816" spans="1:14" x14ac:dyDescent="0.25">
      <c r="A7816">
        <v>6924</v>
      </c>
      <c r="B7816">
        <v>71</v>
      </c>
      <c r="C7816" t="s">
        <v>12</v>
      </c>
      <c r="D7816" t="s">
        <v>13</v>
      </c>
      <c r="E7816" t="s">
        <v>41</v>
      </c>
      <c r="F7816" s="1">
        <v>43945</v>
      </c>
      <c r="G7816" t="s">
        <v>6188</v>
      </c>
      <c r="H7816" t="s">
        <v>32</v>
      </c>
      <c r="I7816" s="7">
        <v>13016.178264976201</v>
      </c>
      <c r="J7816">
        <v>426</v>
      </c>
      <c r="K7816" t="s">
        <v>9</v>
      </c>
      <c r="L7816" s="1">
        <v>43970</v>
      </c>
      <c r="M7816" t="s">
        <v>29</v>
      </c>
      <c r="N7816" t="s">
        <v>19</v>
      </c>
    </row>
    <row r="7817" spans="1:14" x14ac:dyDescent="0.25">
      <c r="A7817">
        <v>3727</v>
      </c>
      <c r="B7817">
        <v>71</v>
      </c>
      <c r="C7817" t="s">
        <v>4</v>
      </c>
      <c r="D7817" t="s">
        <v>49</v>
      </c>
      <c r="E7817" t="s">
        <v>27</v>
      </c>
      <c r="F7817" s="1">
        <v>43459</v>
      </c>
      <c r="G7817" t="s">
        <v>3473</v>
      </c>
      <c r="H7817" t="s">
        <v>37</v>
      </c>
      <c r="I7817" s="7">
        <v>13286.21713228</v>
      </c>
      <c r="J7817">
        <v>249</v>
      </c>
      <c r="K7817" t="s">
        <v>9</v>
      </c>
      <c r="L7817" s="1">
        <v>43487</v>
      </c>
      <c r="M7817" t="s">
        <v>18</v>
      </c>
      <c r="N7817" t="s">
        <v>11</v>
      </c>
    </row>
    <row r="7818" spans="1:14" x14ac:dyDescent="0.25">
      <c r="A7818">
        <v>465</v>
      </c>
      <c r="B7818">
        <v>71</v>
      </c>
      <c r="C7818" t="s">
        <v>4</v>
      </c>
      <c r="D7818" t="s">
        <v>30</v>
      </c>
      <c r="E7818" t="s">
        <v>6</v>
      </c>
      <c r="F7818" s="1">
        <v>44872</v>
      </c>
      <c r="G7818" t="s">
        <v>495</v>
      </c>
      <c r="H7818" t="s">
        <v>37</v>
      </c>
      <c r="I7818" s="7">
        <v>13364.2847821496</v>
      </c>
      <c r="J7818">
        <v>233</v>
      </c>
      <c r="K7818" t="s">
        <v>17</v>
      </c>
      <c r="L7818" s="1">
        <v>44886</v>
      </c>
      <c r="M7818" t="s">
        <v>47</v>
      </c>
      <c r="N7818" t="s">
        <v>19</v>
      </c>
    </row>
    <row r="7819" spans="1:14" x14ac:dyDescent="0.25">
      <c r="A7819">
        <v>7526</v>
      </c>
      <c r="B7819">
        <v>71</v>
      </c>
      <c r="C7819" t="s">
        <v>4</v>
      </c>
      <c r="D7819" t="s">
        <v>30</v>
      </c>
      <c r="E7819" t="s">
        <v>33</v>
      </c>
      <c r="F7819" s="1">
        <v>44653</v>
      </c>
      <c r="G7819" t="s">
        <v>6689</v>
      </c>
      <c r="H7819" t="s">
        <v>35</v>
      </c>
      <c r="I7819" s="7">
        <v>13749.5895004017</v>
      </c>
      <c r="J7819">
        <v>180</v>
      </c>
      <c r="K7819" t="s">
        <v>17</v>
      </c>
      <c r="L7819" s="1">
        <v>44673</v>
      </c>
      <c r="M7819" t="s">
        <v>18</v>
      </c>
      <c r="N7819" t="s">
        <v>11</v>
      </c>
    </row>
    <row r="7820" spans="1:14" x14ac:dyDescent="0.25">
      <c r="A7820">
        <v>1959</v>
      </c>
      <c r="B7820">
        <v>71</v>
      </c>
      <c r="C7820" t="s">
        <v>12</v>
      </c>
      <c r="D7820" t="s">
        <v>5</v>
      </c>
      <c r="E7820" t="s">
        <v>27</v>
      </c>
      <c r="F7820" s="1">
        <v>45216</v>
      </c>
      <c r="G7820" t="s">
        <v>1902</v>
      </c>
      <c r="H7820" t="s">
        <v>32</v>
      </c>
      <c r="I7820" s="7">
        <v>14200.797919156599</v>
      </c>
      <c r="J7820">
        <v>217</v>
      </c>
      <c r="K7820" t="s">
        <v>24</v>
      </c>
      <c r="L7820" s="1">
        <v>45241</v>
      </c>
      <c r="M7820" t="s">
        <v>47</v>
      </c>
      <c r="N7820" t="s">
        <v>11</v>
      </c>
    </row>
    <row r="7821" spans="1:14" x14ac:dyDescent="0.25">
      <c r="A7821">
        <v>9123</v>
      </c>
      <c r="B7821">
        <v>71</v>
      </c>
      <c r="C7821" t="s">
        <v>12</v>
      </c>
      <c r="D7821" t="s">
        <v>97</v>
      </c>
      <c r="E7821" t="s">
        <v>41</v>
      </c>
      <c r="F7821" s="1">
        <v>44752</v>
      </c>
      <c r="G7821" t="s">
        <v>7987</v>
      </c>
      <c r="H7821" t="s">
        <v>16</v>
      </c>
      <c r="I7821" s="7">
        <v>14213.2438315989</v>
      </c>
      <c r="J7821">
        <v>126</v>
      </c>
      <c r="K7821" t="s">
        <v>9</v>
      </c>
      <c r="L7821" s="1">
        <v>44757</v>
      </c>
      <c r="M7821" t="s">
        <v>25</v>
      </c>
      <c r="N7821" t="s">
        <v>19</v>
      </c>
    </row>
    <row r="7822" spans="1:14" x14ac:dyDescent="0.25">
      <c r="A7822">
        <v>497</v>
      </c>
      <c r="B7822">
        <v>71</v>
      </c>
      <c r="C7822" t="s">
        <v>4</v>
      </c>
      <c r="D7822" t="s">
        <v>20</v>
      </c>
      <c r="E7822" t="s">
        <v>6</v>
      </c>
      <c r="F7822" s="1">
        <v>43572</v>
      </c>
      <c r="G7822" t="s">
        <v>526</v>
      </c>
      <c r="H7822" t="s">
        <v>8</v>
      </c>
      <c r="I7822" s="7">
        <v>14630.921981044001</v>
      </c>
      <c r="J7822">
        <v>243</v>
      </c>
      <c r="K7822" t="s">
        <v>9</v>
      </c>
      <c r="L7822" s="1">
        <v>43574</v>
      </c>
      <c r="M7822" t="s">
        <v>25</v>
      </c>
      <c r="N7822" t="s">
        <v>11</v>
      </c>
    </row>
    <row r="7823" spans="1:14" x14ac:dyDescent="0.25">
      <c r="A7823">
        <v>1994</v>
      </c>
      <c r="B7823">
        <v>71</v>
      </c>
      <c r="C7823" t="s">
        <v>4</v>
      </c>
      <c r="D7823" t="s">
        <v>13</v>
      </c>
      <c r="E7823" t="s">
        <v>14</v>
      </c>
      <c r="F7823" s="1">
        <v>44429</v>
      </c>
      <c r="G7823" t="s">
        <v>1936</v>
      </c>
      <c r="H7823" t="s">
        <v>35</v>
      </c>
      <c r="I7823" s="7">
        <v>14849.3602948883</v>
      </c>
      <c r="J7823">
        <v>127</v>
      </c>
      <c r="K7823" t="s">
        <v>24</v>
      </c>
      <c r="L7823" s="1">
        <v>44432</v>
      </c>
      <c r="M7823" t="s">
        <v>29</v>
      </c>
      <c r="N7823" t="s">
        <v>19</v>
      </c>
    </row>
    <row r="7824" spans="1:14" x14ac:dyDescent="0.25">
      <c r="A7824">
        <v>4428</v>
      </c>
      <c r="B7824">
        <v>71</v>
      </c>
      <c r="C7824" t="s">
        <v>4</v>
      </c>
      <c r="D7824" t="s">
        <v>58</v>
      </c>
      <c r="E7824" t="s">
        <v>41</v>
      </c>
      <c r="F7824" s="1">
        <v>44289</v>
      </c>
      <c r="G7824" t="s">
        <v>4082</v>
      </c>
      <c r="H7824" t="s">
        <v>37</v>
      </c>
      <c r="I7824" s="7">
        <v>15918.371731695301</v>
      </c>
      <c r="J7824">
        <v>232</v>
      </c>
      <c r="K7824" t="s">
        <v>24</v>
      </c>
      <c r="L7824" s="1">
        <v>44319</v>
      </c>
      <c r="M7824" t="s">
        <v>29</v>
      </c>
      <c r="N7824" t="s">
        <v>11</v>
      </c>
    </row>
    <row r="7825" spans="1:14" x14ac:dyDescent="0.25">
      <c r="A7825">
        <v>6091</v>
      </c>
      <c r="B7825">
        <v>71</v>
      </c>
      <c r="C7825" t="s">
        <v>4</v>
      </c>
      <c r="D7825" t="s">
        <v>49</v>
      </c>
      <c r="E7825" t="s">
        <v>41</v>
      </c>
      <c r="F7825" s="1">
        <v>44198</v>
      </c>
      <c r="G7825" t="s">
        <v>5494</v>
      </c>
      <c r="H7825" t="s">
        <v>16</v>
      </c>
      <c r="I7825" s="7">
        <v>16088.741924449499</v>
      </c>
      <c r="J7825">
        <v>135</v>
      </c>
      <c r="K7825" t="s">
        <v>17</v>
      </c>
      <c r="L7825" s="1">
        <v>44222</v>
      </c>
      <c r="M7825" t="s">
        <v>47</v>
      </c>
      <c r="N7825" t="s">
        <v>19</v>
      </c>
    </row>
    <row r="7826" spans="1:14" x14ac:dyDescent="0.25">
      <c r="A7826">
        <v>6600</v>
      </c>
      <c r="B7826">
        <v>71</v>
      </c>
      <c r="C7826" t="s">
        <v>12</v>
      </c>
      <c r="D7826" t="s">
        <v>5</v>
      </c>
      <c r="E7826" t="s">
        <v>14</v>
      </c>
      <c r="F7826" s="1">
        <v>44745</v>
      </c>
      <c r="G7826" t="s">
        <v>5924</v>
      </c>
      <c r="H7826" t="s">
        <v>35</v>
      </c>
      <c r="I7826" s="7">
        <v>16106.9436770309</v>
      </c>
      <c r="J7826">
        <v>268</v>
      </c>
      <c r="K7826" t="s">
        <v>24</v>
      </c>
      <c r="L7826" s="1">
        <v>44775</v>
      </c>
      <c r="M7826" t="s">
        <v>25</v>
      </c>
      <c r="N7826" t="s">
        <v>11</v>
      </c>
    </row>
    <row r="7827" spans="1:14" x14ac:dyDescent="0.25">
      <c r="A7827">
        <v>1094</v>
      </c>
      <c r="B7827">
        <v>71</v>
      </c>
      <c r="C7827" t="s">
        <v>4</v>
      </c>
      <c r="D7827" t="s">
        <v>58</v>
      </c>
      <c r="E7827" t="s">
        <v>6</v>
      </c>
      <c r="F7827" s="1">
        <v>43409</v>
      </c>
      <c r="G7827" t="s">
        <v>1096</v>
      </c>
      <c r="H7827" t="s">
        <v>8</v>
      </c>
      <c r="I7827" s="7">
        <v>16694.515053918502</v>
      </c>
      <c r="J7827">
        <v>281</v>
      </c>
      <c r="K7827" t="s">
        <v>17</v>
      </c>
      <c r="L7827" s="1">
        <v>43437</v>
      </c>
      <c r="M7827" t="s">
        <v>25</v>
      </c>
      <c r="N7827" t="s">
        <v>26</v>
      </c>
    </row>
    <row r="7828" spans="1:14" x14ac:dyDescent="0.25">
      <c r="A7828">
        <v>7107</v>
      </c>
      <c r="B7828">
        <v>71</v>
      </c>
      <c r="C7828" t="s">
        <v>12</v>
      </c>
      <c r="D7828" t="s">
        <v>49</v>
      </c>
      <c r="E7828" t="s">
        <v>41</v>
      </c>
      <c r="F7828" s="1">
        <v>44331</v>
      </c>
      <c r="G7828" t="s">
        <v>609</v>
      </c>
      <c r="H7828" t="s">
        <v>32</v>
      </c>
      <c r="I7828" s="7">
        <v>16743.4549008303</v>
      </c>
      <c r="J7828">
        <v>221</v>
      </c>
      <c r="K7828" t="s">
        <v>24</v>
      </c>
      <c r="L7828" s="1">
        <v>44345</v>
      </c>
      <c r="M7828" t="s">
        <v>47</v>
      </c>
      <c r="N7828" t="s">
        <v>26</v>
      </c>
    </row>
    <row r="7829" spans="1:14" x14ac:dyDescent="0.25">
      <c r="A7829">
        <v>7470</v>
      </c>
      <c r="B7829">
        <v>71</v>
      </c>
      <c r="C7829" t="s">
        <v>4</v>
      </c>
      <c r="D7829" t="s">
        <v>13</v>
      </c>
      <c r="E7829" t="s">
        <v>6</v>
      </c>
      <c r="F7829" s="1">
        <v>43621</v>
      </c>
      <c r="G7829" t="s">
        <v>6647</v>
      </c>
      <c r="H7829" t="s">
        <v>8</v>
      </c>
      <c r="I7829" s="7">
        <v>17035.548681484601</v>
      </c>
      <c r="J7829">
        <v>221</v>
      </c>
      <c r="K7829" t="s">
        <v>9</v>
      </c>
      <c r="L7829" s="1">
        <v>43649</v>
      </c>
      <c r="M7829" t="s">
        <v>47</v>
      </c>
      <c r="N7829" t="s">
        <v>26</v>
      </c>
    </row>
    <row r="7830" spans="1:14" x14ac:dyDescent="0.25">
      <c r="A7830">
        <v>204</v>
      </c>
      <c r="B7830">
        <v>71</v>
      </c>
      <c r="C7830" t="s">
        <v>4</v>
      </c>
      <c r="D7830" t="s">
        <v>58</v>
      </c>
      <c r="E7830" t="s">
        <v>6</v>
      </c>
      <c r="F7830" s="1">
        <v>43873</v>
      </c>
      <c r="G7830" t="s">
        <v>237</v>
      </c>
      <c r="H7830" t="s">
        <v>16</v>
      </c>
      <c r="I7830" s="7">
        <v>17166.802113751899</v>
      </c>
      <c r="J7830">
        <v>181</v>
      </c>
      <c r="K7830" t="s">
        <v>9</v>
      </c>
      <c r="L7830" s="1">
        <v>43896</v>
      </c>
      <c r="M7830" t="s">
        <v>25</v>
      </c>
      <c r="N7830" t="s">
        <v>26</v>
      </c>
    </row>
    <row r="7831" spans="1:14" x14ac:dyDescent="0.25">
      <c r="A7831">
        <v>7411</v>
      </c>
      <c r="B7831">
        <v>71</v>
      </c>
      <c r="C7831" t="s">
        <v>4</v>
      </c>
      <c r="D7831" t="s">
        <v>20</v>
      </c>
      <c r="E7831" t="s">
        <v>33</v>
      </c>
      <c r="F7831" s="1">
        <v>45051</v>
      </c>
      <c r="G7831" t="s">
        <v>6597</v>
      </c>
      <c r="H7831" t="s">
        <v>35</v>
      </c>
      <c r="I7831" s="7">
        <v>17224.410183747001</v>
      </c>
      <c r="J7831">
        <v>392</v>
      </c>
      <c r="K7831" t="s">
        <v>9</v>
      </c>
      <c r="L7831" s="1">
        <v>45069</v>
      </c>
      <c r="M7831" t="s">
        <v>25</v>
      </c>
      <c r="N7831" t="s">
        <v>26</v>
      </c>
    </row>
    <row r="7832" spans="1:14" x14ac:dyDescent="0.25">
      <c r="A7832">
        <v>793</v>
      </c>
      <c r="B7832">
        <v>71</v>
      </c>
      <c r="C7832" t="s">
        <v>12</v>
      </c>
      <c r="D7832" t="s">
        <v>97</v>
      </c>
      <c r="E7832" t="s">
        <v>6</v>
      </c>
      <c r="F7832" s="1">
        <v>44191</v>
      </c>
      <c r="G7832" t="s">
        <v>810</v>
      </c>
      <c r="H7832" t="s">
        <v>32</v>
      </c>
      <c r="I7832" s="7">
        <v>17232.967197593702</v>
      </c>
      <c r="J7832">
        <v>143</v>
      </c>
      <c r="K7832" t="s">
        <v>24</v>
      </c>
      <c r="L7832" s="1">
        <v>44204</v>
      </c>
      <c r="M7832" t="s">
        <v>10</v>
      </c>
      <c r="N7832" t="s">
        <v>11</v>
      </c>
    </row>
    <row r="7833" spans="1:14" x14ac:dyDescent="0.25">
      <c r="A7833">
        <v>1135</v>
      </c>
      <c r="B7833">
        <v>71</v>
      </c>
      <c r="C7833" t="s">
        <v>12</v>
      </c>
      <c r="D7833" t="s">
        <v>49</v>
      </c>
      <c r="E7833" t="s">
        <v>6</v>
      </c>
      <c r="F7833" s="1">
        <v>44966</v>
      </c>
      <c r="G7833" t="s">
        <v>1134</v>
      </c>
      <c r="H7833" t="s">
        <v>32</v>
      </c>
      <c r="I7833" s="7">
        <v>17234.1990115476</v>
      </c>
      <c r="J7833">
        <v>225</v>
      </c>
      <c r="K7833" t="s">
        <v>24</v>
      </c>
      <c r="L7833" s="1">
        <v>44968</v>
      </c>
      <c r="M7833" t="s">
        <v>47</v>
      </c>
      <c r="N7833" t="s">
        <v>19</v>
      </c>
    </row>
    <row r="7834" spans="1:14" x14ac:dyDescent="0.25">
      <c r="A7834">
        <v>8110</v>
      </c>
      <c r="B7834">
        <v>71</v>
      </c>
      <c r="C7834" t="s">
        <v>12</v>
      </c>
      <c r="D7834" t="s">
        <v>5</v>
      </c>
      <c r="E7834" t="s">
        <v>27</v>
      </c>
      <c r="F7834" s="1">
        <v>44335</v>
      </c>
      <c r="G7834" t="s">
        <v>7173</v>
      </c>
      <c r="H7834" t="s">
        <v>16</v>
      </c>
      <c r="I7834" s="7">
        <v>17358.003543321502</v>
      </c>
      <c r="J7834">
        <v>122</v>
      </c>
      <c r="K7834" t="s">
        <v>17</v>
      </c>
      <c r="L7834" s="1">
        <v>44363</v>
      </c>
      <c r="M7834" t="s">
        <v>18</v>
      </c>
      <c r="N7834" t="s">
        <v>11</v>
      </c>
    </row>
    <row r="7835" spans="1:14" x14ac:dyDescent="0.25">
      <c r="A7835">
        <v>7600</v>
      </c>
      <c r="B7835">
        <v>71</v>
      </c>
      <c r="C7835" t="s">
        <v>12</v>
      </c>
      <c r="D7835" t="s">
        <v>5</v>
      </c>
      <c r="E7835" t="s">
        <v>14</v>
      </c>
      <c r="F7835" s="1">
        <v>43468</v>
      </c>
      <c r="G7835" t="s">
        <v>6752</v>
      </c>
      <c r="H7835" t="s">
        <v>37</v>
      </c>
      <c r="I7835" s="7">
        <v>17547.573809900499</v>
      </c>
      <c r="J7835">
        <v>390</v>
      </c>
      <c r="K7835" t="s">
        <v>9</v>
      </c>
      <c r="L7835" s="1">
        <v>43475</v>
      </c>
      <c r="M7835" t="s">
        <v>18</v>
      </c>
      <c r="N7835" t="s">
        <v>19</v>
      </c>
    </row>
    <row r="7836" spans="1:14" x14ac:dyDescent="0.25">
      <c r="A7836">
        <v>6089</v>
      </c>
      <c r="B7836">
        <v>71</v>
      </c>
      <c r="C7836" t="s">
        <v>4</v>
      </c>
      <c r="D7836" t="s">
        <v>13</v>
      </c>
      <c r="E7836" t="s">
        <v>21</v>
      </c>
      <c r="F7836" s="1">
        <v>44222</v>
      </c>
      <c r="G7836" t="s">
        <v>552</v>
      </c>
      <c r="H7836" t="s">
        <v>35</v>
      </c>
      <c r="I7836" s="7">
        <v>17924.860232028499</v>
      </c>
      <c r="J7836">
        <v>335</v>
      </c>
      <c r="K7836" t="s">
        <v>24</v>
      </c>
      <c r="L7836" s="1">
        <v>44252</v>
      </c>
      <c r="M7836" t="s">
        <v>25</v>
      </c>
      <c r="N7836" t="s">
        <v>26</v>
      </c>
    </row>
    <row r="7837" spans="1:14" x14ac:dyDescent="0.25">
      <c r="A7837">
        <v>2319</v>
      </c>
      <c r="B7837">
        <v>71</v>
      </c>
      <c r="C7837" t="s">
        <v>4</v>
      </c>
      <c r="D7837" t="s">
        <v>49</v>
      </c>
      <c r="E7837" t="s">
        <v>33</v>
      </c>
      <c r="F7837" s="1">
        <v>44146</v>
      </c>
      <c r="G7837" t="s">
        <v>2234</v>
      </c>
      <c r="H7837" t="s">
        <v>32</v>
      </c>
      <c r="I7837" s="7">
        <v>18673.3019970692</v>
      </c>
      <c r="J7837">
        <v>281</v>
      </c>
      <c r="K7837" t="s">
        <v>24</v>
      </c>
      <c r="L7837" s="1">
        <v>44159</v>
      </c>
      <c r="M7837" t="s">
        <v>29</v>
      </c>
      <c r="N7837" t="s">
        <v>11</v>
      </c>
    </row>
    <row r="7838" spans="1:14" x14ac:dyDescent="0.25">
      <c r="A7838">
        <v>8932</v>
      </c>
      <c r="B7838">
        <v>71</v>
      </c>
      <c r="C7838" t="s">
        <v>12</v>
      </c>
      <c r="D7838" t="s">
        <v>30</v>
      </c>
      <c r="E7838" t="s">
        <v>14</v>
      </c>
      <c r="F7838" s="1">
        <v>43950</v>
      </c>
      <c r="G7838" t="s">
        <v>7830</v>
      </c>
      <c r="H7838" t="s">
        <v>35</v>
      </c>
      <c r="I7838" s="7">
        <v>18694.211900930099</v>
      </c>
      <c r="J7838">
        <v>223</v>
      </c>
      <c r="K7838" t="s">
        <v>17</v>
      </c>
      <c r="L7838" s="1">
        <v>43976</v>
      </c>
      <c r="M7838" t="s">
        <v>47</v>
      </c>
      <c r="N7838" t="s">
        <v>11</v>
      </c>
    </row>
    <row r="7839" spans="1:14" x14ac:dyDescent="0.25">
      <c r="A7839">
        <v>6770</v>
      </c>
      <c r="B7839">
        <v>71</v>
      </c>
      <c r="C7839" t="s">
        <v>12</v>
      </c>
      <c r="D7839" t="s">
        <v>13</v>
      </c>
      <c r="E7839" t="s">
        <v>14</v>
      </c>
      <c r="F7839" s="1">
        <v>43949</v>
      </c>
      <c r="G7839" t="s">
        <v>4638</v>
      </c>
      <c r="H7839" t="s">
        <v>16</v>
      </c>
      <c r="I7839" s="7">
        <v>18888.9068861286</v>
      </c>
      <c r="J7839">
        <v>249</v>
      </c>
      <c r="K7839" t="s">
        <v>9</v>
      </c>
      <c r="L7839" s="1">
        <v>43951</v>
      </c>
      <c r="M7839" t="s">
        <v>25</v>
      </c>
      <c r="N7839" t="s">
        <v>11</v>
      </c>
    </row>
    <row r="7840" spans="1:14" x14ac:dyDescent="0.25">
      <c r="A7840">
        <v>3684</v>
      </c>
      <c r="B7840">
        <v>71</v>
      </c>
      <c r="C7840" t="s">
        <v>4</v>
      </c>
      <c r="D7840" t="s">
        <v>38</v>
      </c>
      <c r="E7840" t="s">
        <v>27</v>
      </c>
      <c r="F7840" s="1">
        <v>43513</v>
      </c>
      <c r="G7840" t="s">
        <v>1551</v>
      </c>
      <c r="H7840" t="s">
        <v>32</v>
      </c>
      <c r="I7840" s="7">
        <v>19101.841049086601</v>
      </c>
      <c r="J7840">
        <v>307</v>
      </c>
      <c r="K7840" t="s">
        <v>9</v>
      </c>
      <c r="L7840" s="1">
        <v>43529</v>
      </c>
      <c r="M7840" t="s">
        <v>29</v>
      </c>
      <c r="N7840" t="s">
        <v>19</v>
      </c>
    </row>
    <row r="7841" spans="1:14" x14ac:dyDescent="0.25">
      <c r="A7841">
        <v>8010</v>
      </c>
      <c r="B7841">
        <v>71</v>
      </c>
      <c r="C7841" t="s">
        <v>12</v>
      </c>
      <c r="D7841" t="s">
        <v>97</v>
      </c>
      <c r="E7841" t="s">
        <v>21</v>
      </c>
      <c r="F7841" s="1">
        <v>43781</v>
      </c>
      <c r="G7841" t="s">
        <v>7090</v>
      </c>
      <c r="H7841" t="s">
        <v>16</v>
      </c>
      <c r="I7841" s="7">
        <v>19162.8351022764</v>
      </c>
      <c r="J7841">
        <v>492</v>
      </c>
      <c r="K7841" t="s">
        <v>24</v>
      </c>
      <c r="L7841" s="1">
        <v>43809</v>
      </c>
      <c r="M7841" t="s">
        <v>25</v>
      </c>
      <c r="N7841" t="s">
        <v>26</v>
      </c>
    </row>
    <row r="7842" spans="1:14" x14ac:dyDescent="0.25">
      <c r="A7842">
        <v>1161</v>
      </c>
      <c r="B7842">
        <v>71</v>
      </c>
      <c r="C7842" t="s">
        <v>4</v>
      </c>
      <c r="D7842" t="s">
        <v>49</v>
      </c>
      <c r="E7842" t="s">
        <v>6</v>
      </c>
      <c r="F7842" s="1">
        <v>44698</v>
      </c>
      <c r="G7842" t="s">
        <v>1158</v>
      </c>
      <c r="H7842" t="s">
        <v>16</v>
      </c>
      <c r="I7842" s="7">
        <v>19260.108833321501</v>
      </c>
      <c r="J7842">
        <v>384</v>
      </c>
      <c r="K7842" t="s">
        <v>24</v>
      </c>
      <c r="L7842" s="1">
        <v>44701</v>
      </c>
      <c r="M7842" t="s">
        <v>10</v>
      </c>
      <c r="N7842" t="s">
        <v>11</v>
      </c>
    </row>
    <row r="7843" spans="1:14" x14ac:dyDescent="0.25">
      <c r="A7843">
        <v>3322</v>
      </c>
      <c r="B7843">
        <v>71</v>
      </c>
      <c r="C7843" t="s">
        <v>12</v>
      </c>
      <c r="D7843" t="s">
        <v>38</v>
      </c>
      <c r="E7843" t="s">
        <v>41</v>
      </c>
      <c r="F7843" s="1">
        <v>44810</v>
      </c>
      <c r="G7843" t="s">
        <v>3123</v>
      </c>
      <c r="H7843" t="s">
        <v>8</v>
      </c>
      <c r="I7843" s="7">
        <v>19626.4857149653</v>
      </c>
      <c r="J7843">
        <v>443</v>
      </c>
      <c r="K7843" t="s">
        <v>24</v>
      </c>
      <c r="L7843" s="1">
        <v>44834</v>
      </c>
      <c r="M7843" t="s">
        <v>18</v>
      </c>
      <c r="N7843" t="s">
        <v>19</v>
      </c>
    </row>
    <row r="7844" spans="1:14" x14ac:dyDescent="0.25">
      <c r="A7844">
        <v>4414</v>
      </c>
      <c r="B7844">
        <v>71</v>
      </c>
      <c r="C7844" t="s">
        <v>4</v>
      </c>
      <c r="D7844" t="s">
        <v>97</v>
      </c>
      <c r="E7844" t="s">
        <v>6</v>
      </c>
      <c r="F7844" s="1">
        <v>43776</v>
      </c>
      <c r="G7844" t="s">
        <v>4070</v>
      </c>
      <c r="H7844" t="s">
        <v>16</v>
      </c>
      <c r="I7844" s="7">
        <v>20200.0271013731</v>
      </c>
      <c r="J7844">
        <v>405</v>
      </c>
      <c r="K7844" t="s">
        <v>9</v>
      </c>
      <c r="L7844" s="1">
        <v>43781</v>
      </c>
      <c r="M7844" t="s">
        <v>18</v>
      </c>
      <c r="N7844" t="s">
        <v>11</v>
      </c>
    </row>
    <row r="7845" spans="1:14" x14ac:dyDescent="0.25">
      <c r="A7845">
        <v>4958</v>
      </c>
      <c r="B7845">
        <v>71</v>
      </c>
      <c r="C7845" t="s">
        <v>12</v>
      </c>
      <c r="D7845" t="s">
        <v>20</v>
      </c>
      <c r="E7845" t="s">
        <v>27</v>
      </c>
      <c r="F7845" s="1">
        <v>44178</v>
      </c>
      <c r="G7845" t="s">
        <v>4543</v>
      </c>
      <c r="H7845" t="s">
        <v>35</v>
      </c>
      <c r="I7845" s="7">
        <v>20687.874353132502</v>
      </c>
      <c r="J7845">
        <v>484</v>
      </c>
      <c r="K7845" t="s">
        <v>24</v>
      </c>
      <c r="L7845" s="1">
        <v>44198</v>
      </c>
      <c r="M7845" t="s">
        <v>29</v>
      </c>
      <c r="N7845" t="s">
        <v>11</v>
      </c>
    </row>
    <row r="7846" spans="1:14" x14ac:dyDescent="0.25">
      <c r="A7846">
        <v>4138</v>
      </c>
      <c r="B7846">
        <v>71</v>
      </c>
      <c r="C7846" t="s">
        <v>12</v>
      </c>
      <c r="D7846" t="s">
        <v>13</v>
      </c>
      <c r="E7846" t="s">
        <v>41</v>
      </c>
      <c r="F7846" s="1">
        <v>43591</v>
      </c>
      <c r="G7846" t="s">
        <v>3823</v>
      </c>
      <c r="H7846" t="s">
        <v>8</v>
      </c>
      <c r="I7846" s="7">
        <v>20840.734472914599</v>
      </c>
      <c r="J7846">
        <v>322</v>
      </c>
      <c r="K7846" t="s">
        <v>17</v>
      </c>
      <c r="L7846" s="1">
        <v>43611</v>
      </c>
      <c r="M7846" t="s">
        <v>10</v>
      </c>
      <c r="N7846" t="s">
        <v>11</v>
      </c>
    </row>
    <row r="7847" spans="1:14" x14ac:dyDescent="0.25">
      <c r="A7847">
        <v>6354</v>
      </c>
      <c r="B7847">
        <v>71</v>
      </c>
      <c r="C7847" t="s">
        <v>4</v>
      </c>
      <c r="D7847" t="s">
        <v>20</v>
      </c>
      <c r="E7847" t="s">
        <v>33</v>
      </c>
      <c r="F7847" s="1">
        <v>44154</v>
      </c>
      <c r="G7847" t="s">
        <v>5713</v>
      </c>
      <c r="H7847" t="s">
        <v>35</v>
      </c>
      <c r="I7847" s="7">
        <v>20914.506348441399</v>
      </c>
      <c r="J7847">
        <v>469</v>
      </c>
      <c r="K7847" t="s">
        <v>17</v>
      </c>
      <c r="L7847" s="1">
        <v>44168</v>
      </c>
      <c r="M7847" t="s">
        <v>47</v>
      </c>
      <c r="N7847" t="s">
        <v>26</v>
      </c>
    </row>
    <row r="7848" spans="1:14" x14ac:dyDescent="0.25">
      <c r="A7848">
        <v>2186</v>
      </c>
      <c r="B7848">
        <v>71</v>
      </c>
      <c r="C7848" t="s">
        <v>12</v>
      </c>
      <c r="D7848" t="s">
        <v>97</v>
      </c>
      <c r="E7848" t="s">
        <v>27</v>
      </c>
      <c r="F7848" s="1">
        <v>45001</v>
      </c>
      <c r="G7848" t="s">
        <v>2114</v>
      </c>
      <c r="H7848" t="s">
        <v>37</v>
      </c>
      <c r="I7848" s="7">
        <v>21034.3012754552</v>
      </c>
      <c r="J7848">
        <v>254</v>
      </c>
      <c r="K7848" t="s">
        <v>9</v>
      </c>
      <c r="L7848" s="1">
        <v>45008</v>
      </c>
      <c r="M7848" t="s">
        <v>25</v>
      </c>
      <c r="N7848" t="s">
        <v>26</v>
      </c>
    </row>
    <row r="7849" spans="1:14" x14ac:dyDescent="0.25">
      <c r="A7849">
        <v>164</v>
      </c>
      <c r="B7849">
        <v>71</v>
      </c>
      <c r="C7849" t="s">
        <v>12</v>
      </c>
      <c r="D7849" t="s">
        <v>38</v>
      </c>
      <c r="E7849" t="s">
        <v>14</v>
      </c>
      <c r="F7849" s="1">
        <v>43863</v>
      </c>
      <c r="G7849" t="s">
        <v>197</v>
      </c>
      <c r="H7849" t="s">
        <v>16</v>
      </c>
      <c r="I7849" s="7">
        <v>21341.2388427238</v>
      </c>
      <c r="J7849">
        <v>372</v>
      </c>
      <c r="K7849" t="s">
        <v>17</v>
      </c>
      <c r="L7849" s="1">
        <v>43879</v>
      </c>
      <c r="M7849" t="s">
        <v>25</v>
      </c>
      <c r="N7849" t="s">
        <v>19</v>
      </c>
    </row>
    <row r="7850" spans="1:14" x14ac:dyDescent="0.25">
      <c r="A7850">
        <v>6403</v>
      </c>
      <c r="B7850">
        <v>71</v>
      </c>
      <c r="C7850" t="s">
        <v>12</v>
      </c>
      <c r="D7850" t="s">
        <v>49</v>
      </c>
      <c r="E7850" t="s">
        <v>41</v>
      </c>
      <c r="F7850" s="1">
        <v>45140</v>
      </c>
      <c r="G7850" t="s">
        <v>1527</v>
      </c>
      <c r="H7850" t="s">
        <v>16</v>
      </c>
      <c r="I7850" s="7">
        <v>21607.164467333099</v>
      </c>
      <c r="J7850">
        <v>291</v>
      </c>
      <c r="K7850" t="s">
        <v>24</v>
      </c>
      <c r="L7850" s="1">
        <v>45159</v>
      </c>
      <c r="M7850" t="s">
        <v>10</v>
      </c>
      <c r="N7850" t="s">
        <v>26</v>
      </c>
    </row>
    <row r="7851" spans="1:14" x14ac:dyDescent="0.25">
      <c r="A7851">
        <v>7321</v>
      </c>
      <c r="B7851">
        <v>71</v>
      </c>
      <c r="C7851" t="s">
        <v>12</v>
      </c>
      <c r="D7851" t="s">
        <v>49</v>
      </c>
      <c r="E7851" t="s">
        <v>27</v>
      </c>
      <c r="F7851" s="1">
        <v>43585</v>
      </c>
      <c r="G7851" t="s">
        <v>6524</v>
      </c>
      <c r="H7851" t="s">
        <v>35</v>
      </c>
      <c r="I7851" s="7">
        <v>21661.8376602567</v>
      </c>
      <c r="J7851">
        <v>200</v>
      </c>
      <c r="K7851" t="s">
        <v>24</v>
      </c>
      <c r="L7851" s="1">
        <v>43595</v>
      </c>
      <c r="M7851" t="s">
        <v>25</v>
      </c>
      <c r="N7851" t="s">
        <v>11</v>
      </c>
    </row>
    <row r="7852" spans="1:14" x14ac:dyDescent="0.25">
      <c r="A7852">
        <v>6727</v>
      </c>
      <c r="B7852">
        <v>71</v>
      </c>
      <c r="C7852" t="s">
        <v>4</v>
      </c>
      <c r="D7852" t="s">
        <v>38</v>
      </c>
      <c r="E7852" t="s">
        <v>21</v>
      </c>
      <c r="F7852" s="1">
        <v>43713</v>
      </c>
      <c r="G7852" t="s">
        <v>6033</v>
      </c>
      <c r="H7852" t="s">
        <v>35</v>
      </c>
      <c r="I7852" s="7">
        <v>21974.747036402201</v>
      </c>
      <c r="J7852">
        <v>474</v>
      </c>
      <c r="K7852" t="s">
        <v>24</v>
      </c>
      <c r="L7852" s="1">
        <v>43717</v>
      </c>
      <c r="M7852" t="s">
        <v>10</v>
      </c>
      <c r="N7852" t="s">
        <v>11</v>
      </c>
    </row>
    <row r="7853" spans="1:14" x14ac:dyDescent="0.25">
      <c r="A7853">
        <v>6436</v>
      </c>
      <c r="B7853">
        <v>71</v>
      </c>
      <c r="C7853" t="s">
        <v>4</v>
      </c>
      <c r="D7853" t="s">
        <v>97</v>
      </c>
      <c r="E7853" t="s">
        <v>27</v>
      </c>
      <c r="F7853" s="1">
        <v>43726</v>
      </c>
      <c r="G7853" t="s">
        <v>5790</v>
      </c>
      <c r="H7853" t="s">
        <v>32</v>
      </c>
      <c r="I7853" s="7">
        <v>22138.949999629702</v>
      </c>
      <c r="J7853">
        <v>331</v>
      </c>
      <c r="K7853" t="s">
        <v>17</v>
      </c>
      <c r="L7853" s="1">
        <v>43750</v>
      </c>
      <c r="M7853" t="s">
        <v>29</v>
      </c>
      <c r="N7853" t="s">
        <v>26</v>
      </c>
    </row>
    <row r="7854" spans="1:14" x14ac:dyDescent="0.25">
      <c r="A7854">
        <v>372</v>
      </c>
      <c r="B7854">
        <v>71</v>
      </c>
      <c r="C7854" t="s">
        <v>4</v>
      </c>
      <c r="D7854" t="s">
        <v>30</v>
      </c>
      <c r="E7854" t="s">
        <v>27</v>
      </c>
      <c r="F7854" s="1">
        <v>44350</v>
      </c>
      <c r="G7854" t="s">
        <v>402</v>
      </c>
      <c r="H7854" t="s">
        <v>35</v>
      </c>
      <c r="I7854" s="7">
        <v>22697.415826541801</v>
      </c>
      <c r="J7854">
        <v>447</v>
      </c>
      <c r="K7854" t="s">
        <v>17</v>
      </c>
      <c r="L7854" s="1">
        <v>44367</v>
      </c>
      <c r="M7854" t="s">
        <v>18</v>
      </c>
      <c r="N7854" t="s">
        <v>11</v>
      </c>
    </row>
    <row r="7855" spans="1:14" x14ac:dyDescent="0.25">
      <c r="A7855">
        <v>973</v>
      </c>
      <c r="B7855">
        <v>71</v>
      </c>
      <c r="C7855" t="s">
        <v>4</v>
      </c>
      <c r="D7855" t="s">
        <v>5</v>
      </c>
      <c r="E7855" t="s">
        <v>21</v>
      </c>
      <c r="F7855" s="1">
        <v>45110</v>
      </c>
      <c r="G7855" t="s">
        <v>982</v>
      </c>
      <c r="H7855" t="s">
        <v>8</v>
      </c>
      <c r="I7855" s="7">
        <v>22722.0003202751</v>
      </c>
      <c r="J7855">
        <v>232</v>
      </c>
      <c r="K7855" t="s">
        <v>9</v>
      </c>
      <c r="L7855" s="1">
        <v>45111</v>
      </c>
      <c r="M7855" t="s">
        <v>25</v>
      </c>
      <c r="N7855" t="s">
        <v>11</v>
      </c>
    </row>
    <row r="7856" spans="1:14" x14ac:dyDescent="0.25">
      <c r="A7856">
        <v>243</v>
      </c>
      <c r="B7856">
        <v>71</v>
      </c>
      <c r="C7856" t="s">
        <v>4</v>
      </c>
      <c r="D7856" t="s">
        <v>97</v>
      </c>
      <c r="E7856" t="s">
        <v>21</v>
      </c>
      <c r="F7856" s="1">
        <v>44324</v>
      </c>
      <c r="G7856" t="s">
        <v>276</v>
      </c>
      <c r="H7856" t="s">
        <v>8</v>
      </c>
      <c r="I7856" s="7">
        <v>23016.7601043223</v>
      </c>
      <c r="J7856">
        <v>141</v>
      </c>
      <c r="K7856" t="s">
        <v>24</v>
      </c>
      <c r="L7856" s="1">
        <v>44342</v>
      </c>
      <c r="M7856" t="s">
        <v>10</v>
      </c>
      <c r="N7856" t="s">
        <v>19</v>
      </c>
    </row>
    <row r="7857" spans="1:14" x14ac:dyDescent="0.25">
      <c r="A7857">
        <v>1279</v>
      </c>
      <c r="B7857">
        <v>71</v>
      </c>
      <c r="C7857" t="s">
        <v>12</v>
      </c>
      <c r="D7857" t="s">
        <v>5</v>
      </c>
      <c r="E7857" t="s">
        <v>14</v>
      </c>
      <c r="F7857" s="1">
        <v>44679</v>
      </c>
      <c r="G7857" t="s">
        <v>1272</v>
      </c>
      <c r="H7857" t="s">
        <v>8</v>
      </c>
      <c r="I7857" s="7">
        <v>23163.812546322399</v>
      </c>
      <c r="J7857">
        <v>312</v>
      </c>
      <c r="K7857" t="s">
        <v>17</v>
      </c>
      <c r="L7857" s="1">
        <v>44681</v>
      </c>
      <c r="M7857" t="s">
        <v>47</v>
      </c>
      <c r="N7857" t="s">
        <v>19</v>
      </c>
    </row>
    <row r="7858" spans="1:14" x14ac:dyDescent="0.25">
      <c r="A7858">
        <v>8527</v>
      </c>
      <c r="B7858">
        <v>71</v>
      </c>
      <c r="C7858" t="s">
        <v>4</v>
      </c>
      <c r="D7858" t="s">
        <v>49</v>
      </c>
      <c r="E7858" t="s">
        <v>41</v>
      </c>
      <c r="F7858" s="1">
        <v>43869</v>
      </c>
      <c r="G7858" t="s">
        <v>7510</v>
      </c>
      <c r="H7858" t="s">
        <v>8</v>
      </c>
      <c r="I7858" s="7">
        <v>23363.755669890099</v>
      </c>
      <c r="J7858">
        <v>496</v>
      </c>
      <c r="K7858" t="s">
        <v>9</v>
      </c>
      <c r="L7858" s="1">
        <v>43898</v>
      </c>
      <c r="M7858" t="s">
        <v>18</v>
      </c>
      <c r="N7858" t="s">
        <v>11</v>
      </c>
    </row>
    <row r="7859" spans="1:14" x14ac:dyDescent="0.25">
      <c r="A7859">
        <v>1201</v>
      </c>
      <c r="B7859">
        <v>71</v>
      </c>
      <c r="C7859" t="s">
        <v>12</v>
      </c>
      <c r="D7859" t="s">
        <v>5</v>
      </c>
      <c r="E7859" t="s">
        <v>21</v>
      </c>
      <c r="F7859" s="1">
        <v>44569</v>
      </c>
      <c r="G7859" t="s">
        <v>1198</v>
      </c>
      <c r="H7859" t="s">
        <v>35</v>
      </c>
      <c r="I7859" s="7">
        <v>23371.8335611779</v>
      </c>
      <c r="J7859">
        <v>119</v>
      </c>
      <c r="K7859" t="s">
        <v>24</v>
      </c>
      <c r="L7859" s="1">
        <v>44584</v>
      </c>
      <c r="M7859" t="s">
        <v>10</v>
      </c>
      <c r="N7859" t="s">
        <v>19</v>
      </c>
    </row>
    <row r="7860" spans="1:14" x14ac:dyDescent="0.25">
      <c r="A7860">
        <v>237</v>
      </c>
      <c r="B7860">
        <v>71</v>
      </c>
      <c r="C7860" t="s">
        <v>4</v>
      </c>
      <c r="D7860" t="s">
        <v>13</v>
      </c>
      <c r="E7860" t="s">
        <v>33</v>
      </c>
      <c r="F7860" s="1">
        <v>44230</v>
      </c>
      <c r="G7860" t="s">
        <v>270</v>
      </c>
      <c r="H7860" t="s">
        <v>16</v>
      </c>
      <c r="I7860" s="7">
        <v>23391.794052756999</v>
      </c>
      <c r="J7860">
        <v>301</v>
      </c>
      <c r="K7860" t="s">
        <v>24</v>
      </c>
      <c r="L7860" s="1">
        <v>44260</v>
      </c>
      <c r="M7860" t="s">
        <v>18</v>
      </c>
      <c r="N7860" t="s">
        <v>11</v>
      </c>
    </row>
    <row r="7861" spans="1:14" x14ac:dyDescent="0.25">
      <c r="A7861">
        <v>91</v>
      </c>
      <c r="B7861">
        <v>71</v>
      </c>
      <c r="C7861" t="s">
        <v>4</v>
      </c>
      <c r="D7861" t="s">
        <v>38</v>
      </c>
      <c r="E7861" t="s">
        <v>41</v>
      </c>
      <c r="F7861" s="1">
        <v>44637</v>
      </c>
      <c r="G7861" t="s">
        <v>125</v>
      </c>
      <c r="H7861" t="s">
        <v>32</v>
      </c>
      <c r="I7861" s="7">
        <v>23559.596143840899</v>
      </c>
      <c r="J7861">
        <v>405</v>
      </c>
      <c r="K7861" t="s">
        <v>17</v>
      </c>
      <c r="L7861" s="1">
        <v>44660</v>
      </c>
      <c r="M7861" t="s">
        <v>29</v>
      </c>
      <c r="N7861" t="s">
        <v>11</v>
      </c>
    </row>
    <row r="7862" spans="1:14" x14ac:dyDescent="0.25">
      <c r="A7862">
        <v>2030</v>
      </c>
      <c r="B7862">
        <v>71</v>
      </c>
      <c r="C7862" t="s">
        <v>12</v>
      </c>
      <c r="D7862" t="s">
        <v>5</v>
      </c>
      <c r="E7862" t="s">
        <v>33</v>
      </c>
      <c r="F7862" s="1">
        <v>45159</v>
      </c>
      <c r="G7862" t="s">
        <v>1972</v>
      </c>
      <c r="H7862" t="s">
        <v>8</v>
      </c>
      <c r="I7862" s="7">
        <v>23590.442974111898</v>
      </c>
      <c r="J7862">
        <v>240</v>
      </c>
      <c r="K7862" t="s">
        <v>17</v>
      </c>
      <c r="L7862" s="1">
        <v>45184</v>
      </c>
      <c r="M7862" t="s">
        <v>25</v>
      </c>
      <c r="N7862" t="s">
        <v>11</v>
      </c>
    </row>
    <row r="7863" spans="1:14" x14ac:dyDescent="0.25">
      <c r="A7863">
        <v>9931</v>
      </c>
      <c r="B7863">
        <v>71</v>
      </c>
      <c r="C7863" t="s">
        <v>4</v>
      </c>
      <c r="D7863" t="s">
        <v>38</v>
      </c>
      <c r="E7863" t="s">
        <v>21</v>
      </c>
      <c r="F7863" s="1">
        <v>44890</v>
      </c>
      <c r="G7863" t="s">
        <v>8617</v>
      </c>
      <c r="H7863" t="s">
        <v>16</v>
      </c>
      <c r="I7863" s="7">
        <v>24646.9343546415</v>
      </c>
      <c r="J7863">
        <v>386</v>
      </c>
      <c r="K7863" t="s">
        <v>17</v>
      </c>
      <c r="L7863" s="1">
        <v>44916</v>
      </c>
      <c r="M7863" t="s">
        <v>10</v>
      </c>
      <c r="N7863" t="s">
        <v>11</v>
      </c>
    </row>
    <row r="7864" spans="1:14" x14ac:dyDescent="0.25">
      <c r="A7864">
        <v>1301</v>
      </c>
      <c r="B7864">
        <v>71</v>
      </c>
      <c r="C7864" t="s">
        <v>4</v>
      </c>
      <c r="D7864" t="s">
        <v>5</v>
      </c>
      <c r="E7864" t="s">
        <v>21</v>
      </c>
      <c r="F7864" s="1">
        <v>44705</v>
      </c>
      <c r="G7864" t="s">
        <v>1291</v>
      </c>
      <c r="H7864" t="s">
        <v>16</v>
      </c>
      <c r="I7864" s="7">
        <v>24898.836711049102</v>
      </c>
      <c r="J7864">
        <v>304</v>
      </c>
      <c r="K7864" t="s">
        <v>17</v>
      </c>
      <c r="L7864" s="1">
        <v>44724</v>
      </c>
      <c r="M7864" t="s">
        <v>29</v>
      </c>
      <c r="N7864" t="s">
        <v>11</v>
      </c>
    </row>
    <row r="7865" spans="1:14" x14ac:dyDescent="0.25">
      <c r="A7865">
        <v>932</v>
      </c>
      <c r="B7865">
        <v>71</v>
      </c>
      <c r="C7865" t="s">
        <v>12</v>
      </c>
      <c r="D7865" t="s">
        <v>5</v>
      </c>
      <c r="E7865" t="s">
        <v>41</v>
      </c>
      <c r="F7865" s="1">
        <v>43636</v>
      </c>
      <c r="G7865" t="s">
        <v>941</v>
      </c>
      <c r="H7865" t="s">
        <v>32</v>
      </c>
      <c r="I7865" s="7">
        <v>25286.452650626499</v>
      </c>
      <c r="J7865">
        <v>360</v>
      </c>
      <c r="K7865" t="s">
        <v>17</v>
      </c>
      <c r="L7865" s="1">
        <v>43644</v>
      </c>
      <c r="M7865" t="s">
        <v>25</v>
      </c>
      <c r="N7865" t="s">
        <v>19</v>
      </c>
    </row>
    <row r="7866" spans="1:14" x14ac:dyDescent="0.25">
      <c r="A7866">
        <v>4164</v>
      </c>
      <c r="B7866">
        <v>71</v>
      </c>
      <c r="C7866" t="s">
        <v>4</v>
      </c>
      <c r="D7866" t="s">
        <v>58</v>
      </c>
      <c r="E7866" t="s">
        <v>6</v>
      </c>
      <c r="F7866" s="1">
        <v>44867</v>
      </c>
      <c r="G7866" t="s">
        <v>3848</v>
      </c>
      <c r="H7866" t="s">
        <v>16</v>
      </c>
      <c r="I7866" s="7">
        <v>25341.5732030695</v>
      </c>
      <c r="J7866">
        <v>422</v>
      </c>
      <c r="K7866" t="s">
        <v>9</v>
      </c>
      <c r="L7866" s="1">
        <v>44891</v>
      </c>
      <c r="M7866" t="s">
        <v>25</v>
      </c>
      <c r="N7866" t="s">
        <v>19</v>
      </c>
    </row>
    <row r="7867" spans="1:14" x14ac:dyDescent="0.25">
      <c r="A7867">
        <v>1060</v>
      </c>
      <c r="B7867">
        <v>71</v>
      </c>
      <c r="C7867" t="s">
        <v>12</v>
      </c>
      <c r="D7867" t="s">
        <v>38</v>
      </c>
      <c r="E7867" t="s">
        <v>41</v>
      </c>
      <c r="F7867" s="1">
        <v>44362</v>
      </c>
      <c r="G7867" t="s">
        <v>1064</v>
      </c>
      <c r="H7867" t="s">
        <v>32</v>
      </c>
      <c r="I7867" s="7">
        <v>25761.418038890599</v>
      </c>
      <c r="J7867">
        <v>282</v>
      </c>
      <c r="K7867" t="s">
        <v>24</v>
      </c>
      <c r="L7867" s="1">
        <v>44373</v>
      </c>
      <c r="M7867" t="s">
        <v>25</v>
      </c>
      <c r="N7867" t="s">
        <v>26</v>
      </c>
    </row>
    <row r="7868" spans="1:14" x14ac:dyDescent="0.25">
      <c r="A7868">
        <v>3567</v>
      </c>
      <c r="B7868">
        <v>71</v>
      </c>
      <c r="C7868" t="s">
        <v>12</v>
      </c>
      <c r="D7868" t="s">
        <v>20</v>
      </c>
      <c r="E7868" t="s">
        <v>41</v>
      </c>
      <c r="F7868" s="1">
        <v>43628</v>
      </c>
      <c r="G7868" t="s">
        <v>3339</v>
      </c>
      <c r="H7868" t="s">
        <v>8</v>
      </c>
      <c r="I7868" s="7">
        <v>26200.652879000401</v>
      </c>
      <c r="J7868">
        <v>327</v>
      </c>
      <c r="K7868" t="s">
        <v>9</v>
      </c>
      <c r="L7868" s="1">
        <v>43635</v>
      </c>
      <c r="M7868" t="s">
        <v>25</v>
      </c>
      <c r="N7868" t="s">
        <v>11</v>
      </c>
    </row>
    <row r="7869" spans="1:14" x14ac:dyDescent="0.25">
      <c r="A7869">
        <v>4422</v>
      </c>
      <c r="B7869">
        <v>71</v>
      </c>
      <c r="C7869" t="s">
        <v>4</v>
      </c>
      <c r="D7869" t="s">
        <v>20</v>
      </c>
      <c r="E7869" t="s">
        <v>14</v>
      </c>
      <c r="F7869" s="1">
        <v>44831</v>
      </c>
      <c r="G7869" t="s">
        <v>4077</v>
      </c>
      <c r="H7869" t="s">
        <v>8</v>
      </c>
      <c r="I7869" s="7">
        <v>27125.1151033018</v>
      </c>
      <c r="J7869">
        <v>251</v>
      </c>
      <c r="K7869" t="s">
        <v>24</v>
      </c>
      <c r="L7869" s="1">
        <v>44839</v>
      </c>
      <c r="M7869" t="s">
        <v>47</v>
      </c>
      <c r="N7869" t="s">
        <v>19</v>
      </c>
    </row>
    <row r="7870" spans="1:14" x14ac:dyDescent="0.25">
      <c r="A7870">
        <v>8929</v>
      </c>
      <c r="B7870">
        <v>71</v>
      </c>
      <c r="C7870" t="s">
        <v>4</v>
      </c>
      <c r="D7870" t="s">
        <v>49</v>
      </c>
      <c r="E7870" t="s">
        <v>14</v>
      </c>
      <c r="F7870" s="1">
        <v>44607</v>
      </c>
      <c r="G7870" t="s">
        <v>7827</v>
      </c>
      <c r="H7870" t="s">
        <v>35</v>
      </c>
      <c r="I7870" s="7">
        <v>27449.296435906901</v>
      </c>
      <c r="J7870">
        <v>181</v>
      </c>
      <c r="K7870" t="s">
        <v>24</v>
      </c>
      <c r="L7870" s="1">
        <v>44620</v>
      </c>
      <c r="M7870" t="s">
        <v>47</v>
      </c>
      <c r="N7870" t="s">
        <v>26</v>
      </c>
    </row>
    <row r="7871" spans="1:14" x14ac:dyDescent="0.25">
      <c r="A7871">
        <v>1875</v>
      </c>
      <c r="B7871">
        <v>71</v>
      </c>
      <c r="C7871" t="s">
        <v>4</v>
      </c>
      <c r="D7871" t="s">
        <v>5</v>
      </c>
      <c r="E7871" t="s">
        <v>27</v>
      </c>
      <c r="F7871" s="1">
        <v>43534</v>
      </c>
      <c r="G7871" t="s">
        <v>1821</v>
      </c>
      <c r="H7871" t="s">
        <v>32</v>
      </c>
      <c r="I7871" s="7">
        <v>27564.7357002147</v>
      </c>
      <c r="J7871">
        <v>162</v>
      </c>
      <c r="K7871" t="s">
        <v>24</v>
      </c>
      <c r="L7871" s="1">
        <v>43557</v>
      </c>
      <c r="M7871" t="s">
        <v>18</v>
      </c>
      <c r="N7871" t="s">
        <v>19</v>
      </c>
    </row>
    <row r="7872" spans="1:14" x14ac:dyDescent="0.25">
      <c r="A7872">
        <v>6576</v>
      </c>
      <c r="B7872">
        <v>71</v>
      </c>
      <c r="C7872" t="s">
        <v>12</v>
      </c>
      <c r="D7872" t="s">
        <v>97</v>
      </c>
      <c r="E7872" t="s">
        <v>41</v>
      </c>
      <c r="F7872" s="1">
        <v>45135</v>
      </c>
      <c r="G7872" t="s">
        <v>5903</v>
      </c>
      <c r="H7872" t="s">
        <v>8</v>
      </c>
      <c r="I7872" s="7">
        <v>28255.311069061001</v>
      </c>
      <c r="J7872">
        <v>428</v>
      </c>
      <c r="K7872" t="s">
        <v>24</v>
      </c>
      <c r="L7872" s="1">
        <v>45160</v>
      </c>
      <c r="M7872" t="s">
        <v>18</v>
      </c>
      <c r="N7872" t="s">
        <v>19</v>
      </c>
    </row>
    <row r="7873" spans="1:14" x14ac:dyDescent="0.25">
      <c r="A7873">
        <v>940</v>
      </c>
      <c r="B7873">
        <v>71</v>
      </c>
      <c r="C7873" t="s">
        <v>4</v>
      </c>
      <c r="D7873" t="s">
        <v>97</v>
      </c>
      <c r="E7873" t="s">
        <v>6</v>
      </c>
      <c r="F7873" s="1">
        <v>44533</v>
      </c>
      <c r="G7873" t="s">
        <v>949</v>
      </c>
      <c r="H7873" t="s">
        <v>32</v>
      </c>
      <c r="I7873" s="7">
        <v>28830.111661622199</v>
      </c>
      <c r="J7873">
        <v>293</v>
      </c>
      <c r="K7873" t="s">
        <v>24</v>
      </c>
      <c r="L7873" s="1">
        <v>44557</v>
      </c>
      <c r="M7873" t="s">
        <v>29</v>
      </c>
      <c r="N7873" t="s">
        <v>19</v>
      </c>
    </row>
    <row r="7874" spans="1:14" x14ac:dyDescent="0.25">
      <c r="A7874">
        <v>5968</v>
      </c>
      <c r="B7874">
        <v>71</v>
      </c>
      <c r="C7874" t="s">
        <v>4</v>
      </c>
      <c r="D7874" t="s">
        <v>49</v>
      </c>
      <c r="E7874" t="s">
        <v>21</v>
      </c>
      <c r="F7874" s="1">
        <v>44841</v>
      </c>
      <c r="G7874" t="s">
        <v>5386</v>
      </c>
      <c r="H7874" t="s">
        <v>8</v>
      </c>
      <c r="I7874" s="7">
        <v>28911.821710081302</v>
      </c>
      <c r="J7874">
        <v>422</v>
      </c>
      <c r="K7874" t="s">
        <v>9</v>
      </c>
      <c r="L7874" s="1">
        <v>44847</v>
      </c>
      <c r="M7874" t="s">
        <v>29</v>
      </c>
      <c r="N7874" t="s">
        <v>19</v>
      </c>
    </row>
    <row r="7875" spans="1:14" x14ac:dyDescent="0.25">
      <c r="A7875">
        <v>1886</v>
      </c>
      <c r="B7875">
        <v>71</v>
      </c>
      <c r="C7875" t="s">
        <v>4</v>
      </c>
      <c r="D7875" t="s">
        <v>49</v>
      </c>
      <c r="E7875" t="s">
        <v>27</v>
      </c>
      <c r="F7875" s="1">
        <v>44070</v>
      </c>
      <c r="G7875" t="s">
        <v>1832</v>
      </c>
      <c r="H7875" t="s">
        <v>8</v>
      </c>
      <c r="I7875" s="7">
        <v>28977.6463860359</v>
      </c>
      <c r="J7875">
        <v>181</v>
      </c>
      <c r="K7875" t="s">
        <v>9</v>
      </c>
      <c r="L7875" s="1">
        <v>44090</v>
      </c>
      <c r="M7875" t="s">
        <v>29</v>
      </c>
      <c r="N7875" t="s">
        <v>26</v>
      </c>
    </row>
    <row r="7876" spans="1:14" x14ac:dyDescent="0.25">
      <c r="A7876">
        <v>402</v>
      </c>
      <c r="B7876">
        <v>71</v>
      </c>
      <c r="C7876" t="s">
        <v>12</v>
      </c>
      <c r="D7876" t="s">
        <v>58</v>
      </c>
      <c r="E7876" t="s">
        <v>27</v>
      </c>
      <c r="F7876" s="1">
        <v>44428</v>
      </c>
      <c r="G7876" t="s">
        <v>432</v>
      </c>
      <c r="H7876" t="s">
        <v>32</v>
      </c>
      <c r="I7876" s="7">
        <v>29285.344053736499</v>
      </c>
      <c r="J7876">
        <v>162</v>
      </c>
      <c r="K7876" t="s">
        <v>17</v>
      </c>
      <c r="L7876" s="1">
        <v>44454</v>
      </c>
      <c r="M7876" t="s">
        <v>10</v>
      </c>
      <c r="N7876" t="s">
        <v>26</v>
      </c>
    </row>
    <row r="7877" spans="1:14" x14ac:dyDescent="0.25">
      <c r="A7877">
        <v>3769</v>
      </c>
      <c r="B7877">
        <v>71</v>
      </c>
      <c r="C7877" t="s">
        <v>4</v>
      </c>
      <c r="D7877" t="s">
        <v>5</v>
      </c>
      <c r="E7877" t="s">
        <v>21</v>
      </c>
      <c r="F7877" s="1">
        <v>44265</v>
      </c>
      <c r="G7877" t="s">
        <v>3509</v>
      </c>
      <c r="H7877" t="s">
        <v>37</v>
      </c>
      <c r="I7877" s="7">
        <v>29405.133882222599</v>
      </c>
      <c r="J7877">
        <v>316</v>
      </c>
      <c r="K7877" t="s">
        <v>17</v>
      </c>
      <c r="L7877" s="1">
        <v>44278</v>
      </c>
      <c r="M7877" t="s">
        <v>29</v>
      </c>
      <c r="N7877" t="s">
        <v>26</v>
      </c>
    </row>
    <row r="7878" spans="1:14" x14ac:dyDescent="0.25">
      <c r="A7878">
        <v>316</v>
      </c>
      <c r="B7878">
        <v>71</v>
      </c>
      <c r="C7878" t="s">
        <v>12</v>
      </c>
      <c r="D7878" t="s">
        <v>49</v>
      </c>
      <c r="E7878" t="s">
        <v>21</v>
      </c>
      <c r="F7878" s="1">
        <v>45175</v>
      </c>
      <c r="G7878" t="s">
        <v>346</v>
      </c>
      <c r="H7878" t="s">
        <v>16</v>
      </c>
      <c r="I7878" s="7">
        <v>29673.0084746334</v>
      </c>
      <c r="J7878">
        <v>253</v>
      </c>
      <c r="K7878" t="s">
        <v>24</v>
      </c>
      <c r="L7878" s="1">
        <v>45199</v>
      </c>
      <c r="M7878" t="s">
        <v>18</v>
      </c>
      <c r="N7878" t="s">
        <v>26</v>
      </c>
    </row>
    <row r="7879" spans="1:14" x14ac:dyDescent="0.25">
      <c r="A7879">
        <v>898</v>
      </c>
      <c r="B7879">
        <v>71</v>
      </c>
      <c r="C7879" t="s">
        <v>4</v>
      </c>
      <c r="D7879" t="s">
        <v>97</v>
      </c>
      <c r="E7879" t="s">
        <v>14</v>
      </c>
      <c r="F7879" s="1">
        <v>44436</v>
      </c>
      <c r="G7879" t="s">
        <v>908</v>
      </c>
      <c r="H7879" t="s">
        <v>35</v>
      </c>
      <c r="I7879" s="7">
        <v>31040.1811841337</v>
      </c>
      <c r="J7879">
        <v>291</v>
      </c>
      <c r="K7879" t="s">
        <v>24</v>
      </c>
      <c r="L7879" s="1">
        <v>44440</v>
      </c>
      <c r="M7879" t="s">
        <v>10</v>
      </c>
      <c r="N7879" t="s">
        <v>19</v>
      </c>
    </row>
    <row r="7880" spans="1:14" x14ac:dyDescent="0.25">
      <c r="A7880">
        <v>4750</v>
      </c>
      <c r="B7880">
        <v>71</v>
      </c>
      <c r="C7880" t="s">
        <v>12</v>
      </c>
      <c r="D7880" t="s">
        <v>49</v>
      </c>
      <c r="E7880" t="s">
        <v>41</v>
      </c>
      <c r="F7880" s="1">
        <v>43983</v>
      </c>
      <c r="G7880" t="s">
        <v>4361</v>
      </c>
      <c r="H7880" t="s">
        <v>8</v>
      </c>
      <c r="I7880" s="7">
        <v>31185.6799475566</v>
      </c>
      <c r="J7880">
        <v>129</v>
      </c>
      <c r="K7880" t="s">
        <v>9</v>
      </c>
      <c r="L7880" s="1">
        <v>43993</v>
      </c>
      <c r="M7880" t="s">
        <v>10</v>
      </c>
      <c r="N7880" t="s">
        <v>11</v>
      </c>
    </row>
    <row r="7881" spans="1:14" x14ac:dyDescent="0.25">
      <c r="A7881">
        <v>7745</v>
      </c>
      <c r="B7881">
        <v>71</v>
      </c>
      <c r="C7881" t="s">
        <v>12</v>
      </c>
      <c r="D7881" t="s">
        <v>13</v>
      </c>
      <c r="E7881" t="s">
        <v>21</v>
      </c>
      <c r="F7881" s="1">
        <v>43935</v>
      </c>
      <c r="G7881" t="s">
        <v>6869</v>
      </c>
      <c r="H7881" t="s">
        <v>32</v>
      </c>
      <c r="I7881" s="7">
        <v>31251.0213987676</v>
      </c>
      <c r="J7881">
        <v>190</v>
      </c>
      <c r="K7881" t="s">
        <v>17</v>
      </c>
      <c r="L7881" s="1">
        <v>43938</v>
      </c>
      <c r="M7881" t="s">
        <v>29</v>
      </c>
      <c r="N7881" t="s">
        <v>19</v>
      </c>
    </row>
    <row r="7882" spans="1:14" x14ac:dyDescent="0.25">
      <c r="A7882">
        <v>4749</v>
      </c>
      <c r="B7882">
        <v>71</v>
      </c>
      <c r="C7882" t="s">
        <v>4</v>
      </c>
      <c r="D7882" t="s">
        <v>5</v>
      </c>
      <c r="E7882" t="s">
        <v>41</v>
      </c>
      <c r="F7882" s="1">
        <v>44849</v>
      </c>
      <c r="G7882" t="s">
        <v>4360</v>
      </c>
      <c r="H7882" t="s">
        <v>35</v>
      </c>
      <c r="I7882" s="7">
        <v>31296.703135548101</v>
      </c>
      <c r="J7882">
        <v>294</v>
      </c>
      <c r="K7882" t="s">
        <v>9</v>
      </c>
      <c r="L7882" s="1">
        <v>44865</v>
      </c>
      <c r="M7882" t="s">
        <v>29</v>
      </c>
      <c r="N7882" t="s">
        <v>26</v>
      </c>
    </row>
    <row r="7883" spans="1:14" x14ac:dyDescent="0.25">
      <c r="A7883">
        <v>3798</v>
      </c>
      <c r="B7883">
        <v>71</v>
      </c>
      <c r="C7883" t="s">
        <v>4</v>
      </c>
      <c r="D7883" t="s">
        <v>58</v>
      </c>
      <c r="E7883" t="s">
        <v>6</v>
      </c>
      <c r="F7883" s="1">
        <v>43836</v>
      </c>
      <c r="G7883" t="s">
        <v>3533</v>
      </c>
      <c r="H7883" t="s">
        <v>16</v>
      </c>
      <c r="I7883" s="7">
        <v>31400.0073646784</v>
      </c>
      <c r="J7883">
        <v>280</v>
      </c>
      <c r="K7883" t="s">
        <v>9</v>
      </c>
      <c r="L7883" s="1">
        <v>43858</v>
      </c>
      <c r="M7883" t="s">
        <v>47</v>
      </c>
      <c r="N7883" t="s">
        <v>26</v>
      </c>
    </row>
    <row r="7884" spans="1:14" x14ac:dyDescent="0.25">
      <c r="A7884">
        <v>555</v>
      </c>
      <c r="B7884">
        <v>71</v>
      </c>
      <c r="C7884" t="s">
        <v>4</v>
      </c>
      <c r="D7884" t="s">
        <v>30</v>
      </c>
      <c r="E7884" t="s">
        <v>41</v>
      </c>
      <c r="F7884" s="1">
        <v>44230</v>
      </c>
      <c r="G7884" t="s">
        <v>583</v>
      </c>
      <c r="H7884" t="s">
        <v>37</v>
      </c>
      <c r="I7884" s="7">
        <v>31603.4642899963</v>
      </c>
      <c r="J7884">
        <v>129</v>
      </c>
      <c r="K7884" t="s">
        <v>24</v>
      </c>
      <c r="L7884" s="1">
        <v>44258</v>
      </c>
      <c r="M7884" t="s">
        <v>25</v>
      </c>
      <c r="N7884" t="s">
        <v>11</v>
      </c>
    </row>
    <row r="7885" spans="1:14" x14ac:dyDescent="0.25">
      <c r="A7885">
        <v>8182</v>
      </c>
      <c r="B7885">
        <v>71</v>
      </c>
      <c r="C7885" t="s">
        <v>12</v>
      </c>
      <c r="D7885" t="s">
        <v>30</v>
      </c>
      <c r="E7885" t="s">
        <v>6</v>
      </c>
      <c r="F7885" s="1">
        <v>44588</v>
      </c>
      <c r="G7885" t="s">
        <v>7233</v>
      </c>
      <c r="H7885" t="s">
        <v>8</v>
      </c>
      <c r="I7885" s="7">
        <v>31753.0776346042</v>
      </c>
      <c r="J7885">
        <v>372</v>
      </c>
      <c r="K7885" t="s">
        <v>9</v>
      </c>
      <c r="L7885" s="1">
        <v>44594</v>
      </c>
      <c r="M7885" t="s">
        <v>18</v>
      </c>
      <c r="N7885" t="s">
        <v>11</v>
      </c>
    </row>
    <row r="7886" spans="1:14" x14ac:dyDescent="0.25">
      <c r="A7886">
        <v>7621</v>
      </c>
      <c r="B7886">
        <v>71</v>
      </c>
      <c r="C7886" t="s">
        <v>4</v>
      </c>
      <c r="D7886" t="s">
        <v>20</v>
      </c>
      <c r="E7886" t="s">
        <v>14</v>
      </c>
      <c r="F7886" s="1">
        <v>44481</v>
      </c>
      <c r="G7886" t="s">
        <v>6769</v>
      </c>
      <c r="H7886" t="s">
        <v>8</v>
      </c>
      <c r="I7886" s="7">
        <v>31995.645625012301</v>
      </c>
      <c r="J7886">
        <v>147</v>
      </c>
      <c r="K7886" t="s">
        <v>9</v>
      </c>
      <c r="L7886" s="1">
        <v>44487</v>
      </c>
      <c r="M7886" t="s">
        <v>10</v>
      </c>
      <c r="N7886" t="s">
        <v>26</v>
      </c>
    </row>
    <row r="7887" spans="1:14" x14ac:dyDescent="0.25">
      <c r="A7887">
        <v>6975</v>
      </c>
      <c r="B7887">
        <v>71</v>
      </c>
      <c r="C7887" t="s">
        <v>4</v>
      </c>
      <c r="D7887" t="s">
        <v>49</v>
      </c>
      <c r="E7887" t="s">
        <v>27</v>
      </c>
      <c r="F7887" s="1">
        <v>44051</v>
      </c>
      <c r="G7887" t="s">
        <v>6234</v>
      </c>
      <c r="H7887" t="s">
        <v>35</v>
      </c>
      <c r="I7887" s="7">
        <v>32544.2484207489</v>
      </c>
      <c r="J7887">
        <v>448</v>
      </c>
      <c r="K7887" t="s">
        <v>9</v>
      </c>
      <c r="L7887" s="1">
        <v>44072</v>
      </c>
      <c r="M7887" t="s">
        <v>18</v>
      </c>
      <c r="N7887" t="s">
        <v>19</v>
      </c>
    </row>
    <row r="7888" spans="1:14" x14ac:dyDescent="0.25">
      <c r="A7888">
        <v>1589</v>
      </c>
      <c r="B7888">
        <v>71</v>
      </c>
      <c r="C7888" t="s">
        <v>4</v>
      </c>
      <c r="D7888" t="s">
        <v>5</v>
      </c>
      <c r="E7888" t="s">
        <v>6</v>
      </c>
      <c r="F7888" s="1">
        <v>44047</v>
      </c>
      <c r="G7888" t="s">
        <v>1558</v>
      </c>
      <c r="H7888" t="s">
        <v>8</v>
      </c>
      <c r="I7888" s="7">
        <v>32550.981092198999</v>
      </c>
      <c r="J7888">
        <v>230</v>
      </c>
      <c r="K7888" t="s">
        <v>24</v>
      </c>
      <c r="L7888" s="1">
        <v>44074</v>
      </c>
      <c r="M7888" t="s">
        <v>25</v>
      </c>
      <c r="N7888" t="s">
        <v>11</v>
      </c>
    </row>
    <row r="7889" spans="1:14" x14ac:dyDescent="0.25">
      <c r="A7889">
        <v>7489</v>
      </c>
      <c r="B7889">
        <v>71</v>
      </c>
      <c r="C7889" t="s">
        <v>4</v>
      </c>
      <c r="D7889" t="s">
        <v>20</v>
      </c>
      <c r="E7889" t="s">
        <v>6</v>
      </c>
      <c r="F7889" s="1">
        <v>45010</v>
      </c>
      <c r="G7889" t="s">
        <v>6661</v>
      </c>
      <c r="H7889" t="s">
        <v>37</v>
      </c>
      <c r="I7889" s="7">
        <v>33622.461966437797</v>
      </c>
      <c r="J7889">
        <v>390</v>
      </c>
      <c r="K7889" t="s">
        <v>24</v>
      </c>
      <c r="L7889" s="1">
        <v>45011</v>
      </c>
      <c r="M7889" t="s">
        <v>25</v>
      </c>
      <c r="N7889" t="s">
        <v>11</v>
      </c>
    </row>
    <row r="7890" spans="1:14" x14ac:dyDescent="0.25">
      <c r="A7890">
        <v>418</v>
      </c>
      <c r="B7890">
        <v>71</v>
      </c>
      <c r="C7890" t="s">
        <v>4</v>
      </c>
      <c r="D7890" t="s">
        <v>30</v>
      </c>
      <c r="E7890" t="s">
        <v>14</v>
      </c>
      <c r="F7890" s="1">
        <v>44264</v>
      </c>
      <c r="G7890" t="s">
        <v>448</v>
      </c>
      <c r="H7890" t="s">
        <v>35</v>
      </c>
      <c r="I7890" s="7">
        <v>33952.609194823002</v>
      </c>
      <c r="J7890">
        <v>407</v>
      </c>
      <c r="K7890" t="s">
        <v>17</v>
      </c>
      <c r="L7890" s="1">
        <v>44294</v>
      </c>
      <c r="M7890" t="s">
        <v>10</v>
      </c>
      <c r="N7890" t="s">
        <v>11</v>
      </c>
    </row>
    <row r="7891" spans="1:14" x14ac:dyDescent="0.25">
      <c r="A7891">
        <v>6181</v>
      </c>
      <c r="B7891">
        <v>71</v>
      </c>
      <c r="C7891" t="s">
        <v>4</v>
      </c>
      <c r="D7891" t="s">
        <v>5</v>
      </c>
      <c r="E7891" t="s">
        <v>6</v>
      </c>
      <c r="F7891" s="1">
        <v>44161</v>
      </c>
      <c r="G7891" t="s">
        <v>5572</v>
      </c>
      <c r="H7891" t="s">
        <v>32</v>
      </c>
      <c r="I7891" s="7">
        <v>34007.440608228702</v>
      </c>
      <c r="J7891">
        <v>342</v>
      </c>
      <c r="K7891" t="s">
        <v>17</v>
      </c>
      <c r="L7891" s="1">
        <v>44181</v>
      </c>
      <c r="M7891" t="s">
        <v>47</v>
      </c>
      <c r="N7891" t="s">
        <v>19</v>
      </c>
    </row>
    <row r="7892" spans="1:14" x14ac:dyDescent="0.25">
      <c r="A7892">
        <v>865</v>
      </c>
      <c r="B7892">
        <v>71</v>
      </c>
      <c r="C7892" t="s">
        <v>4</v>
      </c>
      <c r="D7892" t="s">
        <v>97</v>
      </c>
      <c r="E7892" t="s">
        <v>21</v>
      </c>
      <c r="F7892" s="1">
        <v>44444</v>
      </c>
      <c r="G7892" t="s">
        <v>877</v>
      </c>
      <c r="H7892" t="s">
        <v>16</v>
      </c>
      <c r="I7892" s="7">
        <v>34122.433884829297</v>
      </c>
      <c r="J7892">
        <v>120</v>
      </c>
      <c r="K7892" t="s">
        <v>17</v>
      </c>
      <c r="L7892" s="1">
        <v>44458</v>
      </c>
      <c r="M7892" t="s">
        <v>18</v>
      </c>
      <c r="N7892" t="s">
        <v>19</v>
      </c>
    </row>
    <row r="7893" spans="1:14" x14ac:dyDescent="0.25">
      <c r="A7893">
        <v>4801</v>
      </c>
      <c r="B7893">
        <v>71</v>
      </c>
      <c r="C7893" t="s">
        <v>12</v>
      </c>
      <c r="D7893" t="s">
        <v>20</v>
      </c>
      <c r="E7893" t="s">
        <v>14</v>
      </c>
      <c r="F7893" s="1">
        <v>44064</v>
      </c>
      <c r="G7893" t="s">
        <v>4407</v>
      </c>
      <c r="H7893" t="s">
        <v>37</v>
      </c>
      <c r="I7893" s="7">
        <v>34963.992950730702</v>
      </c>
      <c r="J7893">
        <v>162</v>
      </c>
      <c r="K7893" t="s">
        <v>17</v>
      </c>
      <c r="L7893" s="1">
        <v>44074</v>
      </c>
      <c r="M7893" t="s">
        <v>18</v>
      </c>
      <c r="N7893" t="s">
        <v>19</v>
      </c>
    </row>
    <row r="7894" spans="1:14" x14ac:dyDescent="0.25">
      <c r="A7894">
        <v>4004</v>
      </c>
      <c r="B7894">
        <v>71</v>
      </c>
      <c r="C7894" t="s">
        <v>12</v>
      </c>
      <c r="D7894" t="s">
        <v>20</v>
      </c>
      <c r="E7894" t="s">
        <v>41</v>
      </c>
      <c r="F7894" s="1">
        <v>45140</v>
      </c>
      <c r="G7894" t="s">
        <v>728</v>
      </c>
      <c r="H7894" t="s">
        <v>8</v>
      </c>
      <c r="I7894" s="7">
        <v>35068.646606772403</v>
      </c>
      <c r="J7894">
        <v>145</v>
      </c>
      <c r="K7894" t="s">
        <v>9</v>
      </c>
      <c r="L7894" s="1">
        <v>45161</v>
      </c>
      <c r="M7894" t="s">
        <v>18</v>
      </c>
      <c r="N7894" t="s">
        <v>26</v>
      </c>
    </row>
    <row r="7895" spans="1:14" x14ac:dyDescent="0.25">
      <c r="A7895">
        <v>6563</v>
      </c>
      <c r="B7895">
        <v>71</v>
      </c>
      <c r="C7895" t="s">
        <v>4</v>
      </c>
      <c r="D7895" t="s">
        <v>38</v>
      </c>
      <c r="E7895" t="s">
        <v>14</v>
      </c>
      <c r="F7895" s="1">
        <v>44071</v>
      </c>
      <c r="G7895" t="s">
        <v>5891</v>
      </c>
      <c r="H7895" t="s">
        <v>37</v>
      </c>
      <c r="I7895" s="7">
        <v>35400.3381148677</v>
      </c>
      <c r="J7895">
        <v>267</v>
      </c>
      <c r="K7895" t="s">
        <v>24</v>
      </c>
      <c r="L7895" s="1">
        <v>44099</v>
      </c>
      <c r="M7895" t="s">
        <v>47</v>
      </c>
      <c r="N7895" t="s">
        <v>11</v>
      </c>
    </row>
    <row r="7896" spans="1:14" x14ac:dyDescent="0.25">
      <c r="A7896">
        <v>9853</v>
      </c>
      <c r="B7896">
        <v>71</v>
      </c>
      <c r="C7896" t="s">
        <v>12</v>
      </c>
      <c r="D7896" t="s">
        <v>38</v>
      </c>
      <c r="E7896" t="s">
        <v>14</v>
      </c>
      <c r="F7896" s="1">
        <v>45075</v>
      </c>
      <c r="G7896" t="s">
        <v>8563</v>
      </c>
      <c r="H7896" t="s">
        <v>37</v>
      </c>
      <c r="I7896" s="7">
        <v>35696.8573604536</v>
      </c>
      <c r="J7896">
        <v>159</v>
      </c>
      <c r="K7896" t="s">
        <v>24</v>
      </c>
      <c r="L7896" s="1">
        <v>45077</v>
      </c>
      <c r="M7896" t="s">
        <v>25</v>
      </c>
      <c r="N7896" t="s">
        <v>26</v>
      </c>
    </row>
    <row r="7897" spans="1:14" x14ac:dyDescent="0.25">
      <c r="A7897">
        <v>9826</v>
      </c>
      <c r="B7897">
        <v>71</v>
      </c>
      <c r="C7897" t="s">
        <v>4</v>
      </c>
      <c r="D7897" t="s">
        <v>30</v>
      </c>
      <c r="E7897" t="s">
        <v>21</v>
      </c>
      <c r="F7897" s="1">
        <v>43734</v>
      </c>
      <c r="G7897" t="s">
        <v>8541</v>
      </c>
      <c r="H7897" t="s">
        <v>35</v>
      </c>
      <c r="I7897" s="7">
        <v>36417.612845949698</v>
      </c>
      <c r="J7897">
        <v>317</v>
      </c>
      <c r="K7897" t="s">
        <v>17</v>
      </c>
      <c r="L7897" s="1">
        <v>43762</v>
      </c>
      <c r="M7897" t="s">
        <v>47</v>
      </c>
      <c r="N7897" t="s">
        <v>11</v>
      </c>
    </row>
    <row r="7898" spans="1:14" x14ac:dyDescent="0.25">
      <c r="A7898">
        <v>7082</v>
      </c>
      <c r="B7898">
        <v>71</v>
      </c>
      <c r="C7898" t="s">
        <v>4</v>
      </c>
      <c r="D7898" t="s">
        <v>20</v>
      </c>
      <c r="E7898" t="s">
        <v>41</v>
      </c>
      <c r="F7898" s="1">
        <v>43548</v>
      </c>
      <c r="G7898" t="s">
        <v>6330</v>
      </c>
      <c r="H7898" t="s">
        <v>16</v>
      </c>
      <c r="I7898" s="7">
        <v>36848.882229058501</v>
      </c>
      <c r="J7898">
        <v>107</v>
      </c>
      <c r="K7898" t="s">
        <v>9</v>
      </c>
      <c r="L7898" s="1">
        <v>43551</v>
      </c>
      <c r="M7898" t="s">
        <v>25</v>
      </c>
      <c r="N7898" t="s">
        <v>11</v>
      </c>
    </row>
    <row r="7899" spans="1:14" x14ac:dyDescent="0.25">
      <c r="A7899">
        <v>7034</v>
      </c>
      <c r="B7899">
        <v>71</v>
      </c>
      <c r="C7899" t="s">
        <v>4</v>
      </c>
      <c r="D7899" t="s">
        <v>38</v>
      </c>
      <c r="E7899" t="s">
        <v>33</v>
      </c>
      <c r="F7899" s="1">
        <v>43976</v>
      </c>
      <c r="G7899" t="s">
        <v>6285</v>
      </c>
      <c r="H7899" t="s">
        <v>35</v>
      </c>
      <c r="I7899" s="7">
        <v>36862.225966163402</v>
      </c>
      <c r="J7899">
        <v>197</v>
      </c>
      <c r="K7899" t="s">
        <v>17</v>
      </c>
      <c r="L7899" s="1">
        <v>43983</v>
      </c>
      <c r="M7899" t="s">
        <v>25</v>
      </c>
      <c r="N7899" t="s">
        <v>26</v>
      </c>
    </row>
    <row r="7900" spans="1:14" x14ac:dyDescent="0.25">
      <c r="A7900">
        <v>5526</v>
      </c>
      <c r="B7900">
        <v>71</v>
      </c>
      <c r="C7900" t="s">
        <v>4</v>
      </c>
      <c r="D7900" t="s">
        <v>20</v>
      </c>
      <c r="E7900" t="s">
        <v>6</v>
      </c>
      <c r="F7900" s="1">
        <v>44943</v>
      </c>
      <c r="G7900" t="s">
        <v>5015</v>
      </c>
      <c r="H7900" t="s">
        <v>35</v>
      </c>
      <c r="I7900" s="7">
        <v>37595.191105959602</v>
      </c>
      <c r="J7900">
        <v>151</v>
      </c>
      <c r="K7900" t="s">
        <v>9</v>
      </c>
      <c r="L7900" s="1">
        <v>44948</v>
      </c>
      <c r="M7900" t="s">
        <v>25</v>
      </c>
      <c r="N7900" t="s">
        <v>11</v>
      </c>
    </row>
    <row r="7901" spans="1:14" x14ac:dyDescent="0.25">
      <c r="A7901">
        <v>7317</v>
      </c>
      <c r="B7901">
        <v>71</v>
      </c>
      <c r="C7901" t="s">
        <v>4</v>
      </c>
      <c r="D7901" t="s">
        <v>38</v>
      </c>
      <c r="E7901" t="s">
        <v>14</v>
      </c>
      <c r="F7901" s="1">
        <v>43878</v>
      </c>
      <c r="G7901" t="s">
        <v>6520</v>
      </c>
      <c r="H7901" t="s">
        <v>8</v>
      </c>
      <c r="I7901" s="7">
        <v>37844.047276988698</v>
      </c>
      <c r="J7901">
        <v>120</v>
      </c>
      <c r="K7901" t="s">
        <v>17</v>
      </c>
      <c r="L7901" s="1">
        <v>43889</v>
      </c>
      <c r="M7901" t="s">
        <v>25</v>
      </c>
      <c r="N7901" t="s">
        <v>11</v>
      </c>
    </row>
    <row r="7902" spans="1:14" x14ac:dyDescent="0.25">
      <c r="A7902">
        <v>4985</v>
      </c>
      <c r="B7902">
        <v>71</v>
      </c>
      <c r="C7902" t="s">
        <v>12</v>
      </c>
      <c r="D7902" t="s">
        <v>20</v>
      </c>
      <c r="E7902" t="s">
        <v>14</v>
      </c>
      <c r="F7902" s="1">
        <v>44558</v>
      </c>
      <c r="G7902" t="s">
        <v>4565</v>
      </c>
      <c r="H7902" t="s">
        <v>37</v>
      </c>
      <c r="I7902" s="7">
        <v>38261.230384696501</v>
      </c>
      <c r="J7902">
        <v>414</v>
      </c>
      <c r="K7902" t="s">
        <v>9</v>
      </c>
      <c r="L7902" s="1">
        <v>44560</v>
      </c>
      <c r="M7902" t="s">
        <v>18</v>
      </c>
      <c r="N7902" t="s">
        <v>19</v>
      </c>
    </row>
    <row r="7903" spans="1:14" x14ac:dyDescent="0.25">
      <c r="A7903">
        <v>8939</v>
      </c>
      <c r="B7903">
        <v>71</v>
      </c>
      <c r="C7903" t="s">
        <v>4</v>
      </c>
      <c r="D7903" t="s">
        <v>13</v>
      </c>
      <c r="E7903" t="s">
        <v>41</v>
      </c>
      <c r="F7903" s="1">
        <v>43412</v>
      </c>
      <c r="G7903" t="s">
        <v>7836</v>
      </c>
      <c r="H7903" t="s">
        <v>32</v>
      </c>
      <c r="I7903" s="7">
        <v>38453.171064000497</v>
      </c>
      <c r="J7903">
        <v>446</v>
      </c>
      <c r="K7903" t="s">
        <v>24</v>
      </c>
      <c r="L7903" s="1">
        <v>43414</v>
      </c>
      <c r="M7903" t="s">
        <v>18</v>
      </c>
      <c r="N7903" t="s">
        <v>11</v>
      </c>
    </row>
    <row r="7904" spans="1:14" x14ac:dyDescent="0.25">
      <c r="A7904">
        <v>4710</v>
      </c>
      <c r="B7904">
        <v>71</v>
      </c>
      <c r="C7904" t="s">
        <v>4</v>
      </c>
      <c r="D7904" t="s">
        <v>30</v>
      </c>
      <c r="E7904" t="s">
        <v>41</v>
      </c>
      <c r="F7904" s="1">
        <v>43955</v>
      </c>
      <c r="G7904" t="s">
        <v>4326</v>
      </c>
      <c r="H7904" t="s">
        <v>8</v>
      </c>
      <c r="I7904" s="7">
        <v>38761.274280122598</v>
      </c>
      <c r="J7904">
        <v>301</v>
      </c>
      <c r="K7904" t="s">
        <v>17</v>
      </c>
      <c r="L7904" s="1">
        <v>43978</v>
      </c>
      <c r="M7904" t="s">
        <v>25</v>
      </c>
      <c r="N7904" t="s">
        <v>19</v>
      </c>
    </row>
    <row r="7905" spans="1:14" x14ac:dyDescent="0.25">
      <c r="A7905">
        <v>2078</v>
      </c>
      <c r="B7905">
        <v>71</v>
      </c>
      <c r="C7905" t="s">
        <v>12</v>
      </c>
      <c r="D7905" t="s">
        <v>97</v>
      </c>
      <c r="E7905" t="s">
        <v>33</v>
      </c>
      <c r="F7905" s="1">
        <v>43825</v>
      </c>
      <c r="G7905" t="s">
        <v>2017</v>
      </c>
      <c r="H7905" t="s">
        <v>16</v>
      </c>
      <c r="I7905" s="7">
        <v>38766.633186871899</v>
      </c>
      <c r="J7905">
        <v>236</v>
      </c>
      <c r="K7905" t="s">
        <v>24</v>
      </c>
      <c r="L7905" s="1">
        <v>43854</v>
      </c>
      <c r="M7905" t="s">
        <v>10</v>
      </c>
      <c r="N7905" t="s">
        <v>26</v>
      </c>
    </row>
    <row r="7906" spans="1:14" x14ac:dyDescent="0.25">
      <c r="A7906">
        <v>9874</v>
      </c>
      <c r="B7906">
        <v>71</v>
      </c>
      <c r="C7906" t="s">
        <v>12</v>
      </c>
      <c r="D7906" t="s">
        <v>38</v>
      </c>
      <c r="E7906" t="s">
        <v>6</v>
      </c>
      <c r="F7906" s="1">
        <v>44131</v>
      </c>
      <c r="G7906" t="s">
        <v>8578</v>
      </c>
      <c r="H7906" t="s">
        <v>37</v>
      </c>
      <c r="I7906" s="7">
        <v>39196.817937550797</v>
      </c>
      <c r="J7906">
        <v>228</v>
      </c>
      <c r="K7906" t="s">
        <v>9</v>
      </c>
      <c r="L7906" s="1">
        <v>44138</v>
      </c>
      <c r="M7906" t="s">
        <v>47</v>
      </c>
      <c r="N7906" t="s">
        <v>11</v>
      </c>
    </row>
    <row r="7907" spans="1:14" x14ac:dyDescent="0.25">
      <c r="A7907">
        <v>2017</v>
      </c>
      <c r="B7907">
        <v>71</v>
      </c>
      <c r="C7907" t="s">
        <v>12</v>
      </c>
      <c r="D7907" t="s">
        <v>5</v>
      </c>
      <c r="E7907" t="s">
        <v>27</v>
      </c>
      <c r="F7907" s="1">
        <v>44593</v>
      </c>
      <c r="G7907" t="s">
        <v>1959</v>
      </c>
      <c r="H7907" t="s">
        <v>16</v>
      </c>
      <c r="I7907" s="7">
        <v>40753.163885170899</v>
      </c>
      <c r="J7907">
        <v>356</v>
      </c>
      <c r="K7907" t="s">
        <v>9</v>
      </c>
      <c r="L7907" s="1">
        <v>44621</v>
      </c>
      <c r="M7907" t="s">
        <v>29</v>
      </c>
      <c r="N7907" t="s">
        <v>19</v>
      </c>
    </row>
    <row r="7908" spans="1:14" x14ac:dyDescent="0.25">
      <c r="A7908">
        <v>1353</v>
      </c>
      <c r="B7908">
        <v>71</v>
      </c>
      <c r="C7908" t="s">
        <v>12</v>
      </c>
      <c r="D7908" t="s">
        <v>13</v>
      </c>
      <c r="E7908" t="s">
        <v>14</v>
      </c>
      <c r="F7908" s="1">
        <v>43958</v>
      </c>
      <c r="G7908" t="s">
        <v>1341</v>
      </c>
      <c r="H7908" t="s">
        <v>35</v>
      </c>
      <c r="I7908" s="7">
        <v>40942.005631729298</v>
      </c>
      <c r="J7908">
        <v>113</v>
      </c>
      <c r="K7908" t="s">
        <v>24</v>
      </c>
      <c r="L7908" s="1">
        <v>43965</v>
      </c>
      <c r="M7908" t="s">
        <v>18</v>
      </c>
      <c r="N7908" t="s">
        <v>11</v>
      </c>
    </row>
    <row r="7909" spans="1:14" x14ac:dyDescent="0.25">
      <c r="A7909">
        <v>9035</v>
      </c>
      <c r="B7909">
        <v>71</v>
      </c>
      <c r="C7909" t="s">
        <v>12</v>
      </c>
      <c r="D7909" t="s">
        <v>13</v>
      </c>
      <c r="E7909" t="s">
        <v>6</v>
      </c>
      <c r="F7909" s="1">
        <v>44683</v>
      </c>
      <c r="G7909" t="s">
        <v>7917</v>
      </c>
      <c r="H7909" t="s">
        <v>35</v>
      </c>
      <c r="I7909" s="7">
        <v>41756.774262433602</v>
      </c>
      <c r="J7909">
        <v>337</v>
      </c>
      <c r="K7909" t="s">
        <v>9</v>
      </c>
      <c r="L7909" s="1">
        <v>44708</v>
      </c>
      <c r="M7909" t="s">
        <v>29</v>
      </c>
      <c r="N7909" t="s">
        <v>11</v>
      </c>
    </row>
    <row r="7910" spans="1:14" x14ac:dyDescent="0.25">
      <c r="A7910">
        <v>4317</v>
      </c>
      <c r="B7910">
        <v>71</v>
      </c>
      <c r="C7910" t="s">
        <v>12</v>
      </c>
      <c r="D7910" t="s">
        <v>58</v>
      </c>
      <c r="E7910" t="s">
        <v>21</v>
      </c>
      <c r="F7910" s="1">
        <v>43654</v>
      </c>
      <c r="G7910" t="s">
        <v>1421</v>
      </c>
      <c r="H7910" t="s">
        <v>16</v>
      </c>
      <c r="I7910" s="7">
        <v>42543.032870346797</v>
      </c>
      <c r="J7910">
        <v>304</v>
      </c>
      <c r="K7910" t="s">
        <v>24</v>
      </c>
      <c r="L7910" s="1">
        <v>43656</v>
      </c>
      <c r="M7910" t="s">
        <v>10</v>
      </c>
      <c r="N7910" t="s">
        <v>11</v>
      </c>
    </row>
    <row r="7911" spans="1:14" x14ac:dyDescent="0.25">
      <c r="A7911">
        <v>1928</v>
      </c>
      <c r="B7911">
        <v>71</v>
      </c>
      <c r="C7911" t="s">
        <v>12</v>
      </c>
      <c r="D7911" t="s">
        <v>5</v>
      </c>
      <c r="E7911" t="s">
        <v>14</v>
      </c>
      <c r="F7911" s="1">
        <v>43614</v>
      </c>
      <c r="G7911" t="s">
        <v>1872</v>
      </c>
      <c r="H7911" t="s">
        <v>16</v>
      </c>
      <c r="I7911" s="7">
        <v>42561.296948192801</v>
      </c>
      <c r="J7911">
        <v>288</v>
      </c>
      <c r="K7911" t="s">
        <v>17</v>
      </c>
      <c r="L7911" s="1">
        <v>43636</v>
      </c>
      <c r="M7911" t="s">
        <v>47</v>
      </c>
      <c r="N7911" t="s">
        <v>11</v>
      </c>
    </row>
    <row r="7912" spans="1:14" x14ac:dyDescent="0.25">
      <c r="A7912">
        <v>133</v>
      </c>
      <c r="B7912">
        <v>71</v>
      </c>
      <c r="C7912" t="s">
        <v>12</v>
      </c>
      <c r="D7912" t="s">
        <v>58</v>
      </c>
      <c r="E7912" t="s">
        <v>27</v>
      </c>
      <c r="F7912" s="1">
        <v>44896</v>
      </c>
      <c r="G7912" t="s">
        <v>166</v>
      </c>
      <c r="H7912" t="s">
        <v>32</v>
      </c>
      <c r="I7912" s="7">
        <v>42968.272698491099</v>
      </c>
      <c r="J7912">
        <v>401</v>
      </c>
      <c r="K7912" t="s">
        <v>17</v>
      </c>
      <c r="L7912" s="1">
        <v>44899</v>
      </c>
      <c r="M7912" t="s">
        <v>47</v>
      </c>
      <c r="N7912" t="s">
        <v>19</v>
      </c>
    </row>
    <row r="7913" spans="1:14" x14ac:dyDescent="0.25">
      <c r="A7913">
        <v>6792</v>
      </c>
      <c r="B7913">
        <v>71</v>
      </c>
      <c r="C7913" t="s">
        <v>4</v>
      </c>
      <c r="D7913" t="s">
        <v>97</v>
      </c>
      <c r="E7913" t="s">
        <v>41</v>
      </c>
      <c r="F7913" s="1">
        <v>43742</v>
      </c>
      <c r="G7913" t="s">
        <v>6077</v>
      </c>
      <c r="H7913" t="s">
        <v>35</v>
      </c>
      <c r="I7913" s="7">
        <v>43030.530408300299</v>
      </c>
      <c r="J7913">
        <v>315</v>
      </c>
      <c r="K7913" t="s">
        <v>24</v>
      </c>
      <c r="L7913" s="1">
        <v>43764</v>
      </c>
      <c r="M7913" t="s">
        <v>25</v>
      </c>
      <c r="N7913" t="s">
        <v>11</v>
      </c>
    </row>
    <row r="7914" spans="1:14" x14ac:dyDescent="0.25">
      <c r="A7914">
        <v>141</v>
      </c>
      <c r="B7914">
        <v>71</v>
      </c>
      <c r="C7914" t="s">
        <v>4</v>
      </c>
      <c r="D7914" t="s">
        <v>30</v>
      </c>
      <c r="E7914" t="s">
        <v>27</v>
      </c>
      <c r="F7914" s="1">
        <v>44325</v>
      </c>
      <c r="G7914" t="s">
        <v>174</v>
      </c>
      <c r="H7914" t="s">
        <v>8</v>
      </c>
      <c r="I7914" s="7">
        <v>43535.609044458201</v>
      </c>
      <c r="J7914">
        <v>145</v>
      </c>
      <c r="K7914" t="s">
        <v>17</v>
      </c>
      <c r="L7914" s="1">
        <v>44340</v>
      </c>
      <c r="M7914" t="s">
        <v>10</v>
      </c>
      <c r="N7914" t="s">
        <v>19</v>
      </c>
    </row>
    <row r="7915" spans="1:14" x14ac:dyDescent="0.25">
      <c r="A7915">
        <v>7482</v>
      </c>
      <c r="B7915">
        <v>71</v>
      </c>
      <c r="C7915" t="s">
        <v>12</v>
      </c>
      <c r="D7915" t="s">
        <v>49</v>
      </c>
      <c r="E7915" t="s">
        <v>33</v>
      </c>
      <c r="F7915" s="1">
        <v>43889</v>
      </c>
      <c r="G7915" t="s">
        <v>1036</v>
      </c>
      <c r="H7915" t="s">
        <v>16</v>
      </c>
      <c r="I7915" s="7">
        <v>43923.181544582701</v>
      </c>
      <c r="J7915">
        <v>470</v>
      </c>
      <c r="K7915" t="s">
        <v>9</v>
      </c>
      <c r="L7915" s="1">
        <v>43901</v>
      </c>
      <c r="M7915" t="s">
        <v>29</v>
      </c>
      <c r="N7915" t="s">
        <v>26</v>
      </c>
    </row>
    <row r="7916" spans="1:14" x14ac:dyDescent="0.25">
      <c r="A7916">
        <v>1011</v>
      </c>
      <c r="B7916">
        <v>71</v>
      </c>
      <c r="C7916" t="s">
        <v>12</v>
      </c>
      <c r="D7916" t="s">
        <v>38</v>
      </c>
      <c r="E7916" t="s">
        <v>41</v>
      </c>
      <c r="F7916" s="1">
        <v>43890</v>
      </c>
      <c r="G7916" t="s">
        <v>1019</v>
      </c>
      <c r="H7916" t="s">
        <v>37</v>
      </c>
      <c r="I7916" s="7">
        <v>44183.9878334268</v>
      </c>
      <c r="J7916">
        <v>442</v>
      </c>
      <c r="K7916" t="s">
        <v>17</v>
      </c>
      <c r="L7916" s="1">
        <v>43919</v>
      </c>
      <c r="M7916" t="s">
        <v>25</v>
      </c>
      <c r="N7916" t="s">
        <v>11</v>
      </c>
    </row>
    <row r="7917" spans="1:14" x14ac:dyDescent="0.25">
      <c r="A7917">
        <v>2311</v>
      </c>
      <c r="B7917">
        <v>71</v>
      </c>
      <c r="C7917" t="s">
        <v>4</v>
      </c>
      <c r="D7917" t="s">
        <v>38</v>
      </c>
      <c r="E7917" t="s">
        <v>33</v>
      </c>
      <c r="F7917" s="1">
        <v>44316</v>
      </c>
      <c r="G7917" t="s">
        <v>2226</v>
      </c>
      <c r="H7917" t="s">
        <v>35</v>
      </c>
      <c r="I7917" s="7">
        <v>44373.268610254301</v>
      </c>
      <c r="J7917">
        <v>427</v>
      </c>
      <c r="K7917" t="s">
        <v>17</v>
      </c>
      <c r="L7917" s="1">
        <v>44326</v>
      </c>
      <c r="M7917" t="s">
        <v>10</v>
      </c>
      <c r="N7917" t="s">
        <v>11</v>
      </c>
    </row>
    <row r="7918" spans="1:14" x14ac:dyDescent="0.25">
      <c r="A7918">
        <v>6391</v>
      </c>
      <c r="B7918">
        <v>71</v>
      </c>
      <c r="C7918" t="s">
        <v>12</v>
      </c>
      <c r="D7918" t="s">
        <v>38</v>
      </c>
      <c r="E7918" t="s">
        <v>6</v>
      </c>
      <c r="F7918" s="1">
        <v>44088</v>
      </c>
      <c r="G7918" t="s">
        <v>5748</v>
      </c>
      <c r="H7918" t="s">
        <v>37</v>
      </c>
      <c r="I7918" s="7">
        <v>44486.434017629501</v>
      </c>
      <c r="J7918">
        <v>319</v>
      </c>
      <c r="K7918" t="s">
        <v>24</v>
      </c>
      <c r="L7918" s="1">
        <v>44090</v>
      </c>
      <c r="M7918" t="s">
        <v>18</v>
      </c>
      <c r="N7918" t="s">
        <v>26</v>
      </c>
    </row>
    <row r="7919" spans="1:14" x14ac:dyDescent="0.25">
      <c r="A7919">
        <v>9465</v>
      </c>
      <c r="B7919">
        <v>71</v>
      </c>
      <c r="C7919" t="s">
        <v>4</v>
      </c>
      <c r="D7919" t="s">
        <v>58</v>
      </c>
      <c r="E7919" t="s">
        <v>14</v>
      </c>
      <c r="F7919" s="1">
        <v>43672</v>
      </c>
      <c r="G7919" t="s">
        <v>8262</v>
      </c>
      <c r="H7919" t="s">
        <v>8</v>
      </c>
      <c r="I7919" s="7">
        <v>44655.757648667</v>
      </c>
      <c r="J7919">
        <v>404</v>
      </c>
      <c r="K7919" t="s">
        <v>17</v>
      </c>
      <c r="L7919" s="1">
        <v>43679</v>
      </c>
      <c r="M7919" t="s">
        <v>29</v>
      </c>
      <c r="N7919" t="s">
        <v>11</v>
      </c>
    </row>
    <row r="7920" spans="1:14" x14ac:dyDescent="0.25">
      <c r="A7920">
        <v>308</v>
      </c>
      <c r="B7920">
        <v>71</v>
      </c>
      <c r="C7920" t="s">
        <v>4</v>
      </c>
      <c r="D7920" t="s">
        <v>5</v>
      </c>
      <c r="E7920" t="s">
        <v>41</v>
      </c>
      <c r="F7920" s="1">
        <v>44540</v>
      </c>
      <c r="G7920" t="s">
        <v>338</v>
      </c>
      <c r="H7920" t="s">
        <v>8</v>
      </c>
      <c r="I7920" s="7">
        <v>44941.230443883796</v>
      </c>
      <c r="J7920">
        <v>485</v>
      </c>
      <c r="K7920" t="s">
        <v>17</v>
      </c>
      <c r="L7920" s="1">
        <v>44542</v>
      </c>
      <c r="M7920" t="s">
        <v>10</v>
      </c>
      <c r="N7920" t="s">
        <v>11</v>
      </c>
    </row>
    <row r="7921" spans="1:14" x14ac:dyDescent="0.25">
      <c r="A7921">
        <v>3460</v>
      </c>
      <c r="B7921">
        <v>71</v>
      </c>
      <c r="C7921" t="s">
        <v>12</v>
      </c>
      <c r="D7921" t="s">
        <v>97</v>
      </c>
      <c r="E7921" t="s">
        <v>27</v>
      </c>
      <c r="F7921" s="1">
        <v>43911</v>
      </c>
      <c r="G7921" t="s">
        <v>3245</v>
      </c>
      <c r="H7921" t="s">
        <v>37</v>
      </c>
      <c r="I7921" s="7">
        <v>44953.293923917401</v>
      </c>
      <c r="J7921">
        <v>122</v>
      </c>
      <c r="K7921" t="s">
        <v>17</v>
      </c>
      <c r="L7921" s="1">
        <v>43939</v>
      </c>
      <c r="M7921" t="s">
        <v>47</v>
      </c>
      <c r="N7921" t="s">
        <v>19</v>
      </c>
    </row>
    <row r="7922" spans="1:14" x14ac:dyDescent="0.25">
      <c r="A7922">
        <v>5711</v>
      </c>
      <c r="B7922">
        <v>71</v>
      </c>
      <c r="C7922" t="s">
        <v>4</v>
      </c>
      <c r="D7922" t="s">
        <v>13</v>
      </c>
      <c r="E7922" t="s">
        <v>21</v>
      </c>
      <c r="F7922" s="1">
        <v>44813</v>
      </c>
      <c r="G7922" t="s">
        <v>5173</v>
      </c>
      <c r="H7922" t="s">
        <v>8</v>
      </c>
      <c r="I7922" s="7">
        <v>44965.814530311298</v>
      </c>
      <c r="J7922">
        <v>170</v>
      </c>
      <c r="K7922" t="s">
        <v>24</v>
      </c>
      <c r="L7922" s="1">
        <v>44843</v>
      </c>
      <c r="M7922" t="s">
        <v>10</v>
      </c>
      <c r="N7922" t="s">
        <v>11</v>
      </c>
    </row>
    <row r="7923" spans="1:14" x14ac:dyDescent="0.25">
      <c r="A7923">
        <v>763</v>
      </c>
      <c r="B7923">
        <v>71</v>
      </c>
      <c r="C7923" t="s">
        <v>4</v>
      </c>
      <c r="D7923" t="s">
        <v>20</v>
      </c>
      <c r="E7923" t="s">
        <v>21</v>
      </c>
      <c r="F7923" s="1">
        <v>43893</v>
      </c>
      <c r="G7923" t="s">
        <v>780</v>
      </c>
      <c r="H7923" t="s">
        <v>35</v>
      </c>
      <c r="I7923" s="7">
        <v>44982.000414836599</v>
      </c>
      <c r="J7923">
        <v>299</v>
      </c>
      <c r="K7923" t="s">
        <v>17</v>
      </c>
      <c r="L7923" s="1">
        <v>43908</v>
      </c>
      <c r="M7923" t="s">
        <v>25</v>
      </c>
      <c r="N7923" t="s">
        <v>26</v>
      </c>
    </row>
    <row r="7924" spans="1:14" x14ac:dyDescent="0.25">
      <c r="A7924">
        <v>9711</v>
      </c>
      <c r="B7924">
        <v>71</v>
      </c>
      <c r="C7924" t="s">
        <v>12</v>
      </c>
      <c r="D7924" t="s">
        <v>30</v>
      </c>
      <c r="E7924" t="s">
        <v>33</v>
      </c>
      <c r="F7924" s="1">
        <v>43782</v>
      </c>
      <c r="G7924" t="s">
        <v>8455</v>
      </c>
      <c r="H7924" t="s">
        <v>32</v>
      </c>
      <c r="I7924" s="7">
        <v>45584.155600008802</v>
      </c>
      <c r="J7924">
        <v>263</v>
      </c>
      <c r="K7924" t="s">
        <v>24</v>
      </c>
      <c r="L7924" s="1">
        <v>43796</v>
      </c>
      <c r="M7924" t="s">
        <v>18</v>
      </c>
      <c r="N7924" t="s">
        <v>26</v>
      </c>
    </row>
    <row r="7925" spans="1:14" x14ac:dyDescent="0.25">
      <c r="A7925">
        <v>9114</v>
      </c>
      <c r="B7925">
        <v>71</v>
      </c>
      <c r="C7925" t="s">
        <v>12</v>
      </c>
      <c r="D7925" t="s">
        <v>30</v>
      </c>
      <c r="E7925" t="s">
        <v>6</v>
      </c>
      <c r="F7925" s="1">
        <v>43858</v>
      </c>
      <c r="G7925" t="s">
        <v>7980</v>
      </c>
      <c r="H7925" t="s">
        <v>32</v>
      </c>
      <c r="I7925" s="7">
        <v>45709.627953600102</v>
      </c>
      <c r="J7925">
        <v>414</v>
      </c>
      <c r="K7925" t="s">
        <v>17</v>
      </c>
      <c r="L7925" s="1">
        <v>43867</v>
      </c>
      <c r="M7925" t="s">
        <v>10</v>
      </c>
      <c r="N7925" t="s">
        <v>19</v>
      </c>
    </row>
    <row r="7926" spans="1:14" x14ac:dyDescent="0.25">
      <c r="A7926">
        <v>6523</v>
      </c>
      <c r="B7926">
        <v>71</v>
      </c>
      <c r="C7926" t="s">
        <v>4</v>
      </c>
      <c r="D7926" t="s">
        <v>5</v>
      </c>
      <c r="E7926" t="s">
        <v>41</v>
      </c>
      <c r="F7926" s="1">
        <v>44988</v>
      </c>
      <c r="G7926" t="s">
        <v>5862</v>
      </c>
      <c r="H7926" t="s">
        <v>32</v>
      </c>
      <c r="I7926" s="7">
        <v>47032.531320767303</v>
      </c>
      <c r="J7926">
        <v>325</v>
      </c>
      <c r="K7926" t="s">
        <v>9</v>
      </c>
      <c r="L7926" s="1">
        <v>45008</v>
      </c>
      <c r="M7926" t="s">
        <v>18</v>
      </c>
      <c r="N7926" t="s">
        <v>26</v>
      </c>
    </row>
    <row r="7927" spans="1:14" x14ac:dyDescent="0.25">
      <c r="A7927">
        <v>9981</v>
      </c>
      <c r="B7927">
        <v>71</v>
      </c>
      <c r="C7927" t="s">
        <v>4</v>
      </c>
      <c r="D7927" t="s">
        <v>38</v>
      </c>
      <c r="E7927" t="s">
        <v>41</v>
      </c>
      <c r="F7927" s="1">
        <v>44935</v>
      </c>
      <c r="G7927" t="s">
        <v>96</v>
      </c>
      <c r="H7927" t="s">
        <v>8</v>
      </c>
      <c r="I7927" s="7">
        <v>47369.549977262403</v>
      </c>
      <c r="J7927">
        <v>298</v>
      </c>
      <c r="K7927" t="s">
        <v>24</v>
      </c>
      <c r="L7927" s="1">
        <v>44957</v>
      </c>
      <c r="M7927" t="s">
        <v>25</v>
      </c>
      <c r="N7927" t="s">
        <v>26</v>
      </c>
    </row>
    <row r="7928" spans="1:14" x14ac:dyDescent="0.25">
      <c r="A7928">
        <v>3117</v>
      </c>
      <c r="B7928">
        <v>71</v>
      </c>
      <c r="C7928" t="s">
        <v>12</v>
      </c>
      <c r="D7928" t="s">
        <v>49</v>
      </c>
      <c r="E7928" t="s">
        <v>27</v>
      </c>
      <c r="F7928" s="1">
        <v>44063</v>
      </c>
      <c r="G7928" t="s">
        <v>2952</v>
      </c>
      <c r="H7928" t="s">
        <v>8</v>
      </c>
      <c r="I7928" s="7">
        <v>47546.807903799199</v>
      </c>
      <c r="J7928">
        <v>186</v>
      </c>
      <c r="K7928" t="s">
        <v>24</v>
      </c>
      <c r="L7928" s="1">
        <v>44082</v>
      </c>
      <c r="M7928" t="s">
        <v>25</v>
      </c>
      <c r="N7928" t="s">
        <v>26</v>
      </c>
    </row>
    <row r="7929" spans="1:14" x14ac:dyDescent="0.25">
      <c r="A7929">
        <v>8489</v>
      </c>
      <c r="B7929">
        <v>71</v>
      </c>
      <c r="C7929" t="s">
        <v>4</v>
      </c>
      <c r="D7929" t="s">
        <v>97</v>
      </c>
      <c r="E7929" t="s">
        <v>14</v>
      </c>
      <c r="F7929" s="1">
        <v>44121</v>
      </c>
      <c r="G7929" t="s">
        <v>7475</v>
      </c>
      <c r="H7929" t="s">
        <v>35</v>
      </c>
      <c r="I7929" s="7">
        <v>47564.207595223997</v>
      </c>
      <c r="J7929">
        <v>272</v>
      </c>
      <c r="K7929" t="s">
        <v>24</v>
      </c>
      <c r="L7929" s="1">
        <v>44140</v>
      </c>
      <c r="M7929" t="s">
        <v>29</v>
      </c>
      <c r="N7929" t="s">
        <v>19</v>
      </c>
    </row>
    <row r="7930" spans="1:14" x14ac:dyDescent="0.25">
      <c r="A7930">
        <v>3677</v>
      </c>
      <c r="B7930">
        <v>71</v>
      </c>
      <c r="C7930" t="s">
        <v>4</v>
      </c>
      <c r="D7930" t="s">
        <v>58</v>
      </c>
      <c r="E7930" t="s">
        <v>27</v>
      </c>
      <c r="F7930" s="1">
        <v>44255</v>
      </c>
      <c r="G7930" t="s">
        <v>1036</v>
      </c>
      <c r="H7930" t="s">
        <v>32</v>
      </c>
      <c r="I7930" s="7">
        <v>47684.404072998201</v>
      </c>
      <c r="J7930">
        <v>423</v>
      </c>
      <c r="K7930" t="s">
        <v>9</v>
      </c>
      <c r="L7930" s="1">
        <v>44275</v>
      </c>
      <c r="M7930" t="s">
        <v>29</v>
      </c>
      <c r="N7930" t="s">
        <v>26</v>
      </c>
    </row>
    <row r="7931" spans="1:14" x14ac:dyDescent="0.25">
      <c r="A7931">
        <v>5240</v>
      </c>
      <c r="B7931">
        <v>71</v>
      </c>
      <c r="C7931" t="s">
        <v>12</v>
      </c>
      <c r="D7931" t="s">
        <v>58</v>
      </c>
      <c r="E7931" t="s">
        <v>6</v>
      </c>
      <c r="F7931" s="1">
        <v>43548</v>
      </c>
      <c r="G7931" t="s">
        <v>4776</v>
      </c>
      <c r="H7931" t="s">
        <v>16</v>
      </c>
      <c r="I7931" s="7">
        <v>48708.870687880401</v>
      </c>
      <c r="J7931">
        <v>293</v>
      </c>
      <c r="K7931" t="s">
        <v>24</v>
      </c>
      <c r="L7931" s="1">
        <v>43551</v>
      </c>
      <c r="M7931" t="s">
        <v>47</v>
      </c>
      <c r="N7931" t="s">
        <v>11</v>
      </c>
    </row>
    <row r="7932" spans="1:14" x14ac:dyDescent="0.25">
      <c r="A7932">
        <v>1609</v>
      </c>
      <c r="B7932">
        <v>71</v>
      </c>
      <c r="C7932" t="s">
        <v>4</v>
      </c>
      <c r="D7932" t="s">
        <v>38</v>
      </c>
      <c r="E7932" t="s">
        <v>27</v>
      </c>
      <c r="F7932" s="1">
        <v>44915</v>
      </c>
      <c r="G7932" t="s">
        <v>1577</v>
      </c>
      <c r="H7932" t="s">
        <v>37</v>
      </c>
      <c r="I7932" s="7">
        <v>49028.828677431498</v>
      </c>
      <c r="J7932">
        <v>335</v>
      </c>
      <c r="K7932" t="s">
        <v>24</v>
      </c>
      <c r="L7932" s="1">
        <v>44919</v>
      </c>
      <c r="M7932" t="s">
        <v>25</v>
      </c>
      <c r="N7932" t="s">
        <v>26</v>
      </c>
    </row>
    <row r="7933" spans="1:14" x14ac:dyDescent="0.25">
      <c r="A7933">
        <v>7121</v>
      </c>
      <c r="B7933">
        <v>71</v>
      </c>
      <c r="C7933" t="s">
        <v>4</v>
      </c>
      <c r="D7933" t="s">
        <v>5</v>
      </c>
      <c r="E7933" t="s">
        <v>33</v>
      </c>
      <c r="F7933" s="1">
        <v>44835</v>
      </c>
      <c r="G7933" t="s">
        <v>6361</v>
      </c>
      <c r="H7933" t="s">
        <v>16</v>
      </c>
      <c r="I7933" s="7">
        <v>49066.350876039898</v>
      </c>
      <c r="J7933">
        <v>104</v>
      </c>
      <c r="K7933" t="s">
        <v>24</v>
      </c>
      <c r="L7933" s="1">
        <v>44839</v>
      </c>
      <c r="M7933" t="s">
        <v>10</v>
      </c>
      <c r="N7933" t="s">
        <v>11</v>
      </c>
    </row>
    <row r="7934" spans="1:14" x14ac:dyDescent="0.25">
      <c r="A7934">
        <v>6824</v>
      </c>
      <c r="B7934">
        <v>71</v>
      </c>
      <c r="C7934" t="s">
        <v>12</v>
      </c>
      <c r="D7934" t="s">
        <v>38</v>
      </c>
      <c r="E7934" t="s">
        <v>41</v>
      </c>
      <c r="F7934" s="1">
        <v>43915</v>
      </c>
      <c r="G7934" t="s">
        <v>6105</v>
      </c>
      <c r="H7934" t="s">
        <v>32</v>
      </c>
      <c r="I7934" s="7">
        <v>49332.838430606796</v>
      </c>
      <c r="J7934">
        <v>456</v>
      </c>
      <c r="K7934" t="s">
        <v>24</v>
      </c>
      <c r="L7934" s="1">
        <v>43917</v>
      </c>
      <c r="M7934" t="s">
        <v>25</v>
      </c>
      <c r="N7934" t="s">
        <v>19</v>
      </c>
    </row>
    <row r="7935" spans="1:14" x14ac:dyDescent="0.25">
      <c r="A7935">
        <v>5049</v>
      </c>
      <c r="B7935">
        <v>71</v>
      </c>
      <c r="C7935" t="s">
        <v>4</v>
      </c>
      <c r="D7935" t="s">
        <v>49</v>
      </c>
      <c r="E7935" t="s">
        <v>41</v>
      </c>
      <c r="F7935" s="1">
        <v>45105</v>
      </c>
      <c r="G7935" t="s">
        <v>4621</v>
      </c>
      <c r="H7935" t="s">
        <v>16</v>
      </c>
      <c r="I7935" s="7">
        <v>49667.367028890701</v>
      </c>
      <c r="J7935">
        <v>173</v>
      </c>
      <c r="K7935" t="s">
        <v>17</v>
      </c>
      <c r="L7935" s="1">
        <v>45126</v>
      </c>
      <c r="M7935" t="s">
        <v>29</v>
      </c>
      <c r="N7935" t="s">
        <v>19</v>
      </c>
    </row>
    <row r="7936" spans="1:14" x14ac:dyDescent="0.25">
      <c r="A7936">
        <v>2769</v>
      </c>
      <c r="B7936">
        <v>71</v>
      </c>
      <c r="C7936" t="s">
        <v>4</v>
      </c>
      <c r="D7936" t="s">
        <v>5</v>
      </c>
      <c r="E7936" t="s">
        <v>21</v>
      </c>
      <c r="F7936" s="1">
        <v>43709</v>
      </c>
      <c r="G7936" t="s">
        <v>2649</v>
      </c>
      <c r="H7936" t="s">
        <v>8</v>
      </c>
      <c r="I7936" s="7">
        <v>49691.662660973998</v>
      </c>
      <c r="J7936">
        <v>482</v>
      </c>
      <c r="K7936" t="s">
        <v>24</v>
      </c>
      <c r="L7936" s="1">
        <v>43723</v>
      </c>
      <c r="M7936" t="s">
        <v>47</v>
      </c>
      <c r="N7936" t="s">
        <v>26</v>
      </c>
    </row>
    <row r="7937" spans="1:14" x14ac:dyDescent="0.25">
      <c r="A7937">
        <v>7859</v>
      </c>
      <c r="B7937">
        <v>71</v>
      </c>
      <c r="C7937" t="s">
        <v>12</v>
      </c>
      <c r="D7937" t="s">
        <v>49</v>
      </c>
      <c r="E7937" t="s">
        <v>21</v>
      </c>
      <c r="F7937" s="1">
        <v>44814</v>
      </c>
      <c r="G7937" t="s">
        <v>6964</v>
      </c>
      <c r="H7937" t="s">
        <v>16</v>
      </c>
      <c r="I7937" s="7">
        <v>49715.264539466603</v>
      </c>
      <c r="J7937">
        <v>423</v>
      </c>
      <c r="K7937" t="s">
        <v>9</v>
      </c>
      <c r="L7937" s="1">
        <v>44840</v>
      </c>
      <c r="M7937" t="s">
        <v>10</v>
      </c>
      <c r="N7937" t="s">
        <v>19</v>
      </c>
    </row>
    <row r="7938" spans="1:14" x14ac:dyDescent="0.25">
      <c r="A7938">
        <v>3022</v>
      </c>
      <c r="B7938">
        <v>72</v>
      </c>
      <c r="C7938" t="s">
        <v>4</v>
      </c>
      <c r="D7938" t="s">
        <v>58</v>
      </c>
      <c r="E7938" t="s">
        <v>27</v>
      </c>
      <c r="F7938" s="1">
        <v>43837</v>
      </c>
      <c r="G7938" t="s">
        <v>2868</v>
      </c>
      <c r="H7938" t="s">
        <v>8</v>
      </c>
      <c r="I7938" s="7">
        <v>1082.44471361811</v>
      </c>
      <c r="J7938">
        <v>351</v>
      </c>
      <c r="K7938" t="s">
        <v>9</v>
      </c>
      <c r="L7938" s="1">
        <v>43867</v>
      </c>
      <c r="M7938" t="s">
        <v>18</v>
      </c>
      <c r="N7938" t="s">
        <v>19</v>
      </c>
    </row>
    <row r="7939" spans="1:14" x14ac:dyDescent="0.25">
      <c r="A7939">
        <v>2888</v>
      </c>
      <c r="B7939">
        <v>72</v>
      </c>
      <c r="C7939" t="s">
        <v>4</v>
      </c>
      <c r="D7939" t="s">
        <v>38</v>
      </c>
      <c r="E7939" t="s">
        <v>14</v>
      </c>
      <c r="F7939" s="1">
        <v>43469</v>
      </c>
      <c r="G7939" t="s">
        <v>2754</v>
      </c>
      <c r="H7939" t="s">
        <v>37</v>
      </c>
      <c r="I7939" s="7">
        <v>1651.9871330403901</v>
      </c>
      <c r="J7939">
        <v>117</v>
      </c>
      <c r="K7939" t="s">
        <v>9</v>
      </c>
      <c r="L7939" s="1">
        <v>43484</v>
      </c>
      <c r="M7939" t="s">
        <v>10</v>
      </c>
      <c r="N7939" t="s">
        <v>26</v>
      </c>
    </row>
    <row r="7940" spans="1:14" x14ac:dyDescent="0.25">
      <c r="A7940">
        <v>1385</v>
      </c>
      <c r="B7940">
        <v>72</v>
      </c>
      <c r="C7940" t="s">
        <v>4</v>
      </c>
      <c r="D7940" t="s">
        <v>30</v>
      </c>
      <c r="E7940" t="s">
        <v>6</v>
      </c>
      <c r="F7940" s="1">
        <v>43485</v>
      </c>
      <c r="G7940" t="s">
        <v>1368</v>
      </c>
      <c r="H7940" t="s">
        <v>16</v>
      </c>
      <c r="I7940" s="7">
        <v>2117.9111930184999</v>
      </c>
      <c r="J7940">
        <v>314</v>
      </c>
      <c r="K7940" t="s">
        <v>9</v>
      </c>
      <c r="L7940" s="1">
        <v>43498</v>
      </c>
      <c r="M7940" t="s">
        <v>25</v>
      </c>
      <c r="N7940" t="s">
        <v>19</v>
      </c>
    </row>
    <row r="7941" spans="1:14" x14ac:dyDescent="0.25">
      <c r="A7941">
        <v>6901</v>
      </c>
      <c r="B7941">
        <v>72</v>
      </c>
      <c r="C7941" t="s">
        <v>4</v>
      </c>
      <c r="D7941" t="s">
        <v>97</v>
      </c>
      <c r="E7941" t="s">
        <v>33</v>
      </c>
      <c r="F7941" s="1">
        <v>44069</v>
      </c>
      <c r="G7941" t="s">
        <v>540</v>
      </c>
      <c r="H7941" t="s">
        <v>16</v>
      </c>
      <c r="I7941" s="7">
        <v>2190.6132693538498</v>
      </c>
      <c r="J7941">
        <v>122</v>
      </c>
      <c r="K7941" t="s">
        <v>9</v>
      </c>
      <c r="L7941" s="1">
        <v>44094</v>
      </c>
      <c r="M7941" t="s">
        <v>18</v>
      </c>
      <c r="N7941" t="s">
        <v>26</v>
      </c>
    </row>
    <row r="7942" spans="1:14" x14ac:dyDescent="0.25">
      <c r="A7942">
        <v>6861</v>
      </c>
      <c r="B7942">
        <v>72</v>
      </c>
      <c r="C7942" t="s">
        <v>12</v>
      </c>
      <c r="D7942" t="s">
        <v>20</v>
      </c>
      <c r="E7942" t="s">
        <v>6</v>
      </c>
      <c r="F7942" s="1">
        <v>44486</v>
      </c>
      <c r="G7942" t="s">
        <v>4065</v>
      </c>
      <c r="H7942" t="s">
        <v>37</v>
      </c>
      <c r="I7942" s="7">
        <v>2586.4473596958201</v>
      </c>
      <c r="J7942">
        <v>388</v>
      </c>
      <c r="K7942" t="s">
        <v>24</v>
      </c>
      <c r="L7942" s="1">
        <v>44494</v>
      </c>
      <c r="M7942" t="s">
        <v>18</v>
      </c>
      <c r="N7942" t="s">
        <v>26</v>
      </c>
    </row>
    <row r="7943" spans="1:14" x14ac:dyDescent="0.25">
      <c r="A7943">
        <v>3849</v>
      </c>
      <c r="B7943">
        <v>72</v>
      </c>
      <c r="C7943" t="s">
        <v>4</v>
      </c>
      <c r="D7943" t="s">
        <v>97</v>
      </c>
      <c r="E7943" t="s">
        <v>6</v>
      </c>
      <c r="F7943" s="1">
        <v>45216</v>
      </c>
      <c r="G7943" t="s">
        <v>3572</v>
      </c>
      <c r="H7943" t="s">
        <v>16</v>
      </c>
      <c r="I7943" s="7">
        <v>2785.6951543200398</v>
      </c>
      <c r="J7943">
        <v>319</v>
      </c>
      <c r="K7943" t="s">
        <v>17</v>
      </c>
      <c r="L7943" s="1">
        <v>45241</v>
      </c>
      <c r="M7943" t="s">
        <v>25</v>
      </c>
      <c r="N7943" t="s">
        <v>19</v>
      </c>
    </row>
    <row r="7944" spans="1:14" x14ac:dyDescent="0.25">
      <c r="A7944">
        <v>922</v>
      </c>
      <c r="B7944">
        <v>72</v>
      </c>
      <c r="C7944" t="s">
        <v>4</v>
      </c>
      <c r="D7944" t="s">
        <v>97</v>
      </c>
      <c r="E7944" t="s">
        <v>6</v>
      </c>
      <c r="F7944" s="1">
        <v>45012</v>
      </c>
      <c r="G7944" t="s">
        <v>931</v>
      </c>
      <c r="H7944" t="s">
        <v>32</v>
      </c>
      <c r="I7944" s="7">
        <v>3345.5786412335001</v>
      </c>
      <c r="J7944">
        <v>467</v>
      </c>
      <c r="K7944" t="s">
        <v>17</v>
      </c>
      <c r="L7944" s="1">
        <v>45029</v>
      </c>
      <c r="M7944" t="s">
        <v>18</v>
      </c>
      <c r="N7944" t="s">
        <v>26</v>
      </c>
    </row>
    <row r="7945" spans="1:14" x14ac:dyDescent="0.25">
      <c r="A7945">
        <v>6203</v>
      </c>
      <c r="B7945">
        <v>72</v>
      </c>
      <c r="C7945" t="s">
        <v>12</v>
      </c>
      <c r="D7945" t="s">
        <v>49</v>
      </c>
      <c r="E7945" t="s">
        <v>41</v>
      </c>
      <c r="F7945" s="1">
        <v>43908</v>
      </c>
      <c r="G7945" t="s">
        <v>5589</v>
      </c>
      <c r="H7945" t="s">
        <v>32</v>
      </c>
      <c r="I7945" s="7">
        <v>3748.3979325421501</v>
      </c>
      <c r="J7945">
        <v>172</v>
      </c>
      <c r="K7945" t="s">
        <v>17</v>
      </c>
      <c r="L7945" s="1">
        <v>43930</v>
      </c>
      <c r="M7945" t="s">
        <v>18</v>
      </c>
      <c r="N7945" t="s">
        <v>11</v>
      </c>
    </row>
    <row r="7946" spans="1:14" x14ac:dyDescent="0.25">
      <c r="A7946">
        <v>2892</v>
      </c>
      <c r="B7946">
        <v>72</v>
      </c>
      <c r="C7946" t="s">
        <v>4</v>
      </c>
      <c r="D7946" t="s">
        <v>38</v>
      </c>
      <c r="E7946" t="s">
        <v>41</v>
      </c>
      <c r="F7946" s="1">
        <v>44267</v>
      </c>
      <c r="G7946" t="s">
        <v>2758</v>
      </c>
      <c r="H7946" t="s">
        <v>35</v>
      </c>
      <c r="I7946" s="7">
        <v>3862.2393896543499</v>
      </c>
      <c r="J7946">
        <v>418</v>
      </c>
      <c r="K7946" t="s">
        <v>24</v>
      </c>
      <c r="L7946" s="1">
        <v>44286</v>
      </c>
      <c r="M7946" t="s">
        <v>29</v>
      </c>
      <c r="N7946" t="s">
        <v>19</v>
      </c>
    </row>
    <row r="7947" spans="1:14" x14ac:dyDescent="0.25">
      <c r="A7947">
        <v>7187</v>
      </c>
      <c r="B7947">
        <v>72</v>
      </c>
      <c r="C7947" t="s">
        <v>4</v>
      </c>
      <c r="D7947" t="s">
        <v>38</v>
      </c>
      <c r="E7947" t="s">
        <v>33</v>
      </c>
      <c r="F7947" s="1">
        <v>44391</v>
      </c>
      <c r="G7947" t="s">
        <v>6417</v>
      </c>
      <c r="H7947" t="s">
        <v>8</v>
      </c>
      <c r="I7947" s="7">
        <v>3974.9760043873398</v>
      </c>
      <c r="J7947">
        <v>399</v>
      </c>
      <c r="K7947" t="s">
        <v>24</v>
      </c>
      <c r="L7947" s="1">
        <v>44413</v>
      </c>
      <c r="M7947" t="s">
        <v>47</v>
      </c>
      <c r="N7947" t="s">
        <v>11</v>
      </c>
    </row>
    <row r="7948" spans="1:14" x14ac:dyDescent="0.25">
      <c r="A7948">
        <v>4591</v>
      </c>
      <c r="B7948">
        <v>72</v>
      </c>
      <c r="C7948" t="s">
        <v>4</v>
      </c>
      <c r="D7948" t="s">
        <v>38</v>
      </c>
      <c r="E7948" t="s">
        <v>21</v>
      </c>
      <c r="F7948" s="1">
        <v>44797</v>
      </c>
      <c r="G7948" t="s">
        <v>4220</v>
      </c>
      <c r="H7948" t="s">
        <v>35</v>
      </c>
      <c r="I7948" s="7">
        <v>4074.5306332138098</v>
      </c>
      <c r="J7948">
        <v>251</v>
      </c>
      <c r="K7948" t="s">
        <v>9</v>
      </c>
      <c r="L7948" s="1">
        <v>44809</v>
      </c>
      <c r="M7948" t="s">
        <v>18</v>
      </c>
      <c r="N7948" t="s">
        <v>19</v>
      </c>
    </row>
    <row r="7949" spans="1:14" x14ac:dyDescent="0.25">
      <c r="A7949">
        <v>6458</v>
      </c>
      <c r="B7949">
        <v>72</v>
      </c>
      <c r="C7949" t="s">
        <v>4</v>
      </c>
      <c r="D7949" t="s">
        <v>97</v>
      </c>
      <c r="E7949" t="s">
        <v>33</v>
      </c>
      <c r="F7949" s="1">
        <v>44674</v>
      </c>
      <c r="G7949" t="s">
        <v>541</v>
      </c>
      <c r="H7949" t="s">
        <v>16</v>
      </c>
      <c r="I7949" s="7">
        <v>4103.5627090528997</v>
      </c>
      <c r="J7949">
        <v>360</v>
      </c>
      <c r="K7949" t="s">
        <v>24</v>
      </c>
      <c r="L7949" s="1">
        <v>44697</v>
      </c>
      <c r="M7949" t="s">
        <v>47</v>
      </c>
      <c r="N7949" t="s">
        <v>26</v>
      </c>
    </row>
    <row r="7950" spans="1:14" x14ac:dyDescent="0.25">
      <c r="A7950">
        <v>5267</v>
      </c>
      <c r="B7950">
        <v>72</v>
      </c>
      <c r="C7950" t="s">
        <v>4</v>
      </c>
      <c r="D7950" t="s">
        <v>97</v>
      </c>
      <c r="E7950" t="s">
        <v>41</v>
      </c>
      <c r="F7950" s="1">
        <v>43642</v>
      </c>
      <c r="G7950" t="s">
        <v>4797</v>
      </c>
      <c r="H7950" t="s">
        <v>37</v>
      </c>
      <c r="I7950" s="7">
        <v>4216.0371263269999</v>
      </c>
      <c r="J7950">
        <v>404</v>
      </c>
      <c r="K7950" t="s">
        <v>17</v>
      </c>
      <c r="L7950" s="1">
        <v>43666</v>
      </c>
      <c r="M7950" t="s">
        <v>25</v>
      </c>
      <c r="N7950" t="s">
        <v>19</v>
      </c>
    </row>
    <row r="7951" spans="1:14" x14ac:dyDescent="0.25">
      <c r="A7951">
        <v>522</v>
      </c>
      <c r="B7951">
        <v>72</v>
      </c>
      <c r="C7951" t="s">
        <v>12</v>
      </c>
      <c r="D7951" t="s">
        <v>58</v>
      </c>
      <c r="E7951" t="s">
        <v>33</v>
      </c>
      <c r="F7951" s="1">
        <v>44336</v>
      </c>
      <c r="G7951" t="s">
        <v>551</v>
      </c>
      <c r="H7951" t="s">
        <v>32</v>
      </c>
      <c r="I7951" s="7">
        <v>4779.8943570511101</v>
      </c>
      <c r="J7951">
        <v>382</v>
      </c>
      <c r="K7951" t="s">
        <v>24</v>
      </c>
      <c r="L7951" s="1">
        <v>44345</v>
      </c>
      <c r="M7951" t="s">
        <v>10</v>
      </c>
      <c r="N7951" t="s">
        <v>26</v>
      </c>
    </row>
    <row r="7952" spans="1:14" x14ac:dyDescent="0.25">
      <c r="A7952">
        <v>7311</v>
      </c>
      <c r="B7952">
        <v>72</v>
      </c>
      <c r="C7952" t="s">
        <v>12</v>
      </c>
      <c r="D7952" t="s">
        <v>97</v>
      </c>
      <c r="E7952" t="s">
        <v>27</v>
      </c>
      <c r="F7952" s="1">
        <v>44327</v>
      </c>
      <c r="G7952" t="s">
        <v>972</v>
      </c>
      <c r="H7952" t="s">
        <v>35</v>
      </c>
      <c r="I7952" s="7">
        <v>4802.67031074033</v>
      </c>
      <c r="J7952">
        <v>127</v>
      </c>
      <c r="K7952" t="s">
        <v>24</v>
      </c>
      <c r="L7952" s="1">
        <v>44343</v>
      </c>
      <c r="M7952" t="s">
        <v>18</v>
      </c>
      <c r="N7952" t="s">
        <v>19</v>
      </c>
    </row>
    <row r="7953" spans="1:14" x14ac:dyDescent="0.25">
      <c r="A7953">
        <v>1240</v>
      </c>
      <c r="B7953">
        <v>72</v>
      </c>
      <c r="C7953" t="s">
        <v>4</v>
      </c>
      <c r="D7953" t="s">
        <v>97</v>
      </c>
      <c r="E7953" t="s">
        <v>41</v>
      </c>
      <c r="F7953" s="1">
        <v>44677</v>
      </c>
      <c r="G7953" t="s">
        <v>1233</v>
      </c>
      <c r="H7953" t="s">
        <v>35</v>
      </c>
      <c r="I7953" s="7">
        <v>4927.5346467721602</v>
      </c>
      <c r="J7953">
        <v>421</v>
      </c>
      <c r="K7953" t="s">
        <v>9</v>
      </c>
      <c r="L7953" s="1">
        <v>44699</v>
      </c>
      <c r="M7953" t="s">
        <v>29</v>
      </c>
      <c r="N7953" t="s">
        <v>26</v>
      </c>
    </row>
    <row r="7954" spans="1:14" x14ac:dyDescent="0.25">
      <c r="A7954">
        <v>2126</v>
      </c>
      <c r="B7954">
        <v>72</v>
      </c>
      <c r="C7954" t="s">
        <v>12</v>
      </c>
      <c r="D7954" t="s">
        <v>5</v>
      </c>
      <c r="E7954" t="s">
        <v>6</v>
      </c>
      <c r="F7954" s="1">
        <v>45130</v>
      </c>
      <c r="G7954" t="s">
        <v>2059</v>
      </c>
      <c r="H7954" t="s">
        <v>16</v>
      </c>
      <c r="I7954" s="7">
        <v>5274.4407169054903</v>
      </c>
      <c r="J7954">
        <v>117</v>
      </c>
      <c r="K7954" t="s">
        <v>24</v>
      </c>
      <c r="L7954" s="1">
        <v>45133</v>
      </c>
      <c r="M7954" t="s">
        <v>18</v>
      </c>
      <c r="N7954" t="s">
        <v>19</v>
      </c>
    </row>
    <row r="7955" spans="1:14" x14ac:dyDescent="0.25">
      <c r="A7955">
        <v>3507</v>
      </c>
      <c r="B7955">
        <v>72</v>
      </c>
      <c r="C7955" t="s">
        <v>12</v>
      </c>
      <c r="D7955" t="s">
        <v>30</v>
      </c>
      <c r="E7955" t="s">
        <v>27</v>
      </c>
      <c r="F7955" s="1">
        <v>44663</v>
      </c>
      <c r="G7955" t="s">
        <v>3287</v>
      </c>
      <c r="H7955" t="s">
        <v>8</v>
      </c>
      <c r="I7955" s="7">
        <v>5927.0191736714496</v>
      </c>
      <c r="J7955">
        <v>305</v>
      </c>
      <c r="K7955" t="s">
        <v>24</v>
      </c>
      <c r="L7955" s="1">
        <v>44687</v>
      </c>
      <c r="M7955" t="s">
        <v>25</v>
      </c>
      <c r="N7955" t="s">
        <v>19</v>
      </c>
    </row>
    <row r="7956" spans="1:14" x14ac:dyDescent="0.25">
      <c r="A7956">
        <v>4438</v>
      </c>
      <c r="B7956">
        <v>72</v>
      </c>
      <c r="C7956" t="s">
        <v>12</v>
      </c>
      <c r="D7956" t="s">
        <v>30</v>
      </c>
      <c r="E7956" t="s">
        <v>27</v>
      </c>
      <c r="F7956" s="1">
        <v>43592</v>
      </c>
      <c r="G7956" t="s">
        <v>4089</v>
      </c>
      <c r="H7956" t="s">
        <v>37</v>
      </c>
      <c r="I7956" s="7">
        <v>6371.6635372897999</v>
      </c>
      <c r="J7956">
        <v>338</v>
      </c>
      <c r="K7956" t="s">
        <v>9</v>
      </c>
      <c r="L7956" s="1">
        <v>43611</v>
      </c>
      <c r="M7956" t="s">
        <v>25</v>
      </c>
      <c r="N7956" t="s">
        <v>19</v>
      </c>
    </row>
    <row r="7957" spans="1:14" x14ac:dyDescent="0.25">
      <c r="A7957">
        <v>1657</v>
      </c>
      <c r="B7957">
        <v>72</v>
      </c>
      <c r="C7957" t="s">
        <v>12</v>
      </c>
      <c r="D7957" t="s">
        <v>5</v>
      </c>
      <c r="E7957" t="s">
        <v>21</v>
      </c>
      <c r="F7957" s="1">
        <v>45204</v>
      </c>
      <c r="G7957" t="s">
        <v>1622</v>
      </c>
      <c r="H7957" t="s">
        <v>35</v>
      </c>
      <c r="I7957" s="7">
        <v>6407.4874061023502</v>
      </c>
      <c r="J7957">
        <v>413</v>
      </c>
      <c r="K7957" t="s">
        <v>24</v>
      </c>
      <c r="L7957" s="1">
        <v>45231</v>
      </c>
      <c r="M7957" t="s">
        <v>29</v>
      </c>
      <c r="N7957" t="s">
        <v>26</v>
      </c>
    </row>
    <row r="7958" spans="1:14" x14ac:dyDescent="0.25">
      <c r="A7958">
        <v>3069</v>
      </c>
      <c r="B7958">
        <v>72</v>
      </c>
      <c r="C7958" t="s">
        <v>12</v>
      </c>
      <c r="D7958" t="s">
        <v>20</v>
      </c>
      <c r="E7958" t="s">
        <v>14</v>
      </c>
      <c r="F7958" s="1">
        <v>43879</v>
      </c>
      <c r="G7958" t="s">
        <v>2906</v>
      </c>
      <c r="H7958" t="s">
        <v>35</v>
      </c>
      <c r="I7958" s="7">
        <v>7144.9259317808801</v>
      </c>
      <c r="J7958">
        <v>487</v>
      </c>
      <c r="K7958" t="s">
        <v>24</v>
      </c>
      <c r="L7958" s="1">
        <v>43892</v>
      </c>
      <c r="M7958" t="s">
        <v>18</v>
      </c>
      <c r="N7958" t="s">
        <v>19</v>
      </c>
    </row>
    <row r="7959" spans="1:14" x14ac:dyDescent="0.25">
      <c r="A7959">
        <v>3624</v>
      </c>
      <c r="B7959">
        <v>72</v>
      </c>
      <c r="C7959" t="s">
        <v>4</v>
      </c>
      <c r="D7959" t="s">
        <v>97</v>
      </c>
      <c r="E7959" t="s">
        <v>41</v>
      </c>
      <c r="F7959" s="1">
        <v>44581</v>
      </c>
      <c r="G7959" t="s">
        <v>3387</v>
      </c>
      <c r="H7959" t="s">
        <v>16</v>
      </c>
      <c r="I7959" s="7">
        <v>7464.7862600354301</v>
      </c>
      <c r="J7959">
        <v>381</v>
      </c>
      <c r="K7959" t="s">
        <v>17</v>
      </c>
      <c r="L7959" s="1">
        <v>44611</v>
      </c>
      <c r="M7959" t="s">
        <v>10</v>
      </c>
      <c r="N7959" t="s">
        <v>11</v>
      </c>
    </row>
    <row r="7960" spans="1:14" x14ac:dyDescent="0.25">
      <c r="A7960">
        <v>1877</v>
      </c>
      <c r="B7960">
        <v>72</v>
      </c>
      <c r="C7960" t="s">
        <v>12</v>
      </c>
      <c r="D7960" t="s">
        <v>49</v>
      </c>
      <c r="E7960" t="s">
        <v>21</v>
      </c>
      <c r="F7960" s="1">
        <v>44365</v>
      </c>
      <c r="G7960" t="s">
        <v>1823</v>
      </c>
      <c r="H7960" t="s">
        <v>37</v>
      </c>
      <c r="I7960" s="7">
        <v>7843.5365052013203</v>
      </c>
      <c r="J7960">
        <v>127</v>
      </c>
      <c r="K7960" t="s">
        <v>24</v>
      </c>
      <c r="L7960" s="1">
        <v>44367</v>
      </c>
      <c r="M7960" t="s">
        <v>10</v>
      </c>
      <c r="N7960" t="s">
        <v>19</v>
      </c>
    </row>
    <row r="7961" spans="1:14" x14ac:dyDescent="0.25">
      <c r="A7961">
        <v>636</v>
      </c>
      <c r="B7961">
        <v>72</v>
      </c>
      <c r="C7961" t="s">
        <v>12</v>
      </c>
      <c r="D7961" t="s">
        <v>49</v>
      </c>
      <c r="E7961" t="s">
        <v>41</v>
      </c>
      <c r="F7961" s="1">
        <v>43533</v>
      </c>
      <c r="G7961" t="s">
        <v>659</v>
      </c>
      <c r="H7961" t="s">
        <v>16</v>
      </c>
      <c r="I7961" s="7">
        <v>9221.5702656110097</v>
      </c>
      <c r="J7961">
        <v>415</v>
      </c>
      <c r="K7961" t="s">
        <v>9</v>
      </c>
      <c r="L7961" s="1">
        <v>43540</v>
      </c>
      <c r="M7961" t="s">
        <v>25</v>
      </c>
      <c r="N7961" t="s">
        <v>26</v>
      </c>
    </row>
    <row r="7962" spans="1:14" x14ac:dyDescent="0.25">
      <c r="A7962">
        <v>6951</v>
      </c>
      <c r="B7962">
        <v>72</v>
      </c>
      <c r="C7962" t="s">
        <v>4</v>
      </c>
      <c r="D7962" t="s">
        <v>20</v>
      </c>
      <c r="E7962" t="s">
        <v>21</v>
      </c>
      <c r="F7962" s="1">
        <v>43817</v>
      </c>
      <c r="G7962" t="s">
        <v>6211</v>
      </c>
      <c r="H7962" t="s">
        <v>16</v>
      </c>
      <c r="I7962" s="7">
        <v>9393.3841432279205</v>
      </c>
      <c r="J7962">
        <v>369</v>
      </c>
      <c r="K7962" t="s">
        <v>24</v>
      </c>
      <c r="L7962" s="1">
        <v>43841</v>
      </c>
      <c r="M7962" t="s">
        <v>18</v>
      </c>
      <c r="N7962" t="s">
        <v>19</v>
      </c>
    </row>
    <row r="7963" spans="1:14" x14ac:dyDescent="0.25">
      <c r="A7963">
        <v>7204</v>
      </c>
      <c r="B7963">
        <v>72</v>
      </c>
      <c r="C7963" t="s">
        <v>4</v>
      </c>
      <c r="D7963" t="s">
        <v>97</v>
      </c>
      <c r="E7963" t="s">
        <v>6</v>
      </c>
      <c r="F7963" s="1">
        <v>43623</v>
      </c>
      <c r="G7963" t="s">
        <v>6429</v>
      </c>
      <c r="H7963" t="s">
        <v>37</v>
      </c>
      <c r="I7963" s="7">
        <v>9763.3723772861504</v>
      </c>
      <c r="J7963">
        <v>311</v>
      </c>
      <c r="K7963" t="s">
        <v>17</v>
      </c>
      <c r="L7963" s="1">
        <v>43645</v>
      </c>
      <c r="M7963" t="s">
        <v>18</v>
      </c>
      <c r="N7963" t="s">
        <v>26</v>
      </c>
    </row>
    <row r="7964" spans="1:14" x14ac:dyDescent="0.25">
      <c r="A7964">
        <v>5666</v>
      </c>
      <c r="B7964">
        <v>72</v>
      </c>
      <c r="C7964" t="s">
        <v>4</v>
      </c>
      <c r="D7964" t="s">
        <v>38</v>
      </c>
      <c r="E7964" t="s">
        <v>33</v>
      </c>
      <c r="F7964" s="1">
        <v>44598</v>
      </c>
      <c r="G7964" t="s">
        <v>5137</v>
      </c>
      <c r="H7964" t="s">
        <v>37</v>
      </c>
      <c r="I7964" s="7">
        <v>9840.8312060329499</v>
      </c>
      <c r="J7964">
        <v>128</v>
      </c>
      <c r="K7964" t="s">
        <v>17</v>
      </c>
      <c r="L7964" s="1">
        <v>44601</v>
      </c>
      <c r="M7964" t="s">
        <v>18</v>
      </c>
      <c r="N7964" t="s">
        <v>11</v>
      </c>
    </row>
    <row r="7965" spans="1:14" x14ac:dyDescent="0.25">
      <c r="A7965">
        <v>8245</v>
      </c>
      <c r="B7965">
        <v>72</v>
      </c>
      <c r="C7965" t="s">
        <v>12</v>
      </c>
      <c r="D7965" t="s">
        <v>97</v>
      </c>
      <c r="E7965" t="s">
        <v>21</v>
      </c>
      <c r="F7965" s="1">
        <v>44898</v>
      </c>
      <c r="G7965" t="s">
        <v>7286</v>
      </c>
      <c r="H7965" t="s">
        <v>8</v>
      </c>
      <c r="I7965" s="7">
        <v>10136.537037566501</v>
      </c>
      <c r="J7965">
        <v>173</v>
      </c>
      <c r="K7965" t="s">
        <v>17</v>
      </c>
      <c r="L7965" s="1">
        <v>44906</v>
      </c>
      <c r="M7965" t="s">
        <v>29</v>
      </c>
      <c r="N7965" t="s">
        <v>11</v>
      </c>
    </row>
    <row r="7966" spans="1:14" x14ac:dyDescent="0.25">
      <c r="A7966">
        <v>7092</v>
      </c>
      <c r="B7966">
        <v>72</v>
      </c>
      <c r="C7966" t="s">
        <v>4</v>
      </c>
      <c r="D7966" t="s">
        <v>30</v>
      </c>
      <c r="E7966" t="s">
        <v>14</v>
      </c>
      <c r="F7966" s="1">
        <v>44398</v>
      </c>
      <c r="G7966" t="s">
        <v>6337</v>
      </c>
      <c r="H7966" t="s">
        <v>35</v>
      </c>
      <c r="I7966" s="7">
        <v>10529.911922347799</v>
      </c>
      <c r="J7966">
        <v>113</v>
      </c>
      <c r="K7966" t="s">
        <v>17</v>
      </c>
      <c r="L7966" s="1">
        <v>44427</v>
      </c>
      <c r="M7966" t="s">
        <v>18</v>
      </c>
      <c r="N7966" t="s">
        <v>11</v>
      </c>
    </row>
    <row r="7967" spans="1:14" x14ac:dyDescent="0.25">
      <c r="A7967">
        <v>4009</v>
      </c>
      <c r="B7967">
        <v>72</v>
      </c>
      <c r="C7967" t="s">
        <v>12</v>
      </c>
      <c r="D7967" t="s">
        <v>30</v>
      </c>
      <c r="E7967" t="s">
        <v>41</v>
      </c>
      <c r="F7967" s="1">
        <v>45184</v>
      </c>
      <c r="G7967" t="s">
        <v>3710</v>
      </c>
      <c r="H7967" t="s">
        <v>32</v>
      </c>
      <c r="I7967" s="7">
        <v>10614.9924384022</v>
      </c>
      <c r="J7967">
        <v>253</v>
      </c>
      <c r="K7967" t="s">
        <v>24</v>
      </c>
      <c r="L7967" s="1">
        <v>45197</v>
      </c>
      <c r="M7967" t="s">
        <v>25</v>
      </c>
      <c r="N7967" t="s">
        <v>26</v>
      </c>
    </row>
    <row r="7968" spans="1:14" x14ac:dyDescent="0.25">
      <c r="A7968">
        <v>6027</v>
      </c>
      <c r="B7968">
        <v>72</v>
      </c>
      <c r="C7968" t="s">
        <v>12</v>
      </c>
      <c r="D7968" t="s">
        <v>20</v>
      </c>
      <c r="E7968" t="s">
        <v>33</v>
      </c>
      <c r="F7968" s="1">
        <v>44142</v>
      </c>
      <c r="G7968" t="s">
        <v>5435</v>
      </c>
      <c r="H7968" t="s">
        <v>8</v>
      </c>
      <c r="I7968" s="7">
        <v>10875.0964110806</v>
      </c>
      <c r="J7968">
        <v>179</v>
      </c>
      <c r="K7968" t="s">
        <v>24</v>
      </c>
      <c r="L7968" s="1">
        <v>44172</v>
      </c>
      <c r="M7968" t="s">
        <v>25</v>
      </c>
      <c r="N7968" t="s">
        <v>26</v>
      </c>
    </row>
    <row r="7969" spans="1:14" x14ac:dyDescent="0.25">
      <c r="A7969">
        <v>8175</v>
      </c>
      <c r="B7969">
        <v>72</v>
      </c>
      <c r="C7969" t="s">
        <v>12</v>
      </c>
      <c r="D7969" t="s">
        <v>13</v>
      </c>
      <c r="E7969" t="s">
        <v>33</v>
      </c>
      <c r="F7969" s="1">
        <v>45199</v>
      </c>
      <c r="G7969" t="s">
        <v>7227</v>
      </c>
      <c r="H7969" t="s">
        <v>8</v>
      </c>
      <c r="I7969" s="7">
        <v>11150.0648146193</v>
      </c>
      <c r="J7969">
        <v>432</v>
      </c>
      <c r="K7969" t="s">
        <v>9</v>
      </c>
      <c r="L7969" s="1">
        <v>45202</v>
      </c>
      <c r="M7969" t="s">
        <v>25</v>
      </c>
      <c r="N7969" t="s">
        <v>19</v>
      </c>
    </row>
    <row r="7970" spans="1:14" x14ac:dyDescent="0.25">
      <c r="A7970">
        <v>4101</v>
      </c>
      <c r="B7970">
        <v>72</v>
      </c>
      <c r="C7970" t="s">
        <v>4</v>
      </c>
      <c r="D7970" t="s">
        <v>49</v>
      </c>
      <c r="E7970" t="s">
        <v>33</v>
      </c>
      <c r="F7970" s="1">
        <v>43667</v>
      </c>
      <c r="G7970" t="s">
        <v>3791</v>
      </c>
      <c r="H7970" t="s">
        <v>16</v>
      </c>
      <c r="I7970" s="7">
        <v>11230.7829479598</v>
      </c>
      <c r="J7970">
        <v>240</v>
      </c>
      <c r="K7970" t="s">
        <v>24</v>
      </c>
      <c r="L7970" s="1">
        <v>43697</v>
      </c>
      <c r="M7970" t="s">
        <v>47</v>
      </c>
      <c r="N7970" t="s">
        <v>26</v>
      </c>
    </row>
    <row r="7971" spans="1:14" x14ac:dyDescent="0.25">
      <c r="A7971">
        <v>7307</v>
      </c>
      <c r="B7971">
        <v>72</v>
      </c>
      <c r="C7971" t="s">
        <v>12</v>
      </c>
      <c r="D7971" t="s">
        <v>58</v>
      </c>
      <c r="E7971" t="s">
        <v>6</v>
      </c>
      <c r="F7971" s="1">
        <v>44142</v>
      </c>
      <c r="G7971" t="s">
        <v>4447</v>
      </c>
      <c r="H7971" t="s">
        <v>37</v>
      </c>
      <c r="I7971" s="7">
        <v>11395.1429285084</v>
      </c>
      <c r="J7971">
        <v>239</v>
      </c>
      <c r="K7971" t="s">
        <v>9</v>
      </c>
      <c r="L7971" s="1">
        <v>44148</v>
      </c>
      <c r="M7971" t="s">
        <v>47</v>
      </c>
      <c r="N7971" t="s">
        <v>26</v>
      </c>
    </row>
    <row r="7972" spans="1:14" x14ac:dyDescent="0.25">
      <c r="A7972">
        <v>6502</v>
      </c>
      <c r="B7972">
        <v>72</v>
      </c>
      <c r="C7972" t="s">
        <v>4</v>
      </c>
      <c r="D7972" t="s">
        <v>49</v>
      </c>
      <c r="E7972" t="s">
        <v>33</v>
      </c>
      <c r="F7972" s="1">
        <v>43580</v>
      </c>
      <c r="G7972" t="s">
        <v>5844</v>
      </c>
      <c r="H7972" t="s">
        <v>8</v>
      </c>
      <c r="I7972" s="7">
        <v>11531.450292327399</v>
      </c>
      <c r="J7972">
        <v>336</v>
      </c>
      <c r="K7972" t="s">
        <v>24</v>
      </c>
      <c r="L7972" s="1">
        <v>43602</v>
      </c>
      <c r="M7972" t="s">
        <v>47</v>
      </c>
      <c r="N7972" t="s">
        <v>19</v>
      </c>
    </row>
    <row r="7973" spans="1:14" x14ac:dyDescent="0.25">
      <c r="A7973">
        <v>8148</v>
      </c>
      <c r="B7973">
        <v>72</v>
      </c>
      <c r="C7973" t="s">
        <v>12</v>
      </c>
      <c r="D7973" t="s">
        <v>5</v>
      </c>
      <c r="E7973" t="s">
        <v>41</v>
      </c>
      <c r="F7973" s="1">
        <v>44091</v>
      </c>
      <c r="G7973" t="s">
        <v>7206</v>
      </c>
      <c r="H7973" t="s">
        <v>37</v>
      </c>
      <c r="I7973" s="7">
        <v>12321.440452901599</v>
      </c>
      <c r="J7973">
        <v>172</v>
      </c>
      <c r="K7973" t="s">
        <v>17</v>
      </c>
      <c r="L7973" s="1">
        <v>44112</v>
      </c>
      <c r="M7973" t="s">
        <v>29</v>
      </c>
      <c r="N7973" t="s">
        <v>19</v>
      </c>
    </row>
    <row r="7974" spans="1:14" x14ac:dyDescent="0.25">
      <c r="A7974">
        <v>7930</v>
      </c>
      <c r="B7974">
        <v>72</v>
      </c>
      <c r="C7974" t="s">
        <v>4</v>
      </c>
      <c r="D7974" t="s">
        <v>30</v>
      </c>
      <c r="E7974" t="s">
        <v>21</v>
      </c>
      <c r="F7974" s="1">
        <v>45180</v>
      </c>
      <c r="G7974" t="s">
        <v>7020</v>
      </c>
      <c r="H7974" t="s">
        <v>8</v>
      </c>
      <c r="I7974" s="7">
        <v>12826.466559755399</v>
      </c>
      <c r="J7974">
        <v>206</v>
      </c>
      <c r="K7974" t="s">
        <v>9</v>
      </c>
      <c r="L7974" s="1">
        <v>45204</v>
      </c>
      <c r="M7974" t="s">
        <v>25</v>
      </c>
      <c r="N7974" t="s">
        <v>19</v>
      </c>
    </row>
    <row r="7975" spans="1:14" x14ac:dyDescent="0.25">
      <c r="A7975">
        <v>8480</v>
      </c>
      <c r="B7975">
        <v>72</v>
      </c>
      <c r="C7975" t="s">
        <v>12</v>
      </c>
      <c r="D7975" t="s">
        <v>30</v>
      </c>
      <c r="E7975" t="s">
        <v>33</v>
      </c>
      <c r="F7975" s="1">
        <v>43632</v>
      </c>
      <c r="G7975" t="s">
        <v>7469</v>
      </c>
      <c r="H7975" t="s">
        <v>8</v>
      </c>
      <c r="I7975" s="7">
        <v>13004.9035448497</v>
      </c>
      <c r="J7975">
        <v>496</v>
      </c>
      <c r="K7975" t="s">
        <v>9</v>
      </c>
      <c r="L7975" s="1">
        <v>43641</v>
      </c>
      <c r="M7975" t="s">
        <v>18</v>
      </c>
      <c r="N7975" t="s">
        <v>19</v>
      </c>
    </row>
    <row r="7976" spans="1:14" x14ac:dyDescent="0.25">
      <c r="A7976">
        <v>2518</v>
      </c>
      <c r="B7976">
        <v>72</v>
      </c>
      <c r="C7976" t="s">
        <v>12</v>
      </c>
      <c r="D7976" t="s">
        <v>97</v>
      </c>
      <c r="E7976" t="s">
        <v>21</v>
      </c>
      <c r="F7976" s="1">
        <v>44422</v>
      </c>
      <c r="G7976" t="s">
        <v>2421</v>
      </c>
      <c r="H7976" t="s">
        <v>8</v>
      </c>
      <c r="I7976" s="7">
        <v>13380.820122757201</v>
      </c>
      <c r="J7976">
        <v>276</v>
      </c>
      <c r="K7976" t="s">
        <v>17</v>
      </c>
      <c r="L7976" s="1">
        <v>44428</v>
      </c>
      <c r="M7976" t="s">
        <v>25</v>
      </c>
      <c r="N7976" t="s">
        <v>26</v>
      </c>
    </row>
    <row r="7977" spans="1:14" x14ac:dyDescent="0.25">
      <c r="A7977">
        <v>14</v>
      </c>
      <c r="B7977">
        <v>72</v>
      </c>
      <c r="C7977" t="s">
        <v>4</v>
      </c>
      <c r="D7977" t="s">
        <v>38</v>
      </c>
      <c r="E7977" t="s">
        <v>6</v>
      </c>
      <c r="F7977" s="1">
        <v>44406</v>
      </c>
      <c r="G7977" t="s">
        <v>45</v>
      </c>
      <c r="H7977" t="s">
        <v>35</v>
      </c>
      <c r="I7977" s="7">
        <v>13669.3777441648</v>
      </c>
      <c r="J7977">
        <v>492</v>
      </c>
      <c r="K7977" t="s">
        <v>9</v>
      </c>
      <c r="L7977" s="1">
        <v>44422</v>
      </c>
      <c r="M7977" t="s">
        <v>10</v>
      </c>
      <c r="N7977" t="s">
        <v>19</v>
      </c>
    </row>
    <row r="7978" spans="1:14" x14ac:dyDescent="0.25">
      <c r="A7978">
        <v>7141</v>
      </c>
      <c r="B7978">
        <v>72</v>
      </c>
      <c r="C7978" t="s">
        <v>4</v>
      </c>
      <c r="D7978" t="s">
        <v>49</v>
      </c>
      <c r="E7978" t="s">
        <v>41</v>
      </c>
      <c r="F7978" s="1">
        <v>44907</v>
      </c>
      <c r="G7978" t="s">
        <v>6378</v>
      </c>
      <c r="H7978" t="s">
        <v>37</v>
      </c>
      <c r="I7978" s="7">
        <v>13669.663047109199</v>
      </c>
      <c r="J7978">
        <v>371</v>
      </c>
      <c r="K7978" t="s">
        <v>9</v>
      </c>
      <c r="L7978" s="1">
        <v>44919</v>
      </c>
      <c r="M7978" t="s">
        <v>18</v>
      </c>
      <c r="N7978" t="s">
        <v>26</v>
      </c>
    </row>
    <row r="7979" spans="1:14" x14ac:dyDescent="0.25">
      <c r="A7979">
        <v>7462</v>
      </c>
      <c r="B7979">
        <v>72</v>
      </c>
      <c r="C7979" t="s">
        <v>12</v>
      </c>
      <c r="D7979" t="s">
        <v>20</v>
      </c>
      <c r="E7979" t="s">
        <v>27</v>
      </c>
      <c r="F7979" s="1">
        <v>44907</v>
      </c>
      <c r="G7979" t="s">
        <v>6641</v>
      </c>
      <c r="H7979" t="s">
        <v>35</v>
      </c>
      <c r="I7979" s="7">
        <v>13730.432920688099</v>
      </c>
      <c r="J7979">
        <v>180</v>
      </c>
      <c r="K7979" t="s">
        <v>24</v>
      </c>
      <c r="L7979" s="1">
        <v>44911</v>
      </c>
      <c r="M7979" t="s">
        <v>25</v>
      </c>
      <c r="N7979" t="s">
        <v>19</v>
      </c>
    </row>
    <row r="7980" spans="1:14" x14ac:dyDescent="0.25">
      <c r="A7980">
        <v>3017</v>
      </c>
      <c r="B7980">
        <v>72</v>
      </c>
      <c r="C7980" t="s">
        <v>4</v>
      </c>
      <c r="D7980" t="s">
        <v>97</v>
      </c>
      <c r="E7980" t="s">
        <v>41</v>
      </c>
      <c r="F7980" s="1">
        <v>43894</v>
      </c>
      <c r="G7980" t="s">
        <v>2865</v>
      </c>
      <c r="H7980" t="s">
        <v>35</v>
      </c>
      <c r="I7980" s="7">
        <v>13974.701100337101</v>
      </c>
      <c r="J7980">
        <v>358</v>
      </c>
      <c r="K7980" t="s">
        <v>17</v>
      </c>
      <c r="L7980" s="1">
        <v>43919</v>
      </c>
      <c r="M7980" t="s">
        <v>10</v>
      </c>
      <c r="N7980" t="s">
        <v>19</v>
      </c>
    </row>
    <row r="7981" spans="1:14" x14ac:dyDescent="0.25">
      <c r="A7981">
        <v>1367</v>
      </c>
      <c r="B7981">
        <v>72</v>
      </c>
      <c r="C7981" t="s">
        <v>4</v>
      </c>
      <c r="D7981" t="s">
        <v>13</v>
      </c>
      <c r="E7981" t="s">
        <v>6</v>
      </c>
      <c r="F7981" s="1">
        <v>43986</v>
      </c>
      <c r="G7981" t="s">
        <v>1353</v>
      </c>
      <c r="H7981" t="s">
        <v>37</v>
      </c>
      <c r="I7981" s="7">
        <v>14618.0543419924</v>
      </c>
      <c r="J7981">
        <v>220</v>
      </c>
      <c r="K7981" t="s">
        <v>9</v>
      </c>
      <c r="L7981" s="1">
        <v>43992</v>
      </c>
      <c r="M7981" t="s">
        <v>18</v>
      </c>
      <c r="N7981" t="s">
        <v>26</v>
      </c>
    </row>
    <row r="7982" spans="1:14" x14ac:dyDescent="0.25">
      <c r="A7982">
        <v>8709</v>
      </c>
      <c r="B7982">
        <v>72</v>
      </c>
      <c r="C7982" t="s">
        <v>12</v>
      </c>
      <c r="D7982" t="s">
        <v>13</v>
      </c>
      <c r="E7982" t="s">
        <v>14</v>
      </c>
      <c r="F7982" s="1">
        <v>44539</v>
      </c>
      <c r="G7982" t="s">
        <v>7649</v>
      </c>
      <c r="H7982" t="s">
        <v>32</v>
      </c>
      <c r="I7982" s="7">
        <v>15008.7725190529</v>
      </c>
      <c r="J7982">
        <v>229</v>
      </c>
      <c r="K7982" t="s">
        <v>24</v>
      </c>
      <c r="L7982" s="1">
        <v>44551</v>
      </c>
      <c r="M7982" t="s">
        <v>47</v>
      </c>
      <c r="N7982" t="s">
        <v>26</v>
      </c>
    </row>
    <row r="7983" spans="1:14" x14ac:dyDescent="0.25">
      <c r="A7983">
        <v>7022</v>
      </c>
      <c r="B7983">
        <v>72</v>
      </c>
      <c r="C7983" t="s">
        <v>4</v>
      </c>
      <c r="D7983" t="s">
        <v>5</v>
      </c>
      <c r="E7983" t="s">
        <v>41</v>
      </c>
      <c r="F7983" s="1">
        <v>43653</v>
      </c>
      <c r="G7983" t="s">
        <v>6273</v>
      </c>
      <c r="H7983" t="s">
        <v>8</v>
      </c>
      <c r="I7983" s="7">
        <v>15754.20285448</v>
      </c>
      <c r="J7983">
        <v>498</v>
      </c>
      <c r="K7983" t="s">
        <v>24</v>
      </c>
      <c r="L7983" s="1">
        <v>43661</v>
      </c>
      <c r="M7983" t="s">
        <v>18</v>
      </c>
      <c r="N7983" t="s">
        <v>11</v>
      </c>
    </row>
    <row r="7984" spans="1:14" x14ac:dyDescent="0.25">
      <c r="A7984">
        <v>7893</v>
      </c>
      <c r="B7984">
        <v>72</v>
      </c>
      <c r="C7984" t="s">
        <v>4</v>
      </c>
      <c r="D7984" t="s">
        <v>58</v>
      </c>
      <c r="E7984" t="s">
        <v>21</v>
      </c>
      <c r="F7984" s="1">
        <v>44285</v>
      </c>
      <c r="G7984" t="s">
        <v>1318</v>
      </c>
      <c r="H7984" t="s">
        <v>16</v>
      </c>
      <c r="I7984" s="7">
        <v>16645.2541962912</v>
      </c>
      <c r="J7984">
        <v>247</v>
      </c>
      <c r="K7984" t="s">
        <v>9</v>
      </c>
      <c r="L7984" s="1">
        <v>44313</v>
      </c>
      <c r="M7984" t="s">
        <v>18</v>
      </c>
      <c r="N7984" t="s">
        <v>26</v>
      </c>
    </row>
    <row r="7985" spans="1:14" x14ac:dyDescent="0.25">
      <c r="A7985">
        <v>9680</v>
      </c>
      <c r="B7985">
        <v>72</v>
      </c>
      <c r="C7985" t="s">
        <v>4</v>
      </c>
      <c r="D7985" t="s">
        <v>49</v>
      </c>
      <c r="E7985" t="s">
        <v>41</v>
      </c>
      <c r="F7985" s="1">
        <v>44097</v>
      </c>
      <c r="G7985" t="s">
        <v>8427</v>
      </c>
      <c r="H7985" t="s">
        <v>16</v>
      </c>
      <c r="I7985" s="7">
        <v>17248.988402500301</v>
      </c>
      <c r="J7985">
        <v>420</v>
      </c>
      <c r="K7985" t="s">
        <v>17</v>
      </c>
      <c r="L7985" s="1">
        <v>44112</v>
      </c>
      <c r="M7985" t="s">
        <v>25</v>
      </c>
      <c r="N7985" t="s">
        <v>19</v>
      </c>
    </row>
    <row r="7986" spans="1:14" x14ac:dyDescent="0.25">
      <c r="A7986">
        <v>9816</v>
      </c>
      <c r="B7986">
        <v>72</v>
      </c>
      <c r="C7986" t="s">
        <v>12</v>
      </c>
      <c r="D7986" t="s">
        <v>58</v>
      </c>
      <c r="E7986" t="s">
        <v>6</v>
      </c>
      <c r="F7986" s="1">
        <v>44239</v>
      </c>
      <c r="G7986" t="s">
        <v>8534</v>
      </c>
      <c r="H7986" t="s">
        <v>32</v>
      </c>
      <c r="I7986" s="7">
        <v>17269.410679558699</v>
      </c>
      <c r="J7986">
        <v>456</v>
      </c>
      <c r="K7986" t="s">
        <v>9</v>
      </c>
      <c r="L7986" s="1">
        <v>44246</v>
      </c>
      <c r="M7986" t="s">
        <v>47</v>
      </c>
      <c r="N7986" t="s">
        <v>26</v>
      </c>
    </row>
    <row r="7987" spans="1:14" x14ac:dyDescent="0.25">
      <c r="A7987">
        <v>476</v>
      </c>
      <c r="B7987">
        <v>72</v>
      </c>
      <c r="C7987" t="s">
        <v>4</v>
      </c>
      <c r="D7987" t="s">
        <v>5</v>
      </c>
      <c r="E7987" t="s">
        <v>41</v>
      </c>
      <c r="F7987" s="1">
        <v>44950</v>
      </c>
      <c r="G7987" t="s">
        <v>506</v>
      </c>
      <c r="H7987" t="s">
        <v>8</v>
      </c>
      <c r="I7987" s="7">
        <v>17370.674028876401</v>
      </c>
      <c r="J7987">
        <v>334</v>
      </c>
      <c r="K7987" t="s">
        <v>17</v>
      </c>
      <c r="L7987" s="1">
        <v>44975</v>
      </c>
      <c r="M7987" t="s">
        <v>29</v>
      </c>
      <c r="N7987" t="s">
        <v>26</v>
      </c>
    </row>
    <row r="7988" spans="1:14" x14ac:dyDescent="0.25">
      <c r="A7988">
        <v>3716</v>
      </c>
      <c r="B7988">
        <v>72</v>
      </c>
      <c r="C7988" t="s">
        <v>4</v>
      </c>
      <c r="D7988" t="s">
        <v>30</v>
      </c>
      <c r="E7988" t="s">
        <v>41</v>
      </c>
      <c r="F7988" s="1">
        <v>44602</v>
      </c>
      <c r="G7988" t="s">
        <v>3467</v>
      </c>
      <c r="H7988" t="s">
        <v>32</v>
      </c>
      <c r="I7988" s="7">
        <v>17485.035584738001</v>
      </c>
      <c r="J7988">
        <v>214</v>
      </c>
      <c r="K7988" t="s">
        <v>9</v>
      </c>
      <c r="L7988" s="1">
        <v>44610</v>
      </c>
      <c r="M7988" t="s">
        <v>25</v>
      </c>
      <c r="N7988" t="s">
        <v>19</v>
      </c>
    </row>
    <row r="7989" spans="1:14" x14ac:dyDescent="0.25">
      <c r="A7989">
        <v>3294</v>
      </c>
      <c r="B7989">
        <v>72</v>
      </c>
      <c r="C7989" t="s">
        <v>4</v>
      </c>
      <c r="D7989" t="s">
        <v>49</v>
      </c>
      <c r="E7989" t="s">
        <v>6</v>
      </c>
      <c r="F7989" s="1">
        <v>44485</v>
      </c>
      <c r="G7989" t="s">
        <v>3096</v>
      </c>
      <c r="H7989" t="s">
        <v>37</v>
      </c>
      <c r="I7989" s="7">
        <v>17558.771795464199</v>
      </c>
      <c r="J7989">
        <v>290</v>
      </c>
      <c r="K7989" t="s">
        <v>24</v>
      </c>
      <c r="L7989" s="1">
        <v>44486</v>
      </c>
      <c r="M7989" t="s">
        <v>47</v>
      </c>
      <c r="N7989" t="s">
        <v>26</v>
      </c>
    </row>
    <row r="7990" spans="1:14" x14ac:dyDescent="0.25">
      <c r="A7990">
        <v>6477</v>
      </c>
      <c r="B7990">
        <v>72</v>
      </c>
      <c r="C7990" t="s">
        <v>12</v>
      </c>
      <c r="D7990" t="s">
        <v>5</v>
      </c>
      <c r="E7990" t="s">
        <v>27</v>
      </c>
      <c r="F7990" s="1">
        <v>44163</v>
      </c>
      <c r="G7990" t="s">
        <v>5823</v>
      </c>
      <c r="H7990" t="s">
        <v>37</v>
      </c>
      <c r="I7990" s="7">
        <v>18711.574374511201</v>
      </c>
      <c r="J7990">
        <v>157</v>
      </c>
      <c r="K7990" t="s">
        <v>24</v>
      </c>
      <c r="L7990" s="1">
        <v>44189</v>
      </c>
      <c r="M7990" t="s">
        <v>47</v>
      </c>
      <c r="N7990" t="s">
        <v>26</v>
      </c>
    </row>
    <row r="7991" spans="1:14" x14ac:dyDescent="0.25">
      <c r="A7991">
        <v>4043</v>
      </c>
      <c r="B7991">
        <v>72</v>
      </c>
      <c r="C7991" t="s">
        <v>4</v>
      </c>
      <c r="D7991" t="s">
        <v>5</v>
      </c>
      <c r="E7991" t="s">
        <v>27</v>
      </c>
      <c r="F7991" s="1">
        <v>45208</v>
      </c>
      <c r="G7991" t="s">
        <v>3742</v>
      </c>
      <c r="H7991" t="s">
        <v>32</v>
      </c>
      <c r="I7991" s="7">
        <v>19397.099736254</v>
      </c>
      <c r="J7991">
        <v>175</v>
      </c>
      <c r="K7991" t="s">
        <v>9</v>
      </c>
      <c r="L7991" s="1">
        <v>45235</v>
      </c>
      <c r="M7991" t="s">
        <v>18</v>
      </c>
      <c r="N7991" t="s">
        <v>19</v>
      </c>
    </row>
    <row r="7992" spans="1:14" x14ac:dyDescent="0.25">
      <c r="A7992">
        <v>4939</v>
      </c>
      <c r="B7992">
        <v>72</v>
      </c>
      <c r="C7992" t="s">
        <v>4</v>
      </c>
      <c r="D7992" t="s">
        <v>58</v>
      </c>
      <c r="E7992" t="s">
        <v>21</v>
      </c>
      <c r="F7992" s="1">
        <v>44499</v>
      </c>
      <c r="G7992" t="s">
        <v>4526</v>
      </c>
      <c r="H7992" t="s">
        <v>37</v>
      </c>
      <c r="I7992" s="7">
        <v>19462.6005491465</v>
      </c>
      <c r="J7992">
        <v>334</v>
      </c>
      <c r="K7992" t="s">
        <v>17</v>
      </c>
      <c r="L7992" s="1">
        <v>44504</v>
      </c>
      <c r="M7992" t="s">
        <v>47</v>
      </c>
      <c r="N7992" t="s">
        <v>19</v>
      </c>
    </row>
    <row r="7993" spans="1:14" x14ac:dyDescent="0.25">
      <c r="A7993">
        <v>6059</v>
      </c>
      <c r="B7993">
        <v>72</v>
      </c>
      <c r="C7993" t="s">
        <v>4</v>
      </c>
      <c r="D7993" t="s">
        <v>5</v>
      </c>
      <c r="E7993" t="s">
        <v>6</v>
      </c>
      <c r="F7993" s="1">
        <v>44677</v>
      </c>
      <c r="G7993" t="s">
        <v>5463</v>
      </c>
      <c r="H7993" t="s">
        <v>32</v>
      </c>
      <c r="I7993" s="7">
        <v>19755.828880095702</v>
      </c>
      <c r="J7993">
        <v>449</v>
      </c>
      <c r="K7993" t="s">
        <v>17</v>
      </c>
      <c r="L7993" s="1">
        <v>44682</v>
      </c>
      <c r="M7993" t="s">
        <v>25</v>
      </c>
      <c r="N7993" t="s">
        <v>11</v>
      </c>
    </row>
    <row r="7994" spans="1:14" x14ac:dyDescent="0.25">
      <c r="A7994">
        <v>9327</v>
      </c>
      <c r="B7994">
        <v>72</v>
      </c>
      <c r="C7994" t="s">
        <v>12</v>
      </c>
      <c r="D7994" t="s">
        <v>30</v>
      </c>
      <c r="E7994" t="s">
        <v>27</v>
      </c>
      <c r="F7994" s="1">
        <v>45062</v>
      </c>
      <c r="G7994" t="s">
        <v>8155</v>
      </c>
      <c r="H7994" t="s">
        <v>35</v>
      </c>
      <c r="I7994" s="7">
        <v>20103.4759168411</v>
      </c>
      <c r="J7994">
        <v>155</v>
      </c>
      <c r="K7994" t="s">
        <v>24</v>
      </c>
      <c r="L7994" s="1">
        <v>45066</v>
      </c>
      <c r="M7994" t="s">
        <v>10</v>
      </c>
      <c r="N7994" t="s">
        <v>11</v>
      </c>
    </row>
    <row r="7995" spans="1:14" x14ac:dyDescent="0.25">
      <c r="A7995">
        <v>8420</v>
      </c>
      <c r="B7995">
        <v>72</v>
      </c>
      <c r="C7995" t="s">
        <v>4</v>
      </c>
      <c r="D7995" t="s">
        <v>49</v>
      </c>
      <c r="E7995" t="s">
        <v>6</v>
      </c>
      <c r="F7995" s="1">
        <v>44931</v>
      </c>
      <c r="G7995" t="s">
        <v>7426</v>
      </c>
      <c r="H7995" t="s">
        <v>16</v>
      </c>
      <c r="I7995" s="7">
        <v>21212.336237180501</v>
      </c>
      <c r="J7995">
        <v>302</v>
      </c>
      <c r="K7995" t="s">
        <v>24</v>
      </c>
      <c r="L7995" s="1">
        <v>44959</v>
      </c>
      <c r="M7995" t="s">
        <v>25</v>
      </c>
      <c r="N7995" t="s">
        <v>11</v>
      </c>
    </row>
    <row r="7996" spans="1:14" x14ac:dyDescent="0.25">
      <c r="A7996">
        <v>5630</v>
      </c>
      <c r="B7996">
        <v>72</v>
      </c>
      <c r="C7996" t="s">
        <v>4</v>
      </c>
      <c r="D7996" t="s">
        <v>30</v>
      </c>
      <c r="E7996" t="s">
        <v>14</v>
      </c>
      <c r="F7996" s="1">
        <v>44561</v>
      </c>
      <c r="G7996" t="s">
        <v>5104</v>
      </c>
      <c r="H7996" t="s">
        <v>37</v>
      </c>
      <c r="I7996" s="7">
        <v>21264.445621196399</v>
      </c>
      <c r="J7996">
        <v>212</v>
      </c>
      <c r="K7996" t="s">
        <v>17</v>
      </c>
      <c r="L7996" s="1">
        <v>44584</v>
      </c>
      <c r="M7996" t="s">
        <v>10</v>
      </c>
      <c r="N7996" t="s">
        <v>11</v>
      </c>
    </row>
    <row r="7997" spans="1:14" x14ac:dyDescent="0.25">
      <c r="A7997">
        <v>9394</v>
      </c>
      <c r="B7997">
        <v>72</v>
      </c>
      <c r="C7997" t="s">
        <v>12</v>
      </c>
      <c r="D7997" t="s">
        <v>49</v>
      </c>
      <c r="E7997" t="s">
        <v>21</v>
      </c>
      <c r="F7997" s="1">
        <v>44347</v>
      </c>
      <c r="G7997" t="s">
        <v>8205</v>
      </c>
      <c r="H7997" t="s">
        <v>32</v>
      </c>
      <c r="I7997" s="7">
        <v>21405.019699250999</v>
      </c>
      <c r="J7997">
        <v>380</v>
      </c>
      <c r="K7997" t="s">
        <v>17</v>
      </c>
      <c r="L7997" s="1">
        <v>44366</v>
      </c>
      <c r="M7997" t="s">
        <v>47</v>
      </c>
      <c r="N7997" t="s">
        <v>19</v>
      </c>
    </row>
    <row r="7998" spans="1:14" x14ac:dyDescent="0.25">
      <c r="A7998">
        <v>1554</v>
      </c>
      <c r="B7998">
        <v>72</v>
      </c>
      <c r="C7998" t="s">
        <v>4</v>
      </c>
      <c r="D7998" t="s">
        <v>97</v>
      </c>
      <c r="E7998" t="s">
        <v>6</v>
      </c>
      <c r="F7998" s="1">
        <v>44374</v>
      </c>
      <c r="G7998" t="s">
        <v>1524</v>
      </c>
      <c r="H7998" t="s">
        <v>35</v>
      </c>
      <c r="I7998" s="7">
        <v>21941.008288785299</v>
      </c>
      <c r="J7998">
        <v>223</v>
      </c>
      <c r="K7998" t="s">
        <v>17</v>
      </c>
      <c r="L7998" s="1">
        <v>44384</v>
      </c>
      <c r="M7998" t="s">
        <v>29</v>
      </c>
      <c r="N7998" t="s">
        <v>11</v>
      </c>
    </row>
    <row r="7999" spans="1:14" x14ac:dyDescent="0.25">
      <c r="A7999">
        <v>5779</v>
      </c>
      <c r="B7999">
        <v>72</v>
      </c>
      <c r="C7999" t="s">
        <v>12</v>
      </c>
      <c r="D7999" t="s">
        <v>20</v>
      </c>
      <c r="E7999" t="s">
        <v>41</v>
      </c>
      <c r="F7999" s="1">
        <v>43776</v>
      </c>
      <c r="G7999" t="s">
        <v>5227</v>
      </c>
      <c r="H7999" t="s">
        <v>37</v>
      </c>
      <c r="I7999" s="7">
        <v>21988.6038189477</v>
      </c>
      <c r="J7999">
        <v>276</v>
      </c>
      <c r="K7999" t="s">
        <v>17</v>
      </c>
      <c r="L7999" s="1">
        <v>43791</v>
      </c>
      <c r="M7999" t="s">
        <v>47</v>
      </c>
      <c r="N7999" t="s">
        <v>19</v>
      </c>
    </row>
    <row r="8000" spans="1:14" x14ac:dyDescent="0.25">
      <c r="A8000">
        <v>4800</v>
      </c>
      <c r="B8000">
        <v>72</v>
      </c>
      <c r="C8000" t="s">
        <v>12</v>
      </c>
      <c r="D8000" t="s">
        <v>97</v>
      </c>
      <c r="E8000" t="s">
        <v>6</v>
      </c>
      <c r="F8000" s="1">
        <v>44061</v>
      </c>
      <c r="G8000" t="s">
        <v>4406</v>
      </c>
      <c r="H8000" t="s">
        <v>16</v>
      </c>
      <c r="I8000" s="7">
        <v>22566.613695462202</v>
      </c>
      <c r="J8000">
        <v>135</v>
      </c>
      <c r="K8000" t="s">
        <v>24</v>
      </c>
      <c r="L8000" s="1">
        <v>44084</v>
      </c>
      <c r="M8000" t="s">
        <v>10</v>
      </c>
      <c r="N8000" t="s">
        <v>11</v>
      </c>
    </row>
    <row r="8001" spans="1:14" x14ac:dyDescent="0.25">
      <c r="A8001">
        <v>2664</v>
      </c>
      <c r="B8001">
        <v>72</v>
      </c>
      <c r="C8001" t="s">
        <v>4</v>
      </c>
      <c r="D8001" t="s">
        <v>49</v>
      </c>
      <c r="E8001" t="s">
        <v>14</v>
      </c>
      <c r="F8001" s="1">
        <v>43685</v>
      </c>
      <c r="G8001" t="s">
        <v>2555</v>
      </c>
      <c r="H8001" t="s">
        <v>16</v>
      </c>
      <c r="I8001" s="7">
        <v>22812.188291105602</v>
      </c>
      <c r="J8001">
        <v>381</v>
      </c>
      <c r="K8001" t="s">
        <v>17</v>
      </c>
      <c r="L8001" s="1">
        <v>43697</v>
      </c>
      <c r="M8001" t="s">
        <v>18</v>
      </c>
      <c r="N8001" t="s">
        <v>11</v>
      </c>
    </row>
    <row r="8002" spans="1:14" x14ac:dyDescent="0.25">
      <c r="A8002">
        <v>5205</v>
      </c>
      <c r="B8002">
        <v>72</v>
      </c>
      <c r="C8002" t="s">
        <v>12</v>
      </c>
      <c r="D8002" t="s">
        <v>97</v>
      </c>
      <c r="E8002" t="s">
        <v>21</v>
      </c>
      <c r="F8002" s="1">
        <v>45081</v>
      </c>
      <c r="G8002" t="s">
        <v>4746</v>
      </c>
      <c r="H8002" t="s">
        <v>35</v>
      </c>
      <c r="I8002" s="7">
        <v>22876.637142251901</v>
      </c>
      <c r="J8002">
        <v>126</v>
      </c>
      <c r="K8002" t="s">
        <v>17</v>
      </c>
      <c r="L8002" s="1">
        <v>45106</v>
      </c>
      <c r="M8002" t="s">
        <v>18</v>
      </c>
      <c r="N8002" t="s">
        <v>19</v>
      </c>
    </row>
    <row r="8003" spans="1:14" x14ac:dyDescent="0.25">
      <c r="A8003">
        <v>5300</v>
      </c>
      <c r="B8003">
        <v>72</v>
      </c>
      <c r="C8003" t="s">
        <v>12</v>
      </c>
      <c r="D8003" t="s">
        <v>30</v>
      </c>
      <c r="E8003" t="s">
        <v>33</v>
      </c>
      <c r="F8003" s="1">
        <v>45168</v>
      </c>
      <c r="G8003" t="s">
        <v>4825</v>
      </c>
      <c r="H8003" t="s">
        <v>35</v>
      </c>
      <c r="I8003" s="7">
        <v>22940.6596694742</v>
      </c>
      <c r="J8003">
        <v>447</v>
      </c>
      <c r="K8003" t="s">
        <v>9</v>
      </c>
      <c r="L8003" s="1">
        <v>45193</v>
      </c>
      <c r="M8003" t="s">
        <v>25</v>
      </c>
      <c r="N8003" t="s">
        <v>19</v>
      </c>
    </row>
    <row r="8004" spans="1:14" x14ac:dyDescent="0.25">
      <c r="A8004">
        <v>5265</v>
      </c>
      <c r="B8004">
        <v>72</v>
      </c>
      <c r="C8004" t="s">
        <v>12</v>
      </c>
      <c r="D8004" t="s">
        <v>97</v>
      </c>
      <c r="E8004" t="s">
        <v>27</v>
      </c>
      <c r="F8004" s="1">
        <v>43917</v>
      </c>
      <c r="G8004" t="s">
        <v>4795</v>
      </c>
      <c r="H8004" t="s">
        <v>8</v>
      </c>
      <c r="I8004" s="7">
        <v>23040.6827909721</v>
      </c>
      <c r="J8004">
        <v>394</v>
      </c>
      <c r="K8004" t="s">
        <v>24</v>
      </c>
      <c r="L8004" s="1">
        <v>43944</v>
      </c>
      <c r="M8004" t="s">
        <v>47</v>
      </c>
      <c r="N8004" t="s">
        <v>26</v>
      </c>
    </row>
    <row r="8005" spans="1:14" x14ac:dyDescent="0.25">
      <c r="A8005">
        <v>2083</v>
      </c>
      <c r="B8005">
        <v>72</v>
      </c>
      <c r="C8005" t="s">
        <v>4</v>
      </c>
      <c r="D8005" t="s">
        <v>97</v>
      </c>
      <c r="E8005" t="s">
        <v>14</v>
      </c>
      <c r="F8005" s="1">
        <v>43841</v>
      </c>
      <c r="G8005" t="s">
        <v>749</v>
      </c>
      <c r="H8005" t="s">
        <v>35</v>
      </c>
      <c r="I8005" s="7">
        <v>23138.258976598499</v>
      </c>
      <c r="J8005">
        <v>427</v>
      </c>
      <c r="K8005" t="s">
        <v>24</v>
      </c>
      <c r="L8005" s="1">
        <v>43863</v>
      </c>
      <c r="M8005" t="s">
        <v>25</v>
      </c>
      <c r="N8005" t="s">
        <v>26</v>
      </c>
    </row>
    <row r="8006" spans="1:14" x14ac:dyDescent="0.25">
      <c r="A8006">
        <v>7314</v>
      </c>
      <c r="B8006">
        <v>72</v>
      </c>
      <c r="C8006" t="s">
        <v>12</v>
      </c>
      <c r="D8006" t="s">
        <v>5</v>
      </c>
      <c r="E8006" t="s">
        <v>6</v>
      </c>
      <c r="F8006" s="1">
        <v>44603</v>
      </c>
      <c r="G8006" t="s">
        <v>6517</v>
      </c>
      <c r="H8006" t="s">
        <v>37</v>
      </c>
      <c r="I8006" s="7">
        <v>23892.086580655399</v>
      </c>
      <c r="J8006">
        <v>494</v>
      </c>
      <c r="K8006" t="s">
        <v>17</v>
      </c>
      <c r="L8006" s="1">
        <v>44623</v>
      </c>
      <c r="M8006" t="s">
        <v>47</v>
      </c>
      <c r="N8006" t="s">
        <v>26</v>
      </c>
    </row>
    <row r="8007" spans="1:14" x14ac:dyDescent="0.25">
      <c r="A8007">
        <v>8625</v>
      </c>
      <c r="B8007">
        <v>72</v>
      </c>
      <c r="C8007" t="s">
        <v>12</v>
      </c>
      <c r="D8007" t="s">
        <v>20</v>
      </c>
      <c r="E8007" t="s">
        <v>6</v>
      </c>
      <c r="F8007" s="1">
        <v>44187</v>
      </c>
      <c r="G8007" t="s">
        <v>7582</v>
      </c>
      <c r="H8007" t="s">
        <v>8</v>
      </c>
      <c r="I8007" s="7">
        <v>24267.379594454502</v>
      </c>
      <c r="J8007">
        <v>242</v>
      </c>
      <c r="K8007" t="s">
        <v>9</v>
      </c>
      <c r="L8007" s="1">
        <v>44205</v>
      </c>
      <c r="M8007" t="s">
        <v>18</v>
      </c>
      <c r="N8007" t="s">
        <v>19</v>
      </c>
    </row>
    <row r="8008" spans="1:14" x14ac:dyDescent="0.25">
      <c r="A8008">
        <v>3530</v>
      </c>
      <c r="B8008">
        <v>72</v>
      </c>
      <c r="C8008" t="s">
        <v>12</v>
      </c>
      <c r="D8008" t="s">
        <v>58</v>
      </c>
      <c r="E8008" t="s">
        <v>33</v>
      </c>
      <c r="F8008" s="1">
        <v>43703</v>
      </c>
      <c r="G8008" t="s">
        <v>3307</v>
      </c>
      <c r="H8008" t="s">
        <v>32</v>
      </c>
      <c r="I8008" s="7">
        <v>24303.142702863999</v>
      </c>
      <c r="J8008">
        <v>230</v>
      </c>
      <c r="K8008" t="s">
        <v>24</v>
      </c>
      <c r="L8008" s="1">
        <v>43722</v>
      </c>
      <c r="M8008" t="s">
        <v>29</v>
      </c>
      <c r="N8008" t="s">
        <v>26</v>
      </c>
    </row>
    <row r="8009" spans="1:14" x14ac:dyDescent="0.25">
      <c r="A8009">
        <v>7957</v>
      </c>
      <c r="B8009">
        <v>72</v>
      </c>
      <c r="C8009" t="s">
        <v>4</v>
      </c>
      <c r="D8009" t="s">
        <v>5</v>
      </c>
      <c r="E8009" t="s">
        <v>33</v>
      </c>
      <c r="F8009" s="1">
        <v>43828</v>
      </c>
      <c r="G8009" t="s">
        <v>7045</v>
      </c>
      <c r="H8009" t="s">
        <v>16</v>
      </c>
      <c r="I8009" s="7">
        <v>24471.780221569199</v>
      </c>
      <c r="J8009">
        <v>453</v>
      </c>
      <c r="K8009" t="s">
        <v>24</v>
      </c>
      <c r="L8009" s="1">
        <v>43843</v>
      </c>
      <c r="M8009" t="s">
        <v>18</v>
      </c>
      <c r="N8009" t="s">
        <v>11</v>
      </c>
    </row>
    <row r="8010" spans="1:14" x14ac:dyDescent="0.25">
      <c r="A8010">
        <v>38</v>
      </c>
      <c r="B8010">
        <v>72</v>
      </c>
      <c r="C8010" t="s">
        <v>12</v>
      </c>
      <c r="D8010" t="s">
        <v>58</v>
      </c>
      <c r="E8010" t="s">
        <v>6</v>
      </c>
      <c r="F8010" s="1">
        <v>44274</v>
      </c>
      <c r="G8010" t="s">
        <v>72</v>
      </c>
      <c r="H8010" t="s">
        <v>37</v>
      </c>
      <c r="I8010" s="7">
        <v>24913.552651652499</v>
      </c>
      <c r="J8010">
        <v>219</v>
      </c>
      <c r="K8010" t="s">
        <v>9</v>
      </c>
      <c r="L8010" s="1">
        <v>44275</v>
      </c>
      <c r="M8010" t="s">
        <v>25</v>
      </c>
      <c r="N8010" t="s">
        <v>19</v>
      </c>
    </row>
    <row r="8011" spans="1:14" x14ac:dyDescent="0.25">
      <c r="A8011">
        <v>2092</v>
      </c>
      <c r="B8011">
        <v>72</v>
      </c>
      <c r="C8011" t="s">
        <v>12</v>
      </c>
      <c r="D8011" t="s">
        <v>58</v>
      </c>
      <c r="E8011" t="s">
        <v>14</v>
      </c>
      <c r="F8011" s="1">
        <v>44573</v>
      </c>
      <c r="G8011" t="s">
        <v>2028</v>
      </c>
      <c r="H8011" t="s">
        <v>32</v>
      </c>
      <c r="I8011" s="7">
        <v>24919.0181834053</v>
      </c>
      <c r="J8011">
        <v>356</v>
      </c>
      <c r="K8011" t="s">
        <v>9</v>
      </c>
      <c r="L8011" s="1">
        <v>44602</v>
      </c>
      <c r="M8011" t="s">
        <v>29</v>
      </c>
      <c r="N8011" t="s">
        <v>26</v>
      </c>
    </row>
    <row r="8012" spans="1:14" x14ac:dyDescent="0.25">
      <c r="A8012">
        <v>874</v>
      </c>
      <c r="B8012">
        <v>72</v>
      </c>
      <c r="C8012" t="s">
        <v>12</v>
      </c>
      <c r="D8012" t="s">
        <v>97</v>
      </c>
      <c r="E8012" t="s">
        <v>14</v>
      </c>
      <c r="F8012" s="1">
        <v>44381</v>
      </c>
      <c r="G8012" t="s">
        <v>886</v>
      </c>
      <c r="H8012" t="s">
        <v>35</v>
      </c>
      <c r="I8012" s="7">
        <v>24982.0468727966</v>
      </c>
      <c r="J8012">
        <v>475</v>
      </c>
      <c r="K8012" t="s">
        <v>24</v>
      </c>
      <c r="L8012" s="1">
        <v>44387</v>
      </c>
      <c r="M8012" t="s">
        <v>10</v>
      </c>
      <c r="N8012" t="s">
        <v>19</v>
      </c>
    </row>
    <row r="8013" spans="1:14" x14ac:dyDescent="0.25">
      <c r="A8013">
        <v>4854</v>
      </c>
      <c r="B8013">
        <v>72</v>
      </c>
      <c r="C8013" t="s">
        <v>4</v>
      </c>
      <c r="D8013" t="s">
        <v>5</v>
      </c>
      <c r="E8013" t="s">
        <v>27</v>
      </c>
      <c r="F8013" s="1">
        <v>44332</v>
      </c>
      <c r="G8013" t="s">
        <v>4453</v>
      </c>
      <c r="H8013" t="s">
        <v>37</v>
      </c>
      <c r="I8013" s="7">
        <v>25024.587087543299</v>
      </c>
      <c r="J8013">
        <v>441</v>
      </c>
      <c r="K8013" t="s">
        <v>17</v>
      </c>
      <c r="L8013" s="1">
        <v>44344</v>
      </c>
      <c r="M8013" t="s">
        <v>10</v>
      </c>
      <c r="N8013" t="s">
        <v>19</v>
      </c>
    </row>
    <row r="8014" spans="1:14" x14ac:dyDescent="0.25">
      <c r="A8014">
        <v>5656</v>
      </c>
      <c r="B8014">
        <v>72</v>
      </c>
      <c r="C8014" t="s">
        <v>4</v>
      </c>
      <c r="D8014" t="s">
        <v>49</v>
      </c>
      <c r="E8014" t="s">
        <v>27</v>
      </c>
      <c r="F8014" s="1">
        <v>44824</v>
      </c>
      <c r="G8014" t="s">
        <v>5127</v>
      </c>
      <c r="H8014" t="s">
        <v>16</v>
      </c>
      <c r="I8014" s="7">
        <v>25252.626807088</v>
      </c>
      <c r="J8014">
        <v>492</v>
      </c>
      <c r="K8014" t="s">
        <v>17</v>
      </c>
      <c r="L8014" s="1">
        <v>44837</v>
      </c>
      <c r="M8014" t="s">
        <v>29</v>
      </c>
      <c r="N8014" t="s">
        <v>19</v>
      </c>
    </row>
    <row r="8015" spans="1:14" x14ac:dyDescent="0.25">
      <c r="A8015">
        <v>8434</v>
      </c>
      <c r="B8015">
        <v>72</v>
      </c>
      <c r="C8015" t="s">
        <v>12</v>
      </c>
      <c r="D8015" t="s">
        <v>49</v>
      </c>
      <c r="E8015" t="s">
        <v>6</v>
      </c>
      <c r="F8015" s="1">
        <v>43765</v>
      </c>
      <c r="G8015" t="s">
        <v>7436</v>
      </c>
      <c r="H8015" t="s">
        <v>37</v>
      </c>
      <c r="I8015" s="7">
        <v>25524.991738453999</v>
      </c>
      <c r="J8015">
        <v>139</v>
      </c>
      <c r="K8015" t="s">
        <v>9</v>
      </c>
      <c r="L8015" s="1">
        <v>43773</v>
      </c>
      <c r="M8015" t="s">
        <v>10</v>
      </c>
      <c r="N8015" t="s">
        <v>26</v>
      </c>
    </row>
    <row r="8016" spans="1:14" x14ac:dyDescent="0.25">
      <c r="A8016">
        <v>9947</v>
      </c>
      <c r="B8016">
        <v>72</v>
      </c>
      <c r="C8016" t="s">
        <v>4</v>
      </c>
      <c r="D8016" t="s">
        <v>5</v>
      </c>
      <c r="E8016" t="s">
        <v>33</v>
      </c>
      <c r="F8016" s="1">
        <v>43629</v>
      </c>
      <c r="G8016" t="s">
        <v>8630</v>
      </c>
      <c r="H8016" t="s">
        <v>32</v>
      </c>
      <c r="I8016" s="7">
        <v>26137.619165325599</v>
      </c>
      <c r="J8016">
        <v>236</v>
      </c>
      <c r="K8016" t="s">
        <v>9</v>
      </c>
      <c r="L8016" s="1">
        <v>43634</v>
      </c>
      <c r="M8016" t="s">
        <v>29</v>
      </c>
      <c r="N8016" t="s">
        <v>26</v>
      </c>
    </row>
    <row r="8017" spans="1:14" x14ac:dyDescent="0.25">
      <c r="A8017">
        <v>7145</v>
      </c>
      <c r="B8017">
        <v>72</v>
      </c>
      <c r="C8017" t="s">
        <v>12</v>
      </c>
      <c r="D8017" t="s">
        <v>20</v>
      </c>
      <c r="E8017" t="s">
        <v>41</v>
      </c>
      <c r="F8017" s="1">
        <v>43821</v>
      </c>
      <c r="G8017" t="s">
        <v>1221</v>
      </c>
      <c r="H8017" t="s">
        <v>16</v>
      </c>
      <c r="I8017" s="7">
        <v>26606.9964834821</v>
      </c>
      <c r="J8017">
        <v>392</v>
      </c>
      <c r="K8017" t="s">
        <v>17</v>
      </c>
      <c r="L8017" s="1">
        <v>43824</v>
      </c>
      <c r="M8017" t="s">
        <v>10</v>
      </c>
      <c r="N8017" t="s">
        <v>11</v>
      </c>
    </row>
    <row r="8018" spans="1:14" x14ac:dyDescent="0.25">
      <c r="A8018">
        <v>6487</v>
      </c>
      <c r="B8018">
        <v>72</v>
      </c>
      <c r="C8018" t="s">
        <v>4</v>
      </c>
      <c r="D8018" t="s">
        <v>58</v>
      </c>
      <c r="E8018" t="s">
        <v>14</v>
      </c>
      <c r="F8018" s="1">
        <v>44455</v>
      </c>
      <c r="G8018" t="s">
        <v>5832</v>
      </c>
      <c r="H8018" t="s">
        <v>32</v>
      </c>
      <c r="I8018" s="7">
        <v>26818.3133449987</v>
      </c>
      <c r="J8018">
        <v>411</v>
      </c>
      <c r="K8018" t="s">
        <v>24</v>
      </c>
      <c r="L8018" s="1">
        <v>44480</v>
      </c>
      <c r="M8018" t="s">
        <v>10</v>
      </c>
      <c r="N8018" t="s">
        <v>11</v>
      </c>
    </row>
    <row r="8019" spans="1:14" x14ac:dyDescent="0.25">
      <c r="A8019">
        <v>4092</v>
      </c>
      <c r="B8019">
        <v>72</v>
      </c>
      <c r="C8019" t="s">
        <v>12</v>
      </c>
      <c r="D8019" t="s">
        <v>97</v>
      </c>
      <c r="E8019" t="s">
        <v>14</v>
      </c>
      <c r="F8019" s="1">
        <v>44600</v>
      </c>
      <c r="G8019" t="s">
        <v>3783</v>
      </c>
      <c r="H8019" t="s">
        <v>8</v>
      </c>
      <c r="I8019" s="7">
        <v>26910.252701682501</v>
      </c>
      <c r="J8019">
        <v>380</v>
      </c>
      <c r="K8019" t="s">
        <v>17</v>
      </c>
      <c r="L8019" s="1">
        <v>44614</v>
      </c>
      <c r="M8019" t="s">
        <v>18</v>
      </c>
      <c r="N8019" t="s">
        <v>26</v>
      </c>
    </row>
    <row r="8020" spans="1:14" x14ac:dyDescent="0.25">
      <c r="A8020">
        <v>8612</v>
      </c>
      <c r="B8020">
        <v>72</v>
      </c>
      <c r="C8020" t="s">
        <v>12</v>
      </c>
      <c r="D8020" t="s">
        <v>38</v>
      </c>
      <c r="E8020" t="s">
        <v>27</v>
      </c>
      <c r="F8020" s="1">
        <v>44101</v>
      </c>
      <c r="G8020" t="s">
        <v>4239</v>
      </c>
      <c r="H8020" t="s">
        <v>8</v>
      </c>
      <c r="I8020" s="7">
        <v>27049.019366713099</v>
      </c>
      <c r="J8020">
        <v>212</v>
      </c>
      <c r="K8020" t="s">
        <v>9</v>
      </c>
      <c r="L8020" s="1">
        <v>44116</v>
      </c>
      <c r="M8020" t="s">
        <v>29</v>
      </c>
      <c r="N8020" t="s">
        <v>19</v>
      </c>
    </row>
    <row r="8021" spans="1:14" x14ac:dyDescent="0.25">
      <c r="A8021">
        <v>4310</v>
      </c>
      <c r="B8021">
        <v>72</v>
      </c>
      <c r="C8021" t="s">
        <v>4</v>
      </c>
      <c r="D8021" t="s">
        <v>13</v>
      </c>
      <c r="E8021" t="s">
        <v>41</v>
      </c>
      <c r="F8021" s="1">
        <v>44200</v>
      </c>
      <c r="G8021" t="s">
        <v>3979</v>
      </c>
      <c r="H8021" t="s">
        <v>37</v>
      </c>
      <c r="I8021" s="7">
        <v>27139.248220751699</v>
      </c>
      <c r="J8021">
        <v>485</v>
      </c>
      <c r="K8021" t="s">
        <v>17</v>
      </c>
      <c r="L8021" s="1">
        <v>44229</v>
      </c>
      <c r="M8021" t="s">
        <v>47</v>
      </c>
      <c r="N8021" t="s">
        <v>11</v>
      </c>
    </row>
    <row r="8022" spans="1:14" x14ac:dyDescent="0.25">
      <c r="A8022">
        <v>9832</v>
      </c>
      <c r="B8022">
        <v>72</v>
      </c>
      <c r="C8022" t="s">
        <v>12</v>
      </c>
      <c r="D8022" t="s">
        <v>13</v>
      </c>
      <c r="E8022" t="s">
        <v>14</v>
      </c>
      <c r="F8022" s="1">
        <v>43892</v>
      </c>
      <c r="G8022" t="s">
        <v>8546</v>
      </c>
      <c r="H8022" t="s">
        <v>37</v>
      </c>
      <c r="I8022" s="7">
        <v>27189.883261504201</v>
      </c>
      <c r="J8022">
        <v>347</v>
      </c>
      <c r="K8022" t="s">
        <v>9</v>
      </c>
      <c r="L8022" s="1">
        <v>43904</v>
      </c>
      <c r="M8022" t="s">
        <v>18</v>
      </c>
      <c r="N8022" t="s">
        <v>19</v>
      </c>
    </row>
    <row r="8023" spans="1:14" x14ac:dyDescent="0.25">
      <c r="A8023">
        <v>9986</v>
      </c>
      <c r="B8023">
        <v>72</v>
      </c>
      <c r="C8023" t="s">
        <v>12</v>
      </c>
      <c r="D8023" t="s">
        <v>30</v>
      </c>
      <c r="E8023" t="s">
        <v>33</v>
      </c>
      <c r="F8023" s="1">
        <v>43722</v>
      </c>
      <c r="G8023" t="s">
        <v>1012</v>
      </c>
      <c r="H8023" t="s">
        <v>35</v>
      </c>
      <c r="I8023" s="7">
        <v>27476.721750744</v>
      </c>
      <c r="J8023">
        <v>351</v>
      </c>
      <c r="K8023" t="s">
        <v>24</v>
      </c>
      <c r="L8023" s="1">
        <v>43734</v>
      </c>
      <c r="M8023" t="s">
        <v>18</v>
      </c>
      <c r="N8023" t="s">
        <v>11</v>
      </c>
    </row>
    <row r="8024" spans="1:14" x14ac:dyDescent="0.25">
      <c r="A8024">
        <v>909</v>
      </c>
      <c r="B8024">
        <v>72</v>
      </c>
      <c r="C8024" t="s">
        <v>12</v>
      </c>
      <c r="D8024" t="s">
        <v>38</v>
      </c>
      <c r="E8024" t="s">
        <v>41</v>
      </c>
      <c r="F8024" s="1">
        <v>43728</v>
      </c>
      <c r="G8024" t="s">
        <v>919</v>
      </c>
      <c r="H8024" t="s">
        <v>8</v>
      </c>
      <c r="I8024" s="7">
        <v>27603.996209706202</v>
      </c>
      <c r="J8024">
        <v>139</v>
      </c>
      <c r="K8024" t="s">
        <v>24</v>
      </c>
      <c r="L8024" s="1">
        <v>43757</v>
      </c>
      <c r="M8024" t="s">
        <v>29</v>
      </c>
      <c r="N8024" t="s">
        <v>11</v>
      </c>
    </row>
    <row r="8025" spans="1:14" x14ac:dyDescent="0.25">
      <c r="A8025">
        <v>2477</v>
      </c>
      <c r="B8025">
        <v>72</v>
      </c>
      <c r="C8025" t="s">
        <v>12</v>
      </c>
      <c r="D8025" t="s">
        <v>38</v>
      </c>
      <c r="E8025" t="s">
        <v>14</v>
      </c>
      <c r="F8025" s="1">
        <v>45023</v>
      </c>
      <c r="G8025" t="s">
        <v>2383</v>
      </c>
      <c r="H8025" t="s">
        <v>32</v>
      </c>
      <c r="I8025" s="7">
        <v>28229.152081684901</v>
      </c>
      <c r="J8025">
        <v>308</v>
      </c>
      <c r="K8025" t="s">
        <v>9</v>
      </c>
      <c r="L8025" s="1">
        <v>45051</v>
      </c>
      <c r="M8025" t="s">
        <v>18</v>
      </c>
      <c r="N8025" t="s">
        <v>26</v>
      </c>
    </row>
    <row r="8026" spans="1:14" x14ac:dyDescent="0.25">
      <c r="A8026">
        <v>5145</v>
      </c>
      <c r="B8026">
        <v>72</v>
      </c>
      <c r="C8026" t="s">
        <v>4</v>
      </c>
      <c r="D8026" t="s">
        <v>5</v>
      </c>
      <c r="E8026" t="s">
        <v>27</v>
      </c>
      <c r="F8026" s="1">
        <v>44616</v>
      </c>
      <c r="G8026" t="s">
        <v>4699</v>
      </c>
      <c r="H8026" t="s">
        <v>8</v>
      </c>
      <c r="I8026" s="7">
        <v>28278.669959878898</v>
      </c>
      <c r="J8026">
        <v>483</v>
      </c>
      <c r="K8026" t="s">
        <v>24</v>
      </c>
      <c r="L8026" s="1">
        <v>44646</v>
      </c>
      <c r="M8026" t="s">
        <v>25</v>
      </c>
      <c r="N8026" t="s">
        <v>11</v>
      </c>
    </row>
    <row r="8027" spans="1:14" x14ac:dyDescent="0.25">
      <c r="A8027">
        <v>8742</v>
      </c>
      <c r="B8027">
        <v>72</v>
      </c>
      <c r="C8027" t="s">
        <v>4</v>
      </c>
      <c r="D8027" t="s">
        <v>49</v>
      </c>
      <c r="E8027" t="s">
        <v>27</v>
      </c>
      <c r="F8027" s="1">
        <v>44012</v>
      </c>
      <c r="G8027" t="s">
        <v>7677</v>
      </c>
      <c r="H8027" t="s">
        <v>8</v>
      </c>
      <c r="I8027" s="7">
        <v>28388.147738741602</v>
      </c>
      <c r="J8027">
        <v>461</v>
      </c>
      <c r="K8027" t="s">
        <v>9</v>
      </c>
      <c r="L8027" s="1">
        <v>44032</v>
      </c>
      <c r="M8027" t="s">
        <v>47</v>
      </c>
      <c r="N8027" t="s">
        <v>26</v>
      </c>
    </row>
    <row r="8028" spans="1:14" x14ac:dyDescent="0.25">
      <c r="A8028">
        <v>2618</v>
      </c>
      <c r="B8028">
        <v>72</v>
      </c>
      <c r="C8028" t="s">
        <v>4</v>
      </c>
      <c r="D8028" t="s">
        <v>30</v>
      </c>
      <c r="E8028" t="s">
        <v>21</v>
      </c>
      <c r="F8028" s="1">
        <v>43716</v>
      </c>
      <c r="G8028" t="s">
        <v>2514</v>
      </c>
      <c r="H8028" t="s">
        <v>8</v>
      </c>
      <c r="I8028" s="7">
        <v>28388.897737249601</v>
      </c>
      <c r="J8028">
        <v>309</v>
      </c>
      <c r="K8028" t="s">
        <v>24</v>
      </c>
      <c r="L8028" s="1">
        <v>43732</v>
      </c>
      <c r="M8028" t="s">
        <v>10</v>
      </c>
      <c r="N8028" t="s">
        <v>11</v>
      </c>
    </row>
    <row r="8029" spans="1:14" x14ac:dyDescent="0.25">
      <c r="A8029">
        <v>748</v>
      </c>
      <c r="B8029">
        <v>72</v>
      </c>
      <c r="C8029" t="s">
        <v>4</v>
      </c>
      <c r="D8029" t="s">
        <v>49</v>
      </c>
      <c r="E8029" t="s">
        <v>33</v>
      </c>
      <c r="F8029" s="1">
        <v>43899</v>
      </c>
      <c r="G8029" t="s">
        <v>766</v>
      </c>
      <c r="H8029" t="s">
        <v>16</v>
      </c>
      <c r="I8029" s="7">
        <v>28429.3070566602</v>
      </c>
      <c r="J8029">
        <v>211</v>
      </c>
      <c r="K8029" t="s">
        <v>9</v>
      </c>
      <c r="L8029" s="1">
        <v>43928</v>
      </c>
      <c r="M8029" t="s">
        <v>25</v>
      </c>
      <c r="N8029" t="s">
        <v>11</v>
      </c>
    </row>
    <row r="8030" spans="1:14" x14ac:dyDescent="0.25">
      <c r="A8030">
        <v>3087</v>
      </c>
      <c r="B8030">
        <v>72</v>
      </c>
      <c r="C8030" t="s">
        <v>4</v>
      </c>
      <c r="D8030" t="s">
        <v>58</v>
      </c>
      <c r="E8030" t="s">
        <v>41</v>
      </c>
      <c r="F8030" s="1">
        <v>44299</v>
      </c>
      <c r="G8030" t="s">
        <v>2923</v>
      </c>
      <c r="H8030" t="s">
        <v>35</v>
      </c>
      <c r="I8030" s="7">
        <v>28656.611074002802</v>
      </c>
      <c r="J8030">
        <v>145</v>
      </c>
      <c r="K8030" t="s">
        <v>24</v>
      </c>
      <c r="L8030" s="1">
        <v>44324</v>
      </c>
      <c r="M8030" t="s">
        <v>47</v>
      </c>
      <c r="N8030" t="s">
        <v>26</v>
      </c>
    </row>
    <row r="8031" spans="1:14" x14ac:dyDescent="0.25">
      <c r="A8031">
        <v>7492</v>
      </c>
      <c r="B8031">
        <v>72</v>
      </c>
      <c r="C8031" t="s">
        <v>4</v>
      </c>
      <c r="D8031" t="s">
        <v>49</v>
      </c>
      <c r="E8031" t="s">
        <v>14</v>
      </c>
      <c r="F8031" s="1">
        <v>43601</v>
      </c>
      <c r="G8031" t="s">
        <v>6663</v>
      </c>
      <c r="H8031" t="s">
        <v>8</v>
      </c>
      <c r="I8031" s="7">
        <v>28878.905360924698</v>
      </c>
      <c r="J8031">
        <v>431</v>
      </c>
      <c r="K8031" t="s">
        <v>9</v>
      </c>
      <c r="L8031" s="1">
        <v>43629</v>
      </c>
      <c r="M8031" t="s">
        <v>18</v>
      </c>
      <c r="N8031" t="s">
        <v>26</v>
      </c>
    </row>
    <row r="8032" spans="1:14" x14ac:dyDescent="0.25">
      <c r="A8032">
        <v>1345</v>
      </c>
      <c r="B8032">
        <v>72</v>
      </c>
      <c r="C8032" t="s">
        <v>12</v>
      </c>
      <c r="D8032" t="s">
        <v>38</v>
      </c>
      <c r="E8032" t="s">
        <v>21</v>
      </c>
      <c r="F8032" s="1">
        <v>44214</v>
      </c>
      <c r="G8032" t="s">
        <v>1333</v>
      </c>
      <c r="H8032" t="s">
        <v>32</v>
      </c>
      <c r="I8032" s="7">
        <v>29342.925787595701</v>
      </c>
      <c r="J8032">
        <v>431</v>
      </c>
      <c r="K8032" t="s">
        <v>17</v>
      </c>
      <c r="L8032" s="1">
        <v>44219</v>
      </c>
      <c r="M8032" t="s">
        <v>29</v>
      </c>
      <c r="N8032" t="s">
        <v>26</v>
      </c>
    </row>
    <row r="8033" spans="1:14" x14ac:dyDescent="0.25">
      <c r="A8033">
        <v>8872</v>
      </c>
      <c r="B8033">
        <v>72</v>
      </c>
      <c r="C8033" t="s">
        <v>12</v>
      </c>
      <c r="D8033" t="s">
        <v>58</v>
      </c>
      <c r="E8033" t="s">
        <v>21</v>
      </c>
      <c r="F8033" s="1">
        <v>44110</v>
      </c>
      <c r="G8033" t="s">
        <v>7782</v>
      </c>
      <c r="H8033" t="s">
        <v>37</v>
      </c>
      <c r="I8033" s="7">
        <v>29714.106323453099</v>
      </c>
      <c r="J8033">
        <v>408</v>
      </c>
      <c r="K8033" t="s">
        <v>17</v>
      </c>
      <c r="L8033" s="1">
        <v>44114</v>
      </c>
      <c r="M8033" t="s">
        <v>29</v>
      </c>
      <c r="N8033" t="s">
        <v>26</v>
      </c>
    </row>
    <row r="8034" spans="1:14" x14ac:dyDescent="0.25">
      <c r="A8034">
        <v>1112</v>
      </c>
      <c r="B8034">
        <v>72</v>
      </c>
      <c r="C8034" t="s">
        <v>4</v>
      </c>
      <c r="D8034" t="s">
        <v>58</v>
      </c>
      <c r="E8034" t="s">
        <v>27</v>
      </c>
      <c r="F8034" s="1">
        <v>43893</v>
      </c>
      <c r="G8034" t="s">
        <v>1112</v>
      </c>
      <c r="H8034" t="s">
        <v>35</v>
      </c>
      <c r="I8034" s="7">
        <v>29766.397827913999</v>
      </c>
      <c r="J8034">
        <v>371</v>
      </c>
      <c r="K8034" t="s">
        <v>9</v>
      </c>
      <c r="L8034" s="1">
        <v>43899</v>
      </c>
      <c r="M8034" t="s">
        <v>29</v>
      </c>
      <c r="N8034" t="s">
        <v>11</v>
      </c>
    </row>
    <row r="8035" spans="1:14" x14ac:dyDescent="0.25">
      <c r="A8035">
        <v>5813</v>
      </c>
      <c r="B8035">
        <v>72</v>
      </c>
      <c r="C8035" t="s">
        <v>12</v>
      </c>
      <c r="D8035" t="s">
        <v>38</v>
      </c>
      <c r="E8035" t="s">
        <v>27</v>
      </c>
      <c r="F8035" s="1">
        <v>43691</v>
      </c>
      <c r="G8035" t="s">
        <v>5255</v>
      </c>
      <c r="H8035" t="s">
        <v>32</v>
      </c>
      <c r="I8035" s="7">
        <v>30093.077345157901</v>
      </c>
      <c r="J8035">
        <v>408</v>
      </c>
      <c r="K8035" t="s">
        <v>17</v>
      </c>
      <c r="L8035" s="1">
        <v>43704</v>
      </c>
      <c r="M8035" t="s">
        <v>18</v>
      </c>
      <c r="N8035" t="s">
        <v>11</v>
      </c>
    </row>
    <row r="8036" spans="1:14" x14ac:dyDescent="0.25">
      <c r="A8036">
        <v>248</v>
      </c>
      <c r="B8036">
        <v>72</v>
      </c>
      <c r="C8036" t="s">
        <v>4</v>
      </c>
      <c r="D8036" t="s">
        <v>38</v>
      </c>
      <c r="E8036" t="s">
        <v>6</v>
      </c>
      <c r="F8036" s="1">
        <v>44207</v>
      </c>
      <c r="G8036" t="s">
        <v>280</v>
      </c>
      <c r="H8036" t="s">
        <v>35</v>
      </c>
      <c r="I8036" s="7">
        <v>30304.653849840699</v>
      </c>
      <c r="J8036">
        <v>129</v>
      </c>
      <c r="K8036" t="s">
        <v>24</v>
      </c>
      <c r="L8036" s="1">
        <v>44225</v>
      </c>
      <c r="M8036" t="s">
        <v>10</v>
      </c>
      <c r="N8036" t="s">
        <v>11</v>
      </c>
    </row>
    <row r="8037" spans="1:14" x14ac:dyDescent="0.25">
      <c r="A8037">
        <v>902</v>
      </c>
      <c r="B8037">
        <v>72</v>
      </c>
      <c r="C8037" t="s">
        <v>12</v>
      </c>
      <c r="D8037" t="s">
        <v>38</v>
      </c>
      <c r="E8037" t="s">
        <v>6</v>
      </c>
      <c r="F8037" s="1">
        <v>44580</v>
      </c>
      <c r="G8037" t="s">
        <v>912</v>
      </c>
      <c r="H8037" t="s">
        <v>35</v>
      </c>
      <c r="I8037" s="7">
        <v>30711.598690891798</v>
      </c>
      <c r="J8037">
        <v>370</v>
      </c>
      <c r="K8037" t="s">
        <v>9</v>
      </c>
      <c r="L8037" s="1">
        <v>44609</v>
      </c>
      <c r="M8037" t="s">
        <v>25</v>
      </c>
      <c r="N8037" t="s">
        <v>26</v>
      </c>
    </row>
    <row r="8038" spans="1:14" x14ac:dyDescent="0.25">
      <c r="A8038">
        <v>3349</v>
      </c>
      <c r="B8038">
        <v>72</v>
      </c>
      <c r="C8038" t="s">
        <v>4</v>
      </c>
      <c r="D8038" t="s">
        <v>97</v>
      </c>
      <c r="E8038" t="s">
        <v>14</v>
      </c>
      <c r="F8038" s="1">
        <v>44125</v>
      </c>
      <c r="G8038" t="s">
        <v>3146</v>
      </c>
      <c r="H8038" t="s">
        <v>35</v>
      </c>
      <c r="I8038" s="7">
        <v>30799.234848249402</v>
      </c>
      <c r="J8038">
        <v>436</v>
      </c>
      <c r="K8038" t="s">
        <v>9</v>
      </c>
      <c r="L8038" s="1">
        <v>44129</v>
      </c>
      <c r="M8038" t="s">
        <v>29</v>
      </c>
      <c r="N8038" t="s">
        <v>26</v>
      </c>
    </row>
    <row r="8039" spans="1:14" x14ac:dyDescent="0.25">
      <c r="A8039">
        <v>2008</v>
      </c>
      <c r="B8039">
        <v>72</v>
      </c>
      <c r="C8039" t="s">
        <v>12</v>
      </c>
      <c r="D8039" t="s">
        <v>38</v>
      </c>
      <c r="E8039" t="s">
        <v>6</v>
      </c>
      <c r="F8039" s="1">
        <v>44193</v>
      </c>
      <c r="G8039" t="s">
        <v>1950</v>
      </c>
      <c r="H8039" t="s">
        <v>37</v>
      </c>
      <c r="I8039" s="7">
        <v>31137.503276117299</v>
      </c>
      <c r="J8039">
        <v>262</v>
      </c>
      <c r="K8039" t="s">
        <v>17</v>
      </c>
      <c r="L8039" s="1">
        <v>44199</v>
      </c>
      <c r="M8039" t="s">
        <v>25</v>
      </c>
      <c r="N8039" t="s">
        <v>11</v>
      </c>
    </row>
    <row r="8040" spans="1:14" x14ac:dyDescent="0.25">
      <c r="A8040">
        <v>5750</v>
      </c>
      <c r="B8040">
        <v>72</v>
      </c>
      <c r="C8040" t="s">
        <v>4</v>
      </c>
      <c r="D8040" t="s">
        <v>97</v>
      </c>
      <c r="E8040" t="s">
        <v>27</v>
      </c>
      <c r="F8040" s="1">
        <v>45175</v>
      </c>
      <c r="G8040" t="s">
        <v>5203</v>
      </c>
      <c r="H8040" t="s">
        <v>35</v>
      </c>
      <c r="I8040" s="7">
        <v>31149.5259657653</v>
      </c>
      <c r="J8040">
        <v>352</v>
      </c>
      <c r="K8040" t="s">
        <v>24</v>
      </c>
      <c r="L8040" s="1">
        <v>45192</v>
      </c>
      <c r="M8040" t="s">
        <v>29</v>
      </c>
      <c r="N8040" t="s">
        <v>26</v>
      </c>
    </row>
    <row r="8041" spans="1:14" x14ac:dyDescent="0.25">
      <c r="A8041">
        <v>9265</v>
      </c>
      <c r="B8041">
        <v>72</v>
      </c>
      <c r="C8041" t="s">
        <v>4</v>
      </c>
      <c r="D8041" t="s">
        <v>38</v>
      </c>
      <c r="E8041" t="s">
        <v>6</v>
      </c>
      <c r="F8041" s="1">
        <v>44952</v>
      </c>
      <c r="G8041" t="s">
        <v>8100</v>
      </c>
      <c r="H8041" t="s">
        <v>32</v>
      </c>
      <c r="I8041" s="7">
        <v>31769.193030406699</v>
      </c>
      <c r="J8041">
        <v>467</v>
      </c>
      <c r="K8041" t="s">
        <v>24</v>
      </c>
      <c r="L8041" s="1">
        <v>44974</v>
      </c>
      <c r="M8041" t="s">
        <v>25</v>
      </c>
      <c r="N8041" t="s">
        <v>11</v>
      </c>
    </row>
    <row r="8042" spans="1:14" x14ac:dyDescent="0.25">
      <c r="A8042">
        <v>8549</v>
      </c>
      <c r="B8042">
        <v>72</v>
      </c>
      <c r="C8042" t="s">
        <v>4</v>
      </c>
      <c r="D8042" t="s">
        <v>38</v>
      </c>
      <c r="E8042" t="s">
        <v>6</v>
      </c>
      <c r="F8042" s="1">
        <v>44728</v>
      </c>
      <c r="G8042" t="s">
        <v>7524</v>
      </c>
      <c r="H8042" t="s">
        <v>37</v>
      </c>
      <c r="I8042" s="7">
        <v>32377.178988748201</v>
      </c>
      <c r="J8042">
        <v>313</v>
      </c>
      <c r="K8042" t="s">
        <v>9</v>
      </c>
      <c r="L8042" s="1">
        <v>44742</v>
      </c>
      <c r="M8042" t="s">
        <v>25</v>
      </c>
      <c r="N8042" t="s">
        <v>19</v>
      </c>
    </row>
    <row r="8043" spans="1:14" x14ac:dyDescent="0.25">
      <c r="A8043">
        <v>6238</v>
      </c>
      <c r="B8043">
        <v>72</v>
      </c>
      <c r="C8043" t="s">
        <v>12</v>
      </c>
      <c r="D8043" t="s">
        <v>38</v>
      </c>
      <c r="E8043" t="s">
        <v>33</v>
      </c>
      <c r="F8043" s="1">
        <v>44273</v>
      </c>
      <c r="G8043" t="s">
        <v>5619</v>
      </c>
      <c r="H8043" t="s">
        <v>37</v>
      </c>
      <c r="I8043" s="7">
        <v>32784.458319932099</v>
      </c>
      <c r="J8043">
        <v>345</v>
      </c>
      <c r="K8043" t="s">
        <v>24</v>
      </c>
      <c r="L8043" s="1">
        <v>44285</v>
      </c>
      <c r="M8043" t="s">
        <v>29</v>
      </c>
      <c r="N8043" t="s">
        <v>11</v>
      </c>
    </row>
    <row r="8044" spans="1:14" x14ac:dyDescent="0.25">
      <c r="A8044">
        <v>2492</v>
      </c>
      <c r="B8044">
        <v>72</v>
      </c>
      <c r="C8044" t="s">
        <v>4</v>
      </c>
      <c r="D8044" t="s">
        <v>13</v>
      </c>
      <c r="E8044" t="s">
        <v>41</v>
      </c>
      <c r="F8044" s="1">
        <v>45211</v>
      </c>
      <c r="G8044" t="s">
        <v>2397</v>
      </c>
      <c r="H8044" t="s">
        <v>32</v>
      </c>
      <c r="I8044" s="7">
        <v>33626.740158204397</v>
      </c>
      <c r="J8044">
        <v>207</v>
      </c>
      <c r="K8044" t="s">
        <v>24</v>
      </c>
      <c r="L8044" s="1">
        <v>45237</v>
      </c>
      <c r="M8044" t="s">
        <v>18</v>
      </c>
      <c r="N8044" t="s">
        <v>19</v>
      </c>
    </row>
    <row r="8045" spans="1:14" x14ac:dyDescent="0.25">
      <c r="A8045">
        <v>8795</v>
      </c>
      <c r="B8045">
        <v>72</v>
      </c>
      <c r="C8045" t="s">
        <v>4</v>
      </c>
      <c r="D8045" t="s">
        <v>58</v>
      </c>
      <c r="E8045" t="s">
        <v>27</v>
      </c>
      <c r="F8045" s="1">
        <v>44233</v>
      </c>
      <c r="G8045" t="s">
        <v>7720</v>
      </c>
      <c r="H8045" t="s">
        <v>37</v>
      </c>
      <c r="I8045" s="7">
        <v>33631.463439198698</v>
      </c>
      <c r="J8045">
        <v>223</v>
      </c>
      <c r="K8045" t="s">
        <v>9</v>
      </c>
      <c r="L8045" s="1">
        <v>44240</v>
      </c>
      <c r="M8045" t="s">
        <v>25</v>
      </c>
      <c r="N8045" t="s">
        <v>26</v>
      </c>
    </row>
    <row r="8046" spans="1:14" x14ac:dyDescent="0.25">
      <c r="A8046">
        <v>3194</v>
      </c>
      <c r="B8046">
        <v>72</v>
      </c>
      <c r="C8046" t="s">
        <v>4</v>
      </c>
      <c r="D8046" t="s">
        <v>20</v>
      </c>
      <c r="E8046" t="s">
        <v>6</v>
      </c>
      <c r="F8046" s="1">
        <v>44596</v>
      </c>
      <c r="G8046" t="s">
        <v>3014</v>
      </c>
      <c r="H8046" t="s">
        <v>16</v>
      </c>
      <c r="I8046" s="7">
        <v>35328.782988084698</v>
      </c>
      <c r="J8046">
        <v>499</v>
      </c>
      <c r="K8046" t="s">
        <v>9</v>
      </c>
      <c r="L8046" s="1">
        <v>44600</v>
      </c>
      <c r="M8046" t="s">
        <v>18</v>
      </c>
      <c r="N8046" t="s">
        <v>26</v>
      </c>
    </row>
    <row r="8047" spans="1:14" x14ac:dyDescent="0.25">
      <c r="A8047">
        <v>1852</v>
      </c>
      <c r="B8047">
        <v>72</v>
      </c>
      <c r="C8047" t="s">
        <v>4</v>
      </c>
      <c r="D8047" t="s">
        <v>97</v>
      </c>
      <c r="E8047" t="s">
        <v>41</v>
      </c>
      <c r="F8047" s="1">
        <v>43727</v>
      </c>
      <c r="G8047" t="s">
        <v>1799</v>
      </c>
      <c r="H8047" t="s">
        <v>8</v>
      </c>
      <c r="I8047" s="7">
        <v>36394.035149759598</v>
      </c>
      <c r="J8047">
        <v>437</v>
      </c>
      <c r="K8047" t="s">
        <v>24</v>
      </c>
      <c r="L8047" s="1">
        <v>43738</v>
      </c>
      <c r="M8047" t="s">
        <v>18</v>
      </c>
      <c r="N8047" t="s">
        <v>11</v>
      </c>
    </row>
    <row r="8048" spans="1:14" x14ac:dyDescent="0.25">
      <c r="A8048">
        <v>855</v>
      </c>
      <c r="B8048">
        <v>72</v>
      </c>
      <c r="C8048" t="s">
        <v>4</v>
      </c>
      <c r="D8048" t="s">
        <v>58</v>
      </c>
      <c r="E8048" t="s">
        <v>14</v>
      </c>
      <c r="F8048" s="1">
        <v>43603</v>
      </c>
      <c r="G8048" t="s">
        <v>867</v>
      </c>
      <c r="H8048" t="s">
        <v>37</v>
      </c>
      <c r="I8048" s="7">
        <v>36594.910736133097</v>
      </c>
      <c r="J8048">
        <v>453</v>
      </c>
      <c r="K8048" t="s">
        <v>9</v>
      </c>
      <c r="L8048" s="1">
        <v>43612</v>
      </c>
      <c r="M8048" t="s">
        <v>25</v>
      </c>
      <c r="N8048" t="s">
        <v>19</v>
      </c>
    </row>
    <row r="8049" spans="1:14" x14ac:dyDescent="0.25">
      <c r="A8049">
        <v>8852</v>
      </c>
      <c r="B8049">
        <v>72</v>
      </c>
      <c r="C8049" t="s">
        <v>4</v>
      </c>
      <c r="D8049" t="s">
        <v>13</v>
      </c>
      <c r="E8049" t="s">
        <v>21</v>
      </c>
      <c r="F8049" s="1">
        <v>44900</v>
      </c>
      <c r="G8049" t="s">
        <v>7766</v>
      </c>
      <c r="H8049" t="s">
        <v>16</v>
      </c>
      <c r="I8049" s="7">
        <v>37088.867607658802</v>
      </c>
      <c r="J8049">
        <v>182</v>
      </c>
      <c r="K8049" t="s">
        <v>17</v>
      </c>
      <c r="L8049" s="1">
        <v>44912</v>
      </c>
      <c r="M8049" t="s">
        <v>47</v>
      </c>
      <c r="N8049" t="s">
        <v>19</v>
      </c>
    </row>
    <row r="8050" spans="1:14" x14ac:dyDescent="0.25">
      <c r="A8050">
        <v>8300</v>
      </c>
      <c r="B8050">
        <v>72</v>
      </c>
      <c r="C8050" t="s">
        <v>4</v>
      </c>
      <c r="D8050" t="s">
        <v>13</v>
      </c>
      <c r="E8050" t="s">
        <v>21</v>
      </c>
      <c r="F8050" s="1">
        <v>44929</v>
      </c>
      <c r="G8050" t="s">
        <v>7331</v>
      </c>
      <c r="H8050" t="s">
        <v>8</v>
      </c>
      <c r="I8050" s="7">
        <v>37118.284170172803</v>
      </c>
      <c r="J8050">
        <v>296</v>
      </c>
      <c r="K8050" t="s">
        <v>24</v>
      </c>
      <c r="L8050" s="1">
        <v>44949</v>
      </c>
      <c r="M8050" t="s">
        <v>18</v>
      </c>
      <c r="N8050" t="s">
        <v>26</v>
      </c>
    </row>
    <row r="8051" spans="1:14" x14ac:dyDescent="0.25">
      <c r="A8051">
        <v>5340</v>
      </c>
      <c r="B8051">
        <v>72</v>
      </c>
      <c r="C8051" t="s">
        <v>12</v>
      </c>
      <c r="D8051" t="s">
        <v>30</v>
      </c>
      <c r="E8051" t="s">
        <v>41</v>
      </c>
      <c r="F8051" s="1">
        <v>43662</v>
      </c>
      <c r="G8051" t="s">
        <v>1073</v>
      </c>
      <c r="H8051" t="s">
        <v>35</v>
      </c>
      <c r="I8051" s="7">
        <v>37165.999260193297</v>
      </c>
      <c r="J8051">
        <v>344</v>
      </c>
      <c r="K8051" t="s">
        <v>17</v>
      </c>
      <c r="L8051" s="1">
        <v>43675</v>
      </c>
      <c r="M8051" t="s">
        <v>10</v>
      </c>
      <c r="N8051" t="s">
        <v>26</v>
      </c>
    </row>
    <row r="8052" spans="1:14" x14ac:dyDescent="0.25">
      <c r="A8052">
        <v>8925</v>
      </c>
      <c r="B8052">
        <v>72</v>
      </c>
      <c r="C8052" t="s">
        <v>4</v>
      </c>
      <c r="D8052" t="s">
        <v>38</v>
      </c>
      <c r="E8052" t="s">
        <v>27</v>
      </c>
      <c r="F8052" s="1">
        <v>44562</v>
      </c>
      <c r="G8052" t="s">
        <v>7823</v>
      </c>
      <c r="H8052" t="s">
        <v>8</v>
      </c>
      <c r="I8052" s="7">
        <v>37180.6523131676</v>
      </c>
      <c r="J8052">
        <v>313</v>
      </c>
      <c r="K8052" t="s">
        <v>17</v>
      </c>
      <c r="L8052" s="1">
        <v>44592</v>
      </c>
      <c r="M8052" t="s">
        <v>47</v>
      </c>
      <c r="N8052" t="s">
        <v>26</v>
      </c>
    </row>
    <row r="8053" spans="1:14" x14ac:dyDescent="0.25">
      <c r="A8053">
        <v>9985</v>
      </c>
      <c r="B8053">
        <v>72</v>
      </c>
      <c r="C8053" t="s">
        <v>12</v>
      </c>
      <c r="D8053" t="s">
        <v>30</v>
      </c>
      <c r="E8053" t="s">
        <v>6</v>
      </c>
      <c r="F8053" s="1">
        <v>44456</v>
      </c>
      <c r="G8053" t="s">
        <v>285</v>
      </c>
      <c r="H8053" t="s">
        <v>8</v>
      </c>
      <c r="I8053" s="7">
        <v>37181.841257413602</v>
      </c>
      <c r="J8053">
        <v>151</v>
      </c>
      <c r="K8053" t="s">
        <v>17</v>
      </c>
      <c r="L8053" s="1">
        <v>44471</v>
      </c>
      <c r="M8053" t="s">
        <v>18</v>
      </c>
      <c r="N8053" t="s">
        <v>19</v>
      </c>
    </row>
    <row r="8054" spans="1:14" x14ac:dyDescent="0.25">
      <c r="A8054">
        <v>4490</v>
      </c>
      <c r="B8054">
        <v>72</v>
      </c>
      <c r="C8054" t="s">
        <v>4</v>
      </c>
      <c r="D8054" t="s">
        <v>5</v>
      </c>
      <c r="E8054" t="s">
        <v>33</v>
      </c>
      <c r="F8054" s="1">
        <v>44102</v>
      </c>
      <c r="G8054" t="s">
        <v>4132</v>
      </c>
      <c r="H8054" t="s">
        <v>8</v>
      </c>
      <c r="I8054" s="7">
        <v>37348.947161713397</v>
      </c>
      <c r="J8054">
        <v>327</v>
      </c>
      <c r="K8054" t="s">
        <v>24</v>
      </c>
      <c r="L8054" s="1">
        <v>44122</v>
      </c>
      <c r="M8054" t="s">
        <v>18</v>
      </c>
      <c r="N8054" t="s">
        <v>11</v>
      </c>
    </row>
    <row r="8055" spans="1:14" x14ac:dyDescent="0.25">
      <c r="A8055">
        <v>225</v>
      </c>
      <c r="B8055">
        <v>72</v>
      </c>
      <c r="C8055" t="s">
        <v>4</v>
      </c>
      <c r="D8055" t="s">
        <v>49</v>
      </c>
      <c r="E8055" t="s">
        <v>6</v>
      </c>
      <c r="F8055" s="1">
        <v>44121</v>
      </c>
      <c r="G8055" t="s">
        <v>258</v>
      </c>
      <c r="H8055" t="s">
        <v>32</v>
      </c>
      <c r="I8055" s="7">
        <v>37374.026136089</v>
      </c>
      <c r="J8055">
        <v>488</v>
      </c>
      <c r="K8055" t="s">
        <v>17</v>
      </c>
      <c r="L8055" s="1">
        <v>44149</v>
      </c>
      <c r="M8055" t="s">
        <v>18</v>
      </c>
      <c r="N8055" t="s">
        <v>26</v>
      </c>
    </row>
    <row r="8056" spans="1:14" x14ac:dyDescent="0.25">
      <c r="A8056">
        <v>1139</v>
      </c>
      <c r="B8056">
        <v>72</v>
      </c>
      <c r="C8056" t="s">
        <v>4</v>
      </c>
      <c r="D8056" t="s">
        <v>58</v>
      </c>
      <c r="E8056" t="s">
        <v>14</v>
      </c>
      <c r="F8056" s="1">
        <v>44733</v>
      </c>
      <c r="G8056" t="s">
        <v>1138</v>
      </c>
      <c r="H8056" t="s">
        <v>8</v>
      </c>
      <c r="I8056" s="7">
        <v>37487.556503598003</v>
      </c>
      <c r="J8056">
        <v>224</v>
      </c>
      <c r="K8056" t="s">
        <v>9</v>
      </c>
      <c r="L8056" s="1">
        <v>44761</v>
      </c>
      <c r="M8056" t="s">
        <v>47</v>
      </c>
      <c r="N8056" t="s">
        <v>11</v>
      </c>
    </row>
    <row r="8057" spans="1:14" x14ac:dyDescent="0.25">
      <c r="A8057">
        <v>7224</v>
      </c>
      <c r="B8057">
        <v>72</v>
      </c>
      <c r="C8057" t="s">
        <v>4</v>
      </c>
      <c r="D8057" t="s">
        <v>58</v>
      </c>
      <c r="E8057" t="s">
        <v>14</v>
      </c>
      <c r="F8057" s="1">
        <v>44181</v>
      </c>
      <c r="G8057" t="s">
        <v>6444</v>
      </c>
      <c r="H8057" t="s">
        <v>37</v>
      </c>
      <c r="I8057" s="7">
        <v>37569.618854674904</v>
      </c>
      <c r="J8057">
        <v>331</v>
      </c>
      <c r="K8057" t="s">
        <v>24</v>
      </c>
      <c r="L8057" s="1">
        <v>44195</v>
      </c>
      <c r="M8057" t="s">
        <v>29</v>
      </c>
      <c r="N8057" t="s">
        <v>26</v>
      </c>
    </row>
    <row r="8058" spans="1:14" x14ac:dyDescent="0.25">
      <c r="A8058">
        <v>3334</v>
      </c>
      <c r="B8058">
        <v>72</v>
      </c>
      <c r="C8058" t="s">
        <v>12</v>
      </c>
      <c r="D8058" t="s">
        <v>58</v>
      </c>
      <c r="E8058" t="s">
        <v>14</v>
      </c>
      <c r="F8058" s="1">
        <v>44028</v>
      </c>
      <c r="G8058" t="s">
        <v>3134</v>
      </c>
      <c r="H8058" t="s">
        <v>32</v>
      </c>
      <c r="I8058" s="7">
        <v>37737.131215886999</v>
      </c>
      <c r="J8058">
        <v>203</v>
      </c>
      <c r="K8058" t="s">
        <v>24</v>
      </c>
      <c r="L8058" s="1">
        <v>44036</v>
      </c>
      <c r="M8058" t="s">
        <v>29</v>
      </c>
      <c r="N8058" t="s">
        <v>11</v>
      </c>
    </row>
    <row r="8059" spans="1:14" x14ac:dyDescent="0.25">
      <c r="A8059">
        <v>9282</v>
      </c>
      <c r="B8059">
        <v>72</v>
      </c>
      <c r="C8059" t="s">
        <v>12</v>
      </c>
      <c r="D8059" t="s">
        <v>49</v>
      </c>
      <c r="E8059" t="s">
        <v>27</v>
      </c>
      <c r="F8059" s="1">
        <v>43437</v>
      </c>
      <c r="G8059" t="s">
        <v>8117</v>
      </c>
      <c r="H8059" t="s">
        <v>16</v>
      </c>
      <c r="I8059" s="7">
        <v>37918.216753974302</v>
      </c>
      <c r="J8059">
        <v>112</v>
      </c>
      <c r="K8059" t="s">
        <v>24</v>
      </c>
      <c r="L8059" s="1">
        <v>43447</v>
      </c>
      <c r="M8059" t="s">
        <v>47</v>
      </c>
      <c r="N8059" t="s">
        <v>19</v>
      </c>
    </row>
    <row r="8060" spans="1:14" x14ac:dyDescent="0.25">
      <c r="A8060">
        <v>3452</v>
      </c>
      <c r="B8060">
        <v>72</v>
      </c>
      <c r="C8060" t="s">
        <v>12</v>
      </c>
      <c r="D8060" t="s">
        <v>30</v>
      </c>
      <c r="E8060" t="s">
        <v>33</v>
      </c>
      <c r="F8060" s="1">
        <v>44806</v>
      </c>
      <c r="G8060" t="s">
        <v>3237</v>
      </c>
      <c r="H8060" t="s">
        <v>32</v>
      </c>
      <c r="I8060" s="7">
        <v>38190.556896902897</v>
      </c>
      <c r="J8060">
        <v>245</v>
      </c>
      <c r="K8060" t="s">
        <v>24</v>
      </c>
      <c r="L8060" s="1">
        <v>44821</v>
      </c>
      <c r="M8060" t="s">
        <v>25</v>
      </c>
      <c r="N8060" t="s">
        <v>26</v>
      </c>
    </row>
    <row r="8061" spans="1:14" x14ac:dyDescent="0.25">
      <c r="A8061">
        <v>8439</v>
      </c>
      <c r="B8061">
        <v>72</v>
      </c>
      <c r="C8061" t="s">
        <v>4</v>
      </c>
      <c r="D8061" t="s">
        <v>30</v>
      </c>
      <c r="E8061" t="s">
        <v>33</v>
      </c>
      <c r="F8061" s="1">
        <v>44726</v>
      </c>
      <c r="G8061" t="s">
        <v>7438</v>
      </c>
      <c r="H8061" t="s">
        <v>35</v>
      </c>
      <c r="I8061" s="7">
        <v>38765.264794496201</v>
      </c>
      <c r="J8061">
        <v>418</v>
      </c>
      <c r="K8061" t="s">
        <v>9</v>
      </c>
      <c r="L8061" s="1">
        <v>44728</v>
      </c>
      <c r="M8061" t="s">
        <v>10</v>
      </c>
      <c r="N8061" t="s">
        <v>26</v>
      </c>
    </row>
    <row r="8062" spans="1:14" x14ac:dyDescent="0.25">
      <c r="A8062">
        <v>8871</v>
      </c>
      <c r="B8062">
        <v>72</v>
      </c>
      <c r="C8062" t="s">
        <v>4</v>
      </c>
      <c r="D8062" t="s">
        <v>38</v>
      </c>
      <c r="E8062" t="s">
        <v>41</v>
      </c>
      <c r="F8062" s="1">
        <v>44120</v>
      </c>
      <c r="G8062" t="s">
        <v>7781</v>
      </c>
      <c r="H8062" t="s">
        <v>16</v>
      </c>
      <c r="I8062" s="7">
        <v>39010.692564036603</v>
      </c>
      <c r="J8062">
        <v>389</v>
      </c>
      <c r="K8062" t="s">
        <v>24</v>
      </c>
      <c r="L8062" s="1">
        <v>44136</v>
      </c>
      <c r="M8062" t="s">
        <v>10</v>
      </c>
      <c r="N8062" t="s">
        <v>11</v>
      </c>
    </row>
    <row r="8063" spans="1:14" x14ac:dyDescent="0.25">
      <c r="A8063">
        <v>1548</v>
      </c>
      <c r="B8063">
        <v>72</v>
      </c>
      <c r="C8063" t="s">
        <v>4</v>
      </c>
      <c r="D8063" t="s">
        <v>97</v>
      </c>
      <c r="E8063" t="s">
        <v>14</v>
      </c>
      <c r="F8063" s="1">
        <v>45206</v>
      </c>
      <c r="G8063" t="s">
        <v>1518</v>
      </c>
      <c r="H8063" t="s">
        <v>8</v>
      </c>
      <c r="I8063" s="7">
        <v>39156.5539168982</v>
      </c>
      <c r="J8063">
        <v>379</v>
      </c>
      <c r="K8063" t="s">
        <v>9</v>
      </c>
      <c r="L8063" s="1">
        <v>45215</v>
      </c>
      <c r="M8063" t="s">
        <v>18</v>
      </c>
      <c r="N8063" t="s">
        <v>11</v>
      </c>
    </row>
    <row r="8064" spans="1:14" x14ac:dyDescent="0.25">
      <c r="A8064">
        <v>7291</v>
      </c>
      <c r="B8064">
        <v>72</v>
      </c>
      <c r="C8064" t="s">
        <v>4</v>
      </c>
      <c r="D8064" t="s">
        <v>13</v>
      </c>
      <c r="E8064" t="s">
        <v>14</v>
      </c>
      <c r="F8064" s="1">
        <v>43736</v>
      </c>
      <c r="G8064" t="s">
        <v>6502</v>
      </c>
      <c r="H8064" t="s">
        <v>8</v>
      </c>
      <c r="I8064" s="7">
        <v>39386.441819410597</v>
      </c>
      <c r="J8064">
        <v>201</v>
      </c>
      <c r="K8064" t="s">
        <v>17</v>
      </c>
      <c r="L8064" s="1">
        <v>43755</v>
      </c>
      <c r="M8064" t="s">
        <v>18</v>
      </c>
      <c r="N8064" t="s">
        <v>11</v>
      </c>
    </row>
    <row r="8065" spans="1:14" x14ac:dyDescent="0.25">
      <c r="A8065">
        <v>2882</v>
      </c>
      <c r="B8065">
        <v>72</v>
      </c>
      <c r="C8065" t="s">
        <v>4</v>
      </c>
      <c r="D8065" t="s">
        <v>13</v>
      </c>
      <c r="E8065" t="s">
        <v>27</v>
      </c>
      <c r="F8065" s="1">
        <v>44208</v>
      </c>
      <c r="G8065" t="s">
        <v>2748</v>
      </c>
      <c r="H8065" t="s">
        <v>37</v>
      </c>
      <c r="I8065" s="7">
        <v>39433.900394938901</v>
      </c>
      <c r="J8065">
        <v>340</v>
      </c>
      <c r="K8065" t="s">
        <v>17</v>
      </c>
      <c r="L8065" s="1">
        <v>44226</v>
      </c>
      <c r="M8065" t="s">
        <v>10</v>
      </c>
      <c r="N8065" t="s">
        <v>11</v>
      </c>
    </row>
    <row r="8066" spans="1:14" x14ac:dyDescent="0.25">
      <c r="A8066">
        <v>7772</v>
      </c>
      <c r="B8066">
        <v>72</v>
      </c>
      <c r="C8066" t="s">
        <v>4</v>
      </c>
      <c r="D8066" t="s">
        <v>97</v>
      </c>
      <c r="E8066" t="s">
        <v>6</v>
      </c>
      <c r="F8066" s="1">
        <v>43708</v>
      </c>
      <c r="G8066" t="s">
        <v>6893</v>
      </c>
      <c r="H8066" t="s">
        <v>37</v>
      </c>
      <c r="I8066" s="7">
        <v>39612.239526898498</v>
      </c>
      <c r="J8066">
        <v>441</v>
      </c>
      <c r="K8066" t="s">
        <v>17</v>
      </c>
      <c r="L8066" s="1">
        <v>43738</v>
      </c>
      <c r="M8066" t="s">
        <v>18</v>
      </c>
      <c r="N8066" t="s">
        <v>11</v>
      </c>
    </row>
    <row r="8067" spans="1:14" x14ac:dyDescent="0.25">
      <c r="A8067">
        <v>3632</v>
      </c>
      <c r="B8067">
        <v>72</v>
      </c>
      <c r="C8067" t="s">
        <v>12</v>
      </c>
      <c r="D8067" t="s">
        <v>13</v>
      </c>
      <c r="E8067" t="s">
        <v>27</v>
      </c>
      <c r="F8067" s="1">
        <v>43674</v>
      </c>
      <c r="G8067" t="s">
        <v>3394</v>
      </c>
      <c r="H8067" t="s">
        <v>32</v>
      </c>
      <c r="I8067" s="7">
        <v>40064.444556855298</v>
      </c>
      <c r="J8067">
        <v>408</v>
      </c>
      <c r="K8067" t="s">
        <v>24</v>
      </c>
      <c r="L8067" s="1">
        <v>43686</v>
      </c>
      <c r="M8067" t="s">
        <v>47</v>
      </c>
      <c r="N8067" t="s">
        <v>11</v>
      </c>
    </row>
    <row r="8068" spans="1:14" x14ac:dyDescent="0.25">
      <c r="A8068">
        <v>9409</v>
      </c>
      <c r="B8068">
        <v>72</v>
      </c>
      <c r="C8068" t="s">
        <v>4</v>
      </c>
      <c r="D8068" t="s">
        <v>5</v>
      </c>
      <c r="E8068" t="s">
        <v>21</v>
      </c>
      <c r="F8068" s="1">
        <v>44354</v>
      </c>
      <c r="G8068" t="s">
        <v>8217</v>
      </c>
      <c r="H8068" t="s">
        <v>32</v>
      </c>
      <c r="I8068" s="7">
        <v>40652.264979620901</v>
      </c>
      <c r="J8068">
        <v>481</v>
      </c>
      <c r="K8068" t="s">
        <v>24</v>
      </c>
      <c r="L8068" s="1">
        <v>44369</v>
      </c>
      <c r="M8068" t="s">
        <v>10</v>
      </c>
      <c r="N8068" t="s">
        <v>26</v>
      </c>
    </row>
    <row r="8069" spans="1:14" x14ac:dyDescent="0.25">
      <c r="A8069">
        <v>6460</v>
      </c>
      <c r="B8069">
        <v>72</v>
      </c>
      <c r="C8069" t="s">
        <v>12</v>
      </c>
      <c r="D8069" t="s">
        <v>30</v>
      </c>
      <c r="E8069" t="s">
        <v>41</v>
      </c>
      <c r="F8069" s="1">
        <v>43970</v>
      </c>
      <c r="G8069" t="s">
        <v>5808</v>
      </c>
      <c r="H8069" t="s">
        <v>37</v>
      </c>
      <c r="I8069" s="7">
        <v>40659.618079591397</v>
      </c>
      <c r="J8069">
        <v>316</v>
      </c>
      <c r="K8069" t="s">
        <v>9</v>
      </c>
      <c r="L8069" s="1">
        <v>43994</v>
      </c>
      <c r="M8069" t="s">
        <v>47</v>
      </c>
      <c r="N8069" t="s">
        <v>11</v>
      </c>
    </row>
    <row r="8070" spans="1:14" x14ac:dyDescent="0.25">
      <c r="A8070">
        <v>4858</v>
      </c>
      <c r="B8070">
        <v>72</v>
      </c>
      <c r="C8070" t="s">
        <v>4</v>
      </c>
      <c r="D8070" t="s">
        <v>97</v>
      </c>
      <c r="E8070" t="s">
        <v>27</v>
      </c>
      <c r="F8070" s="1">
        <v>43722</v>
      </c>
      <c r="G8070" t="s">
        <v>4457</v>
      </c>
      <c r="H8070" t="s">
        <v>8</v>
      </c>
      <c r="I8070" s="7">
        <v>40872.555069119102</v>
      </c>
      <c r="J8070">
        <v>289</v>
      </c>
      <c r="K8070" t="s">
        <v>24</v>
      </c>
      <c r="L8070" s="1">
        <v>43725</v>
      </c>
      <c r="M8070" t="s">
        <v>10</v>
      </c>
      <c r="N8070" t="s">
        <v>19</v>
      </c>
    </row>
    <row r="8071" spans="1:14" x14ac:dyDescent="0.25">
      <c r="A8071">
        <v>159</v>
      </c>
      <c r="B8071">
        <v>72</v>
      </c>
      <c r="C8071" t="s">
        <v>12</v>
      </c>
      <c r="D8071" t="s">
        <v>30</v>
      </c>
      <c r="E8071" t="s">
        <v>33</v>
      </c>
      <c r="F8071" s="1">
        <v>44755</v>
      </c>
      <c r="G8071" t="s">
        <v>192</v>
      </c>
      <c r="H8071" t="s">
        <v>35</v>
      </c>
      <c r="I8071" s="7">
        <v>41890.246439373397</v>
      </c>
      <c r="J8071">
        <v>257</v>
      </c>
      <c r="K8071" t="s">
        <v>17</v>
      </c>
      <c r="L8071" s="1">
        <v>44768</v>
      </c>
      <c r="M8071" t="s">
        <v>25</v>
      </c>
      <c r="N8071" t="s">
        <v>11</v>
      </c>
    </row>
    <row r="8072" spans="1:14" x14ac:dyDescent="0.25">
      <c r="A8072">
        <v>4996</v>
      </c>
      <c r="B8072">
        <v>72</v>
      </c>
      <c r="C8072" t="s">
        <v>4</v>
      </c>
      <c r="D8072" t="s">
        <v>49</v>
      </c>
      <c r="E8072" t="s">
        <v>27</v>
      </c>
      <c r="F8072" s="1">
        <v>44554</v>
      </c>
      <c r="G8072" t="s">
        <v>4574</v>
      </c>
      <c r="H8072" t="s">
        <v>37</v>
      </c>
      <c r="I8072" s="7">
        <v>42258.431825974898</v>
      </c>
      <c r="J8072">
        <v>343</v>
      </c>
      <c r="K8072" t="s">
        <v>24</v>
      </c>
      <c r="L8072" s="1">
        <v>44579</v>
      </c>
      <c r="M8072" t="s">
        <v>18</v>
      </c>
      <c r="N8072" t="s">
        <v>11</v>
      </c>
    </row>
    <row r="8073" spans="1:14" x14ac:dyDescent="0.25">
      <c r="A8073">
        <v>1169</v>
      </c>
      <c r="B8073">
        <v>72</v>
      </c>
      <c r="C8073" t="s">
        <v>12</v>
      </c>
      <c r="D8073" t="s">
        <v>58</v>
      </c>
      <c r="E8073" t="s">
        <v>14</v>
      </c>
      <c r="F8073" s="1">
        <v>44523</v>
      </c>
      <c r="G8073" t="s">
        <v>1166</v>
      </c>
      <c r="H8073" t="s">
        <v>35</v>
      </c>
      <c r="I8073" s="7">
        <v>42956.342120292597</v>
      </c>
      <c r="J8073">
        <v>373</v>
      </c>
      <c r="K8073" t="s">
        <v>9</v>
      </c>
      <c r="L8073" s="1">
        <v>44540</v>
      </c>
      <c r="M8073" t="s">
        <v>18</v>
      </c>
      <c r="N8073" t="s">
        <v>11</v>
      </c>
    </row>
    <row r="8074" spans="1:14" x14ac:dyDescent="0.25">
      <c r="A8074">
        <v>3500</v>
      </c>
      <c r="B8074">
        <v>72</v>
      </c>
      <c r="C8074" t="s">
        <v>4</v>
      </c>
      <c r="D8074" t="s">
        <v>30</v>
      </c>
      <c r="E8074" t="s">
        <v>21</v>
      </c>
      <c r="F8074" s="1">
        <v>43875</v>
      </c>
      <c r="G8074" t="s">
        <v>3280</v>
      </c>
      <c r="H8074" t="s">
        <v>37</v>
      </c>
      <c r="I8074" s="7">
        <v>42963.607813139999</v>
      </c>
      <c r="J8074">
        <v>288</v>
      </c>
      <c r="K8074" t="s">
        <v>17</v>
      </c>
      <c r="L8074" s="1">
        <v>43880</v>
      </c>
      <c r="M8074" t="s">
        <v>29</v>
      </c>
      <c r="N8074" t="s">
        <v>19</v>
      </c>
    </row>
    <row r="8075" spans="1:14" x14ac:dyDescent="0.25">
      <c r="A8075">
        <v>7504</v>
      </c>
      <c r="B8075">
        <v>72</v>
      </c>
      <c r="C8075" t="s">
        <v>4</v>
      </c>
      <c r="D8075" t="s">
        <v>97</v>
      </c>
      <c r="E8075" t="s">
        <v>21</v>
      </c>
      <c r="F8075" s="1">
        <v>44383</v>
      </c>
      <c r="G8075" t="s">
        <v>2750</v>
      </c>
      <c r="H8075" t="s">
        <v>16</v>
      </c>
      <c r="I8075" s="7">
        <v>43241.420675570502</v>
      </c>
      <c r="J8075">
        <v>263</v>
      </c>
      <c r="K8075" t="s">
        <v>17</v>
      </c>
      <c r="L8075" s="1">
        <v>44398</v>
      </c>
      <c r="M8075" t="s">
        <v>47</v>
      </c>
      <c r="N8075" t="s">
        <v>26</v>
      </c>
    </row>
    <row r="8076" spans="1:14" x14ac:dyDescent="0.25">
      <c r="A8076">
        <v>8333</v>
      </c>
      <c r="B8076">
        <v>72</v>
      </c>
      <c r="C8076" t="s">
        <v>12</v>
      </c>
      <c r="D8076" t="s">
        <v>30</v>
      </c>
      <c r="E8076" t="s">
        <v>33</v>
      </c>
      <c r="F8076" s="1">
        <v>44485</v>
      </c>
      <c r="G8076" t="s">
        <v>7356</v>
      </c>
      <c r="H8076" t="s">
        <v>37</v>
      </c>
      <c r="I8076" s="7">
        <v>43285.669289808997</v>
      </c>
      <c r="J8076">
        <v>311</v>
      </c>
      <c r="K8076" t="s">
        <v>24</v>
      </c>
      <c r="L8076" s="1">
        <v>44505</v>
      </c>
      <c r="M8076" t="s">
        <v>29</v>
      </c>
      <c r="N8076" t="s">
        <v>11</v>
      </c>
    </row>
    <row r="8077" spans="1:14" x14ac:dyDescent="0.25">
      <c r="A8077">
        <v>1608</v>
      </c>
      <c r="B8077">
        <v>72</v>
      </c>
      <c r="C8077" t="s">
        <v>4</v>
      </c>
      <c r="D8077" t="s">
        <v>58</v>
      </c>
      <c r="E8077" t="s">
        <v>14</v>
      </c>
      <c r="F8077" s="1">
        <v>44886</v>
      </c>
      <c r="G8077" t="s">
        <v>1576</v>
      </c>
      <c r="H8077" t="s">
        <v>32</v>
      </c>
      <c r="I8077" s="7">
        <v>43756.0148957973</v>
      </c>
      <c r="J8077">
        <v>226</v>
      </c>
      <c r="K8077" t="s">
        <v>24</v>
      </c>
      <c r="L8077" s="1">
        <v>44909</v>
      </c>
      <c r="M8077" t="s">
        <v>47</v>
      </c>
      <c r="N8077" t="s">
        <v>19</v>
      </c>
    </row>
    <row r="8078" spans="1:14" x14ac:dyDescent="0.25">
      <c r="A8078">
        <v>4941</v>
      </c>
      <c r="B8078">
        <v>72</v>
      </c>
      <c r="C8078" t="s">
        <v>4</v>
      </c>
      <c r="D8078" t="s">
        <v>58</v>
      </c>
      <c r="E8078" t="s">
        <v>14</v>
      </c>
      <c r="F8078" s="1">
        <v>44859</v>
      </c>
      <c r="G8078" t="s">
        <v>4528</v>
      </c>
      <c r="H8078" t="s">
        <v>32</v>
      </c>
      <c r="I8078" s="7">
        <v>44454.410314869499</v>
      </c>
      <c r="J8078">
        <v>103</v>
      </c>
      <c r="K8078" t="s">
        <v>24</v>
      </c>
      <c r="L8078" s="1">
        <v>44865</v>
      </c>
      <c r="M8078" t="s">
        <v>18</v>
      </c>
      <c r="N8078" t="s">
        <v>26</v>
      </c>
    </row>
    <row r="8079" spans="1:14" x14ac:dyDescent="0.25">
      <c r="A8079">
        <v>3466</v>
      </c>
      <c r="B8079">
        <v>72</v>
      </c>
      <c r="C8079" t="s">
        <v>12</v>
      </c>
      <c r="D8079" t="s">
        <v>49</v>
      </c>
      <c r="E8079" t="s">
        <v>27</v>
      </c>
      <c r="F8079" s="1">
        <v>44585</v>
      </c>
      <c r="G8079" t="s">
        <v>3249</v>
      </c>
      <c r="H8079" t="s">
        <v>37</v>
      </c>
      <c r="I8079" s="7">
        <v>44456.830189695203</v>
      </c>
      <c r="J8079">
        <v>406</v>
      </c>
      <c r="K8079" t="s">
        <v>24</v>
      </c>
      <c r="L8079" s="1">
        <v>44597</v>
      </c>
      <c r="M8079" t="s">
        <v>10</v>
      </c>
      <c r="N8079" t="s">
        <v>26</v>
      </c>
    </row>
    <row r="8080" spans="1:14" x14ac:dyDescent="0.25">
      <c r="A8080">
        <v>2470</v>
      </c>
      <c r="B8080">
        <v>72</v>
      </c>
      <c r="C8080" t="s">
        <v>4</v>
      </c>
      <c r="D8080" t="s">
        <v>58</v>
      </c>
      <c r="E8080" t="s">
        <v>41</v>
      </c>
      <c r="F8080" s="1">
        <v>43476</v>
      </c>
      <c r="G8080" t="s">
        <v>261</v>
      </c>
      <c r="H8080" t="s">
        <v>8</v>
      </c>
      <c r="I8080" s="7">
        <v>45402.997497176199</v>
      </c>
      <c r="J8080">
        <v>341</v>
      </c>
      <c r="K8080" t="s">
        <v>24</v>
      </c>
      <c r="L8080" s="1">
        <v>43485</v>
      </c>
      <c r="M8080" t="s">
        <v>10</v>
      </c>
      <c r="N8080" t="s">
        <v>11</v>
      </c>
    </row>
    <row r="8081" spans="1:14" x14ac:dyDescent="0.25">
      <c r="A8081">
        <v>9630</v>
      </c>
      <c r="B8081">
        <v>72</v>
      </c>
      <c r="C8081" t="s">
        <v>12</v>
      </c>
      <c r="D8081" t="s">
        <v>49</v>
      </c>
      <c r="E8081" t="s">
        <v>21</v>
      </c>
      <c r="F8081" s="1">
        <v>44661</v>
      </c>
      <c r="G8081" t="s">
        <v>6375</v>
      </c>
      <c r="H8081" t="s">
        <v>16</v>
      </c>
      <c r="I8081" s="7">
        <v>45440.147047710903</v>
      </c>
      <c r="J8081">
        <v>407</v>
      </c>
      <c r="K8081" t="s">
        <v>17</v>
      </c>
      <c r="L8081" s="1">
        <v>44670</v>
      </c>
      <c r="M8081" t="s">
        <v>47</v>
      </c>
      <c r="N8081" t="s">
        <v>19</v>
      </c>
    </row>
    <row r="8082" spans="1:14" x14ac:dyDescent="0.25">
      <c r="A8082">
        <v>2645</v>
      </c>
      <c r="B8082">
        <v>72</v>
      </c>
      <c r="C8082" t="s">
        <v>4</v>
      </c>
      <c r="D8082" t="s">
        <v>97</v>
      </c>
      <c r="E8082" t="s">
        <v>41</v>
      </c>
      <c r="F8082" s="1">
        <v>43737</v>
      </c>
      <c r="G8082" t="s">
        <v>2538</v>
      </c>
      <c r="H8082" t="s">
        <v>37</v>
      </c>
      <c r="I8082" s="7">
        <v>45440.451134799303</v>
      </c>
      <c r="J8082">
        <v>326</v>
      </c>
      <c r="K8082" t="s">
        <v>24</v>
      </c>
      <c r="L8082" s="1">
        <v>43763</v>
      </c>
      <c r="M8082" t="s">
        <v>25</v>
      </c>
      <c r="N8082" t="s">
        <v>11</v>
      </c>
    </row>
    <row r="8083" spans="1:14" x14ac:dyDescent="0.25">
      <c r="A8083">
        <v>2519</v>
      </c>
      <c r="B8083">
        <v>72</v>
      </c>
      <c r="C8083" t="s">
        <v>4</v>
      </c>
      <c r="D8083" t="s">
        <v>30</v>
      </c>
      <c r="E8083" t="s">
        <v>14</v>
      </c>
      <c r="F8083" s="1">
        <v>43980</v>
      </c>
      <c r="G8083" t="s">
        <v>2422</v>
      </c>
      <c r="H8083" t="s">
        <v>37</v>
      </c>
      <c r="I8083" s="7">
        <v>46252.602011813098</v>
      </c>
      <c r="J8083">
        <v>298</v>
      </c>
      <c r="K8083" t="s">
        <v>17</v>
      </c>
      <c r="L8083" s="1">
        <v>43995</v>
      </c>
      <c r="M8083" t="s">
        <v>47</v>
      </c>
      <c r="N8083" t="s">
        <v>11</v>
      </c>
    </row>
    <row r="8084" spans="1:14" x14ac:dyDescent="0.25">
      <c r="A8084">
        <v>7099</v>
      </c>
      <c r="B8084">
        <v>72</v>
      </c>
      <c r="C8084" t="s">
        <v>4</v>
      </c>
      <c r="D8084" t="s">
        <v>49</v>
      </c>
      <c r="E8084" t="s">
        <v>33</v>
      </c>
      <c r="F8084" s="1">
        <v>44688</v>
      </c>
      <c r="G8084" t="s">
        <v>6343</v>
      </c>
      <c r="H8084" t="s">
        <v>16</v>
      </c>
      <c r="I8084" s="7">
        <v>46529.200996268199</v>
      </c>
      <c r="J8084">
        <v>108</v>
      </c>
      <c r="K8084" t="s">
        <v>24</v>
      </c>
      <c r="L8084" s="1">
        <v>44692</v>
      </c>
      <c r="M8084" t="s">
        <v>29</v>
      </c>
      <c r="N8084" t="s">
        <v>26</v>
      </c>
    </row>
    <row r="8085" spans="1:14" x14ac:dyDescent="0.25">
      <c r="A8085">
        <v>4619</v>
      </c>
      <c r="B8085">
        <v>72</v>
      </c>
      <c r="C8085" t="s">
        <v>12</v>
      </c>
      <c r="D8085" t="s">
        <v>13</v>
      </c>
      <c r="E8085" t="s">
        <v>33</v>
      </c>
      <c r="F8085" s="1">
        <v>44410</v>
      </c>
      <c r="G8085" t="s">
        <v>4245</v>
      </c>
      <c r="H8085" t="s">
        <v>16</v>
      </c>
      <c r="I8085" s="7">
        <v>46659.143944224103</v>
      </c>
      <c r="J8085">
        <v>200</v>
      </c>
      <c r="K8085" t="s">
        <v>17</v>
      </c>
      <c r="L8085" s="1">
        <v>44435</v>
      </c>
      <c r="M8085" t="s">
        <v>18</v>
      </c>
      <c r="N8085" t="s">
        <v>26</v>
      </c>
    </row>
    <row r="8086" spans="1:14" x14ac:dyDescent="0.25">
      <c r="A8086">
        <v>2605</v>
      </c>
      <c r="B8086">
        <v>72</v>
      </c>
      <c r="C8086" t="s">
        <v>4</v>
      </c>
      <c r="D8086" t="s">
        <v>30</v>
      </c>
      <c r="E8086" t="s">
        <v>14</v>
      </c>
      <c r="F8086" s="1">
        <v>43810</v>
      </c>
      <c r="G8086" t="s">
        <v>2502</v>
      </c>
      <c r="H8086" t="s">
        <v>32</v>
      </c>
      <c r="I8086" s="7">
        <v>46757.777210323802</v>
      </c>
      <c r="J8086">
        <v>338</v>
      </c>
      <c r="K8086" t="s">
        <v>9</v>
      </c>
      <c r="L8086" s="1">
        <v>43829</v>
      </c>
      <c r="M8086" t="s">
        <v>29</v>
      </c>
      <c r="N8086" t="s">
        <v>26</v>
      </c>
    </row>
    <row r="8087" spans="1:14" x14ac:dyDescent="0.25">
      <c r="A8087">
        <v>2331</v>
      </c>
      <c r="B8087">
        <v>72</v>
      </c>
      <c r="C8087" t="s">
        <v>12</v>
      </c>
      <c r="D8087" t="s">
        <v>58</v>
      </c>
      <c r="E8087" t="s">
        <v>41</v>
      </c>
      <c r="F8087" s="1">
        <v>45000</v>
      </c>
      <c r="G8087" t="s">
        <v>2244</v>
      </c>
      <c r="H8087" t="s">
        <v>16</v>
      </c>
      <c r="I8087" s="7">
        <v>47530.956811564698</v>
      </c>
      <c r="J8087">
        <v>409</v>
      </c>
      <c r="K8087" t="s">
        <v>9</v>
      </c>
      <c r="L8087" s="1">
        <v>45011</v>
      </c>
      <c r="M8087" t="s">
        <v>10</v>
      </c>
      <c r="N8087" t="s">
        <v>26</v>
      </c>
    </row>
    <row r="8088" spans="1:14" x14ac:dyDescent="0.25">
      <c r="A8088">
        <v>3736</v>
      </c>
      <c r="B8088">
        <v>72</v>
      </c>
      <c r="C8088" t="s">
        <v>4</v>
      </c>
      <c r="D8088" t="s">
        <v>58</v>
      </c>
      <c r="E8088" t="s">
        <v>21</v>
      </c>
      <c r="F8088" s="1">
        <v>44643</v>
      </c>
      <c r="G8088" t="s">
        <v>3481</v>
      </c>
      <c r="H8088" t="s">
        <v>35</v>
      </c>
      <c r="I8088" s="7">
        <v>48018.196661026501</v>
      </c>
      <c r="J8088">
        <v>486</v>
      </c>
      <c r="K8088" t="s">
        <v>9</v>
      </c>
      <c r="L8088" s="1">
        <v>44668</v>
      </c>
      <c r="M8088" t="s">
        <v>25</v>
      </c>
      <c r="N8088" t="s">
        <v>19</v>
      </c>
    </row>
    <row r="8089" spans="1:14" x14ac:dyDescent="0.25">
      <c r="A8089">
        <v>7591</v>
      </c>
      <c r="B8089">
        <v>72</v>
      </c>
      <c r="C8089" t="s">
        <v>12</v>
      </c>
      <c r="D8089" t="s">
        <v>20</v>
      </c>
      <c r="E8089" t="s">
        <v>33</v>
      </c>
      <c r="F8089" s="1">
        <v>43855</v>
      </c>
      <c r="G8089" t="s">
        <v>6744</v>
      </c>
      <c r="H8089" t="s">
        <v>32</v>
      </c>
      <c r="I8089" s="7">
        <v>48595.989033544298</v>
      </c>
      <c r="J8089">
        <v>316</v>
      </c>
      <c r="K8089" t="s">
        <v>17</v>
      </c>
      <c r="L8089" s="1">
        <v>43876</v>
      </c>
      <c r="M8089" t="s">
        <v>47</v>
      </c>
      <c r="N8089" t="s">
        <v>26</v>
      </c>
    </row>
    <row r="8090" spans="1:14" x14ac:dyDescent="0.25">
      <c r="A8090">
        <v>1127</v>
      </c>
      <c r="B8090">
        <v>72</v>
      </c>
      <c r="C8090" t="s">
        <v>4</v>
      </c>
      <c r="D8090" t="s">
        <v>30</v>
      </c>
      <c r="E8090" t="s">
        <v>41</v>
      </c>
      <c r="F8090" s="1">
        <v>44545</v>
      </c>
      <c r="G8090" t="s">
        <v>1126</v>
      </c>
      <c r="H8090" t="s">
        <v>16</v>
      </c>
      <c r="I8090" s="7">
        <v>48662.636196953601</v>
      </c>
      <c r="J8090">
        <v>445</v>
      </c>
      <c r="K8090" t="s">
        <v>24</v>
      </c>
      <c r="L8090" s="1">
        <v>44575</v>
      </c>
      <c r="M8090" t="s">
        <v>47</v>
      </c>
      <c r="N8090" t="s">
        <v>11</v>
      </c>
    </row>
    <row r="8091" spans="1:14" x14ac:dyDescent="0.25">
      <c r="A8091">
        <v>9117</v>
      </c>
      <c r="B8091">
        <v>72</v>
      </c>
      <c r="C8091" t="s">
        <v>12</v>
      </c>
      <c r="D8091" t="s">
        <v>30</v>
      </c>
      <c r="E8091" t="s">
        <v>33</v>
      </c>
      <c r="F8091" s="1">
        <v>43951</v>
      </c>
      <c r="G8091" t="s">
        <v>7983</v>
      </c>
      <c r="H8091" t="s">
        <v>37</v>
      </c>
      <c r="I8091" s="7">
        <v>49136.017199237001</v>
      </c>
      <c r="J8091">
        <v>232</v>
      </c>
      <c r="K8091" t="s">
        <v>17</v>
      </c>
      <c r="L8091" s="1">
        <v>43956</v>
      </c>
      <c r="M8091" t="s">
        <v>29</v>
      </c>
      <c r="N8091" t="s">
        <v>11</v>
      </c>
    </row>
    <row r="8092" spans="1:14" x14ac:dyDescent="0.25">
      <c r="A8092">
        <v>4006</v>
      </c>
      <c r="B8092">
        <v>72</v>
      </c>
      <c r="C8092" t="s">
        <v>12</v>
      </c>
      <c r="D8092" t="s">
        <v>97</v>
      </c>
      <c r="E8092" t="s">
        <v>6</v>
      </c>
      <c r="F8092" s="1">
        <v>43974</v>
      </c>
      <c r="G8092" t="s">
        <v>3708</v>
      </c>
      <c r="H8092" t="s">
        <v>35</v>
      </c>
      <c r="I8092" s="7">
        <v>49900.083510996701</v>
      </c>
      <c r="J8092">
        <v>381</v>
      </c>
      <c r="K8092" t="s">
        <v>9</v>
      </c>
      <c r="L8092" s="1">
        <v>43975</v>
      </c>
      <c r="M8092" t="s">
        <v>10</v>
      </c>
      <c r="N8092" t="s">
        <v>11</v>
      </c>
    </row>
    <row r="8093" spans="1:14" x14ac:dyDescent="0.25">
      <c r="A8093">
        <v>1900</v>
      </c>
      <c r="B8093">
        <v>73</v>
      </c>
      <c r="C8093" t="s">
        <v>12</v>
      </c>
      <c r="D8093" t="s">
        <v>97</v>
      </c>
      <c r="E8093" t="s">
        <v>33</v>
      </c>
      <c r="F8093" s="1">
        <v>43735</v>
      </c>
      <c r="G8093" t="s">
        <v>1846</v>
      </c>
      <c r="H8093" t="s">
        <v>32</v>
      </c>
      <c r="I8093" s="7">
        <v>1376.23485076101</v>
      </c>
      <c r="J8093">
        <v>498</v>
      </c>
      <c r="K8093" t="s">
        <v>17</v>
      </c>
      <c r="L8093" s="1">
        <v>43763</v>
      </c>
      <c r="M8093" t="s">
        <v>10</v>
      </c>
      <c r="N8093" t="s">
        <v>19</v>
      </c>
    </row>
    <row r="8094" spans="1:14" x14ac:dyDescent="0.25">
      <c r="A8094">
        <v>600</v>
      </c>
      <c r="B8094">
        <v>73</v>
      </c>
      <c r="C8094" t="s">
        <v>12</v>
      </c>
      <c r="D8094" t="s">
        <v>97</v>
      </c>
      <c r="E8094" t="s">
        <v>41</v>
      </c>
      <c r="F8094" s="1">
        <v>43712</v>
      </c>
      <c r="G8094" t="s">
        <v>624</v>
      </c>
      <c r="H8094" t="s">
        <v>16</v>
      </c>
      <c r="I8094" s="7">
        <v>1720.11865579955</v>
      </c>
      <c r="J8094">
        <v>197</v>
      </c>
      <c r="K8094" t="s">
        <v>9</v>
      </c>
      <c r="L8094" s="1">
        <v>43722</v>
      </c>
      <c r="M8094" t="s">
        <v>25</v>
      </c>
      <c r="N8094" t="s">
        <v>19</v>
      </c>
    </row>
    <row r="8095" spans="1:14" x14ac:dyDescent="0.25">
      <c r="A8095">
        <v>9403</v>
      </c>
      <c r="B8095">
        <v>73</v>
      </c>
      <c r="C8095" t="s">
        <v>4</v>
      </c>
      <c r="D8095" t="s">
        <v>13</v>
      </c>
      <c r="E8095" t="s">
        <v>6</v>
      </c>
      <c r="F8095" s="1">
        <v>43749</v>
      </c>
      <c r="G8095" t="s">
        <v>8211</v>
      </c>
      <c r="H8095" t="s">
        <v>8</v>
      </c>
      <c r="I8095" s="7">
        <v>1792.4246196991901</v>
      </c>
      <c r="J8095">
        <v>428</v>
      </c>
      <c r="K8095" t="s">
        <v>17</v>
      </c>
      <c r="L8095" s="1">
        <v>43757</v>
      </c>
      <c r="M8095" t="s">
        <v>25</v>
      </c>
      <c r="N8095" t="s">
        <v>19</v>
      </c>
    </row>
    <row r="8096" spans="1:14" x14ac:dyDescent="0.25">
      <c r="A8096">
        <v>3107</v>
      </c>
      <c r="B8096">
        <v>73</v>
      </c>
      <c r="C8096" t="s">
        <v>12</v>
      </c>
      <c r="D8096" t="s">
        <v>49</v>
      </c>
      <c r="E8096" t="s">
        <v>14</v>
      </c>
      <c r="F8096" s="1">
        <v>43711</v>
      </c>
      <c r="G8096" t="s">
        <v>2942</v>
      </c>
      <c r="H8096" t="s">
        <v>35</v>
      </c>
      <c r="I8096" s="7">
        <v>2789.4810605511798</v>
      </c>
      <c r="J8096">
        <v>110</v>
      </c>
      <c r="K8096" t="s">
        <v>17</v>
      </c>
      <c r="L8096" s="1">
        <v>43716</v>
      </c>
      <c r="M8096" t="s">
        <v>10</v>
      </c>
      <c r="N8096" t="s">
        <v>19</v>
      </c>
    </row>
    <row r="8097" spans="1:14" x14ac:dyDescent="0.25">
      <c r="A8097">
        <v>330</v>
      </c>
      <c r="B8097">
        <v>73</v>
      </c>
      <c r="C8097" t="s">
        <v>12</v>
      </c>
      <c r="D8097" t="s">
        <v>97</v>
      </c>
      <c r="E8097" t="s">
        <v>14</v>
      </c>
      <c r="F8097" s="1">
        <v>44800</v>
      </c>
      <c r="G8097" t="s">
        <v>360</v>
      </c>
      <c r="H8097" t="s">
        <v>16</v>
      </c>
      <c r="I8097" s="7">
        <v>3380.7723809302502</v>
      </c>
      <c r="J8097">
        <v>153</v>
      </c>
      <c r="K8097" t="s">
        <v>9</v>
      </c>
      <c r="L8097" s="1">
        <v>44817</v>
      </c>
      <c r="M8097" t="s">
        <v>10</v>
      </c>
      <c r="N8097" t="s">
        <v>11</v>
      </c>
    </row>
    <row r="8098" spans="1:14" x14ac:dyDescent="0.25">
      <c r="A8098">
        <v>2527</v>
      </c>
      <c r="B8098">
        <v>73</v>
      </c>
      <c r="C8098" t="s">
        <v>4</v>
      </c>
      <c r="D8098" t="s">
        <v>97</v>
      </c>
      <c r="E8098" t="s">
        <v>14</v>
      </c>
      <c r="F8098" s="1">
        <v>44946</v>
      </c>
      <c r="G8098" t="s">
        <v>2429</v>
      </c>
      <c r="H8098" t="s">
        <v>8</v>
      </c>
      <c r="I8098" s="7">
        <v>3943.2140265605099</v>
      </c>
      <c r="J8098">
        <v>370</v>
      </c>
      <c r="K8098" t="s">
        <v>9</v>
      </c>
      <c r="L8098" s="1">
        <v>44960</v>
      </c>
      <c r="M8098" t="s">
        <v>25</v>
      </c>
      <c r="N8098" t="s">
        <v>26</v>
      </c>
    </row>
    <row r="8099" spans="1:14" x14ac:dyDescent="0.25">
      <c r="A8099">
        <v>7958</v>
      </c>
      <c r="B8099">
        <v>73</v>
      </c>
      <c r="C8099" t="s">
        <v>4</v>
      </c>
      <c r="D8099" t="s">
        <v>38</v>
      </c>
      <c r="E8099" t="s">
        <v>14</v>
      </c>
      <c r="F8099" s="1">
        <v>43948</v>
      </c>
      <c r="G8099" t="s">
        <v>7046</v>
      </c>
      <c r="H8099" t="s">
        <v>37</v>
      </c>
      <c r="I8099" s="7">
        <v>4214.6118512384601</v>
      </c>
      <c r="J8099">
        <v>473</v>
      </c>
      <c r="K8099" t="s">
        <v>9</v>
      </c>
      <c r="L8099" s="1">
        <v>43968</v>
      </c>
      <c r="M8099" t="s">
        <v>29</v>
      </c>
      <c r="N8099" t="s">
        <v>11</v>
      </c>
    </row>
    <row r="8100" spans="1:14" x14ac:dyDescent="0.25">
      <c r="A8100">
        <v>3008</v>
      </c>
      <c r="B8100">
        <v>73</v>
      </c>
      <c r="C8100" t="s">
        <v>12</v>
      </c>
      <c r="D8100" t="s">
        <v>30</v>
      </c>
      <c r="E8100" t="s">
        <v>14</v>
      </c>
      <c r="F8100" s="1">
        <v>44825</v>
      </c>
      <c r="G8100" t="s">
        <v>2857</v>
      </c>
      <c r="H8100" t="s">
        <v>35</v>
      </c>
      <c r="I8100" s="7">
        <v>4330.41714647144</v>
      </c>
      <c r="J8100">
        <v>473</v>
      </c>
      <c r="K8100" t="s">
        <v>9</v>
      </c>
      <c r="L8100" s="1">
        <v>44833</v>
      </c>
      <c r="M8100" t="s">
        <v>47</v>
      </c>
      <c r="N8100" t="s">
        <v>26</v>
      </c>
    </row>
    <row r="8101" spans="1:14" x14ac:dyDescent="0.25">
      <c r="A8101">
        <v>7728</v>
      </c>
      <c r="B8101">
        <v>73</v>
      </c>
      <c r="C8101" t="s">
        <v>12</v>
      </c>
      <c r="D8101" t="s">
        <v>30</v>
      </c>
      <c r="E8101" t="s">
        <v>27</v>
      </c>
      <c r="F8101" s="1">
        <v>43956</v>
      </c>
      <c r="G8101" t="s">
        <v>6854</v>
      </c>
      <c r="H8101" t="s">
        <v>8</v>
      </c>
      <c r="I8101" s="7">
        <v>4414.2951608306203</v>
      </c>
      <c r="J8101">
        <v>351</v>
      </c>
      <c r="K8101" t="s">
        <v>24</v>
      </c>
      <c r="L8101" s="1">
        <v>43959</v>
      </c>
      <c r="M8101" t="s">
        <v>10</v>
      </c>
      <c r="N8101" t="s">
        <v>26</v>
      </c>
    </row>
    <row r="8102" spans="1:14" x14ac:dyDescent="0.25">
      <c r="A8102">
        <v>3985</v>
      </c>
      <c r="B8102">
        <v>73</v>
      </c>
      <c r="C8102" t="s">
        <v>4</v>
      </c>
      <c r="D8102" t="s">
        <v>5</v>
      </c>
      <c r="E8102" t="s">
        <v>27</v>
      </c>
      <c r="F8102" s="1">
        <v>43921</v>
      </c>
      <c r="G8102" t="s">
        <v>3691</v>
      </c>
      <c r="H8102" t="s">
        <v>8</v>
      </c>
      <c r="I8102" s="7">
        <v>5017.5698225369897</v>
      </c>
      <c r="J8102">
        <v>351</v>
      </c>
      <c r="K8102" t="s">
        <v>24</v>
      </c>
      <c r="L8102" s="1">
        <v>43937</v>
      </c>
      <c r="M8102" t="s">
        <v>47</v>
      </c>
      <c r="N8102" t="s">
        <v>26</v>
      </c>
    </row>
    <row r="8103" spans="1:14" x14ac:dyDescent="0.25">
      <c r="A8103">
        <v>8199</v>
      </c>
      <c r="B8103">
        <v>73</v>
      </c>
      <c r="C8103" t="s">
        <v>4</v>
      </c>
      <c r="D8103" t="s">
        <v>49</v>
      </c>
      <c r="E8103" t="s">
        <v>33</v>
      </c>
      <c r="F8103" s="1">
        <v>44384</v>
      </c>
      <c r="G8103" t="s">
        <v>2408</v>
      </c>
      <c r="H8103" t="s">
        <v>16</v>
      </c>
      <c r="I8103" s="7">
        <v>5276.5578154355399</v>
      </c>
      <c r="J8103">
        <v>266</v>
      </c>
      <c r="K8103" t="s">
        <v>24</v>
      </c>
      <c r="L8103" s="1">
        <v>44409</v>
      </c>
      <c r="M8103" t="s">
        <v>18</v>
      </c>
      <c r="N8103" t="s">
        <v>11</v>
      </c>
    </row>
    <row r="8104" spans="1:14" x14ac:dyDescent="0.25">
      <c r="A8104">
        <v>5720</v>
      </c>
      <c r="B8104">
        <v>73</v>
      </c>
      <c r="C8104" t="s">
        <v>4</v>
      </c>
      <c r="D8104" t="s">
        <v>38</v>
      </c>
      <c r="E8104" t="s">
        <v>33</v>
      </c>
      <c r="F8104" s="1">
        <v>45186</v>
      </c>
      <c r="G8104" t="s">
        <v>5180</v>
      </c>
      <c r="H8104" t="s">
        <v>8</v>
      </c>
      <c r="I8104" s="7">
        <v>5370.0470131674801</v>
      </c>
      <c r="J8104">
        <v>174</v>
      </c>
      <c r="K8104" t="s">
        <v>24</v>
      </c>
      <c r="L8104" s="1">
        <v>45207</v>
      </c>
      <c r="M8104" t="s">
        <v>10</v>
      </c>
      <c r="N8104" t="s">
        <v>11</v>
      </c>
    </row>
    <row r="8105" spans="1:14" x14ac:dyDescent="0.25">
      <c r="A8105">
        <v>1990</v>
      </c>
      <c r="B8105">
        <v>73</v>
      </c>
      <c r="C8105" t="s">
        <v>12</v>
      </c>
      <c r="D8105" t="s">
        <v>30</v>
      </c>
      <c r="E8105" t="s">
        <v>41</v>
      </c>
      <c r="F8105" s="1">
        <v>44827</v>
      </c>
      <c r="G8105" t="s">
        <v>1932</v>
      </c>
      <c r="H8105" t="s">
        <v>8</v>
      </c>
      <c r="I8105" s="7">
        <v>5814.6989607476398</v>
      </c>
      <c r="J8105">
        <v>176</v>
      </c>
      <c r="K8105" t="s">
        <v>24</v>
      </c>
      <c r="L8105" s="1">
        <v>44852</v>
      </c>
      <c r="M8105" t="s">
        <v>25</v>
      </c>
      <c r="N8105" t="s">
        <v>11</v>
      </c>
    </row>
    <row r="8106" spans="1:14" x14ac:dyDescent="0.25">
      <c r="A8106">
        <v>4052</v>
      </c>
      <c r="B8106">
        <v>73</v>
      </c>
      <c r="C8106" t="s">
        <v>4</v>
      </c>
      <c r="D8106" t="s">
        <v>97</v>
      </c>
      <c r="E8106" t="s">
        <v>27</v>
      </c>
      <c r="F8106" s="1">
        <v>44266</v>
      </c>
      <c r="G8106" t="s">
        <v>3748</v>
      </c>
      <c r="H8106" t="s">
        <v>16</v>
      </c>
      <c r="I8106" s="7">
        <v>6479.73580931988</v>
      </c>
      <c r="J8106">
        <v>437</v>
      </c>
      <c r="K8106" t="s">
        <v>24</v>
      </c>
      <c r="L8106" s="1">
        <v>44278</v>
      </c>
      <c r="M8106" t="s">
        <v>29</v>
      </c>
      <c r="N8106" t="s">
        <v>11</v>
      </c>
    </row>
    <row r="8107" spans="1:14" x14ac:dyDescent="0.25">
      <c r="A8107">
        <v>1793</v>
      </c>
      <c r="B8107">
        <v>73</v>
      </c>
      <c r="C8107" t="s">
        <v>12</v>
      </c>
      <c r="D8107" t="s">
        <v>5</v>
      </c>
      <c r="E8107" t="s">
        <v>6</v>
      </c>
      <c r="F8107" s="1">
        <v>43826</v>
      </c>
      <c r="G8107" t="s">
        <v>224</v>
      </c>
      <c r="H8107" t="s">
        <v>32</v>
      </c>
      <c r="I8107" s="7">
        <v>6588.5121965069602</v>
      </c>
      <c r="J8107">
        <v>132</v>
      </c>
      <c r="K8107" t="s">
        <v>24</v>
      </c>
      <c r="L8107" s="1">
        <v>43846</v>
      </c>
      <c r="M8107" t="s">
        <v>47</v>
      </c>
      <c r="N8107" t="s">
        <v>26</v>
      </c>
    </row>
    <row r="8108" spans="1:14" x14ac:dyDescent="0.25">
      <c r="A8108">
        <v>1508</v>
      </c>
      <c r="B8108">
        <v>73</v>
      </c>
      <c r="C8108" t="s">
        <v>4</v>
      </c>
      <c r="D8108" t="s">
        <v>30</v>
      </c>
      <c r="E8108" t="s">
        <v>21</v>
      </c>
      <c r="F8108" s="1">
        <v>45100</v>
      </c>
      <c r="G8108" t="s">
        <v>1482</v>
      </c>
      <c r="H8108" t="s">
        <v>35</v>
      </c>
      <c r="I8108" s="7">
        <v>6718.5873812402997</v>
      </c>
      <c r="J8108">
        <v>292</v>
      </c>
      <c r="K8108" t="s">
        <v>24</v>
      </c>
      <c r="L8108" s="1">
        <v>45121</v>
      </c>
      <c r="M8108" t="s">
        <v>18</v>
      </c>
      <c r="N8108" t="s">
        <v>19</v>
      </c>
    </row>
    <row r="8109" spans="1:14" x14ac:dyDescent="0.25">
      <c r="A8109">
        <v>4334</v>
      </c>
      <c r="B8109">
        <v>73</v>
      </c>
      <c r="C8109" t="s">
        <v>12</v>
      </c>
      <c r="D8109" t="s">
        <v>58</v>
      </c>
      <c r="E8109" t="s">
        <v>21</v>
      </c>
      <c r="F8109" s="1">
        <v>43636</v>
      </c>
      <c r="G8109" t="s">
        <v>4000</v>
      </c>
      <c r="H8109" t="s">
        <v>37</v>
      </c>
      <c r="I8109" s="7">
        <v>7089.74528378185</v>
      </c>
      <c r="J8109">
        <v>140</v>
      </c>
      <c r="K8109" t="s">
        <v>24</v>
      </c>
      <c r="L8109" s="1">
        <v>43653</v>
      </c>
      <c r="M8109" t="s">
        <v>18</v>
      </c>
      <c r="N8109" t="s">
        <v>26</v>
      </c>
    </row>
    <row r="8110" spans="1:14" x14ac:dyDescent="0.25">
      <c r="A8110">
        <v>2172</v>
      </c>
      <c r="B8110">
        <v>73</v>
      </c>
      <c r="C8110" t="s">
        <v>12</v>
      </c>
      <c r="D8110" t="s">
        <v>30</v>
      </c>
      <c r="E8110" t="s">
        <v>6</v>
      </c>
      <c r="F8110" s="1">
        <v>44981</v>
      </c>
      <c r="G8110" t="s">
        <v>2101</v>
      </c>
      <c r="H8110" t="s">
        <v>16</v>
      </c>
      <c r="I8110" s="7">
        <v>7089.89088297536</v>
      </c>
      <c r="J8110">
        <v>451</v>
      </c>
      <c r="K8110" t="s">
        <v>17</v>
      </c>
      <c r="L8110" s="1">
        <v>45005</v>
      </c>
      <c r="M8110" t="s">
        <v>10</v>
      </c>
      <c r="N8110" t="s">
        <v>11</v>
      </c>
    </row>
    <row r="8111" spans="1:14" x14ac:dyDescent="0.25">
      <c r="A8111">
        <v>3346</v>
      </c>
      <c r="B8111">
        <v>73</v>
      </c>
      <c r="C8111" t="s">
        <v>4</v>
      </c>
      <c r="D8111" t="s">
        <v>38</v>
      </c>
      <c r="E8111" t="s">
        <v>14</v>
      </c>
      <c r="F8111" s="1">
        <v>44110</v>
      </c>
      <c r="G8111" t="s">
        <v>2274</v>
      </c>
      <c r="H8111" t="s">
        <v>8</v>
      </c>
      <c r="I8111" s="7">
        <v>7811.2724076075001</v>
      </c>
      <c r="J8111">
        <v>424</v>
      </c>
      <c r="K8111" t="s">
        <v>24</v>
      </c>
      <c r="L8111" s="1">
        <v>44124</v>
      </c>
      <c r="M8111" t="s">
        <v>47</v>
      </c>
      <c r="N8111" t="s">
        <v>26</v>
      </c>
    </row>
    <row r="8112" spans="1:14" x14ac:dyDescent="0.25">
      <c r="A8112">
        <v>837</v>
      </c>
      <c r="B8112">
        <v>73</v>
      </c>
      <c r="C8112" t="s">
        <v>12</v>
      </c>
      <c r="D8112" t="s">
        <v>13</v>
      </c>
      <c r="E8112" t="s">
        <v>6</v>
      </c>
      <c r="F8112" s="1">
        <v>43520</v>
      </c>
      <c r="G8112" t="s">
        <v>851</v>
      </c>
      <c r="H8112" t="s">
        <v>35</v>
      </c>
      <c r="I8112" s="7">
        <v>8945.8235481350603</v>
      </c>
      <c r="J8112">
        <v>146</v>
      </c>
      <c r="K8112" t="s">
        <v>24</v>
      </c>
      <c r="L8112" s="1">
        <v>43547</v>
      </c>
      <c r="M8112" t="s">
        <v>10</v>
      </c>
      <c r="N8112" t="s">
        <v>26</v>
      </c>
    </row>
    <row r="8113" spans="1:14" x14ac:dyDescent="0.25">
      <c r="A8113">
        <v>3931</v>
      </c>
      <c r="B8113">
        <v>73</v>
      </c>
      <c r="C8113" t="s">
        <v>4</v>
      </c>
      <c r="D8113" t="s">
        <v>30</v>
      </c>
      <c r="E8113" t="s">
        <v>41</v>
      </c>
      <c r="F8113" s="1">
        <v>44081</v>
      </c>
      <c r="G8113" t="s">
        <v>3646</v>
      </c>
      <c r="H8113" t="s">
        <v>16</v>
      </c>
      <c r="I8113" s="7">
        <v>9458.3712553146106</v>
      </c>
      <c r="J8113">
        <v>201</v>
      </c>
      <c r="K8113" t="s">
        <v>17</v>
      </c>
      <c r="L8113" s="1">
        <v>44086</v>
      </c>
      <c r="M8113" t="s">
        <v>29</v>
      </c>
      <c r="N8113" t="s">
        <v>19</v>
      </c>
    </row>
    <row r="8114" spans="1:14" x14ac:dyDescent="0.25">
      <c r="A8114">
        <v>7747</v>
      </c>
      <c r="B8114">
        <v>73</v>
      </c>
      <c r="C8114" t="s">
        <v>4</v>
      </c>
      <c r="D8114" t="s">
        <v>97</v>
      </c>
      <c r="E8114" t="s">
        <v>21</v>
      </c>
      <c r="F8114" s="1">
        <v>44641</v>
      </c>
      <c r="G8114" t="s">
        <v>6871</v>
      </c>
      <c r="H8114" t="s">
        <v>37</v>
      </c>
      <c r="I8114" s="7">
        <v>9835.4496886765792</v>
      </c>
      <c r="J8114">
        <v>234</v>
      </c>
      <c r="K8114" t="s">
        <v>9</v>
      </c>
      <c r="L8114" s="1">
        <v>44656</v>
      </c>
      <c r="M8114" t="s">
        <v>25</v>
      </c>
      <c r="N8114" t="s">
        <v>11</v>
      </c>
    </row>
    <row r="8115" spans="1:14" x14ac:dyDescent="0.25">
      <c r="A8115">
        <v>8589</v>
      </c>
      <c r="B8115">
        <v>73</v>
      </c>
      <c r="C8115" t="s">
        <v>12</v>
      </c>
      <c r="D8115" t="s">
        <v>58</v>
      </c>
      <c r="E8115" t="s">
        <v>41</v>
      </c>
      <c r="F8115" s="1">
        <v>44643</v>
      </c>
      <c r="G8115" t="s">
        <v>7555</v>
      </c>
      <c r="H8115" t="s">
        <v>32</v>
      </c>
      <c r="I8115" s="7">
        <v>9941.1743763829709</v>
      </c>
      <c r="J8115">
        <v>394</v>
      </c>
      <c r="K8115" t="s">
        <v>9</v>
      </c>
      <c r="L8115" s="1">
        <v>44658</v>
      </c>
      <c r="M8115" t="s">
        <v>47</v>
      </c>
      <c r="N8115" t="s">
        <v>11</v>
      </c>
    </row>
    <row r="8116" spans="1:14" x14ac:dyDescent="0.25">
      <c r="A8116">
        <v>4914</v>
      </c>
      <c r="B8116">
        <v>73</v>
      </c>
      <c r="C8116" t="s">
        <v>12</v>
      </c>
      <c r="D8116" t="s">
        <v>30</v>
      </c>
      <c r="E8116" t="s">
        <v>41</v>
      </c>
      <c r="F8116" s="1">
        <v>45122</v>
      </c>
      <c r="G8116" t="s">
        <v>4404</v>
      </c>
      <c r="H8116" t="s">
        <v>37</v>
      </c>
      <c r="I8116" s="7">
        <v>10041.1809428654</v>
      </c>
      <c r="J8116">
        <v>108</v>
      </c>
      <c r="K8116" t="s">
        <v>17</v>
      </c>
      <c r="L8116" s="1">
        <v>45140</v>
      </c>
      <c r="M8116" t="s">
        <v>18</v>
      </c>
      <c r="N8116" t="s">
        <v>11</v>
      </c>
    </row>
    <row r="8117" spans="1:14" x14ac:dyDescent="0.25">
      <c r="A8117">
        <v>8946</v>
      </c>
      <c r="B8117">
        <v>73</v>
      </c>
      <c r="C8117" t="s">
        <v>12</v>
      </c>
      <c r="D8117" t="s">
        <v>97</v>
      </c>
      <c r="E8117" t="s">
        <v>6</v>
      </c>
      <c r="F8117" s="1">
        <v>45180</v>
      </c>
      <c r="G8117" t="s">
        <v>7842</v>
      </c>
      <c r="H8117" t="s">
        <v>8</v>
      </c>
      <c r="I8117" s="7">
        <v>10237.9289638544</v>
      </c>
      <c r="J8117">
        <v>118</v>
      </c>
      <c r="K8117" t="s">
        <v>17</v>
      </c>
      <c r="L8117" s="1">
        <v>45186</v>
      </c>
      <c r="M8117" t="s">
        <v>47</v>
      </c>
      <c r="N8117" t="s">
        <v>11</v>
      </c>
    </row>
    <row r="8118" spans="1:14" x14ac:dyDescent="0.25">
      <c r="A8118">
        <v>4537</v>
      </c>
      <c r="B8118">
        <v>73</v>
      </c>
      <c r="C8118" t="s">
        <v>4</v>
      </c>
      <c r="D8118" t="s">
        <v>20</v>
      </c>
      <c r="E8118" t="s">
        <v>41</v>
      </c>
      <c r="F8118" s="1">
        <v>44421</v>
      </c>
      <c r="G8118" t="s">
        <v>507</v>
      </c>
      <c r="H8118" t="s">
        <v>8</v>
      </c>
      <c r="I8118" s="7">
        <v>10481.377326244999</v>
      </c>
      <c r="J8118">
        <v>498</v>
      </c>
      <c r="K8118" t="s">
        <v>9</v>
      </c>
      <c r="L8118" s="1">
        <v>44450</v>
      </c>
      <c r="M8118" t="s">
        <v>25</v>
      </c>
      <c r="N8118" t="s">
        <v>26</v>
      </c>
    </row>
    <row r="8119" spans="1:14" x14ac:dyDescent="0.25">
      <c r="A8119">
        <v>2243</v>
      </c>
      <c r="B8119">
        <v>73</v>
      </c>
      <c r="C8119" t="s">
        <v>4</v>
      </c>
      <c r="D8119" t="s">
        <v>13</v>
      </c>
      <c r="E8119" t="s">
        <v>33</v>
      </c>
      <c r="F8119" s="1">
        <v>43882</v>
      </c>
      <c r="G8119" t="s">
        <v>1301</v>
      </c>
      <c r="H8119" t="s">
        <v>8</v>
      </c>
      <c r="I8119" s="7">
        <v>10740.624056975899</v>
      </c>
      <c r="J8119">
        <v>490</v>
      </c>
      <c r="K8119" t="s">
        <v>24</v>
      </c>
      <c r="L8119" s="1">
        <v>43889</v>
      </c>
      <c r="M8119" t="s">
        <v>10</v>
      </c>
      <c r="N8119" t="s">
        <v>26</v>
      </c>
    </row>
    <row r="8120" spans="1:14" x14ac:dyDescent="0.25">
      <c r="A8120">
        <v>8152</v>
      </c>
      <c r="B8120">
        <v>73</v>
      </c>
      <c r="C8120" t="s">
        <v>4</v>
      </c>
      <c r="D8120" t="s">
        <v>49</v>
      </c>
      <c r="E8120" t="s">
        <v>41</v>
      </c>
      <c r="F8120" s="1">
        <v>45229</v>
      </c>
      <c r="G8120" t="s">
        <v>2307</v>
      </c>
      <c r="H8120" t="s">
        <v>37</v>
      </c>
      <c r="I8120" s="7">
        <v>11449.7166768801</v>
      </c>
      <c r="J8120">
        <v>490</v>
      </c>
      <c r="K8120" t="s">
        <v>17</v>
      </c>
      <c r="L8120" s="1">
        <v>45235</v>
      </c>
      <c r="M8120" t="s">
        <v>29</v>
      </c>
      <c r="N8120" t="s">
        <v>26</v>
      </c>
    </row>
    <row r="8121" spans="1:14" x14ac:dyDescent="0.25">
      <c r="A8121">
        <v>7983</v>
      </c>
      <c r="B8121">
        <v>73</v>
      </c>
      <c r="C8121" t="s">
        <v>4</v>
      </c>
      <c r="D8121" t="s">
        <v>30</v>
      </c>
      <c r="E8121" t="s">
        <v>14</v>
      </c>
      <c r="F8121" s="1">
        <v>43907</v>
      </c>
      <c r="G8121" t="s">
        <v>7067</v>
      </c>
      <c r="H8121" t="s">
        <v>37</v>
      </c>
      <c r="I8121" s="7">
        <v>11869.2836511514</v>
      </c>
      <c r="J8121">
        <v>203</v>
      </c>
      <c r="K8121" t="s">
        <v>9</v>
      </c>
      <c r="L8121" s="1">
        <v>43921</v>
      </c>
      <c r="M8121" t="s">
        <v>25</v>
      </c>
      <c r="N8121" t="s">
        <v>11</v>
      </c>
    </row>
    <row r="8122" spans="1:14" x14ac:dyDescent="0.25">
      <c r="A8122">
        <v>992</v>
      </c>
      <c r="B8122">
        <v>73</v>
      </c>
      <c r="C8122" t="s">
        <v>4</v>
      </c>
      <c r="D8122" t="s">
        <v>49</v>
      </c>
      <c r="E8122" t="s">
        <v>33</v>
      </c>
      <c r="F8122" s="1">
        <v>44157</v>
      </c>
      <c r="G8122" t="s">
        <v>1000</v>
      </c>
      <c r="H8122" t="s">
        <v>8</v>
      </c>
      <c r="I8122" s="7">
        <v>12248.5769522058</v>
      </c>
      <c r="J8122">
        <v>178</v>
      </c>
      <c r="K8122" t="s">
        <v>24</v>
      </c>
      <c r="L8122" s="1">
        <v>44162</v>
      </c>
      <c r="M8122" t="s">
        <v>47</v>
      </c>
      <c r="N8122" t="s">
        <v>11</v>
      </c>
    </row>
    <row r="8123" spans="1:14" x14ac:dyDescent="0.25">
      <c r="A8123">
        <v>4805</v>
      </c>
      <c r="B8123">
        <v>73</v>
      </c>
      <c r="C8123" t="s">
        <v>4</v>
      </c>
      <c r="D8123" t="s">
        <v>5</v>
      </c>
      <c r="E8123" t="s">
        <v>21</v>
      </c>
      <c r="F8123" s="1">
        <v>43542</v>
      </c>
      <c r="G8123" t="s">
        <v>4411</v>
      </c>
      <c r="H8123" t="s">
        <v>32</v>
      </c>
      <c r="I8123" s="7">
        <v>12400.812484534799</v>
      </c>
      <c r="J8123">
        <v>285</v>
      </c>
      <c r="K8123" t="s">
        <v>24</v>
      </c>
      <c r="L8123" s="1">
        <v>43572</v>
      </c>
      <c r="M8123" t="s">
        <v>25</v>
      </c>
      <c r="N8123" t="s">
        <v>19</v>
      </c>
    </row>
    <row r="8124" spans="1:14" x14ac:dyDescent="0.25">
      <c r="A8124">
        <v>8545</v>
      </c>
      <c r="B8124">
        <v>73</v>
      </c>
      <c r="C8124" t="s">
        <v>12</v>
      </c>
      <c r="D8124" t="s">
        <v>13</v>
      </c>
      <c r="E8124" t="s">
        <v>6</v>
      </c>
      <c r="F8124" s="1">
        <v>43518</v>
      </c>
      <c r="G8124" t="s">
        <v>7522</v>
      </c>
      <c r="H8124" t="s">
        <v>32</v>
      </c>
      <c r="I8124" s="7">
        <v>12776.8730619705</v>
      </c>
      <c r="J8124">
        <v>435</v>
      </c>
      <c r="K8124" t="s">
        <v>17</v>
      </c>
      <c r="L8124" s="1">
        <v>43524</v>
      </c>
      <c r="M8124" t="s">
        <v>29</v>
      </c>
      <c r="N8124" t="s">
        <v>11</v>
      </c>
    </row>
    <row r="8125" spans="1:14" x14ac:dyDescent="0.25">
      <c r="A8125">
        <v>1183</v>
      </c>
      <c r="B8125">
        <v>73</v>
      </c>
      <c r="C8125" t="s">
        <v>4</v>
      </c>
      <c r="D8125" t="s">
        <v>5</v>
      </c>
      <c r="E8125" t="s">
        <v>6</v>
      </c>
      <c r="F8125" s="1">
        <v>44827</v>
      </c>
      <c r="G8125" t="s">
        <v>1180</v>
      </c>
      <c r="H8125" t="s">
        <v>8</v>
      </c>
      <c r="I8125" s="7">
        <v>13170.475125703701</v>
      </c>
      <c r="J8125">
        <v>109</v>
      </c>
      <c r="K8125" t="s">
        <v>9</v>
      </c>
      <c r="L8125" s="1">
        <v>44846</v>
      </c>
      <c r="M8125" t="s">
        <v>10</v>
      </c>
      <c r="N8125" t="s">
        <v>11</v>
      </c>
    </row>
    <row r="8126" spans="1:14" x14ac:dyDescent="0.25">
      <c r="A8126">
        <v>5304</v>
      </c>
      <c r="B8126">
        <v>73</v>
      </c>
      <c r="C8126" t="s">
        <v>4</v>
      </c>
      <c r="D8126" t="s">
        <v>5</v>
      </c>
      <c r="E8126" t="s">
        <v>14</v>
      </c>
      <c r="F8126" s="1">
        <v>44978</v>
      </c>
      <c r="G8126" t="s">
        <v>4829</v>
      </c>
      <c r="H8126" t="s">
        <v>8</v>
      </c>
      <c r="I8126" s="7">
        <v>14786.153449769199</v>
      </c>
      <c r="J8126">
        <v>405</v>
      </c>
      <c r="K8126" t="s">
        <v>9</v>
      </c>
      <c r="L8126" s="1">
        <v>45007</v>
      </c>
      <c r="M8126" t="s">
        <v>18</v>
      </c>
      <c r="N8126" t="s">
        <v>26</v>
      </c>
    </row>
    <row r="8127" spans="1:14" x14ac:dyDescent="0.25">
      <c r="A8127">
        <v>3981</v>
      </c>
      <c r="B8127">
        <v>73</v>
      </c>
      <c r="C8127" t="s">
        <v>12</v>
      </c>
      <c r="D8127" t="s">
        <v>5</v>
      </c>
      <c r="E8127" t="s">
        <v>27</v>
      </c>
      <c r="F8127" s="1">
        <v>44363</v>
      </c>
      <c r="G8127" t="s">
        <v>3688</v>
      </c>
      <c r="H8127" t="s">
        <v>8</v>
      </c>
      <c r="I8127" s="7">
        <v>14947.124178030799</v>
      </c>
      <c r="J8127">
        <v>155</v>
      </c>
      <c r="K8127" t="s">
        <v>24</v>
      </c>
      <c r="L8127" s="1">
        <v>44365</v>
      </c>
      <c r="M8127" t="s">
        <v>29</v>
      </c>
      <c r="N8127" t="s">
        <v>19</v>
      </c>
    </row>
    <row r="8128" spans="1:14" x14ac:dyDescent="0.25">
      <c r="A8128">
        <v>1408</v>
      </c>
      <c r="B8128">
        <v>73</v>
      </c>
      <c r="C8128" t="s">
        <v>12</v>
      </c>
      <c r="D8128" t="s">
        <v>97</v>
      </c>
      <c r="E8128" t="s">
        <v>27</v>
      </c>
      <c r="F8128" s="1">
        <v>44198</v>
      </c>
      <c r="G8128" t="s">
        <v>1390</v>
      </c>
      <c r="H8128" t="s">
        <v>16</v>
      </c>
      <c r="I8128" s="7">
        <v>15437.5497082694</v>
      </c>
      <c r="J8128">
        <v>331</v>
      </c>
      <c r="K8128" t="s">
        <v>9</v>
      </c>
      <c r="L8128" s="1">
        <v>44223</v>
      </c>
      <c r="M8128" t="s">
        <v>47</v>
      </c>
      <c r="N8128" t="s">
        <v>19</v>
      </c>
    </row>
    <row r="8129" spans="1:14" x14ac:dyDescent="0.25">
      <c r="A8129">
        <v>3881</v>
      </c>
      <c r="B8129">
        <v>73</v>
      </c>
      <c r="C8129" t="s">
        <v>12</v>
      </c>
      <c r="D8129" t="s">
        <v>49</v>
      </c>
      <c r="E8129" t="s">
        <v>21</v>
      </c>
      <c r="F8129" s="1">
        <v>44296</v>
      </c>
      <c r="G8129" t="s">
        <v>3599</v>
      </c>
      <c r="H8129" t="s">
        <v>32</v>
      </c>
      <c r="I8129" s="7">
        <v>16027.801413802001</v>
      </c>
      <c r="J8129">
        <v>230</v>
      </c>
      <c r="K8129" t="s">
        <v>24</v>
      </c>
      <c r="L8129" s="1">
        <v>44300</v>
      </c>
      <c r="M8129" t="s">
        <v>25</v>
      </c>
      <c r="N8129" t="s">
        <v>19</v>
      </c>
    </row>
    <row r="8130" spans="1:14" x14ac:dyDescent="0.25">
      <c r="A8130">
        <v>1837</v>
      </c>
      <c r="B8130">
        <v>73</v>
      </c>
      <c r="C8130" t="s">
        <v>12</v>
      </c>
      <c r="D8130" t="s">
        <v>30</v>
      </c>
      <c r="E8130" t="s">
        <v>27</v>
      </c>
      <c r="F8130" s="1">
        <v>43568</v>
      </c>
      <c r="G8130" t="s">
        <v>1784</v>
      </c>
      <c r="H8130" t="s">
        <v>35</v>
      </c>
      <c r="I8130" s="7">
        <v>16339.4851081332</v>
      </c>
      <c r="J8130">
        <v>346</v>
      </c>
      <c r="K8130" t="s">
        <v>24</v>
      </c>
      <c r="L8130" s="1">
        <v>43594</v>
      </c>
      <c r="M8130" t="s">
        <v>47</v>
      </c>
      <c r="N8130" t="s">
        <v>19</v>
      </c>
    </row>
    <row r="8131" spans="1:14" x14ac:dyDescent="0.25">
      <c r="A8131">
        <v>3558</v>
      </c>
      <c r="B8131">
        <v>73</v>
      </c>
      <c r="C8131" t="s">
        <v>12</v>
      </c>
      <c r="D8131" t="s">
        <v>5</v>
      </c>
      <c r="E8131" t="s">
        <v>27</v>
      </c>
      <c r="F8131" s="1">
        <v>43720</v>
      </c>
      <c r="G8131" t="s">
        <v>3331</v>
      </c>
      <c r="H8131" t="s">
        <v>8</v>
      </c>
      <c r="I8131" s="7">
        <v>17021.608958488301</v>
      </c>
      <c r="J8131">
        <v>400</v>
      </c>
      <c r="K8131" t="s">
        <v>24</v>
      </c>
      <c r="L8131" s="1">
        <v>43738</v>
      </c>
      <c r="M8131" t="s">
        <v>47</v>
      </c>
      <c r="N8131" t="s">
        <v>26</v>
      </c>
    </row>
    <row r="8132" spans="1:14" x14ac:dyDescent="0.25">
      <c r="A8132">
        <v>395</v>
      </c>
      <c r="B8132">
        <v>73</v>
      </c>
      <c r="C8132" t="s">
        <v>4</v>
      </c>
      <c r="D8132" t="s">
        <v>38</v>
      </c>
      <c r="E8132" t="s">
        <v>21</v>
      </c>
      <c r="F8132" s="1">
        <v>44865</v>
      </c>
      <c r="G8132" t="s">
        <v>425</v>
      </c>
      <c r="H8132" t="s">
        <v>32</v>
      </c>
      <c r="I8132" s="7">
        <v>17185.194410454202</v>
      </c>
      <c r="J8132">
        <v>369</v>
      </c>
      <c r="K8132" t="s">
        <v>17</v>
      </c>
      <c r="L8132" s="1">
        <v>44891</v>
      </c>
      <c r="M8132" t="s">
        <v>18</v>
      </c>
      <c r="N8132" t="s">
        <v>19</v>
      </c>
    </row>
    <row r="8133" spans="1:14" x14ac:dyDescent="0.25">
      <c r="A8133">
        <v>88</v>
      </c>
      <c r="B8133">
        <v>73</v>
      </c>
      <c r="C8133" t="s">
        <v>12</v>
      </c>
      <c r="D8133" t="s">
        <v>20</v>
      </c>
      <c r="E8133" t="s">
        <v>27</v>
      </c>
      <c r="F8133" s="1">
        <v>43759</v>
      </c>
      <c r="G8133" t="s">
        <v>122</v>
      </c>
      <c r="H8133" t="s">
        <v>35</v>
      </c>
      <c r="I8133" s="7">
        <v>17241.116362635599</v>
      </c>
      <c r="J8133">
        <v>347</v>
      </c>
      <c r="K8133" t="s">
        <v>24</v>
      </c>
      <c r="L8133" s="1">
        <v>43760</v>
      </c>
      <c r="M8133" t="s">
        <v>18</v>
      </c>
      <c r="N8133" t="s">
        <v>26</v>
      </c>
    </row>
    <row r="8134" spans="1:14" x14ac:dyDescent="0.25">
      <c r="A8134">
        <v>3762</v>
      </c>
      <c r="B8134">
        <v>73</v>
      </c>
      <c r="C8134" t="s">
        <v>12</v>
      </c>
      <c r="D8134" t="s">
        <v>58</v>
      </c>
      <c r="E8134" t="s">
        <v>14</v>
      </c>
      <c r="F8134" s="1">
        <v>44255</v>
      </c>
      <c r="G8134" t="s">
        <v>3504</v>
      </c>
      <c r="H8134" t="s">
        <v>35</v>
      </c>
      <c r="I8134" s="7">
        <v>17681.289059284001</v>
      </c>
      <c r="J8134">
        <v>411</v>
      </c>
      <c r="K8134" t="s">
        <v>24</v>
      </c>
      <c r="L8134" s="1">
        <v>44257</v>
      </c>
      <c r="M8134" t="s">
        <v>25</v>
      </c>
      <c r="N8134" t="s">
        <v>19</v>
      </c>
    </row>
    <row r="8135" spans="1:14" x14ac:dyDescent="0.25">
      <c r="A8135">
        <v>8371</v>
      </c>
      <c r="B8135">
        <v>73</v>
      </c>
      <c r="C8135" t="s">
        <v>12</v>
      </c>
      <c r="D8135" t="s">
        <v>38</v>
      </c>
      <c r="E8135" t="s">
        <v>41</v>
      </c>
      <c r="F8135" s="1">
        <v>43972</v>
      </c>
      <c r="G8135" t="s">
        <v>7387</v>
      </c>
      <c r="H8135" t="s">
        <v>16</v>
      </c>
      <c r="I8135" s="7">
        <v>17790.948470264098</v>
      </c>
      <c r="J8135">
        <v>297</v>
      </c>
      <c r="K8135" t="s">
        <v>24</v>
      </c>
      <c r="L8135" s="1">
        <v>43990</v>
      </c>
      <c r="M8135" t="s">
        <v>29</v>
      </c>
      <c r="N8135" t="s">
        <v>26</v>
      </c>
    </row>
    <row r="8136" spans="1:14" x14ac:dyDescent="0.25">
      <c r="A8136">
        <v>3962</v>
      </c>
      <c r="B8136">
        <v>73</v>
      </c>
      <c r="C8136" t="s">
        <v>12</v>
      </c>
      <c r="D8136" t="s">
        <v>97</v>
      </c>
      <c r="E8136" t="s">
        <v>14</v>
      </c>
      <c r="F8136" s="1">
        <v>44012</v>
      </c>
      <c r="G8136" t="s">
        <v>3671</v>
      </c>
      <c r="H8136" t="s">
        <v>37</v>
      </c>
      <c r="I8136" s="7">
        <v>17969.1895154208</v>
      </c>
      <c r="J8136">
        <v>284</v>
      </c>
      <c r="K8136" t="s">
        <v>24</v>
      </c>
      <c r="L8136" s="1">
        <v>44042</v>
      </c>
      <c r="M8136" t="s">
        <v>25</v>
      </c>
      <c r="N8136" t="s">
        <v>11</v>
      </c>
    </row>
    <row r="8137" spans="1:14" x14ac:dyDescent="0.25">
      <c r="A8137">
        <v>1189</v>
      </c>
      <c r="B8137">
        <v>73</v>
      </c>
      <c r="C8137" t="s">
        <v>4</v>
      </c>
      <c r="D8137" t="s">
        <v>30</v>
      </c>
      <c r="E8137" t="s">
        <v>33</v>
      </c>
      <c r="F8137" s="1">
        <v>44932</v>
      </c>
      <c r="G8137" t="s">
        <v>1186</v>
      </c>
      <c r="H8137" t="s">
        <v>8</v>
      </c>
      <c r="I8137" s="7">
        <v>18485.087442828</v>
      </c>
      <c r="J8137">
        <v>414</v>
      </c>
      <c r="K8137" t="s">
        <v>9</v>
      </c>
      <c r="L8137" s="1">
        <v>44938</v>
      </c>
      <c r="M8137" t="s">
        <v>18</v>
      </c>
      <c r="N8137" t="s">
        <v>19</v>
      </c>
    </row>
    <row r="8138" spans="1:14" x14ac:dyDescent="0.25">
      <c r="A8138">
        <v>5543</v>
      </c>
      <c r="B8138">
        <v>73</v>
      </c>
      <c r="C8138" t="s">
        <v>4</v>
      </c>
      <c r="D8138" t="s">
        <v>5</v>
      </c>
      <c r="E8138" t="s">
        <v>14</v>
      </c>
      <c r="F8138" s="1">
        <v>44578</v>
      </c>
      <c r="G8138" t="s">
        <v>5029</v>
      </c>
      <c r="H8138" t="s">
        <v>16</v>
      </c>
      <c r="I8138" s="7">
        <v>18550.216277480999</v>
      </c>
      <c r="J8138">
        <v>353</v>
      </c>
      <c r="K8138" t="s">
        <v>9</v>
      </c>
      <c r="L8138" s="1">
        <v>44588</v>
      </c>
      <c r="M8138" t="s">
        <v>18</v>
      </c>
      <c r="N8138" t="s">
        <v>19</v>
      </c>
    </row>
    <row r="8139" spans="1:14" x14ac:dyDescent="0.25">
      <c r="A8139">
        <v>502</v>
      </c>
      <c r="B8139">
        <v>73</v>
      </c>
      <c r="C8139" t="s">
        <v>4</v>
      </c>
      <c r="D8139" t="s">
        <v>58</v>
      </c>
      <c r="E8139" t="s">
        <v>41</v>
      </c>
      <c r="F8139" s="1">
        <v>43697</v>
      </c>
      <c r="G8139" t="s">
        <v>531</v>
      </c>
      <c r="H8139" t="s">
        <v>8</v>
      </c>
      <c r="I8139" s="7">
        <v>19095.937815324301</v>
      </c>
      <c r="J8139">
        <v>233</v>
      </c>
      <c r="K8139" t="s">
        <v>24</v>
      </c>
      <c r="L8139" s="1">
        <v>43714</v>
      </c>
      <c r="M8139" t="s">
        <v>25</v>
      </c>
      <c r="N8139" t="s">
        <v>26</v>
      </c>
    </row>
    <row r="8140" spans="1:14" x14ac:dyDescent="0.25">
      <c r="A8140">
        <v>4065</v>
      </c>
      <c r="B8140">
        <v>73</v>
      </c>
      <c r="C8140" t="s">
        <v>4</v>
      </c>
      <c r="D8140" t="s">
        <v>58</v>
      </c>
      <c r="E8140" t="s">
        <v>27</v>
      </c>
      <c r="F8140" s="1">
        <v>43663</v>
      </c>
      <c r="G8140" t="s">
        <v>3758</v>
      </c>
      <c r="H8140" t="s">
        <v>32</v>
      </c>
      <c r="I8140" s="7">
        <v>19133.179511467501</v>
      </c>
      <c r="J8140">
        <v>116</v>
      </c>
      <c r="K8140" t="s">
        <v>17</v>
      </c>
      <c r="L8140" s="1">
        <v>43667</v>
      </c>
      <c r="M8140" t="s">
        <v>10</v>
      </c>
      <c r="N8140" t="s">
        <v>19</v>
      </c>
    </row>
    <row r="8141" spans="1:14" x14ac:dyDescent="0.25">
      <c r="A8141">
        <v>3793</v>
      </c>
      <c r="B8141">
        <v>73</v>
      </c>
      <c r="C8141" t="s">
        <v>4</v>
      </c>
      <c r="D8141" t="s">
        <v>97</v>
      </c>
      <c r="E8141" t="s">
        <v>41</v>
      </c>
      <c r="F8141" s="1">
        <v>44403</v>
      </c>
      <c r="G8141" t="s">
        <v>3243</v>
      </c>
      <c r="H8141" t="s">
        <v>16</v>
      </c>
      <c r="I8141" s="7">
        <v>19434.233209103299</v>
      </c>
      <c r="J8141">
        <v>332</v>
      </c>
      <c r="K8141" t="s">
        <v>17</v>
      </c>
      <c r="L8141" s="1">
        <v>44416</v>
      </c>
      <c r="M8141" t="s">
        <v>18</v>
      </c>
      <c r="N8141" t="s">
        <v>26</v>
      </c>
    </row>
    <row r="8142" spans="1:14" x14ac:dyDescent="0.25">
      <c r="A8142">
        <v>2513</v>
      </c>
      <c r="B8142">
        <v>73</v>
      </c>
      <c r="C8142" t="s">
        <v>4</v>
      </c>
      <c r="D8142" t="s">
        <v>97</v>
      </c>
      <c r="E8142" t="s">
        <v>21</v>
      </c>
      <c r="F8142" s="1">
        <v>44277</v>
      </c>
      <c r="G8142" t="s">
        <v>2417</v>
      </c>
      <c r="H8142" t="s">
        <v>32</v>
      </c>
      <c r="I8142" s="7">
        <v>19444.7047412996</v>
      </c>
      <c r="J8142">
        <v>197</v>
      </c>
      <c r="K8142" t="s">
        <v>17</v>
      </c>
      <c r="L8142" s="1">
        <v>44281</v>
      </c>
      <c r="M8142" t="s">
        <v>10</v>
      </c>
      <c r="N8142" t="s">
        <v>11</v>
      </c>
    </row>
    <row r="8143" spans="1:14" x14ac:dyDescent="0.25">
      <c r="A8143">
        <v>7249</v>
      </c>
      <c r="B8143">
        <v>73</v>
      </c>
      <c r="C8143" t="s">
        <v>4</v>
      </c>
      <c r="D8143" t="s">
        <v>5</v>
      </c>
      <c r="E8143" t="s">
        <v>33</v>
      </c>
      <c r="F8143" s="1">
        <v>44364</v>
      </c>
      <c r="G8143" t="s">
        <v>6465</v>
      </c>
      <c r="H8143" t="s">
        <v>35</v>
      </c>
      <c r="I8143" s="7">
        <v>19769.610089432099</v>
      </c>
      <c r="J8143">
        <v>275</v>
      </c>
      <c r="K8143" t="s">
        <v>24</v>
      </c>
      <c r="L8143" s="1">
        <v>44370</v>
      </c>
      <c r="M8143" t="s">
        <v>29</v>
      </c>
      <c r="N8143" t="s">
        <v>19</v>
      </c>
    </row>
    <row r="8144" spans="1:14" x14ac:dyDescent="0.25">
      <c r="A8144">
        <v>2015</v>
      </c>
      <c r="B8144">
        <v>73</v>
      </c>
      <c r="C8144" t="s">
        <v>4</v>
      </c>
      <c r="D8144" t="s">
        <v>30</v>
      </c>
      <c r="E8144" t="s">
        <v>27</v>
      </c>
      <c r="F8144" s="1">
        <v>44058</v>
      </c>
      <c r="G8144" t="s">
        <v>1957</v>
      </c>
      <c r="H8144" t="s">
        <v>35</v>
      </c>
      <c r="I8144" s="7">
        <v>19975.229852730099</v>
      </c>
      <c r="J8144">
        <v>398</v>
      </c>
      <c r="K8144" t="s">
        <v>24</v>
      </c>
      <c r="L8144" s="1">
        <v>44070</v>
      </c>
      <c r="M8144" t="s">
        <v>47</v>
      </c>
      <c r="N8144" t="s">
        <v>26</v>
      </c>
    </row>
    <row r="8145" spans="1:14" x14ac:dyDescent="0.25">
      <c r="A8145">
        <v>8423</v>
      </c>
      <c r="B8145">
        <v>73</v>
      </c>
      <c r="C8145" t="s">
        <v>4</v>
      </c>
      <c r="D8145" t="s">
        <v>20</v>
      </c>
      <c r="E8145" t="s">
        <v>27</v>
      </c>
      <c r="F8145" s="1">
        <v>43771</v>
      </c>
      <c r="G8145" t="s">
        <v>7429</v>
      </c>
      <c r="H8145" t="s">
        <v>8</v>
      </c>
      <c r="I8145" s="7">
        <v>20143.025577320801</v>
      </c>
      <c r="J8145">
        <v>396</v>
      </c>
      <c r="K8145" t="s">
        <v>9</v>
      </c>
      <c r="L8145" s="1">
        <v>43786</v>
      </c>
      <c r="M8145" t="s">
        <v>10</v>
      </c>
      <c r="N8145" t="s">
        <v>11</v>
      </c>
    </row>
    <row r="8146" spans="1:14" x14ac:dyDescent="0.25">
      <c r="A8146">
        <v>8769</v>
      </c>
      <c r="B8146">
        <v>73</v>
      </c>
      <c r="C8146" t="s">
        <v>4</v>
      </c>
      <c r="D8146" t="s">
        <v>20</v>
      </c>
      <c r="E8146" t="s">
        <v>14</v>
      </c>
      <c r="F8146" s="1">
        <v>43849</v>
      </c>
      <c r="G8146" t="s">
        <v>7699</v>
      </c>
      <c r="H8146" t="s">
        <v>32</v>
      </c>
      <c r="I8146" s="7">
        <v>20474.6125206947</v>
      </c>
      <c r="J8146">
        <v>114</v>
      </c>
      <c r="K8146" t="s">
        <v>9</v>
      </c>
      <c r="L8146" s="1">
        <v>43859</v>
      </c>
      <c r="M8146" t="s">
        <v>29</v>
      </c>
      <c r="N8146" t="s">
        <v>19</v>
      </c>
    </row>
    <row r="8147" spans="1:14" x14ac:dyDescent="0.25">
      <c r="A8147">
        <v>4229</v>
      </c>
      <c r="B8147">
        <v>73</v>
      </c>
      <c r="C8147" t="s">
        <v>12</v>
      </c>
      <c r="D8147" t="s">
        <v>49</v>
      </c>
      <c r="E8147" t="s">
        <v>14</v>
      </c>
      <c r="F8147" s="1">
        <v>44410</v>
      </c>
      <c r="G8147" t="s">
        <v>3905</v>
      </c>
      <c r="H8147" t="s">
        <v>16</v>
      </c>
      <c r="I8147" s="7">
        <v>20535.7167758707</v>
      </c>
      <c r="J8147">
        <v>369</v>
      </c>
      <c r="K8147" t="s">
        <v>17</v>
      </c>
      <c r="L8147" s="1">
        <v>44427</v>
      </c>
      <c r="M8147" t="s">
        <v>25</v>
      </c>
      <c r="N8147" t="s">
        <v>19</v>
      </c>
    </row>
    <row r="8148" spans="1:14" x14ac:dyDescent="0.25">
      <c r="A8148">
        <v>2290</v>
      </c>
      <c r="B8148">
        <v>73</v>
      </c>
      <c r="C8148" t="s">
        <v>4</v>
      </c>
      <c r="D8148" t="s">
        <v>58</v>
      </c>
      <c r="E8148" t="s">
        <v>41</v>
      </c>
      <c r="F8148" s="1">
        <v>44702</v>
      </c>
      <c r="G8148" t="s">
        <v>2205</v>
      </c>
      <c r="H8148" t="s">
        <v>16</v>
      </c>
      <c r="I8148" s="7">
        <v>20839.6478400548</v>
      </c>
      <c r="J8148">
        <v>255</v>
      </c>
      <c r="K8148" t="s">
        <v>17</v>
      </c>
      <c r="L8148" s="1">
        <v>44730</v>
      </c>
      <c r="M8148" t="s">
        <v>29</v>
      </c>
      <c r="N8148" t="s">
        <v>26</v>
      </c>
    </row>
    <row r="8149" spans="1:14" x14ac:dyDescent="0.25">
      <c r="A8149">
        <v>9800</v>
      </c>
      <c r="B8149">
        <v>73</v>
      </c>
      <c r="C8149" t="s">
        <v>4</v>
      </c>
      <c r="D8149" t="s">
        <v>20</v>
      </c>
      <c r="E8149" t="s">
        <v>41</v>
      </c>
      <c r="F8149" s="1">
        <v>44037</v>
      </c>
      <c r="G8149" t="s">
        <v>8521</v>
      </c>
      <c r="H8149" t="s">
        <v>32</v>
      </c>
      <c r="I8149" s="7">
        <v>21444.502242224899</v>
      </c>
      <c r="J8149">
        <v>311</v>
      </c>
      <c r="K8149" t="s">
        <v>17</v>
      </c>
      <c r="L8149" s="1">
        <v>44060</v>
      </c>
      <c r="M8149" t="s">
        <v>47</v>
      </c>
      <c r="N8149" t="s">
        <v>11</v>
      </c>
    </row>
    <row r="8150" spans="1:14" x14ac:dyDescent="0.25">
      <c r="A8150">
        <v>2445</v>
      </c>
      <c r="B8150">
        <v>73</v>
      </c>
      <c r="C8150" t="s">
        <v>4</v>
      </c>
      <c r="D8150" t="s">
        <v>49</v>
      </c>
      <c r="E8150" t="s">
        <v>6</v>
      </c>
      <c r="F8150" s="1">
        <v>44306</v>
      </c>
      <c r="G8150" t="s">
        <v>2354</v>
      </c>
      <c r="H8150" t="s">
        <v>16</v>
      </c>
      <c r="I8150" s="7">
        <v>22130.2234790359</v>
      </c>
      <c r="J8150">
        <v>196</v>
      </c>
      <c r="K8150" t="s">
        <v>9</v>
      </c>
      <c r="L8150" s="1">
        <v>44322</v>
      </c>
      <c r="M8150" t="s">
        <v>47</v>
      </c>
      <c r="N8150" t="s">
        <v>19</v>
      </c>
    </row>
    <row r="8151" spans="1:14" x14ac:dyDescent="0.25">
      <c r="A8151">
        <v>2033</v>
      </c>
      <c r="B8151">
        <v>73</v>
      </c>
      <c r="C8151" t="s">
        <v>12</v>
      </c>
      <c r="D8151" t="s">
        <v>97</v>
      </c>
      <c r="E8151" t="s">
        <v>41</v>
      </c>
      <c r="F8151" s="1">
        <v>43494</v>
      </c>
      <c r="G8151" t="s">
        <v>1975</v>
      </c>
      <c r="H8151" t="s">
        <v>35</v>
      </c>
      <c r="I8151" s="7">
        <v>22780.579535368801</v>
      </c>
      <c r="J8151">
        <v>109</v>
      </c>
      <c r="K8151" t="s">
        <v>9</v>
      </c>
      <c r="L8151" s="1">
        <v>43517</v>
      </c>
      <c r="M8151" t="s">
        <v>29</v>
      </c>
      <c r="N8151" t="s">
        <v>19</v>
      </c>
    </row>
    <row r="8152" spans="1:14" x14ac:dyDescent="0.25">
      <c r="A8152">
        <v>1903</v>
      </c>
      <c r="B8152">
        <v>73</v>
      </c>
      <c r="C8152" t="s">
        <v>12</v>
      </c>
      <c r="D8152" t="s">
        <v>30</v>
      </c>
      <c r="E8152" t="s">
        <v>14</v>
      </c>
      <c r="F8152" s="1">
        <v>43517</v>
      </c>
      <c r="G8152" t="s">
        <v>1849</v>
      </c>
      <c r="H8152" t="s">
        <v>32</v>
      </c>
      <c r="I8152" s="7">
        <v>23058.760460206599</v>
      </c>
      <c r="J8152">
        <v>413</v>
      </c>
      <c r="K8152" t="s">
        <v>24</v>
      </c>
      <c r="L8152" s="1">
        <v>43542</v>
      </c>
      <c r="M8152" t="s">
        <v>25</v>
      </c>
      <c r="N8152" t="s">
        <v>11</v>
      </c>
    </row>
    <row r="8153" spans="1:14" x14ac:dyDescent="0.25">
      <c r="A8153">
        <v>6953</v>
      </c>
      <c r="B8153">
        <v>73</v>
      </c>
      <c r="C8153" t="s">
        <v>4</v>
      </c>
      <c r="D8153" t="s">
        <v>13</v>
      </c>
      <c r="E8153" t="s">
        <v>27</v>
      </c>
      <c r="F8153" s="1">
        <v>44678</v>
      </c>
      <c r="G8153" t="s">
        <v>6213</v>
      </c>
      <c r="H8153" t="s">
        <v>35</v>
      </c>
      <c r="I8153" s="7">
        <v>23191.490972219799</v>
      </c>
      <c r="J8153">
        <v>288</v>
      </c>
      <c r="K8153" t="s">
        <v>24</v>
      </c>
      <c r="L8153" s="1">
        <v>44679</v>
      </c>
      <c r="M8153" t="s">
        <v>10</v>
      </c>
      <c r="N8153" t="s">
        <v>19</v>
      </c>
    </row>
    <row r="8154" spans="1:14" x14ac:dyDescent="0.25">
      <c r="A8154">
        <v>9866</v>
      </c>
      <c r="B8154">
        <v>73</v>
      </c>
      <c r="C8154" t="s">
        <v>12</v>
      </c>
      <c r="D8154" t="s">
        <v>58</v>
      </c>
      <c r="E8154" t="s">
        <v>41</v>
      </c>
      <c r="F8154" s="1">
        <v>44697</v>
      </c>
      <c r="G8154" t="s">
        <v>5114</v>
      </c>
      <c r="H8154" t="s">
        <v>37</v>
      </c>
      <c r="I8154" s="7">
        <v>23232.5475392195</v>
      </c>
      <c r="J8154">
        <v>382</v>
      </c>
      <c r="K8154" t="s">
        <v>17</v>
      </c>
      <c r="L8154" s="1">
        <v>44705</v>
      </c>
      <c r="M8154" t="s">
        <v>29</v>
      </c>
      <c r="N8154" t="s">
        <v>19</v>
      </c>
    </row>
    <row r="8155" spans="1:14" x14ac:dyDescent="0.25">
      <c r="A8155">
        <v>4440</v>
      </c>
      <c r="B8155">
        <v>73</v>
      </c>
      <c r="C8155" t="s">
        <v>12</v>
      </c>
      <c r="D8155" t="s">
        <v>13</v>
      </c>
      <c r="E8155" t="s">
        <v>33</v>
      </c>
      <c r="F8155" s="1">
        <v>43741</v>
      </c>
      <c r="G8155" t="s">
        <v>4091</v>
      </c>
      <c r="H8155" t="s">
        <v>32</v>
      </c>
      <c r="I8155" s="7">
        <v>23765.677780833099</v>
      </c>
      <c r="J8155">
        <v>322</v>
      </c>
      <c r="K8155" t="s">
        <v>17</v>
      </c>
      <c r="L8155" s="1">
        <v>43766</v>
      </c>
      <c r="M8155" t="s">
        <v>25</v>
      </c>
      <c r="N8155" t="s">
        <v>26</v>
      </c>
    </row>
    <row r="8156" spans="1:14" x14ac:dyDescent="0.25">
      <c r="A8156">
        <v>7950</v>
      </c>
      <c r="B8156">
        <v>73</v>
      </c>
      <c r="C8156" t="s">
        <v>12</v>
      </c>
      <c r="D8156" t="s">
        <v>97</v>
      </c>
      <c r="E8156" t="s">
        <v>27</v>
      </c>
      <c r="F8156" s="1">
        <v>44270</v>
      </c>
      <c r="G8156" t="s">
        <v>7039</v>
      </c>
      <c r="H8156" t="s">
        <v>37</v>
      </c>
      <c r="I8156" s="7">
        <v>24380.9870784464</v>
      </c>
      <c r="J8156">
        <v>354</v>
      </c>
      <c r="K8156" t="s">
        <v>24</v>
      </c>
      <c r="L8156" s="1">
        <v>44279</v>
      </c>
      <c r="M8156" t="s">
        <v>10</v>
      </c>
      <c r="N8156" t="s">
        <v>26</v>
      </c>
    </row>
    <row r="8157" spans="1:14" x14ac:dyDescent="0.25">
      <c r="A8157">
        <v>7299</v>
      </c>
      <c r="B8157">
        <v>73</v>
      </c>
      <c r="C8157" t="s">
        <v>4</v>
      </c>
      <c r="D8157" t="s">
        <v>58</v>
      </c>
      <c r="E8157" t="s">
        <v>6</v>
      </c>
      <c r="F8157" s="1">
        <v>43977</v>
      </c>
      <c r="G8157" t="s">
        <v>6507</v>
      </c>
      <c r="H8157" t="s">
        <v>8</v>
      </c>
      <c r="I8157" s="7">
        <v>25212.6278203088</v>
      </c>
      <c r="J8157">
        <v>138</v>
      </c>
      <c r="K8157" t="s">
        <v>24</v>
      </c>
      <c r="L8157" s="1">
        <v>43989</v>
      </c>
      <c r="M8157" t="s">
        <v>29</v>
      </c>
      <c r="N8157" t="s">
        <v>26</v>
      </c>
    </row>
    <row r="8158" spans="1:14" x14ac:dyDescent="0.25">
      <c r="A8158">
        <v>9279</v>
      </c>
      <c r="B8158">
        <v>73</v>
      </c>
      <c r="C8158" t="s">
        <v>12</v>
      </c>
      <c r="D8158" t="s">
        <v>97</v>
      </c>
      <c r="E8158" t="s">
        <v>33</v>
      </c>
      <c r="F8158" s="1">
        <v>44056</v>
      </c>
      <c r="G8158" t="s">
        <v>8114</v>
      </c>
      <c r="H8158" t="s">
        <v>16</v>
      </c>
      <c r="I8158" s="7">
        <v>25331.852437222198</v>
      </c>
      <c r="J8158">
        <v>199</v>
      </c>
      <c r="K8158" t="s">
        <v>9</v>
      </c>
      <c r="L8158" s="1">
        <v>44086</v>
      </c>
      <c r="M8158" t="s">
        <v>25</v>
      </c>
      <c r="N8158" t="s">
        <v>26</v>
      </c>
    </row>
    <row r="8159" spans="1:14" x14ac:dyDescent="0.25">
      <c r="A8159">
        <v>493</v>
      </c>
      <c r="B8159">
        <v>73</v>
      </c>
      <c r="C8159" t="s">
        <v>12</v>
      </c>
      <c r="D8159" t="s">
        <v>20</v>
      </c>
      <c r="E8159" t="s">
        <v>14</v>
      </c>
      <c r="F8159" s="1">
        <v>44552</v>
      </c>
      <c r="G8159" t="s">
        <v>523</v>
      </c>
      <c r="H8159" t="s">
        <v>35</v>
      </c>
      <c r="I8159" s="7">
        <v>25403.265432304499</v>
      </c>
      <c r="J8159">
        <v>436</v>
      </c>
      <c r="K8159" t="s">
        <v>24</v>
      </c>
      <c r="L8159" s="1">
        <v>44576</v>
      </c>
      <c r="M8159" t="s">
        <v>47</v>
      </c>
      <c r="N8159" t="s">
        <v>19</v>
      </c>
    </row>
    <row r="8160" spans="1:14" x14ac:dyDescent="0.25">
      <c r="A8160">
        <v>9243</v>
      </c>
      <c r="B8160">
        <v>73</v>
      </c>
      <c r="C8160" t="s">
        <v>12</v>
      </c>
      <c r="D8160" t="s">
        <v>49</v>
      </c>
      <c r="E8160" t="s">
        <v>21</v>
      </c>
      <c r="F8160" s="1">
        <v>44312</v>
      </c>
      <c r="G8160" t="s">
        <v>8080</v>
      </c>
      <c r="H8160" t="s">
        <v>37</v>
      </c>
      <c r="I8160" s="7">
        <v>25595.8515098239</v>
      </c>
      <c r="J8160">
        <v>160</v>
      </c>
      <c r="K8160" t="s">
        <v>17</v>
      </c>
      <c r="L8160" s="1">
        <v>44323</v>
      </c>
      <c r="M8160" t="s">
        <v>18</v>
      </c>
      <c r="N8160" t="s">
        <v>26</v>
      </c>
    </row>
    <row r="8161" spans="1:14" x14ac:dyDescent="0.25">
      <c r="A8161">
        <v>4901</v>
      </c>
      <c r="B8161">
        <v>73</v>
      </c>
      <c r="C8161" t="s">
        <v>12</v>
      </c>
      <c r="D8161" t="s">
        <v>97</v>
      </c>
      <c r="E8161" t="s">
        <v>14</v>
      </c>
      <c r="F8161" s="1">
        <v>44861</v>
      </c>
      <c r="G8161" t="s">
        <v>4495</v>
      </c>
      <c r="H8161" t="s">
        <v>37</v>
      </c>
      <c r="I8161" s="7">
        <v>25933.9797405032</v>
      </c>
      <c r="J8161">
        <v>194</v>
      </c>
      <c r="K8161" t="s">
        <v>24</v>
      </c>
      <c r="L8161" s="1">
        <v>44877</v>
      </c>
      <c r="M8161" t="s">
        <v>29</v>
      </c>
      <c r="N8161" t="s">
        <v>26</v>
      </c>
    </row>
    <row r="8162" spans="1:14" x14ac:dyDescent="0.25">
      <c r="A8162">
        <v>2608</v>
      </c>
      <c r="B8162">
        <v>73</v>
      </c>
      <c r="C8162" t="s">
        <v>12</v>
      </c>
      <c r="D8162" t="s">
        <v>97</v>
      </c>
      <c r="E8162" t="s">
        <v>33</v>
      </c>
      <c r="F8162" s="1">
        <v>44964</v>
      </c>
      <c r="G8162" t="s">
        <v>296</v>
      </c>
      <c r="H8162" t="s">
        <v>16</v>
      </c>
      <c r="I8162" s="7">
        <v>26156.213404162201</v>
      </c>
      <c r="J8162">
        <v>118</v>
      </c>
      <c r="K8162" t="s">
        <v>24</v>
      </c>
      <c r="L8162" s="1">
        <v>44994</v>
      </c>
      <c r="M8162" t="s">
        <v>18</v>
      </c>
      <c r="N8162" t="s">
        <v>11</v>
      </c>
    </row>
    <row r="8163" spans="1:14" x14ac:dyDescent="0.25">
      <c r="A8163">
        <v>7123</v>
      </c>
      <c r="B8163">
        <v>73</v>
      </c>
      <c r="C8163" t="s">
        <v>4</v>
      </c>
      <c r="D8163" t="s">
        <v>58</v>
      </c>
      <c r="E8163" t="s">
        <v>33</v>
      </c>
      <c r="F8163" s="1">
        <v>43547</v>
      </c>
      <c r="G8163" t="s">
        <v>6363</v>
      </c>
      <c r="H8163" t="s">
        <v>8</v>
      </c>
      <c r="I8163" s="7">
        <v>26680.700177879298</v>
      </c>
      <c r="J8163">
        <v>214</v>
      </c>
      <c r="K8163" t="s">
        <v>24</v>
      </c>
      <c r="L8163" s="1">
        <v>43552</v>
      </c>
      <c r="M8163" t="s">
        <v>29</v>
      </c>
      <c r="N8163" t="s">
        <v>11</v>
      </c>
    </row>
    <row r="8164" spans="1:14" x14ac:dyDescent="0.25">
      <c r="A8164">
        <v>4793</v>
      </c>
      <c r="B8164">
        <v>73</v>
      </c>
      <c r="C8164" t="s">
        <v>4</v>
      </c>
      <c r="D8164" t="s">
        <v>5</v>
      </c>
      <c r="E8164" t="s">
        <v>41</v>
      </c>
      <c r="F8164" s="1">
        <v>44677</v>
      </c>
      <c r="G8164" t="s">
        <v>4399</v>
      </c>
      <c r="H8164" t="s">
        <v>8</v>
      </c>
      <c r="I8164" s="7">
        <v>26972.0492460653</v>
      </c>
      <c r="J8164">
        <v>208</v>
      </c>
      <c r="K8164" t="s">
        <v>17</v>
      </c>
      <c r="L8164" s="1">
        <v>44684</v>
      </c>
      <c r="M8164" t="s">
        <v>29</v>
      </c>
      <c r="N8164" t="s">
        <v>19</v>
      </c>
    </row>
    <row r="8165" spans="1:14" x14ac:dyDescent="0.25">
      <c r="A8165">
        <v>5269</v>
      </c>
      <c r="B8165">
        <v>73</v>
      </c>
      <c r="C8165" t="s">
        <v>12</v>
      </c>
      <c r="D8165" t="s">
        <v>13</v>
      </c>
      <c r="E8165" t="s">
        <v>41</v>
      </c>
      <c r="F8165" s="1">
        <v>45198</v>
      </c>
      <c r="G8165" t="s">
        <v>4799</v>
      </c>
      <c r="H8165" t="s">
        <v>35</v>
      </c>
      <c r="I8165" s="7">
        <v>27808.6862603421</v>
      </c>
      <c r="J8165">
        <v>238</v>
      </c>
      <c r="K8165" t="s">
        <v>17</v>
      </c>
      <c r="L8165" s="1">
        <v>45203</v>
      </c>
      <c r="M8165" t="s">
        <v>25</v>
      </c>
      <c r="N8165" t="s">
        <v>19</v>
      </c>
    </row>
    <row r="8166" spans="1:14" x14ac:dyDescent="0.25">
      <c r="A8166">
        <v>2454</v>
      </c>
      <c r="B8166">
        <v>73</v>
      </c>
      <c r="C8166" t="s">
        <v>12</v>
      </c>
      <c r="D8166" t="s">
        <v>49</v>
      </c>
      <c r="E8166" t="s">
        <v>21</v>
      </c>
      <c r="F8166" s="1">
        <v>44928</v>
      </c>
      <c r="G8166" t="s">
        <v>2362</v>
      </c>
      <c r="H8166" t="s">
        <v>35</v>
      </c>
      <c r="I8166" s="7">
        <v>28194.600073883299</v>
      </c>
      <c r="J8166">
        <v>333</v>
      </c>
      <c r="K8166" t="s">
        <v>17</v>
      </c>
      <c r="L8166" s="1">
        <v>44935</v>
      </c>
      <c r="M8166" t="s">
        <v>18</v>
      </c>
      <c r="N8166" t="s">
        <v>11</v>
      </c>
    </row>
    <row r="8167" spans="1:14" x14ac:dyDescent="0.25">
      <c r="A8167">
        <v>3744</v>
      </c>
      <c r="B8167">
        <v>73</v>
      </c>
      <c r="C8167" t="s">
        <v>12</v>
      </c>
      <c r="D8167" t="s">
        <v>5</v>
      </c>
      <c r="E8167" t="s">
        <v>27</v>
      </c>
      <c r="F8167" s="1">
        <v>44825</v>
      </c>
      <c r="G8167" t="s">
        <v>1455</v>
      </c>
      <c r="H8167" t="s">
        <v>32</v>
      </c>
      <c r="I8167" s="7">
        <v>28685.286106351301</v>
      </c>
      <c r="J8167">
        <v>332</v>
      </c>
      <c r="K8167" t="s">
        <v>17</v>
      </c>
      <c r="L8167" s="1">
        <v>44845</v>
      </c>
      <c r="M8167" t="s">
        <v>25</v>
      </c>
      <c r="N8167" t="s">
        <v>26</v>
      </c>
    </row>
    <row r="8168" spans="1:14" x14ac:dyDescent="0.25">
      <c r="A8168">
        <v>7381</v>
      </c>
      <c r="B8168">
        <v>73</v>
      </c>
      <c r="C8168" t="s">
        <v>12</v>
      </c>
      <c r="D8168" t="s">
        <v>38</v>
      </c>
      <c r="E8168" t="s">
        <v>21</v>
      </c>
      <c r="F8168" s="1">
        <v>43772</v>
      </c>
      <c r="G8168" t="s">
        <v>6574</v>
      </c>
      <c r="H8168" t="s">
        <v>16</v>
      </c>
      <c r="I8168" s="7">
        <v>29125.793415575299</v>
      </c>
      <c r="J8168">
        <v>366</v>
      </c>
      <c r="K8168" t="s">
        <v>17</v>
      </c>
      <c r="L8168" s="1">
        <v>43783</v>
      </c>
      <c r="M8168" t="s">
        <v>10</v>
      </c>
      <c r="N8168" t="s">
        <v>19</v>
      </c>
    </row>
    <row r="8169" spans="1:14" x14ac:dyDescent="0.25">
      <c r="A8169">
        <v>9955</v>
      </c>
      <c r="B8169">
        <v>73</v>
      </c>
      <c r="C8169" t="s">
        <v>12</v>
      </c>
      <c r="D8169" t="s">
        <v>38</v>
      </c>
      <c r="E8169" t="s">
        <v>21</v>
      </c>
      <c r="F8169" s="1">
        <v>43582</v>
      </c>
      <c r="G8169" t="s">
        <v>8636</v>
      </c>
      <c r="H8169" t="s">
        <v>16</v>
      </c>
      <c r="I8169" s="7">
        <v>29534.064378737901</v>
      </c>
      <c r="J8169">
        <v>450</v>
      </c>
      <c r="K8169" t="s">
        <v>24</v>
      </c>
      <c r="L8169" s="1">
        <v>43588</v>
      </c>
      <c r="M8169" t="s">
        <v>18</v>
      </c>
      <c r="N8169" t="s">
        <v>26</v>
      </c>
    </row>
    <row r="8170" spans="1:14" x14ac:dyDescent="0.25">
      <c r="A8170">
        <v>9487</v>
      </c>
      <c r="B8170">
        <v>73</v>
      </c>
      <c r="C8170" t="s">
        <v>12</v>
      </c>
      <c r="D8170" t="s">
        <v>5</v>
      </c>
      <c r="E8170" t="s">
        <v>27</v>
      </c>
      <c r="F8170" s="1">
        <v>44237</v>
      </c>
      <c r="G8170" t="s">
        <v>8280</v>
      </c>
      <c r="H8170" t="s">
        <v>37</v>
      </c>
      <c r="I8170" s="7">
        <v>29932.570757261299</v>
      </c>
      <c r="J8170">
        <v>401</v>
      </c>
      <c r="K8170" t="s">
        <v>24</v>
      </c>
      <c r="L8170" s="1">
        <v>44241</v>
      </c>
      <c r="M8170" t="s">
        <v>18</v>
      </c>
      <c r="N8170" t="s">
        <v>11</v>
      </c>
    </row>
    <row r="8171" spans="1:14" x14ac:dyDescent="0.25">
      <c r="A8171">
        <v>1321</v>
      </c>
      <c r="B8171">
        <v>73</v>
      </c>
      <c r="C8171" t="s">
        <v>12</v>
      </c>
      <c r="D8171" t="s">
        <v>13</v>
      </c>
      <c r="E8171" t="s">
        <v>27</v>
      </c>
      <c r="F8171" s="1">
        <v>44495</v>
      </c>
      <c r="G8171" t="s">
        <v>114</v>
      </c>
      <c r="H8171" t="s">
        <v>32</v>
      </c>
      <c r="I8171" s="7">
        <v>30102.211581868502</v>
      </c>
      <c r="J8171">
        <v>112</v>
      </c>
      <c r="K8171" t="s">
        <v>17</v>
      </c>
      <c r="L8171" s="1">
        <v>44513</v>
      </c>
      <c r="M8171" t="s">
        <v>25</v>
      </c>
      <c r="N8171" t="s">
        <v>19</v>
      </c>
    </row>
    <row r="8172" spans="1:14" x14ac:dyDescent="0.25">
      <c r="A8172">
        <v>1259</v>
      </c>
      <c r="B8172">
        <v>73</v>
      </c>
      <c r="C8172" t="s">
        <v>4</v>
      </c>
      <c r="D8172" t="s">
        <v>30</v>
      </c>
      <c r="E8172" t="s">
        <v>41</v>
      </c>
      <c r="F8172" s="1">
        <v>44188</v>
      </c>
      <c r="G8172" t="s">
        <v>1252</v>
      </c>
      <c r="H8172" t="s">
        <v>16</v>
      </c>
      <c r="I8172" s="7">
        <v>30726.948945926</v>
      </c>
      <c r="J8172">
        <v>189</v>
      </c>
      <c r="K8172" t="s">
        <v>17</v>
      </c>
      <c r="L8172" s="1">
        <v>44199</v>
      </c>
      <c r="M8172" t="s">
        <v>29</v>
      </c>
      <c r="N8172" t="s">
        <v>11</v>
      </c>
    </row>
    <row r="8173" spans="1:14" x14ac:dyDescent="0.25">
      <c r="A8173">
        <v>6037</v>
      </c>
      <c r="B8173">
        <v>73</v>
      </c>
      <c r="C8173" t="s">
        <v>4</v>
      </c>
      <c r="D8173" t="s">
        <v>20</v>
      </c>
      <c r="E8173" t="s">
        <v>21</v>
      </c>
      <c r="F8173" s="1">
        <v>44922</v>
      </c>
      <c r="G8173" t="s">
        <v>5444</v>
      </c>
      <c r="H8173" t="s">
        <v>35</v>
      </c>
      <c r="I8173" s="7">
        <v>30853.352675023099</v>
      </c>
      <c r="J8173">
        <v>473</v>
      </c>
      <c r="K8173" t="s">
        <v>24</v>
      </c>
      <c r="L8173" s="1">
        <v>44940</v>
      </c>
      <c r="M8173" t="s">
        <v>25</v>
      </c>
      <c r="N8173" t="s">
        <v>26</v>
      </c>
    </row>
    <row r="8174" spans="1:14" x14ac:dyDescent="0.25">
      <c r="A8174">
        <v>2612</v>
      </c>
      <c r="B8174">
        <v>73</v>
      </c>
      <c r="C8174" t="s">
        <v>4</v>
      </c>
      <c r="D8174" t="s">
        <v>49</v>
      </c>
      <c r="E8174" t="s">
        <v>21</v>
      </c>
      <c r="F8174" s="1">
        <v>43621</v>
      </c>
      <c r="G8174" t="s">
        <v>2508</v>
      </c>
      <c r="H8174" t="s">
        <v>16</v>
      </c>
      <c r="I8174" s="7">
        <v>31067.322798794401</v>
      </c>
      <c r="J8174">
        <v>256</v>
      </c>
      <c r="K8174" t="s">
        <v>9</v>
      </c>
      <c r="L8174" s="1">
        <v>43641</v>
      </c>
      <c r="M8174" t="s">
        <v>47</v>
      </c>
      <c r="N8174" t="s">
        <v>26</v>
      </c>
    </row>
    <row r="8175" spans="1:14" x14ac:dyDescent="0.25">
      <c r="A8175">
        <v>8246</v>
      </c>
      <c r="B8175">
        <v>73</v>
      </c>
      <c r="C8175" t="s">
        <v>4</v>
      </c>
      <c r="D8175" t="s">
        <v>38</v>
      </c>
      <c r="E8175" t="s">
        <v>14</v>
      </c>
      <c r="F8175" s="1">
        <v>44293</v>
      </c>
      <c r="G8175" t="s">
        <v>7287</v>
      </c>
      <c r="H8175" t="s">
        <v>37</v>
      </c>
      <c r="I8175" s="7">
        <v>31216.9244692662</v>
      </c>
      <c r="J8175">
        <v>335</v>
      </c>
      <c r="K8175" t="s">
        <v>9</v>
      </c>
      <c r="L8175" s="1">
        <v>44298</v>
      </c>
      <c r="M8175" t="s">
        <v>18</v>
      </c>
      <c r="N8175" t="s">
        <v>11</v>
      </c>
    </row>
    <row r="8176" spans="1:14" x14ac:dyDescent="0.25">
      <c r="A8176">
        <v>5914</v>
      </c>
      <c r="B8176">
        <v>73</v>
      </c>
      <c r="C8176" t="s">
        <v>12</v>
      </c>
      <c r="D8176" t="s">
        <v>5</v>
      </c>
      <c r="E8176" t="s">
        <v>21</v>
      </c>
      <c r="F8176" s="1">
        <v>44262</v>
      </c>
      <c r="G8176" t="s">
        <v>5340</v>
      </c>
      <c r="H8176" t="s">
        <v>35</v>
      </c>
      <c r="I8176" s="7">
        <v>31298.845062980799</v>
      </c>
      <c r="J8176">
        <v>470</v>
      </c>
      <c r="K8176" t="s">
        <v>9</v>
      </c>
      <c r="L8176" s="1">
        <v>44292</v>
      </c>
      <c r="M8176" t="s">
        <v>10</v>
      </c>
      <c r="N8176" t="s">
        <v>26</v>
      </c>
    </row>
    <row r="8177" spans="1:14" x14ac:dyDescent="0.25">
      <c r="A8177">
        <v>7530</v>
      </c>
      <c r="B8177">
        <v>73</v>
      </c>
      <c r="C8177" t="s">
        <v>12</v>
      </c>
      <c r="D8177" t="s">
        <v>30</v>
      </c>
      <c r="E8177" t="s">
        <v>14</v>
      </c>
      <c r="F8177" s="1">
        <v>45050</v>
      </c>
      <c r="G8177" t="s">
        <v>6693</v>
      </c>
      <c r="H8177" t="s">
        <v>35</v>
      </c>
      <c r="I8177" s="7">
        <v>31419.593598690299</v>
      </c>
      <c r="J8177">
        <v>286</v>
      </c>
      <c r="K8177" t="s">
        <v>9</v>
      </c>
      <c r="L8177" s="1">
        <v>45053</v>
      </c>
      <c r="M8177" t="s">
        <v>29</v>
      </c>
      <c r="N8177" t="s">
        <v>11</v>
      </c>
    </row>
    <row r="8178" spans="1:14" x14ac:dyDescent="0.25">
      <c r="A8178">
        <v>2613</v>
      </c>
      <c r="B8178">
        <v>73</v>
      </c>
      <c r="C8178" t="s">
        <v>4</v>
      </c>
      <c r="D8178" t="s">
        <v>20</v>
      </c>
      <c r="E8178" t="s">
        <v>21</v>
      </c>
      <c r="F8178" s="1">
        <v>43958</v>
      </c>
      <c r="G8178" t="s">
        <v>2509</v>
      </c>
      <c r="H8178" t="s">
        <v>8</v>
      </c>
      <c r="I8178" s="7">
        <v>31431.377957252102</v>
      </c>
      <c r="J8178">
        <v>229</v>
      </c>
      <c r="K8178" t="s">
        <v>24</v>
      </c>
      <c r="L8178" s="1">
        <v>43965</v>
      </c>
      <c r="M8178" t="s">
        <v>18</v>
      </c>
      <c r="N8178" t="s">
        <v>11</v>
      </c>
    </row>
    <row r="8179" spans="1:14" x14ac:dyDescent="0.25">
      <c r="A8179">
        <v>3774</v>
      </c>
      <c r="B8179">
        <v>73</v>
      </c>
      <c r="C8179" t="s">
        <v>12</v>
      </c>
      <c r="D8179" t="s">
        <v>38</v>
      </c>
      <c r="E8179" t="s">
        <v>14</v>
      </c>
      <c r="F8179" s="1">
        <v>43716</v>
      </c>
      <c r="G8179" t="s">
        <v>3514</v>
      </c>
      <c r="H8179" t="s">
        <v>16</v>
      </c>
      <c r="I8179" s="7">
        <v>31484.254282814101</v>
      </c>
      <c r="J8179">
        <v>497</v>
      </c>
      <c r="K8179" t="s">
        <v>24</v>
      </c>
      <c r="L8179" s="1">
        <v>43722</v>
      </c>
      <c r="M8179" t="s">
        <v>18</v>
      </c>
      <c r="N8179" t="s">
        <v>26</v>
      </c>
    </row>
    <row r="8180" spans="1:14" x14ac:dyDescent="0.25">
      <c r="A8180">
        <v>8155</v>
      </c>
      <c r="B8180">
        <v>73</v>
      </c>
      <c r="C8180" t="s">
        <v>4</v>
      </c>
      <c r="D8180" t="s">
        <v>20</v>
      </c>
      <c r="E8180" t="s">
        <v>33</v>
      </c>
      <c r="F8180" s="1">
        <v>44840</v>
      </c>
      <c r="G8180" t="s">
        <v>787</v>
      </c>
      <c r="H8180" t="s">
        <v>8</v>
      </c>
      <c r="I8180" s="7">
        <v>31540.3073461774</v>
      </c>
      <c r="J8180">
        <v>305</v>
      </c>
      <c r="K8180" t="s">
        <v>24</v>
      </c>
      <c r="L8180" s="1">
        <v>44847</v>
      </c>
      <c r="M8180" t="s">
        <v>25</v>
      </c>
      <c r="N8180" t="s">
        <v>11</v>
      </c>
    </row>
    <row r="8181" spans="1:14" x14ac:dyDescent="0.25">
      <c r="A8181">
        <v>6106</v>
      </c>
      <c r="B8181">
        <v>73</v>
      </c>
      <c r="C8181" t="s">
        <v>4</v>
      </c>
      <c r="D8181" t="s">
        <v>20</v>
      </c>
      <c r="E8181" t="s">
        <v>14</v>
      </c>
      <c r="F8181" s="1">
        <v>44699</v>
      </c>
      <c r="G8181" t="s">
        <v>5507</v>
      </c>
      <c r="H8181" t="s">
        <v>16</v>
      </c>
      <c r="I8181" s="7">
        <v>31581.714460647399</v>
      </c>
      <c r="J8181">
        <v>272</v>
      </c>
      <c r="K8181" t="s">
        <v>17</v>
      </c>
      <c r="L8181" s="1">
        <v>44710</v>
      </c>
      <c r="M8181" t="s">
        <v>18</v>
      </c>
      <c r="N8181" t="s">
        <v>26</v>
      </c>
    </row>
    <row r="8182" spans="1:14" x14ac:dyDescent="0.25">
      <c r="A8182">
        <v>6338</v>
      </c>
      <c r="B8182">
        <v>73</v>
      </c>
      <c r="C8182" t="s">
        <v>12</v>
      </c>
      <c r="D8182" t="s">
        <v>5</v>
      </c>
      <c r="E8182" t="s">
        <v>6</v>
      </c>
      <c r="F8182" s="1">
        <v>44019</v>
      </c>
      <c r="G8182" t="s">
        <v>5700</v>
      </c>
      <c r="H8182" t="s">
        <v>32</v>
      </c>
      <c r="I8182" s="7">
        <v>32002.503192300101</v>
      </c>
      <c r="J8182">
        <v>187</v>
      </c>
      <c r="K8182" t="s">
        <v>9</v>
      </c>
      <c r="L8182" s="1">
        <v>44036</v>
      </c>
      <c r="M8182" t="s">
        <v>29</v>
      </c>
      <c r="N8182" t="s">
        <v>19</v>
      </c>
    </row>
    <row r="8183" spans="1:14" x14ac:dyDescent="0.25">
      <c r="A8183">
        <v>2108</v>
      </c>
      <c r="B8183">
        <v>73</v>
      </c>
      <c r="C8183" t="s">
        <v>12</v>
      </c>
      <c r="D8183" t="s">
        <v>49</v>
      </c>
      <c r="E8183" t="s">
        <v>27</v>
      </c>
      <c r="F8183" s="1">
        <v>45015</v>
      </c>
      <c r="G8183" t="s">
        <v>2043</v>
      </c>
      <c r="H8183" t="s">
        <v>32</v>
      </c>
      <c r="I8183" s="7">
        <v>32596.973552053401</v>
      </c>
      <c r="J8183">
        <v>256</v>
      </c>
      <c r="K8183" t="s">
        <v>24</v>
      </c>
      <c r="L8183" s="1">
        <v>45041</v>
      </c>
      <c r="M8183" t="s">
        <v>25</v>
      </c>
      <c r="N8183" t="s">
        <v>19</v>
      </c>
    </row>
    <row r="8184" spans="1:14" x14ac:dyDescent="0.25">
      <c r="A8184">
        <v>4848</v>
      </c>
      <c r="B8184">
        <v>73</v>
      </c>
      <c r="C8184" t="s">
        <v>4</v>
      </c>
      <c r="D8184" t="s">
        <v>49</v>
      </c>
      <c r="E8184" t="s">
        <v>27</v>
      </c>
      <c r="F8184" s="1">
        <v>43613</v>
      </c>
      <c r="G8184" t="s">
        <v>4447</v>
      </c>
      <c r="H8184" t="s">
        <v>35</v>
      </c>
      <c r="I8184" s="7">
        <v>32819.853838749797</v>
      </c>
      <c r="J8184">
        <v>318</v>
      </c>
      <c r="K8184" t="s">
        <v>24</v>
      </c>
      <c r="L8184" s="1">
        <v>43624</v>
      </c>
      <c r="M8184" t="s">
        <v>47</v>
      </c>
      <c r="N8184" t="s">
        <v>11</v>
      </c>
    </row>
    <row r="8185" spans="1:14" x14ac:dyDescent="0.25">
      <c r="A8185">
        <v>1083</v>
      </c>
      <c r="B8185">
        <v>73</v>
      </c>
      <c r="C8185" t="s">
        <v>4</v>
      </c>
      <c r="D8185" t="s">
        <v>49</v>
      </c>
      <c r="E8185" t="s">
        <v>6</v>
      </c>
      <c r="F8185" s="1">
        <v>44635</v>
      </c>
      <c r="G8185" t="s">
        <v>1087</v>
      </c>
      <c r="H8185" t="s">
        <v>32</v>
      </c>
      <c r="I8185" s="7">
        <v>33080.820074953299</v>
      </c>
      <c r="J8185">
        <v>455</v>
      </c>
      <c r="K8185" t="s">
        <v>24</v>
      </c>
      <c r="L8185" s="1">
        <v>44639</v>
      </c>
      <c r="M8185" t="s">
        <v>10</v>
      </c>
      <c r="N8185" t="s">
        <v>19</v>
      </c>
    </row>
    <row r="8186" spans="1:14" x14ac:dyDescent="0.25">
      <c r="A8186">
        <v>5284</v>
      </c>
      <c r="B8186">
        <v>73</v>
      </c>
      <c r="C8186" t="s">
        <v>4</v>
      </c>
      <c r="D8186" t="s">
        <v>58</v>
      </c>
      <c r="E8186" t="s">
        <v>14</v>
      </c>
      <c r="F8186" s="1">
        <v>43837</v>
      </c>
      <c r="G8186" t="s">
        <v>4812</v>
      </c>
      <c r="H8186" t="s">
        <v>32</v>
      </c>
      <c r="I8186" s="7">
        <v>33940.649539012098</v>
      </c>
      <c r="J8186">
        <v>142</v>
      </c>
      <c r="K8186" t="s">
        <v>9</v>
      </c>
      <c r="L8186" s="1">
        <v>43856</v>
      </c>
      <c r="M8186" t="s">
        <v>47</v>
      </c>
      <c r="N8186" t="s">
        <v>19</v>
      </c>
    </row>
    <row r="8187" spans="1:14" x14ac:dyDescent="0.25">
      <c r="A8187">
        <v>8064</v>
      </c>
      <c r="B8187">
        <v>73</v>
      </c>
      <c r="C8187" t="s">
        <v>12</v>
      </c>
      <c r="D8187" t="s">
        <v>30</v>
      </c>
      <c r="E8187" t="s">
        <v>27</v>
      </c>
      <c r="F8187" s="1">
        <v>45104</v>
      </c>
      <c r="G8187" t="s">
        <v>7136</v>
      </c>
      <c r="H8187" t="s">
        <v>37</v>
      </c>
      <c r="I8187" s="7">
        <v>33985.195063091</v>
      </c>
      <c r="J8187">
        <v>173</v>
      </c>
      <c r="K8187" t="s">
        <v>17</v>
      </c>
      <c r="L8187" s="1">
        <v>45111</v>
      </c>
      <c r="M8187" t="s">
        <v>47</v>
      </c>
      <c r="N8187" t="s">
        <v>11</v>
      </c>
    </row>
    <row r="8188" spans="1:14" x14ac:dyDescent="0.25">
      <c r="A8188">
        <v>6759</v>
      </c>
      <c r="B8188">
        <v>73</v>
      </c>
      <c r="C8188" t="s">
        <v>12</v>
      </c>
      <c r="D8188" t="s">
        <v>13</v>
      </c>
      <c r="E8188" t="s">
        <v>33</v>
      </c>
      <c r="F8188" s="1">
        <v>44052</v>
      </c>
      <c r="G8188" t="s">
        <v>5796</v>
      </c>
      <c r="H8188" t="s">
        <v>35</v>
      </c>
      <c r="I8188" s="7">
        <v>34412.568464602104</v>
      </c>
      <c r="J8188">
        <v>491</v>
      </c>
      <c r="K8188" t="s">
        <v>24</v>
      </c>
      <c r="L8188" s="1">
        <v>44061</v>
      </c>
      <c r="M8188" t="s">
        <v>10</v>
      </c>
      <c r="N8188" t="s">
        <v>19</v>
      </c>
    </row>
    <row r="8189" spans="1:14" x14ac:dyDescent="0.25">
      <c r="A8189">
        <v>8088</v>
      </c>
      <c r="B8189">
        <v>73</v>
      </c>
      <c r="C8189" t="s">
        <v>4</v>
      </c>
      <c r="D8189" t="s">
        <v>49</v>
      </c>
      <c r="E8189" t="s">
        <v>33</v>
      </c>
      <c r="F8189" s="1">
        <v>43745</v>
      </c>
      <c r="G8189" t="s">
        <v>7154</v>
      </c>
      <c r="H8189" t="s">
        <v>35</v>
      </c>
      <c r="I8189" s="7">
        <v>34575.102083828002</v>
      </c>
      <c r="J8189">
        <v>296</v>
      </c>
      <c r="K8189" t="s">
        <v>9</v>
      </c>
      <c r="L8189" s="1">
        <v>43759</v>
      </c>
      <c r="M8189" t="s">
        <v>47</v>
      </c>
      <c r="N8189" t="s">
        <v>26</v>
      </c>
    </row>
    <row r="8190" spans="1:14" x14ac:dyDescent="0.25">
      <c r="A8190">
        <v>5449</v>
      </c>
      <c r="B8190">
        <v>73</v>
      </c>
      <c r="C8190" t="s">
        <v>4</v>
      </c>
      <c r="D8190" t="s">
        <v>97</v>
      </c>
      <c r="E8190" t="s">
        <v>6</v>
      </c>
      <c r="F8190" s="1">
        <v>44467</v>
      </c>
      <c r="G8190" t="s">
        <v>4950</v>
      </c>
      <c r="H8190" t="s">
        <v>16</v>
      </c>
      <c r="I8190" s="7">
        <v>34638.2946545819</v>
      </c>
      <c r="J8190">
        <v>219</v>
      </c>
      <c r="K8190" t="s">
        <v>24</v>
      </c>
      <c r="L8190" s="1">
        <v>44472</v>
      </c>
      <c r="M8190" t="s">
        <v>47</v>
      </c>
      <c r="N8190" t="s">
        <v>11</v>
      </c>
    </row>
    <row r="8191" spans="1:14" x14ac:dyDescent="0.25">
      <c r="A8191">
        <v>6241</v>
      </c>
      <c r="B8191">
        <v>73</v>
      </c>
      <c r="C8191" t="s">
        <v>12</v>
      </c>
      <c r="D8191" t="s">
        <v>13</v>
      </c>
      <c r="E8191" t="s">
        <v>27</v>
      </c>
      <c r="F8191" s="1">
        <v>43711</v>
      </c>
      <c r="G8191" t="s">
        <v>5622</v>
      </c>
      <c r="H8191" t="s">
        <v>37</v>
      </c>
      <c r="I8191" s="7">
        <v>34701.488878103301</v>
      </c>
      <c r="J8191">
        <v>291</v>
      </c>
      <c r="K8191" t="s">
        <v>24</v>
      </c>
      <c r="L8191" s="1">
        <v>43734</v>
      </c>
      <c r="M8191" t="s">
        <v>18</v>
      </c>
      <c r="N8191" t="s">
        <v>11</v>
      </c>
    </row>
    <row r="8192" spans="1:14" x14ac:dyDescent="0.25">
      <c r="A8192">
        <v>5181</v>
      </c>
      <c r="B8192">
        <v>73</v>
      </c>
      <c r="C8192" t="s">
        <v>4</v>
      </c>
      <c r="D8192" t="s">
        <v>58</v>
      </c>
      <c r="E8192" t="s">
        <v>33</v>
      </c>
      <c r="F8192" s="1">
        <v>43946</v>
      </c>
      <c r="G8192" t="s">
        <v>4727</v>
      </c>
      <c r="H8192" t="s">
        <v>32</v>
      </c>
      <c r="I8192" s="7">
        <v>34797.942800966397</v>
      </c>
      <c r="J8192">
        <v>163</v>
      </c>
      <c r="K8192" t="s">
        <v>24</v>
      </c>
      <c r="L8192" s="1">
        <v>43969</v>
      </c>
      <c r="M8192" t="s">
        <v>29</v>
      </c>
      <c r="N8192" t="s">
        <v>19</v>
      </c>
    </row>
    <row r="8193" spans="1:14" x14ac:dyDescent="0.25">
      <c r="A8193">
        <v>9421</v>
      </c>
      <c r="B8193">
        <v>73</v>
      </c>
      <c r="C8193" t="s">
        <v>12</v>
      </c>
      <c r="D8193" t="s">
        <v>58</v>
      </c>
      <c r="E8193" t="s">
        <v>6</v>
      </c>
      <c r="F8193" s="1">
        <v>44711</v>
      </c>
      <c r="G8193" t="s">
        <v>8227</v>
      </c>
      <c r="H8193" t="s">
        <v>37</v>
      </c>
      <c r="I8193" s="7">
        <v>35047.3597068811</v>
      </c>
      <c r="J8193">
        <v>274</v>
      </c>
      <c r="K8193" t="s">
        <v>17</v>
      </c>
      <c r="L8193" s="1">
        <v>44717</v>
      </c>
      <c r="M8193" t="s">
        <v>29</v>
      </c>
      <c r="N8193" t="s">
        <v>26</v>
      </c>
    </row>
    <row r="8194" spans="1:14" x14ac:dyDescent="0.25">
      <c r="A8194">
        <v>8967</v>
      </c>
      <c r="B8194">
        <v>73</v>
      </c>
      <c r="C8194" t="s">
        <v>4</v>
      </c>
      <c r="D8194" t="s">
        <v>49</v>
      </c>
      <c r="E8194" t="s">
        <v>14</v>
      </c>
      <c r="F8194" s="1">
        <v>45229</v>
      </c>
      <c r="G8194" t="s">
        <v>7858</v>
      </c>
      <c r="H8194" t="s">
        <v>32</v>
      </c>
      <c r="I8194" s="7">
        <v>35678.113133597399</v>
      </c>
      <c r="J8194">
        <v>107</v>
      </c>
      <c r="K8194" t="s">
        <v>17</v>
      </c>
      <c r="L8194" s="1">
        <v>45254</v>
      </c>
      <c r="M8194" t="s">
        <v>18</v>
      </c>
      <c r="N8194" t="s">
        <v>11</v>
      </c>
    </row>
    <row r="8195" spans="1:14" x14ac:dyDescent="0.25">
      <c r="A8195">
        <v>5373</v>
      </c>
      <c r="B8195">
        <v>73</v>
      </c>
      <c r="C8195" t="s">
        <v>4</v>
      </c>
      <c r="D8195" t="s">
        <v>13</v>
      </c>
      <c r="E8195" t="s">
        <v>41</v>
      </c>
      <c r="F8195" s="1">
        <v>44430</v>
      </c>
      <c r="G8195" t="s">
        <v>4888</v>
      </c>
      <c r="H8195" t="s">
        <v>8</v>
      </c>
      <c r="I8195" s="7">
        <v>35865.4012798763</v>
      </c>
      <c r="J8195">
        <v>363</v>
      </c>
      <c r="K8195" t="s">
        <v>24</v>
      </c>
      <c r="L8195" s="1">
        <v>44454</v>
      </c>
      <c r="M8195" t="s">
        <v>47</v>
      </c>
      <c r="N8195" t="s">
        <v>19</v>
      </c>
    </row>
    <row r="8196" spans="1:14" x14ac:dyDescent="0.25">
      <c r="A8196">
        <v>8359</v>
      </c>
      <c r="B8196">
        <v>73</v>
      </c>
      <c r="C8196" t="s">
        <v>12</v>
      </c>
      <c r="D8196" t="s">
        <v>20</v>
      </c>
      <c r="E8196" t="s">
        <v>33</v>
      </c>
      <c r="F8196" s="1">
        <v>44248</v>
      </c>
      <c r="G8196" t="s">
        <v>7376</v>
      </c>
      <c r="H8196" t="s">
        <v>8</v>
      </c>
      <c r="I8196" s="7">
        <v>36302.947338952697</v>
      </c>
      <c r="J8196">
        <v>202</v>
      </c>
      <c r="K8196" t="s">
        <v>17</v>
      </c>
      <c r="L8196" s="1">
        <v>44258</v>
      </c>
      <c r="M8196" t="s">
        <v>29</v>
      </c>
      <c r="N8196" t="s">
        <v>26</v>
      </c>
    </row>
    <row r="8197" spans="1:14" x14ac:dyDescent="0.25">
      <c r="A8197">
        <v>2489</v>
      </c>
      <c r="B8197">
        <v>73</v>
      </c>
      <c r="C8197" t="s">
        <v>4</v>
      </c>
      <c r="D8197" t="s">
        <v>20</v>
      </c>
      <c r="E8197" t="s">
        <v>14</v>
      </c>
      <c r="F8197" s="1">
        <v>44415</v>
      </c>
      <c r="G8197" t="s">
        <v>2394</v>
      </c>
      <c r="H8197" t="s">
        <v>16</v>
      </c>
      <c r="I8197" s="7">
        <v>36351.927384573602</v>
      </c>
      <c r="J8197">
        <v>183</v>
      </c>
      <c r="K8197" t="s">
        <v>9</v>
      </c>
      <c r="L8197" s="1">
        <v>44443</v>
      </c>
      <c r="M8197" t="s">
        <v>25</v>
      </c>
      <c r="N8197" t="s">
        <v>11</v>
      </c>
    </row>
    <row r="8198" spans="1:14" x14ac:dyDescent="0.25">
      <c r="A8198">
        <v>6534</v>
      </c>
      <c r="B8198">
        <v>73</v>
      </c>
      <c r="C8198" t="s">
        <v>12</v>
      </c>
      <c r="D8198" t="s">
        <v>38</v>
      </c>
      <c r="E8198" t="s">
        <v>27</v>
      </c>
      <c r="F8198" s="1">
        <v>43599</v>
      </c>
      <c r="G8198" t="s">
        <v>1744</v>
      </c>
      <c r="H8198" t="s">
        <v>32</v>
      </c>
      <c r="I8198" s="7">
        <v>36683.821442959597</v>
      </c>
      <c r="J8198">
        <v>449</v>
      </c>
      <c r="K8198" t="s">
        <v>9</v>
      </c>
      <c r="L8198" s="1">
        <v>43604</v>
      </c>
      <c r="M8198" t="s">
        <v>25</v>
      </c>
      <c r="N8198" t="s">
        <v>11</v>
      </c>
    </row>
    <row r="8199" spans="1:14" x14ac:dyDescent="0.25">
      <c r="A8199">
        <v>2686</v>
      </c>
      <c r="B8199">
        <v>73</v>
      </c>
      <c r="C8199" t="s">
        <v>4</v>
      </c>
      <c r="D8199" t="s">
        <v>97</v>
      </c>
      <c r="E8199" t="s">
        <v>6</v>
      </c>
      <c r="F8199" s="1">
        <v>45056</v>
      </c>
      <c r="G8199" t="s">
        <v>2574</v>
      </c>
      <c r="H8199" t="s">
        <v>32</v>
      </c>
      <c r="I8199" s="7">
        <v>37013.349524947997</v>
      </c>
      <c r="J8199">
        <v>212</v>
      </c>
      <c r="K8199" t="s">
        <v>17</v>
      </c>
      <c r="L8199" s="1">
        <v>45061</v>
      </c>
      <c r="M8199" t="s">
        <v>25</v>
      </c>
      <c r="N8199" t="s">
        <v>11</v>
      </c>
    </row>
    <row r="8200" spans="1:14" x14ac:dyDescent="0.25">
      <c r="A8200">
        <v>9629</v>
      </c>
      <c r="B8200">
        <v>73</v>
      </c>
      <c r="C8200" t="s">
        <v>4</v>
      </c>
      <c r="D8200" t="s">
        <v>13</v>
      </c>
      <c r="E8200" t="s">
        <v>41</v>
      </c>
      <c r="F8200" s="1">
        <v>44753</v>
      </c>
      <c r="G8200" t="s">
        <v>8391</v>
      </c>
      <c r="H8200" t="s">
        <v>16</v>
      </c>
      <c r="I8200" s="7">
        <v>37575.4171294517</v>
      </c>
      <c r="J8200">
        <v>346</v>
      </c>
      <c r="K8200" t="s">
        <v>9</v>
      </c>
      <c r="L8200" s="1">
        <v>44772</v>
      </c>
      <c r="M8200" t="s">
        <v>25</v>
      </c>
      <c r="N8200" t="s">
        <v>26</v>
      </c>
    </row>
    <row r="8201" spans="1:14" x14ac:dyDescent="0.25">
      <c r="A8201">
        <v>6998</v>
      </c>
      <c r="B8201">
        <v>73</v>
      </c>
      <c r="C8201" t="s">
        <v>12</v>
      </c>
      <c r="D8201" t="s">
        <v>58</v>
      </c>
      <c r="E8201" t="s">
        <v>33</v>
      </c>
      <c r="F8201" s="1">
        <v>44760</v>
      </c>
      <c r="G8201" t="s">
        <v>6252</v>
      </c>
      <c r="H8201" t="s">
        <v>32</v>
      </c>
      <c r="I8201" s="7">
        <v>37754.680363368803</v>
      </c>
      <c r="J8201">
        <v>433</v>
      </c>
      <c r="K8201" t="s">
        <v>9</v>
      </c>
      <c r="L8201" s="1">
        <v>44782</v>
      </c>
      <c r="M8201" t="s">
        <v>47</v>
      </c>
      <c r="N8201" t="s">
        <v>26</v>
      </c>
    </row>
    <row r="8202" spans="1:14" x14ac:dyDescent="0.25">
      <c r="A8202">
        <v>2113</v>
      </c>
      <c r="B8202">
        <v>73</v>
      </c>
      <c r="C8202" t="s">
        <v>4</v>
      </c>
      <c r="D8202" t="s">
        <v>5</v>
      </c>
      <c r="E8202" t="s">
        <v>14</v>
      </c>
      <c r="F8202" s="1">
        <v>44764</v>
      </c>
      <c r="G8202" t="s">
        <v>2048</v>
      </c>
      <c r="H8202" t="s">
        <v>16</v>
      </c>
      <c r="I8202" s="7">
        <v>38033.322615780497</v>
      </c>
      <c r="J8202">
        <v>172</v>
      </c>
      <c r="K8202" t="s">
        <v>9</v>
      </c>
      <c r="L8202" s="1">
        <v>44770</v>
      </c>
      <c r="M8202" t="s">
        <v>18</v>
      </c>
      <c r="N8202" t="s">
        <v>11</v>
      </c>
    </row>
    <row r="8203" spans="1:14" x14ac:dyDescent="0.25">
      <c r="A8203">
        <v>2358</v>
      </c>
      <c r="B8203">
        <v>73</v>
      </c>
      <c r="C8203" t="s">
        <v>12</v>
      </c>
      <c r="D8203" t="s">
        <v>20</v>
      </c>
      <c r="E8203" t="s">
        <v>41</v>
      </c>
      <c r="F8203" s="1">
        <v>44024</v>
      </c>
      <c r="G8203" t="s">
        <v>2269</v>
      </c>
      <c r="H8203" t="s">
        <v>32</v>
      </c>
      <c r="I8203" s="7">
        <v>38202.829234341298</v>
      </c>
      <c r="J8203">
        <v>390</v>
      </c>
      <c r="K8203" t="s">
        <v>24</v>
      </c>
      <c r="L8203" s="1">
        <v>44051</v>
      </c>
      <c r="M8203" t="s">
        <v>18</v>
      </c>
      <c r="N8203" t="s">
        <v>11</v>
      </c>
    </row>
    <row r="8204" spans="1:14" x14ac:dyDescent="0.25">
      <c r="A8204">
        <v>5550</v>
      </c>
      <c r="B8204">
        <v>73</v>
      </c>
      <c r="C8204" t="s">
        <v>12</v>
      </c>
      <c r="D8204" t="s">
        <v>5</v>
      </c>
      <c r="E8204" t="s">
        <v>33</v>
      </c>
      <c r="F8204" s="1">
        <v>44274</v>
      </c>
      <c r="G8204" t="s">
        <v>5036</v>
      </c>
      <c r="H8204" t="s">
        <v>35</v>
      </c>
      <c r="I8204" s="7">
        <v>38848.094668838501</v>
      </c>
      <c r="J8204">
        <v>238</v>
      </c>
      <c r="K8204" t="s">
        <v>17</v>
      </c>
      <c r="L8204" s="1">
        <v>44293</v>
      </c>
      <c r="M8204" t="s">
        <v>25</v>
      </c>
      <c r="N8204" t="s">
        <v>19</v>
      </c>
    </row>
    <row r="8205" spans="1:14" x14ac:dyDescent="0.25">
      <c r="A8205">
        <v>9101</v>
      </c>
      <c r="B8205">
        <v>73</v>
      </c>
      <c r="C8205" t="s">
        <v>4</v>
      </c>
      <c r="D8205" t="s">
        <v>20</v>
      </c>
      <c r="E8205" t="s">
        <v>21</v>
      </c>
      <c r="F8205" s="1">
        <v>43486</v>
      </c>
      <c r="G8205" t="s">
        <v>436</v>
      </c>
      <c r="H8205" t="s">
        <v>8</v>
      </c>
      <c r="I8205" s="7">
        <v>38855.980883038501</v>
      </c>
      <c r="J8205">
        <v>478</v>
      </c>
      <c r="K8205" t="s">
        <v>9</v>
      </c>
      <c r="L8205" s="1">
        <v>43493</v>
      </c>
      <c r="M8205" t="s">
        <v>25</v>
      </c>
      <c r="N8205" t="s">
        <v>19</v>
      </c>
    </row>
    <row r="8206" spans="1:14" x14ac:dyDescent="0.25">
      <c r="A8206">
        <v>7093</v>
      </c>
      <c r="B8206">
        <v>73</v>
      </c>
      <c r="C8206" t="s">
        <v>4</v>
      </c>
      <c r="D8206" t="s">
        <v>20</v>
      </c>
      <c r="E8206" t="s">
        <v>21</v>
      </c>
      <c r="F8206" s="1">
        <v>43684</v>
      </c>
      <c r="G8206" t="s">
        <v>6338</v>
      </c>
      <c r="H8206" t="s">
        <v>8</v>
      </c>
      <c r="I8206" s="7">
        <v>39057.424257618899</v>
      </c>
      <c r="J8206">
        <v>174</v>
      </c>
      <c r="K8206" t="s">
        <v>9</v>
      </c>
      <c r="L8206" s="1">
        <v>43697</v>
      </c>
      <c r="M8206" t="s">
        <v>10</v>
      </c>
      <c r="N8206" t="s">
        <v>26</v>
      </c>
    </row>
    <row r="8207" spans="1:14" x14ac:dyDescent="0.25">
      <c r="A8207">
        <v>1867</v>
      </c>
      <c r="B8207">
        <v>73</v>
      </c>
      <c r="C8207" t="s">
        <v>4</v>
      </c>
      <c r="D8207" t="s">
        <v>30</v>
      </c>
      <c r="E8207" t="s">
        <v>41</v>
      </c>
      <c r="F8207" s="1">
        <v>44982</v>
      </c>
      <c r="G8207" t="s">
        <v>1814</v>
      </c>
      <c r="H8207" t="s">
        <v>37</v>
      </c>
      <c r="I8207" s="7">
        <v>41242.351730473099</v>
      </c>
      <c r="J8207">
        <v>154</v>
      </c>
      <c r="K8207" t="s">
        <v>24</v>
      </c>
      <c r="L8207" s="1">
        <v>44998</v>
      </c>
      <c r="M8207" t="s">
        <v>10</v>
      </c>
      <c r="N8207" t="s">
        <v>11</v>
      </c>
    </row>
    <row r="8208" spans="1:14" x14ac:dyDescent="0.25">
      <c r="A8208">
        <v>9805</v>
      </c>
      <c r="B8208">
        <v>73</v>
      </c>
      <c r="C8208" t="s">
        <v>12</v>
      </c>
      <c r="D8208" t="s">
        <v>97</v>
      </c>
      <c r="E8208" t="s">
        <v>27</v>
      </c>
      <c r="F8208" s="1">
        <v>45078</v>
      </c>
      <c r="G8208" t="s">
        <v>797</v>
      </c>
      <c r="H8208" t="s">
        <v>32</v>
      </c>
      <c r="I8208" s="7">
        <v>41866.8530434032</v>
      </c>
      <c r="J8208">
        <v>319</v>
      </c>
      <c r="K8208" t="s">
        <v>17</v>
      </c>
      <c r="L8208" s="1">
        <v>45103</v>
      </c>
      <c r="M8208" t="s">
        <v>29</v>
      </c>
      <c r="N8208" t="s">
        <v>11</v>
      </c>
    </row>
    <row r="8209" spans="1:14" x14ac:dyDescent="0.25">
      <c r="A8209">
        <v>956</v>
      </c>
      <c r="B8209">
        <v>73</v>
      </c>
      <c r="C8209" t="s">
        <v>4</v>
      </c>
      <c r="D8209" t="s">
        <v>30</v>
      </c>
      <c r="E8209" t="s">
        <v>21</v>
      </c>
      <c r="F8209" s="1">
        <v>44171</v>
      </c>
      <c r="G8209" t="s">
        <v>965</v>
      </c>
      <c r="H8209" t="s">
        <v>32</v>
      </c>
      <c r="I8209" s="7">
        <v>42052.5248785968</v>
      </c>
      <c r="J8209">
        <v>308</v>
      </c>
      <c r="K8209" t="s">
        <v>9</v>
      </c>
      <c r="L8209" s="1">
        <v>44201</v>
      </c>
      <c r="M8209" t="s">
        <v>47</v>
      </c>
      <c r="N8209" t="s">
        <v>19</v>
      </c>
    </row>
    <row r="8210" spans="1:14" x14ac:dyDescent="0.25">
      <c r="A8210">
        <v>8345</v>
      </c>
      <c r="B8210">
        <v>73</v>
      </c>
      <c r="C8210" t="s">
        <v>4</v>
      </c>
      <c r="D8210" t="s">
        <v>58</v>
      </c>
      <c r="E8210" t="s">
        <v>14</v>
      </c>
      <c r="F8210" s="1">
        <v>44084</v>
      </c>
      <c r="G8210" t="s">
        <v>7365</v>
      </c>
      <c r="H8210" t="s">
        <v>16</v>
      </c>
      <c r="I8210" s="7">
        <v>42171.6820457289</v>
      </c>
      <c r="J8210">
        <v>276</v>
      </c>
      <c r="K8210" t="s">
        <v>9</v>
      </c>
      <c r="L8210" s="1">
        <v>44099</v>
      </c>
      <c r="M8210" t="s">
        <v>10</v>
      </c>
      <c r="N8210" t="s">
        <v>26</v>
      </c>
    </row>
    <row r="8211" spans="1:14" x14ac:dyDescent="0.25">
      <c r="A8211">
        <v>1692</v>
      </c>
      <c r="B8211">
        <v>73</v>
      </c>
      <c r="C8211" t="s">
        <v>12</v>
      </c>
      <c r="D8211" t="s">
        <v>58</v>
      </c>
      <c r="E8211" t="s">
        <v>14</v>
      </c>
      <c r="F8211" s="1">
        <v>43802</v>
      </c>
      <c r="G8211" t="s">
        <v>1654</v>
      </c>
      <c r="H8211" t="s">
        <v>8</v>
      </c>
      <c r="I8211" s="7">
        <v>42261.106845215603</v>
      </c>
      <c r="J8211">
        <v>210</v>
      </c>
      <c r="K8211" t="s">
        <v>9</v>
      </c>
      <c r="L8211" s="1">
        <v>43832</v>
      </c>
      <c r="M8211" t="s">
        <v>25</v>
      </c>
      <c r="N8211" t="s">
        <v>19</v>
      </c>
    </row>
    <row r="8212" spans="1:14" x14ac:dyDescent="0.25">
      <c r="A8212">
        <v>8981</v>
      </c>
      <c r="B8212">
        <v>73</v>
      </c>
      <c r="C8212" t="s">
        <v>12</v>
      </c>
      <c r="D8212" t="s">
        <v>58</v>
      </c>
      <c r="E8212" t="s">
        <v>33</v>
      </c>
      <c r="F8212" s="1">
        <v>43978</v>
      </c>
      <c r="G8212" t="s">
        <v>7871</v>
      </c>
      <c r="H8212" t="s">
        <v>16</v>
      </c>
      <c r="I8212" s="7">
        <v>42373.154448485802</v>
      </c>
      <c r="J8212">
        <v>300</v>
      </c>
      <c r="K8212" t="s">
        <v>24</v>
      </c>
      <c r="L8212" s="1">
        <v>43991</v>
      </c>
      <c r="M8212" t="s">
        <v>18</v>
      </c>
      <c r="N8212" t="s">
        <v>11</v>
      </c>
    </row>
    <row r="8213" spans="1:14" x14ac:dyDescent="0.25">
      <c r="A8213">
        <v>4931</v>
      </c>
      <c r="B8213">
        <v>73</v>
      </c>
      <c r="C8213" t="s">
        <v>4</v>
      </c>
      <c r="D8213" t="s">
        <v>5</v>
      </c>
      <c r="E8213" t="s">
        <v>14</v>
      </c>
      <c r="F8213" s="1">
        <v>44467</v>
      </c>
      <c r="G8213" t="s">
        <v>4522</v>
      </c>
      <c r="H8213" t="s">
        <v>35</v>
      </c>
      <c r="I8213" s="7">
        <v>42578.4616136029</v>
      </c>
      <c r="J8213">
        <v>438</v>
      </c>
      <c r="K8213" t="s">
        <v>24</v>
      </c>
      <c r="L8213" s="1">
        <v>44484</v>
      </c>
      <c r="M8213" t="s">
        <v>10</v>
      </c>
      <c r="N8213" t="s">
        <v>19</v>
      </c>
    </row>
    <row r="8214" spans="1:14" x14ac:dyDescent="0.25">
      <c r="A8214">
        <v>8539</v>
      </c>
      <c r="B8214">
        <v>73</v>
      </c>
      <c r="C8214" t="s">
        <v>4</v>
      </c>
      <c r="D8214" t="s">
        <v>38</v>
      </c>
      <c r="E8214" t="s">
        <v>41</v>
      </c>
      <c r="F8214" s="1">
        <v>44794</v>
      </c>
      <c r="G8214" t="s">
        <v>400</v>
      </c>
      <c r="H8214" t="s">
        <v>37</v>
      </c>
      <c r="I8214" s="7">
        <v>42765.9257973036</v>
      </c>
      <c r="J8214">
        <v>190</v>
      </c>
      <c r="K8214" t="s">
        <v>17</v>
      </c>
      <c r="L8214" s="1">
        <v>44810</v>
      </c>
      <c r="M8214" t="s">
        <v>47</v>
      </c>
      <c r="N8214" t="s">
        <v>11</v>
      </c>
    </row>
    <row r="8215" spans="1:14" x14ac:dyDescent="0.25">
      <c r="A8215">
        <v>9725</v>
      </c>
      <c r="B8215">
        <v>73</v>
      </c>
      <c r="C8215" t="s">
        <v>4</v>
      </c>
      <c r="D8215" t="s">
        <v>20</v>
      </c>
      <c r="E8215" t="s">
        <v>27</v>
      </c>
      <c r="F8215" s="1">
        <v>45047</v>
      </c>
      <c r="G8215" t="s">
        <v>8465</v>
      </c>
      <c r="H8215" t="s">
        <v>35</v>
      </c>
      <c r="I8215" s="7">
        <v>42847.702062251403</v>
      </c>
      <c r="J8215">
        <v>115</v>
      </c>
      <c r="K8215" t="s">
        <v>24</v>
      </c>
      <c r="L8215" s="1">
        <v>45076</v>
      </c>
      <c r="M8215" t="s">
        <v>47</v>
      </c>
      <c r="N8215" t="s">
        <v>26</v>
      </c>
    </row>
    <row r="8216" spans="1:14" x14ac:dyDescent="0.25">
      <c r="A8216">
        <v>6723</v>
      </c>
      <c r="B8216">
        <v>73</v>
      </c>
      <c r="C8216" t="s">
        <v>12</v>
      </c>
      <c r="D8216" t="s">
        <v>38</v>
      </c>
      <c r="E8216" t="s">
        <v>14</v>
      </c>
      <c r="F8216" s="1">
        <v>44584</v>
      </c>
      <c r="G8216" t="s">
        <v>6029</v>
      </c>
      <c r="H8216" t="s">
        <v>8</v>
      </c>
      <c r="I8216" s="7">
        <v>43538.824649631097</v>
      </c>
      <c r="J8216">
        <v>184</v>
      </c>
      <c r="K8216" t="s">
        <v>17</v>
      </c>
      <c r="L8216" s="1">
        <v>44610</v>
      </c>
      <c r="M8216" t="s">
        <v>18</v>
      </c>
      <c r="N8216" t="s">
        <v>19</v>
      </c>
    </row>
    <row r="8217" spans="1:14" x14ac:dyDescent="0.25">
      <c r="A8217">
        <v>8338</v>
      </c>
      <c r="B8217">
        <v>73</v>
      </c>
      <c r="C8217" t="s">
        <v>4</v>
      </c>
      <c r="D8217" t="s">
        <v>58</v>
      </c>
      <c r="E8217" t="s">
        <v>21</v>
      </c>
      <c r="F8217" s="1">
        <v>43816</v>
      </c>
      <c r="G8217" t="s">
        <v>7359</v>
      </c>
      <c r="H8217" t="s">
        <v>35</v>
      </c>
      <c r="I8217" s="7">
        <v>44638.598376786103</v>
      </c>
      <c r="J8217">
        <v>197</v>
      </c>
      <c r="K8217" t="s">
        <v>24</v>
      </c>
      <c r="L8217" s="1">
        <v>43839</v>
      </c>
      <c r="M8217" t="s">
        <v>18</v>
      </c>
      <c r="N8217" t="s">
        <v>26</v>
      </c>
    </row>
    <row r="8218" spans="1:14" x14ac:dyDescent="0.25">
      <c r="A8218">
        <v>2815</v>
      </c>
      <c r="B8218">
        <v>73</v>
      </c>
      <c r="C8218" t="s">
        <v>12</v>
      </c>
      <c r="D8218" t="s">
        <v>5</v>
      </c>
      <c r="E8218" t="s">
        <v>14</v>
      </c>
      <c r="F8218" s="1">
        <v>44182</v>
      </c>
      <c r="G8218" t="s">
        <v>2688</v>
      </c>
      <c r="H8218" t="s">
        <v>35</v>
      </c>
      <c r="I8218" s="7">
        <v>44745.091652499999</v>
      </c>
      <c r="J8218">
        <v>491</v>
      </c>
      <c r="K8218" t="s">
        <v>9</v>
      </c>
      <c r="L8218" s="1">
        <v>44202</v>
      </c>
      <c r="M8218" t="s">
        <v>10</v>
      </c>
      <c r="N8218" t="s">
        <v>19</v>
      </c>
    </row>
    <row r="8219" spans="1:14" x14ac:dyDescent="0.25">
      <c r="A8219">
        <v>4671</v>
      </c>
      <c r="B8219">
        <v>73</v>
      </c>
      <c r="C8219" t="s">
        <v>4</v>
      </c>
      <c r="D8219" t="s">
        <v>30</v>
      </c>
      <c r="E8219" t="s">
        <v>21</v>
      </c>
      <c r="F8219" s="1">
        <v>44413</v>
      </c>
      <c r="G8219" t="s">
        <v>4293</v>
      </c>
      <c r="H8219" t="s">
        <v>16</v>
      </c>
      <c r="I8219" s="7">
        <v>45009.827306460502</v>
      </c>
      <c r="J8219">
        <v>189</v>
      </c>
      <c r="K8219" t="s">
        <v>17</v>
      </c>
      <c r="L8219" s="1">
        <v>44438</v>
      </c>
      <c r="M8219" t="s">
        <v>18</v>
      </c>
      <c r="N8219" t="s">
        <v>19</v>
      </c>
    </row>
    <row r="8220" spans="1:14" x14ac:dyDescent="0.25">
      <c r="A8220">
        <v>8334</v>
      </c>
      <c r="B8220">
        <v>73</v>
      </c>
      <c r="C8220" t="s">
        <v>4</v>
      </c>
      <c r="D8220" t="s">
        <v>97</v>
      </c>
      <c r="E8220" t="s">
        <v>41</v>
      </c>
      <c r="F8220" s="1">
        <v>44403</v>
      </c>
      <c r="G8220" t="s">
        <v>7357</v>
      </c>
      <c r="H8220" t="s">
        <v>8</v>
      </c>
      <c r="I8220" s="7">
        <v>45806.6107453937</v>
      </c>
      <c r="J8220">
        <v>108</v>
      </c>
      <c r="K8220" t="s">
        <v>9</v>
      </c>
      <c r="L8220" s="1">
        <v>44430</v>
      </c>
      <c r="M8220" t="s">
        <v>47</v>
      </c>
      <c r="N8220" t="s">
        <v>11</v>
      </c>
    </row>
    <row r="8221" spans="1:14" x14ac:dyDescent="0.25">
      <c r="A8221">
        <v>422</v>
      </c>
      <c r="B8221">
        <v>73</v>
      </c>
      <c r="C8221" t="s">
        <v>12</v>
      </c>
      <c r="D8221" t="s">
        <v>5</v>
      </c>
      <c r="E8221" t="s">
        <v>14</v>
      </c>
      <c r="F8221" s="1">
        <v>44995</v>
      </c>
      <c r="G8221" t="s">
        <v>452</v>
      </c>
      <c r="H8221" t="s">
        <v>32</v>
      </c>
      <c r="I8221" s="7">
        <v>45925.071772642601</v>
      </c>
      <c r="J8221">
        <v>224</v>
      </c>
      <c r="K8221" t="s">
        <v>9</v>
      </c>
      <c r="L8221" s="1">
        <v>45012</v>
      </c>
      <c r="M8221" t="s">
        <v>29</v>
      </c>
      <c r="N8221" t="s">
        <v>26</v>
      </c>
    </row>
    <row r="8222" spans="1:14" x14ac:dyDescent="0.25">
      <c r="A8222">
        <v>458</v>
      </c>
      <c r="B8222">
        <v>73</v>
      </c>
      <c r="C8222" t="s">
        <v>4</v>
      </c>
      <c r="D8222" t="s">
        <v>13</v>
      </c>
      <c r="E8222" t="s">
        <v>33</v>
      </c>
      <c r="F8222" s="1">
        <v>45110</v>
      </c>
      <c r="G8222" t="s">
        <v>488</v>
      </c>
      <c r="H8222" t="s">
        <v>32</v>
      </c>
      <c r="I8222" s="7">
        <v>45968.666010884997</v>
      </c>
      <c r="J8222">
        <v>242</v>
      </c>
      <c r="K8222" t="s">
        <v>9</v>
      </c>
      <c r="L8222" s="1">
        <v>45113</v>
      </c>
      <c r="M8222" t="s">
        <v>10</v>
      </c>
      <c r="N8222" t="s">
        <v>26</v>
      </c>
    </row>
    <row r="8223" spans="1:14" x14ac:dyDescent="0.25">
      <c r="A8223">
        <v>2688</v>
      </c>
      <c r="B8223">
        <v>73</v>
      </c>
      <c r="C8223" t="s">
        <v>12</v>
      </c>
      <c r="D8223" t="s">
        <v>97</v>
      </c>
      <c r="E8223" t="s">
        <v>41</v>
      </c>
      <c r="F8223" s="1">
        <v>44934</v>
      </c>
      <c r="G8223" t="s">
        <v>2576</v>
      </c>
      <c r="H8223" t="s">
        <v>32</v>
      </c>
      <c r="I8223" s="7">
        <v>46810.653994669097</v>
      </c>
      <c r="J8223">
        <v>380</v>
      </c>
      <c r="K8223" t="s">
        <v>17</v>
      </c>
      <c r="L8223" s="1">
        <v>44956</v>
      </c>
      <c r="M8223" t="s">
        <v>18</v>
      </c>
      <c r="N8223" t="s">
        <v>19</v>
      </c>
    </row>
    <row r="8224" spans="1:14" x14ac:dyDescent="0.25">
      <c r="A8224">
        <v>5212</v>
      </c>
      <c r="B8224">
        <v>73</v>
      </c>
      <c r="C8224" t="s">
        <v>4</v>
      </c>
      <c r="D8224" t="s">
        <v>49</v>
      </c>
      <c r="E8224" t="s">
        <v>41</v>
      </c>
      <c r="F8224" s="1">
        <v>43514</v>
      </c>
      <c r="G8224" t="s">
        <v>4752</v>
      </c>
      <c r="H8224" t="s">
        <v>16</v>
      </c>
      <c r="I8224" s="7">
        <v>47696.2766412571</v>
      </c>
      <c r="J8224">
        <v>243</v>
      </c>
      <c r="K8224" t="s">
        <v>17</v>
      </c>
      <c r="L8224" s="1">
        <v>43542</v>
      </c>
      <c r="M8224" t="s">
        <v>18</v>
      </c>
      <c r="N8224" t="s">
        <v>26</v>
      </c>
    </row>
    <row r="8225" spans="1:14" x14ac:dyDescent="0.25">
      <c r="A8225">
        <v>2697</v>
      </c>
      <c r="B8225">
        <v>73</v>
      </c>
      <c r="C8225" t="s">
        <v>4</v>
      </c>
      <c r="D8225" t="s">
        <v>58</v>
      </c>
      <c r="E8225" t="s">
        <v>27</v>
      </c>
      <c r="F8225" s="1">
        <v>44606</v>
      </c>
      <c r="G8225" t="s">
        <v>2585</v>
      </c>
      <c r="H8225" t="s">
        <v>37</v>
      </c>
      <c r="I8225" s="7">
        <v>48074.674240496097</v>
      </c>
      <c r="J8225">
        <v>347</v>
      </c>
      <c r="K8225" t="s">
        <v>17</v>
      </c>
      <c r="L8225" s="1">
        <v>44618</v>
      </c>
      <c r="M8225" t="s">
        <v>10</v>
      </c>
      <c r="N8225" t="s">
        <v>26</v>
      </c>
    </row>
    <row r="8226" spans="1:14" x14ac:dyDescent="0.25">
      <c r="A8226">
        <v>2685</v>
      </c>
      <c r="B8226">
        <v>73</v>
      </c>
      <c r="C8226" t="s">
        <v>4</v>
      </c>
      <c r="D8226" t="s">
        <v>58</v>
      </c>
      <c r="E8226" t="s">
        <v>6</v>
      </c>
      <c r="F8226" s="1">
        <v>43949</v>
      </c>
      <c r="G8226" t="s">
        <v>2573</v>
      </c>
      <c r="H8226" t="s">
        <v>35</v>
      </c>
      <c r="I8226" s="7">
        <v>48153.648455567003</v>
      </c>
      <c r="J8226">
        <v>266</v>
      </c>
      <c r="K8226" t="s">
        <v>17</v>
      </c>
      <c r="L8226" s="1">
        <v>43973</v>
      </c>
      <c r="M8226" t="s">
        <v>10</v>
      </c>
      <c r="N8226" t="s">
        <v>11</v>
      </c>
    </row>
    <row r="8227" spans="1:14" x14ac:dyDescent="0.25">
      <c r="A8227">
        <v>202</v>
      </c>
      <c r="B8227">
        <v>73</v>
      </c>
      <c r="C8227" t="s">
        <v>12</v>
      </c>
      <c r="D8227" t="s">
        <v>5</v>
      </c>
      <c r="E8227" t="s">
        <v>21</v>
      </c>
      <c r="F8227" s="1">
        <v>43667</v>
      </c>
      <c r="G8227" t="s">
        <v>235</v>
      </c>
      <c r="H8227" t="s">
        <v>37</v>
      </c>
      <c r="I8227" s="7">
        <v>48659.5988317909</v>
      </c>
      <c r="J8227">
        <v>108</v>
      </c>
      <c r="K8227" t="s">
        <v>24</v>
      </c>
      <c r="L8227" s="1">
        <v>43687</v>
      </c>
      <c r="M8227" t="s">
        <v>18</v>
      </c>
      <c r="N8227" t="s">
        <v>19</v>
      </c>
    </row>
    <row r="8228" spans="1:14" x14ac:dyDescent="0.25">
      <c r="A8228">
        <v>2028</v>
      </c>
      <c r="B8228">
        <v>73</v>
      </c>
      <c r="C8228" t="s">
        <v>12</v>
      </c>
      <c r="D8228" t="s">
        <v>49</v>
      </c>
      <c r="E8228" t="s">
        <v>27</v>
      </c>
      <c r="F8228" s="1">
        <v>44675</v>
      </c>
      <c r="G8228" t="s">
        <v>1970</v>
      </c>
      <c r="H8228" t="s">
        <v>16</v>
      </c>
      <c r="I8228" s="7">
        <v>48673.8394898388</v>
      </c>
      <c r="J8228">
        <v>269</v>
      </c>
      <c r="K8228" t="s">
        <v>17</v>
      </c>
      <c r="L8228" s="1">
        <v>44701</v>
      </c>
      <c r="M8228" t="s">
        <v>47</v>
      </c>
      <c r="N8228" t="s">
        <v>11</v>
      </c>
    </row>
    <row r="8229" spans="1:14" x14ac:dyDescent="0.25">
      <c r="A8229">
        <v>4772</v>
      </c>
      <c r="B8229">
        <v>73</v>
      </c>
      <c r="C8229" t="s">
        <v>12</v>
      </c>
      <c r="D8229" t="s">
        <v>30</v>
      </c>
      <c r="E8229" t="s">
        <v>41</v>
      </c>
      <c r="F8229" s="1">
        <v>44914</v>
      </c>
      <c r="G8229" t="s">
        <v>4382</v>
      </c>
      <c r="H8229" t="s">
        <v>16</v>
      </c>
      <c r="I8229" s="7">
        <v>49006.695940764002</v>
      </c>
      <c r="J8229">
        <v>362</v>
      </c>
      <c r="K8229" t="s">
        <v>17</v>
      </c>
      <c r="L8229" s="1">
        <v>44930</v>
      </c>
      <c r="M8229" t="s">
        <v>18</v>
      </c>
      <c r="N8229" t="s">
        <v>26</v>
      </c>
    </row>
    <row r="8230" spans="1:14" x14ac:dyDescent="0.25">
      <c r="A8230">
        <v>6801</v>
      </c>
      <c r="B8230">
        <v>73</v>
      </c>
      <c r="C8230" t="s">
        <v>12</v>
      </c>
      <c r="D8230" t="s">
        <v>20</v>
      </c>
      <c r="E8230" t="s">
        <v>27</v>
      </c>
      <c r="F8230" s="1">
        <v>44740</v>
      </c>
      <c r="G8230" t="s">
        <v>6085</v>
      </c>
      <c r="H8230" t="s">
        <v>37</v>
      </c>
      <c r="I8230" s="7">
        <v>49134.451834892199</v>
      </c>
      <c r="J8230">
        <v>305</v>
      </c>
      <c r="K8230" t="s">
        <v>17</v>
      </c>
      <c r="L8230" s="1">
        <v>44763</v>
      </c>
      <c r="M8230" t="s">
        <v>25</v>
      </c>
      <c r="N8230" t="s">
        <v>26</v>
      </c>
    </row>
    <row r="8231" spans="1:14" x14ac:dyDescent="0.25">
      <c r="A8231">
        <v>767</v>
      </c>
      <c r="B8231">
        <v>74</v>
      </c>
      <c r="C8231" t="s">
        <v>12</v>
      </c>
      <c r="D8231" t="s">
        <v>30</v>
      </c>
      <c r="E8231" t="s">
        <v>14</v>
      </c>
      <c r="F8231" s="1">
        <v>43447</v>
      </c>
      <c r="G8231" t="s">
        <v>784</v>
      </c>
      <c r="H8231" t="s">
        <v>32</v>
      </c>
      <c r="I8231" s="7">
        <v>1032.2630866161501</v>
      </c>
      <c r="J8231">
        <v>377</v>
      </c>
      <c r="K8231" t="s">
        <v>24</v>
      </c>
      <c r="L8231" s="1">
        <v>43448</v>
      </c>
      <c r="M8231" t="s">
        <v>29</v>
      </c>
      <c r="N8231" t="s">
        <v>19</v>
      </c>
    </row>
    <row r="8232" spans="1:14" x14ac:dyDescent="0.25">
      <c r="A8232">
        <v>9984</v>
      </c>
      <c r="B8232">
        <v>74</v>
      </c>
      <c r="C8232" t="s">
        <v>12</v>
      </c>
      <c r="D8232" t="s">
        <v>49</v>
      </c>
      <c r="E8232" t="s">
        <v>21</v>
      </c>
      <c r="F8232" s="1">
        <v>44583</v>
      </c>
      <c r="G8232" t="s">
        <v>8662</v>
      </c>
      <c r="H8232" t="s">
        <v>8</v>
      </c>
      <c r="I8232" s="7">
        <v>1675.08863895335</v>
      </c>
      <c r="J8232">
        <v>374</v>
      </c>
      <c r="K8232" t="s">
        <v>9</v>
      </c>
      <c r="L8232" s="1">
        <v>44597</v>
      </c>
      <c r="M8232" t="s">
        <v>10</v>
      </c>
      <c r="N8232" t="s">
        <v>26</v>
      </c>
    </row>
    <row r="8233" spans="1:14" x14ac:dyDescent="0.25">
      <c r="A8233">
        <v>8127</v>
      </c>
      <c r="B8233">
        <v>74</v>
      </c>
      <c r="C8233" t="s">
        <v>12</v>
      </c>
      <c r="D8233" t="s">
        <v>97</v>
      </c>
      <c r="E8233" t="s">
        <v>27</v>
      </c>
      <c r="F8233" s="1">
        <v>44979</v>
      </c>
      <c r="G8233" t="s">
        <v>7188</v>
      </c>
      <c r="H8233" t="s">
        <v>8</v>
      </c>
      <c r="I8233" s="7">
        <v>1700.0536063710699</v>
      </c>
      <c r="J8233">
        <v>380</v>
      </c>
      <c r="K8233" t="s">
        <v>17</v>
      </c>
      <c r="L8233" s="1">
        <v>45004</v>
      </c>
      <c r="M8233" t="s">
        <v>47</v>
      </c>
      <c r="N8233" t="s">
        <v>26</v>
      </c>
    </row>
    <row r="8234" spans="1:14" x14ac:dyDescent="0.25">
      <c r="A8234">
        <v>9116</v>
      </c>
      <c r="B8234">
        <v>74</v>
      </c>
      <c r="C8234" t="s">
        <v>12</v>
      </c>
      <c r="D8234" t="s">
        <v>30</v>
      </c>
      <c r="E8234" t="s">
        <v>33</v>
      </c>
      <c r="F8234" s="1">
        <v>43956</v>
      </c>
      <c r="G8234" t="s">
        <v>7982</v>
      </c>
      <c r="H8234" t="s">
        <v>37</v>
      </c>
      <c r="I8234" s="7">
        <v>1880.3229665408401</v>
      </c>
      <c r="J8234">
        <v>384</v>
      </c>
      <c r="K8234" t="s">
        <v>24</v>
      </c>
      <c r="L8234" s="1">
        <v>43982</v>
      </c>
      <c r="M8234" t="s">
        <v>47</v>
      </c>
      <c r="N8234" t="s">
        <v>26</v>
      </c>
    </row>
    <row r="8235" spans="1:14" x14ac:dyDescent="0.25">
      <c r="A8235">
        <v>340</v>
      </c>
      <c r="B8235">
        <v>74</v>
      </c>
      <c r="C8235" t="s">
        <v>4</v>
      </c>
      <c r="D8235" t="s">
        <v>97</v>
      </c>
      <c r="E8235" t="s">
        <v>41</v>
      </c>
      <c r="F8235" s="1">
        <v>44231</v>
      </c>
      <c r="G8235" t="s">
        <v>370</v>
      </c>
      <c r="H8235" t="s">
        <v>8</v>
      </c>
      <c r="I8235" s="7">
        <v>2534.7004700955599</v>
      </c>
      <c r="J8235">
        <v>284</v>
      </c>
      <c r="K8235" t="s">
        <v>9</v>
      </c>
      <c r="L8235" s="1">
        <v>44249</v>
      </c>
      <c r="M8235" t="s">
        <v>25</v>
      </c>
      <c r="N8235" t="s">
        <v>11</v>
      </c>
    </row>
    <row r="8236" spans="1:14" x14ac:dyDescent="0.25">
      <c r="A8236">
        <v>3629</v>
      </c>
      <c r="B8236">
        <v>74</v>
      </c>
      <c r="C8236" t="s">
        <v>12</v>
      </c>
      <c r="D8236" t="s">
        <v>38</v>
      </c>
      <c r="E8236" t="s">
        <v>6</v>
      </c>
      <c r="F8236" s="1">
        <v>44264</v>
      </c>
      <c r="G8236" t="s">
        <v>3391</v>
      </c>
      <c r="H8236" t="s">
        <v>8</v>
      </c>
      <c r="I8236" s="7">
        <v>2696.0361190460599</v>
      </c>
      <c r="J8236">
        <v>258</v>
      </c>
      <c r="K8236" t="s">
        <v>9</v>
      </c>
      <c r="L8236" s="1">
        <v>44269</v>
      </c>
      <c r="M8236" t="s">
        <v>10</v>
      </c>
      <c r="N8236" t="s">
        <v>11</v>
      </c>
    </row>
    <row r="8237" spans="1:14" x14ac:dyDescent="0.25">
      <c r="A8237">
        <v>4099</v>
      </c>
      <c r="B8237">
        <v>74</v>
      </c>
      <c r="C8237" t="s">
        <v>12</v>
      </c>
      <c r="D8237" t="s">
        <v>20</v>
      </c>
      <c r="E8237" t="s">
        <v>21</v>
      </c>
      <c r="F8237" s="1">
        <v>44528</v>
      </c>
      <c r="G8237" t="s">
        <v>3789</v>
      </c>
      <c r="H8237" t="s">
        <v>37</v>
      </c>
      <c r="I8237" s="7">
        <v>2838.7381404898902</v>
      </c>
      <c r="J8237">
        <v>194</v>
      </c>
      <c r="K8237" t="s">
        <v>17</v>
      </c>
      <c r="L8237" s="1">
        <v>44554</v>
      </c>
      <c r="M8237" t="s">
        <v>47</v>
      </c>
      <c r="N8237" t="s">
        <v>11</v>
      </c>
    </row>
    <row r="8238" spans="1:14" x14ac:dyDescent="0.25">
      <c r="A8238">
        <v>919</v>
      </c>
      <c r="B8238">
        <v>74</v>
      </c>
      <c r="C8238" t="s">
        <v>12</v>
      </c>
      <c r="D8238" t="s">
        <v>97</v>
      </c>
      <c r="E8238" t="s">
        <v>33</v>
      </c>
      <c r="F8238" s="1">
        <v>43560</v>
      </c>
      <c r="G8238" t="s">
        <v>928</v>
      </c>
      <c r="H8238" t="s">
        <v>37</v>
      </c>
      <c r="I8238" s="7">
        <v>2936.56560925742</v>
      </c>
      <c r="J8238">
        <v>172</v>
      </c>
      <c r="K8238" t="s">
        <v>17</v>
      </c>
      <c r="L8238" s="1">
        <v>43578</v>
      </c>
      <c r="M8238" t="s">
        <v>47</v>
      </c>
      <c r="N8238" t="s">
        <v>26</v>
      </c>
    </row>
    <row r="8239" spans="1:14" x14ac:dyDescent="0.25">
      <c r="A8239">
        <v>7273</v>
      </c>
      <c r="B8239">
        <v>74</v>
      </c>
      <c r="C8239" t="s">
        <v>12</v>
      </c>
      <c r="D8239" t="s">
        <v>13</v>
      </c>
      <c r="E8239" t="s">
        <v>41</v>
      </c>
      <c r="F8239" s="1">
        <v>43937</v>
      </c>
      <c r="G8239" t="s">
        <v>6484</v>
      </c>
      <c r="H8239" t="s">
        <v>37</v>
      </c>
      <c r="I8239" s="7">
        <v>3344.37765781083</v>
      </c>
      <c r="J8239">
        <v>375</v>
      </c>
      <c r="K8239" t="s">
        <v>9</v>
      </c>
      <c r="L8239" s="1">
        <v>43962</v>
      </c>
      <c r="M8239" t="s">
        <v>10</v>
      </c>
      <c r="N8239" t="s">
        <v>19</v>
      </c>
    </row>
    <row r="8240" spans="1:14" x14ac:dyDescent="0.25">
      <c r="A8240">
        <v>9484</v>
      </c>
      <c r="B8240">
        <v>74</v>
      </c>
      <c r="C8240" t="s">
        <v>12</v>
      </c>
      <c r="D8240" t="s">
        <v>30</v>
      </c>
      <c r="E8240" t="s">
        <v>27</v>
      </c>
      <c r="F8240" s="1">
        <v>43671</v>
      </c>
      <c r="G8240" t="s">
        <v>1997</v>
      </c>
      <c r="H8240" t="s">
        <v>8</v>
      </c>
      <c r="I8240" s="7">
        <v>3514.0044573833502</v>
      </c>
      <c r="J8240">
        <v>164</v>
      </c>
      <c r="K8240" t="s">
        <v>9</v>
      </c>
      <c r="L8240" s="1">
        <v>43679</v>
      </c>
      <c r="M8240" t="s">
        <v>10</v>
      </c>
      <c r="N8240" t="s">
        <v>26</v>
      </c>
    </row>
    <row r="8241" spans="1:14" x14ac:dyDescent="0.25">
      <c r="A8241">
        <v>242</v>
      </c>
      <c r="B8241">
        <v>74</v>
      </c>
      <c r="C8241" t="s">
        <v>12</v>
      </c>
      <c r="D8241" t="s">
        <v>38</v>
      </c>
      <c r="E8241" t="s">
        <v>33</v>
      </c>
      <c r="F8241" s="1">
        <v>45113</v>
      </c>
      <c r="G8241" t="s">
        <v>275</v>
      </c>
      <c r="H8241" t="s">
        <v>35</v>
      </c>
      <c r="I8241" s="7">
        <v>3866.3370522312298</v>
      </c>
      <c r="J8241">
        <v>375</v>
      </c>
      <c r="K8241" t="s">
        <v>17</v>
      </c>
      <c r="L8241" s="1">
        <v>45119</v>
      </c>
      <c r="M8241" t="s">
        <v>25</v>
      </c>
      <c r="N8241" t="s">
        <v>26</v>
      </c>
    </row>
    <row r="8242" spans="1:14" x14ac:dyDescent="0.25">
      <c r="A8242">
        <v>8251</v>
      </c>
      <c r="B8242">
        <v>74</v>
      </c>
      <c r="C8242" t="s">
        <v>12</v>
      </c>
      <c r="D8242" t="s">
        <v>13</v>
      </c>
      <c r="E8242" t="s">
        <v>33</v>
      </c>
      <c r="F8242" s="1">
        <v>43433</v>
      </c>
      <c r="G8242" t="s">
        <v>7291</v>
      </c>
      <c r="H8242" t="s">
        <v>16</v>
      </c>
      <c r="I8242" s="7">
        <v>4517.5813805012303</v>
      </c>
      <c r="J8242">
        <v>160</v>
      </c>
      <c r="K8242" t="s">
        <v>9</v>
      </c>
      <c r="L8242" s="1">
        <v>43443</v>
      </c>
      <c r="M8242" t="s">
        <v>29</v>
      </c>
      <c r="N8242" t="s">
        <v>26</v>
      </c>
    </row>
    <row r="8243" spans="1:14" x14ac:dyDescent="0.25">
      <c r="A8243">
        <v>5657</v>
      </c>
      <c r="B8243">
        <v>74</v>
      </c>
      <c r="C8243" t="s">
        <v>12</v>
      </c>
      <c r="D8243" t="s">
        <v>30</v>
      </c>
      <c r="E8243" t="s">
        <v>27</v>
      </c>
      <c r="F8243" s="1">
        <v>43978</v>
      </c>
      <c r="G8243" t="s">
        <v>5128</v>
      </c>
      <c r="H8243" t="s">
        <v>16</v>
      </c>
      <c r="I8243" s="7">
        <v>4615.1533534997898</v>
      </c>
      <c r="J8243">
        <v>492</v>
      </c>
      <c r="K8243" t="s">
        <v>9</v>
      </c>
      <c r="L8243" s="1">
        <v>44004</v>
      </c>
      <c r="M8243" t="s">
        <v>18</v>
      </c>
      <c r="N8243" t="s">
        <v>11</v>
      </c>
    </row>
    <row r="8244" spans="1:14" x14ac:dyDescent="0.25">
      <c r="A8244">
        <v>8103</v>
      </c>
      <c r="B8244">
        <v>74</v>
      </c>
      <c r="C8244" t="s">
        <v>12</v>
      </c>
      <c r="D8244" t="s">
        <v>30</v>
      </c>
      <c r="E8244" t="s">
        <v>27</v>
      </c>
      <c r="F8244" s="1">
        <v>44479</v>
      </c>
      <c r="G8244" t="s">
        <v>7167</v>
      </c>
      <c r="H8244" t="s">
        <v>37</v>
      </c>
      <c r="I8244" s="7">
        <v>4668.28533705469</v>
      </c>
      <c r="J8244">
        <v>439</v>
      </c>
      <c r="K8244" t="s">
        <v>17</v>
      </c>
      <c r="L8244" s="1">
        <v>44506</v>
      </c>
      <c r="M8244" t="s">
        <v>25</v>
      </c>
      <c r="N8244" t="s">
        <v>26</v>
      </c>
    </row>
    <row r="8245" spans="1:14" x14ac:dyDescent="0.25">
      <c r="A8245">
        <v>4924</v>
      </c>
      <c r="B8245">
        <v>74</v>
      </c>
      <c r="C8245" t="s">
        <v>4</v>
      </c>
      <c r="D8245" t="s">
        <v>13</v>
      </c>
      <c r="E8245" t="s">
        <v>27</v>
      </c>
      <c r="F8245" s="1">
        <v>43461</v>
      </c>
      <c r="G8245" t="s">
        <v>4515</v>
      </c>
      <c r="H8245" t="s">
        <v>16</v>
      </c>
      <c r="I8245" s="7">
        <v>5194.1960432079804</v>
      </c>
      <c r="J8245">
        <v>198</v>
      </c>
      <c r="K8245" t="s">
        <v>17</v>
      </c>
      <c r="L8245" s="1">
        <v>43462</v>
      </c>
      <c r="M8245" t="s">
        <v>29</v>
      </c>
      <c r="N8245" t="s">
        <v>11</v>
      </c>
    </row>
    <row r="8246" spans="1:14" x14ac:dyDescent="0.25">
      <c r="A8246">
        <v>4905</v>
      </c>
      <c r="B8246">
        <v>74</v>
      </c>
      <c r="C8246" t="s">
        <v>12</v>
      </c>
      <c r="D8246" t="s">
        <v>49</v>
      </c>
      <c r="E8246" t="s">
        <v>27</v>
      </c>
      <c r="F8246" s="1">
        <v>43886</v>
      </c>
      <c r="G8246" t="s">
        <v>4498</v>
      </c>
      <c r="H8246" t="s">
        <v>16</v>
      </c>
      <c r="I8246" s="7">
        <v>5236.7844541816103</v>
      </c>
      <c r="J8246">
        <v>227</v>
      </c>
      <c r="K8246" t="s">
        <v>9</v>
      </c>
      <c r="L8246" s="1">
        <v>43899</v>
      </c>
      <c r="M8246" t="s">
        <v>10</v>
      </c>
      <c r="N8246" t="s">
        <v>19</v>
      </c>
    </row>
    <row r="8247" spans="1:14" x14ac:dyDescent="0.25">
      <c r="A8247">
        <v>6074</v>
      </c>
      <c r="B8247">
        <v>74</v>
      </c>
      <c r="C8247" t="s">
        <v>12</v>
      </c>
      <c r="D8247" t="s">
        <v>49</v>
      </c>
      <c r="E8247" t="s">
        <v>41</v>
      </c>
      <c r="F8247" s="1">
        <v>43833</v>
      </c>
      <c r="G8247" t="s">
        <v>5478</v>
      </c>
      <c r="H8247" t="s">
        <v>35</v>
      </c>
      <c r="I8247" s="7">
        <v>5580.2905211214402</v>
      </c>
      <c r="J8247">
        <v>294</v>
      </c>
      <c r="K8247" t="s">
        <v>17</v>
      </c>
      <c r="L8247" s="1">
        <v>43846</v>
      </c>
      <c r="M8247" t="s">
        <v>25</v>
      </c>
      <c r="N8247" t="s">
        <v>11</v>
      </c>
    </row>
    <row r="8248" spans="1:14" x14ac:dyDescent="0.25">
      <c r="A8248">
        <v>450</v>
      </c>
      <c r="B8248">
        <v>74</v>
      </c>
      <c r="C8248" t="s">
        <v>12</v>
      </c>
      <c r="D8248" t="s">
        <v>20</v>
      </c>
      <c r="E8248" t="s">
        <v>41</v>
      </c>
      <c r="F8248" s="1">
        <v>44835</v>
      </c>
      <c r="G8248" t="s">
        <v>480</v>
      </c>
      <c r="H8248" t="s">
        <v>37</v>
      </c>
      <c r="I8248" s="7">
        <v>5706.4381417368004</v>
      </c>
      <c r="J8248">
        <v>492</v>
      </c>
      <c r="K8248" t="s">
        <v>17</v>
      </c>
      <c r="L8248" s="1">
        <v>44862</v>
      </c>
      <c r="M8248" t="s">
        <v>47</v>
      </c>
      <c r="N8248" t="s">
        <v>26</v>
      </c>
    </row>
    <row r="8249" spans="1:14" x14ac:dyDescent="0.25">
      <c r="A8249">
        <v>7625</v>
      </c>
      <c r="B8249">
        <v>74</v>
      </c>
      <c r="C8249" t="s">
        <v>12</v>
      </c>
      <c r="D8249" t="s">
        <v>5</v>
      </c>
      <c r="E8249" t="s">
        <v>21</v>
      </c>
      <c r="F8249" s="1">
        <v>44112</v>
      </c>
      <c r="G8249" t="s">
        <v>6772</v>
      </c>
      <c r="H8249" t="s">
        <v>32</v>
      </c>
      <c r="I8249" s="7">
        <v>5982.6881369729499</v>
      </c>
      <c r="J8249">
        <v>266</v>
      </c>
      <c r="K8249" t="s">
        <v>17</v>
      </c>
      <c r="L8249" s="1">
        <v>44137</v>
      </c>
      <c r="M8249" t="s">
        <v>47</v>
      </c>
      <c r="N8249" t="s">
        <v>11</v>
      </c>
    </row>
    <row r="8250" spans="1:14" x14ac:dyDescent="0.25">
      <c r="A8250">
        <v>4601</v>
      </c>
      <c r="B8250">
        <v>74</v>
      </c>
      <c r="C8250" t="s">
        <v>4</v>
      </c>
      <c r="D8250" t="s">
        <v>13</v>
      </c>
      <c r="E8250" t="s">
        <v>14</v>
      </c>
      <c r="F8250" s="1">
        <v>43405</v>
      </c>
      <c r="G8250" t="s">
        <v>4229</v>
      </c>
      <c r="H8250" t="s">
        <v>32</v>
      </c>
      <c r="I8250" s="7">
        <v>7137.81719075825</v>
      </c>
      <c r="J8250">
        <v>412</v>
      </c>
      <c r="K8250" t="s">
        <v>17</v>
      </c>
      <c r="L8250" s="1">
        <v>43427</v>
      </c>
      <c r="M8250" t="s">
        <v>47</v>
      </c>
      <c r="N8250" t="s">
        <v>19</v>
      </c>
    </row>
    <row r="8251" spans="1:14" x14ac:dyDescent="0.25">
      <c r="A8251">
        <v>287</v>
      </c>
      <c r="B8251">
        <v>74</v>
      </c>
      <c r="C8251" t="s">
        <v>4</v>
      </c>
      <c r="D8251" t="s">
        <v>30</v>
      </c>
      <c r="E8251" t="s">
        <v>14</v>
      </c>
      <c r="F8251" s="1">
        <v>44506</v>
      </c>
      <c r="G8251" t="s">
        <v>318</v>
      </c>
      <c r="H8251" t="s">
        <v>35</v>
      </c>
      <c r="I8251" s="7">
        <v>7164.8861716619103</v>
      </c>
      <c r="J8251">
        <v>130</v>
      </c>
      <c r="K8251" t="s">
        <v>24</v>
      </c>
      <c r="L8251" s="1">
        <v>44525</v>
      </c>
      <c r="M8251" t="s">
        <v>47</v>
      </c>
      <c r="N8251" t="s">
        <v>19</v>
      </c>
    </row>
    <row r="8252" spans="1:14" x14ac:dyDescent="0.25">
      <c r="A8252">
        <v>6107</v>
      </c>
      <c r="B8252">
        <v>74</v>
      </c>
      <c r="C8252" t="s">
        <v>12</v>
      </c>
      <c r="D8252" t="s">
        <v>49</v>
      </c>
      <c r="E8252" t="s">
        <v>33</v>
      </c>
      <c r="F8252" s="1">
        <v>43891</v>
      </c>
      <c r="G8252" t="s">
        <v>5508</v>
      </c>
      <c r="H8252" t="s">
        <v>16</v>
      </c>
      <c r="I8252" s="7">
        <v>7419.3475809211404</v>
      </c>
      <c r="J8252">
        <v>363</v>
      </c>
      <c r="K8252" t="s">
        <v>9</v>
      </c>
      <c r="L8252" s="1">
        <v>43893</v>
      </c>
      <c r="M8252" t="s">
        <v>47</v>
      </c>
      <c r="N8252" t="s">
        <v>26</v>
      </c>
    </row>
    <row r="8253" spans="1:14" x14ac:dyDescent="0.25">
      <c r="A8253">
        <v>3401</v>
      </c>
      <c r="B8253">
        <v>74</v>
      </c>
      <c r="C8253" t="s">
        <v>12</v>
      </c>
      <c r="D8253" t="s">
        <v>58</v>
      </c>
      <c r="E8253" t="s">
        <v>6</v>
      </c>
      <c r="F8253" s="1">
        <v>44712</v>
      </c>
      <c r="G8253" t="s">
        <v>3190</v>
      </c>
      <c r="H8253" t="s">
        <v>32</v>
      </c>
      <c r="I8253" s="7">
        <v>8840.7004636033307</v>
      </c>
      <c r="J8253">
        <v>344</v>
      </c>
      <c r="K8253" t="s">
        <v>9</v>
      </c>
      <c r="L8253" s="1">
        <v>44733</v>
      </c>
      <c r="M8253" t="s">
        <v>10</v>
      </c>
      <c r="N8253" t="s">
        <v>26</v>
      </c>
    </row>
    <row r="8254" spans="1:14" x14ac:dyDescent="0.25">
      <c r="A8254">
        <v>1776</v>
      </c>
      <c r="B8254">
        <v>74</v>
      </c>
      <c r="C8254" t="s">
        <v>4</v>
      </c>
      <c r="D8254" t="s">
        <v>30</v>
      </c>
      <c r="E8254" t="s">
        <v>21</v>
      </c>
      <c r="F8254" s="1">
        <v>44216</v>
      </c>
      <c r="G8254" t="s">
        <v>1729</v>
      </c>
      <c r="H8254" t="s">
        <v>16</v>
      </c>
      <c r="I8254" s="7">
        <v>8883.1857985790593</v>
      </c>
      <c r="J8254">
        <v>111</v>
      </c>
      <c r="K8254" t="s">
        <v>17</v>
      </c>
      <c r="L8254" s="1">
        <v>44246</v>
      </c>
      <c r="M8254" t="s">
        <v>18</v>
      </c>
      <c r="N8254" t="s">
        <v>26</v>
      </c>
    </row>
    <row r="8255" spans="1:14" x14ac:dyDescent="0.25">
      <c r="A8255">
        <v>2712</v>
      </c>
      <c r="B8255">
        <v>74</v>
      </c>
      <c r="C8255" t="s">
        <v>4</v>
      </c>
      <c r="D8255" t="s">
        <v>5</v>
      </c>
      <c r="E8255" t="s">
        <v>27</v>
      </c>
      <c r="F8255" s="1">
        <v>44055</v>
      </c>
      <c r="G8255" t="s">
        <v>2599</v>
      </c>
      <c r="H8255" t="s">
        <v>35</v>
      </c>
      <c r="I8255" s="7">
        <v>9003.2121028351394</v>
      </c>
      <c r="J8255">
        <v>261</v>
      </c>
      <c r="K8255" t="s">
        <v>24</v>
      </c>
      <c r="L8255" s="1">
        <v>44075</v>
      </c>
      <c r="M8255" t="s">
        <v>47</v>
      </c>
      <c r="N8255" t="s">
        <v>19</v>
      </c>
    </row>
    <row r="8256" spans="1:14" x14ac:dyDescent="0.25">
      <c r="A8256">
        <v>7892</v>
      </c>
      <c r="B8256">
        <v>74</v>
      </c>
      <c r="C8256" t="s">
        <v>12</v>
      </c>
      <c r="D8256" t="s">
        <v>49</v>
      </c>
      <c r="E8256" t="s">
        <v>6</v>
      </c>
      <c r="F8256" s="1">
        <v>43579</v>
      </c>
      <c r="G8256" t="s">
        <v>4623</v>
      </c>
      <c r="H8256" t="s">
        <v>37</v>
      </c>
      <c r="I8256" s="7">
        <v>9056.11036796189</v>
      </c>
      <c r="J8256">
        <v>277</v>
      </c>
      <c r="K8256" t="s">
        <v>24</v>
      </c>
      <c r="L8256" s="1">
        <v>43587</v>
      </c>
      <c r="M8256" t="s">
        <v>29</v>
      </c>
      <c r="N8256" t="s">
        <v>26</v>
      </c>
    </row>
    <row r="8257" spans="1:14" x14ac:dyDescent="0.25">
      <c r="A8257">
        <v>1983</v>
      </c>
      <c r="B8257">
        <v>74</v>
      </c>
      <c r="C8257" t="s">
        <v>12</v>
      </c>
      <c r="D8257" t="s">
        <v>97</v>
      </c>
      <c r="E8257" t="s">
        <v>27</v>
      </c>
      <c r="F8257" s="1">
        <v>44216</v>
      </c>
      <c r="G8257" t="s">
        <v>1925</v>
      </c>
      <c r="H8257" t="s">
        <v>32</v>
      </c>
      <c r="I8257" s="7">
        <v>9098.9224910556895</v>
      </c>
      <c r="J8257">
        <v>240</v>
      </c>
      <c r="K8257" t="s">
        <v>24</v>
      </c>
      <c r="L8257" s="1">
        <v>44244</v>
      </c>
      <c r="M8257" t="s">
        <v>25</v>
      </c>
      <c r="N8257" t="s">
        <v>26</v>
      </c>
    </row>
    <row r="8258" spans="1:14" x14ac:dyDescent="0.25">
      <c r="A8258">
        <v>8581</v>
      </c>
      <c r="B8258">
        <v>74</v>
      </c>
      <c r="C8258" t="s">
        <v>12</v>
      </c>
      <c r="D8258" t="s">
        <v>20</v>
      </c>
      <c r="E8258" t="s">
        <v>6</v>
      </c>
      <c r="F8258" s="1">
        <v>44822</v>
      </c>
      <c r="G8258" t="s">
        <v>7548</v>
      </c>
      <c r="H8258" t="s">
        <v>37</v>
      </c>
      <c r="I8258" s="7">
        <v>9189.2893690248293</v>
      </c>
      <c r="J8258">
        <v>462</v>
      </c>
      <c r="K8258" t="s">
        <v>24</v>
      </c>
      <c r="L8258" s="1">
        <v>44830</v>
      </c>
      <c r="M8258" t="s">
        <v>47</v>
      </c>
      <c r="N8258" t="s">
        <v>19</v>
      </c>
    </row>
    <row r="8259" spans="1:14" x14ac:dyDescent="0.25">
      <c r="A8259">
        <v>524</v>
      </c>
      <c r="B8259">
        <v>74</v>
      </c>
      <c r="C8259" t="s">
        <v>12</v>
      </c>
      <c r="D8259" t="s">
        <v>5</v>
      </c>
      <c r="E8259" t="s">
        <v>41</v>
      </c>
      <c r="F8259" s="1">
        <v>44641</v>
      </c>
      <c r="G8259" t="s">
        <v>553</v>
      </c>
      <c r="H8259" t="s">
        <v>32</v>
      </c>
      <c r="I8259" s="7">
        <v>9548.4011594508502</v>
      </c>
      <c r="J8259">
        <v>384</v>
      </c>
      <c r="K8259" t="s">
        <v>17</v>
      </c>
      <c r="L8259" s="1">
        <v>44670</v>
      </c>
      <c r="M8259" t="s">
        <v>18</v>
      </c>
      <c r="N8259" t="s">
        <v>19</v>
      </c>
    </row>
    <row r="8260" spans="1:14" x14ac:dyDescent="0.25">
      <c r="A8260">
        <v>6804</v>
      </c>
      <c r="B8260">
        <v>74</v>
      </c>
      <c r="C8260" t="s">
        <v>12</v>
      </c>
      <c r="D8260" t="s">
        <v>49</v>
      </c>
      <c r="E8260" t="s">
        <v>14</v>
      </c>
      <c r="F8260" s="1">
        <v>43640</v>
      </c>
      <c r="G8260" t="s">
        <v>6087</v>
      </c>
      <c r="H8260" t="s">
        <v>8</v>
      </c>
      <c r="I8260" s="7">
        <v>9557.98559231336</v>
      </c>
      <c r="J8260">
        <v>347</v>
      </c>
      <c r="K8260" t="s">
        <v>17</v>
      </c>
      <c r="L8260" s="1">
        <v>43659</v>
      </c>
      <c r="M8260" t="s">
        <v>18</v>
      </c>
      <c r="N8260" t="s">
        <v>19</v>
      </c>
    </row>
    <row r="8261" spans="1:14" x14ac:dyDescent="0.25">
      <c r="A8261">
        <v>9365</v>
      </c>
      <c r="B8261">
        <v>74</v>
      </c>
      <c r="C8261" t="s">
        <v>12</v>
      </c>
      <c r="D8261" t="s">
        <v>30</v>
      </c>
      <c r="E8261" t="s">
        <v>33</v>
      </c>
      <c r="F8261" s="1">
        <v>44388</v>
      </c>
      <c r="G8261" t="s">
        <v>8182</v>
      </c>
      <c r="H8261" t="s">
        <v>8</v>
      </c>
      <c r="I8261" s="7">
        <v>9982.0742463443294</v>
      </c>
      <c r="J8261">
        <v>368</v>
      </c>
      <c r="K8261" t="s">
        <v>9</v>
      </c>
      <c r="L8261" s="1">
        <v>44392</v>
      </c>
      <c r="M8261" t="s">
        <v>18</v>
      </c>
      <c r="N8261" t="s">
        <v>19</v>
      </c>
    </row>
    <row r="8262" spans="1:14" x14ac:dyDescent="0.25">
      <c r="A8262">
        <v>975</v>
      </c>
      <c r="B8262">
        <v>74</v>
      </c>
      <c r="C8262" t="s">
        <v>4</v>
      </c>
      <c r="D8262" t="s">
        <v>58</v>
      </c>
      <c r="E8262" t="s">
        <v>21</v>
      </c>
      <c r="F8262" s="1">
        <v>44296</v>
      </c>
      <c r="G8262" t="s">
        <v>984</v>
      </c>
      <c r="H8262" t="s">
        <v>8</v>
      </c>
      <c r="I8262" s="7">
        <v>10035.332962985</v>
      </c>
      <c r="J8262">
        <v>489</v>
      </c>
      <c r="K8262" t="s">
        <v>17</v>
      </c>
      <c r="L8262" s="1">
        <v>44313</v>
      </c>
      <c r="M8262" t="s">
        <v>10</v>
      </c>
      <c r="N8262" t="s">
        <v>19</v>
      </c>
    </row>
    <row r="8263" spans="1:14" x14ac:dyDescent="0.25">
      <c r="A8263">
        <v>692</v>
      </c>
      <c r="B8263">
        <v>74</v>
      </c>
      <c r="C8263" t="s">
        <v>4</v>
      </c>
      <c r="D8263" t="s">
        <v>38</v>
      </c>
      <c r="E8263" t="s">
        <v>21</v>
      </c>
      <c r="F8263" s="1">
        <v>44064</v>
      </c>
      <c r="G8263" t="s">
        <v>494</v>
      </c>
      <c r="H8263" t="s">
        <v>37</v>
      </c>
      <c r="I8263" s="7">
        <v>10100.077988372899</v>
      </c>
      <c r="J8263">
        <v>229</v>
      </c>
      <c r="K8263" t="s">
        <v>9</v>
      </c>
      <c r="L8263" s="1">
        <v>44074</v>
      </c>
      <c r="M8263" t="s">
        <v>29</v>
      </c>
      <c r="N8263" t="s">
        <v>19</v>
      </c>
    </row>
    <row r="8264" spans="1:14" x14ac:dyDescent="0.25">
      <c r="A8264">
        <v>4983</v>
      </c>
      <c r="B8264">
        <v>74</v>
      </c>
      <c r="C8264" t="s">
        <v>4</v>
      </c>
      <c r="D8264" t="s">
        <v>38</v>
      </c>
      <c r="E8264" t="s">
        <v>33</v>
      </c>
      <c r="F8264" s="1">
        <v>44261</v>
      </c>
      <c r="G8264" t="s">
        <v>4564</v>
      </c>
      <c r="H8264" t="s">
        <v>16</v>
      </c>
      <c r="I8264" s="7">
        <v>11184.769841216001</v>
      </c>
      <c r="J8264">
        <v>394</v>
      </c>
      <c r="K8264" t="s">
        <v>17</v>
      </c>
      <c r="L8264" s="1">
        <v>44283</v>
      </c>
      <c r="M8264" t="s">
        <v>10</v>
      </c>
      <c r="N8264" t="s">
        <v>11</v>
      </c>
    </row>
    <row r="8265" spans="1:14" x14ac:dyDescent="0.25">
      <c r="A8265">
        <v>1395</v>
      </c>
      <c r="B8265">
        <v>74</v>
      </c>
      <c r="C8265" t="s">
        <v>12</v>
      </c>
      <c r="D8265" t="s">
        <v>49</v>
      </c>
      <c r="E8265" t="s">
        <v>6</v>
      </c>
      <c r="F8265" s="1">
        <v>43713</v>
      </c>
      <c r="G8265" t="s">
        <v>1377</v>
      </c>
      <c r="H8265" t="s">
        <v>37</v>
      </c>
      <c r="I8265" s="7">
        <v>11827.3660987536</v>
      </c>
      <c r="J8265">
        <v>246</v>
      </c>
      <c r="K8265" t="s">
        <v>17</v>
      </c>
      <c r="L8265" s="1">
        <v>43737</v>
      </c>
      <c r="M8265" t="s">
        <v>29</v>
      </c>
      <c r="N8265" t="s">
        <v>26</v>
      </c>
    </row>
    <row r="8266" spans="1:14" x14ac:dyDescent="0.25">
      <c r="A8266">
        <v>6269</v>
      </c>
      <c r="B8266">
        <v>74</v>
      </c>
      <c r="C8266" t="s">
        <v>12</v>
      </c>
      <c r="D8266" t="s">
        <v>13</v>
      </c>
      <c r="E8266" t="s">
        <v>33</v>
      </c>
      <c r="F8266" s="1">
        <v>45050</v>
      </c>
      <c r="G8266" t="s">
        <v>5643</v>
      </c>
      <c r="H8266" t="s">
        <v>16</v>
      </c>
      <c r="I8266" s="7">
        <v>12192.828410927799</v>
      </c>
      <c r="J8266">
        <v>289</v>
      </c>
      <c r="K8266" t="s">
        <v>24</v>
      </c>
      <c r="L8266" s="1">
        <v>45070</v>
      </c>
      <c r="M8266" t="s">
        <v>25</v>
      </c>
      <c r="N8266" t="s">
        <v>26</v>
      </c>
    </row>
    <row r="8267" spans="1:14" x14ac:dyDescent="0.25">
      <c r="A8267">
        <v>3088</v>
      </c>
      <c r="B8267">
        <v>74</v>
      </c>
      <c r="C8267" t="s">
        <v>12</v>
      </c>
      <c r="D8267" t="s">
        <v>49</v>
      </c>
      <c r="E8267" t="s">
        <v>6</v>
      </c>
      <c r="F8267" s="1">
        <v>44403</v>
      </c>
      <c r="G8267" t="s">
        <v>2924</v>
      </c>
      <c r="H8267" t="s">
        <v>37</v>
      </c>
      <c r="I8267" s="7">
        <v>12372.907407008001</v>
      </c>
      <c r="J8267">
        <v>196</v>
      </c>
      <c r="K8267" t="s">
        <v>17</v>
      </c>
      <c r="L8267" s="1">
        <v>44406</v>
      </c>
      <c r="M8267" t="s">
        <v>18</v>
      </c>
      <c r="N8267" t="s">
        <v>19</v>
      </c>
    </row>
    <row r="8268" spans="1:14" x14ac:dyDescent="0.25">
      <c r="A8268">
        <v>8194</v>
      </c>
      <c r="B8268">
        <v>74</v>
      </c>
      <c r="C8268" t="s">
        <v>4</v>
      </c>
      <c r="D8268" t="s">
        <v>97</v>
      </c>
      <c r="E8268" t="s">
        <v>14</v>
      </c>
      <c r="F8268" s="1">
        <v>43970</v>
      </c>
      <c r="G8268" t="s">
        <v>7243</v>
      </c>
      <c r="H8268" t="s">
        <v>37</v>
      </c>
      <c r="I8268" s="7">
        <v>12393.4411096976</v>
      </c>
      <c r="J8268">
        <v>282</v>
      </c>
      <c r="K8268" t="s">
        <v>24</v>
      </c>
      <c r="L8268" s="1">
        <v>44000</v>
      </c>
      <c r="M8268" t="s">
        <v>25</v>
      </c>
      <c r="N8268" t="s">
        <v>11</v>
      </c>
    </row>
    <row r="8269" spans="1:14" x14ac:dyDescent="0.25">
      <c r="A8269">
        <v>28</v>
      </c>
      <c r="B8269">
        <v>74</v>
      </c>
      <c r="C8269" t="s">
        <v>4</v>
      </c>
      <c r="D8269" t="s">
        <v>30</v>
      </c>
      <c r="E8269" t="s">
        <v>33</v>
      </c>
      <c r="F8269" s="1">
        <v>44341</v>
      </c>
      <c r="G8269" t="s">
        <v>62</v>
      </c>
      <c r="H8269" t="s">
        <v>35</v>
      </c>
      <c r="I8269" s="7">
        <v>12680.7305210584</v>
      </c>
      <c r="J8269">
        <v>298</v>
      </c>
      <c r="K8269" t="s">
        <v>17</v>
      </c>
      <c r="L8269" s="1">
        <v>44355</v>
      </c>
      <c r="M8269" t="s">
        <v>18</v>
      </c>
      <c r="N8269" t="s">
        <v>26</v>
      </c>
    </row>
    <row r="8270" spans="1:14" x14ac:dyDescent="0.25">
      <c r="A8270">
        <v>4821</v>
      </c>
      <c r="B8270">
        <v>74</v>
      </c>
      <c r="C8270" t="s">
        <v>12</v>
      </c>
      <c r="D8270" t="s">
        <v>13</v>
      </c>
      <c r="E8270" t="s">
        <v>6</v>
      </c>
      <c r="F8270" s="1">
        <v>44318</v>
      </c>
      <c r="G8270" t="s">
        <v>4424</v>
      </c>
      <c r="H8270" t="s">
        <v>35</v>
      </c>
      <c r="I8270" s="7">
        <v>12735.568352562799</v>
      </c>
      <c r="J8270">
        <v>309</v>
      </c>
      <c r="K8270" t="s">
        <v>9</v>
      </c>
      <c r="L8270" s="1">
        <v>44341</v>
      </c>
      <c r="M8270" t="s">
        <v>10</v>
      </c>
      <c r="N8270" t="s">
        <v>19</v>
      </c>
    </row>
    <row r="8271" spans="1:14" x14ac:dyDescent="0.25">
      <c r="A8271">
        <v>6085</v>
      </c>
      <c r="B8271">
        <v>74</v>
      </c>
      <c r="C8271" t="s">
        <v>4</v>
      </c>
      <c r="D8271" t="s">
        <v>49</v>
      </c>
      <c r="E8271" t="s">
        <v>6</v>
      </c>
      <c r="F8271" s="1">
        <v>45161</v>
      </c>
      <c r="G8271" t="s">
        <v>5489</v>
      </c>
      <c r="H8271" t="s">
        <v>35</v>
      </c>
      <c r="I8271" s="7">
        <v>13072.0844825735</v>
      </c>
      <c r="J8271">
        <v>457</v>
      </c>
      <c r="K8271" t="s">
        <v>9</v>
      </c>
      <c r="L8271" s="1">
        <v>45170</v>
      </c>
      <c r="M8271" t="s">
        <v>18</v>
      </c>
      <c r="N8271" t="s">
        <v>26</v>
      </c>
    </row>
    <row r="8272" spans="1:14" x14ac:dyDescent="0.25">
      <c r="A8272">
        <v>6508</v>
      </c>
      <c r="B8272">
        <v>74</v>
      </c>
      <c r="C8272" t="s">
        <v>4</v>
      </c>
      <c r="D8272" t="s">
        <v>97</v>
      </c>
      <c r="E8272" t="s">
        <v>14</v>
      </c>
      <c r="F8272" s="1">
        <v>44517</v>
      </c>
      <c r="G8272" t="s">
        <v>5849</v>
      </c>
      <c r="H8272" t="s">
        <v>37</v>
      </c>
      <c r="I8272" s="7">
        <v>13293.2292074794</v>
      </c>
      <c r="J8272">
        <v>303</v>
      </c>
      <c r="K8272" t="s">
        <v>24</v>
      </c>
      <c r="L8272" s="1">
        <v>44527</v>
      </c>
      <c r="M8272" t="s">
        <v>18</v>
      </c>
      <c r="N8272" t="s">
        <v>26</v>
      </c>
    </row>
    <row r="8273" spans="1:14" x14ac:dyDescent="0.25">
      <c r="A8273">
        <v>3027</v>
      </c>
      <c r="B8273">
        <v>74</v>
      </c>
      <c r="C8273" t="s">
        <v>12</v>
      </c>
      <c r="D8273" t="s">
        <v>30</v>
      </c>
      <c r="E8273" t="s">
        <v>6</v>
      </c>
      <c r="F8273" s="1">
        <v>44627</v>
      </c>
      <c r="G8273" t="s">
        <v>1957</v>
      </c>
      <c r="H8273" t="s">
        <v>32</v>
      </c>
      <c r="I8273" s="7">
        <v>14069.637123631001</v>
      </c>
      <c r="J8273">
        <v>138</v>
      </c>
      <c r="K8273" t="s">
        <v>9</v>
      </c>
      <c r="L8273" s="1">
        <v>44635</v>
      </c>
      <c r="M8273" t="s">
        <v>10</v>
      </c>
      <c r="N8273" t="s">
        <v>26</v>
      </c>
    </row>
    <row r="8274" spans="1:14" x14ac:dyDescent="0.25">
      <c r="A8274">
        <v>5562</v>
      </c>
      <c r="B8274">
        <v>74</v>
      </c>
      <c r="C8274" t="s">
        <v>12</v>
      </c>
      <c r="D8274" t="s">
        <v>5</v>
      </c>
      <c r="E8274" t="s">
        <v>27</v>
      </c>
      <c r="F8274" s="1">
        <v>44202</v>
      </c>
      <c r="G8274" t="s">
        <v>5046</v>
      </c>
      <c r="H8274" t="s">
        <v>32</v>
      </c>
      <c r="I8274" s="7">
        <v>14355.6185960318</v>
      </c>
      <c r="J8274">
        <v>252</v>
      </c>
      <c r="K8274" t="s">
        <v>17</v>
      </c>
      <c r="L8274" s="1">
        <v>44214</v>
      </c>
      <c r="M8274" t="s">
        <v>10</v>
      </c>
      <c r="N8274" t="s">
        <v>19</v>
      </c>
    </row>
    <row r="8275" spans="1:14" x14ac:dyDescent="0.25">
      <c r="A8275">
        <v>3324</v>
      </c>
      <c r="B8275">
        <v>74</v>
      </c>
      <c r="C8275" t="s">
        <v>4</v>
      </c>
      <c r="D8275" t="s">
        <v>20</v>
      </c>
      <c r="E8275" t="s">
        <v>14</v>
      </c>
      <c r="F8275" s="1">
        <v>44293</v>
      </c>
      <c r="G8275" t="s">
        <v>3125</v>
      </c>
      <c r="H8275" t="s">
        <v>37</v>
      </c>
      <c r="I8275" s="7">
        <v>14498.121478433701</v>
      </c>
      <c r="J8275">
        <v>463</v>
      </c>
      <c r="K8275" t="s">
        <v>24</v>
      </c>
      <c r="L8275" s="1">
        <v>44321</v>
      </c>
      <c r="M8275" t="s">
        <v>25</v>
      </c>
      <c r="N8275" t="s">
        <v>11</v>
      </c>
    </row>
    <row r="8276" spans="1:14" x14ac:dyDescent="0.25">
      <c r="A8276">
        <v>4461</v>
      </c>
      <c r="B8276">
        <v>74</v>
      </c>
      <c r="C8276" t="s">
        <v>4</v>
      </c>
      <c r="D8276" t="s">
        <v>20</v>
      </c>
      <c r="E8276" t="s">
        <v>27</v>
      </c>
      <c r="F8276" s="1">
        <v>45216</v>
      </c>
      <c r="G8276" t="s">
        <v>4108</v>
      </c>
      <c r="H8276" t="s">
        <v>8</v>
      </c>
      <c r="I8276" s="7">
        <v>14573.728385426301</v>
      </c>
      <c r="J8276">
        <v>456</v>
      </c>
      <c r="K8276" t="s">
        <v>17</v>
      </c>
      <c r="L8276" s="1">
        <v>45246</v>
      </c>
      <c r="M8276" t="s">
        <v>25</v>
      </c>
      <c r="N8276" t="s">
        <v>19</v>
      </c>
    </row>
    <row r="8277" spans="1:14" x14ac:dyDescent="0.25">
      <c r="A8277">
        <v>1898</v>
      </c>
      <c r="B8277">
        <v>74</v>
      </c>
      <c r="C8277" t="s">
        <v>12</v>
      </c>
      <c r="D8277" t="s">
        <v>58</v>
      </c>
      <c r="E8277" t="s">
        <v>21</v>
      </c>
      <c r="F8277" s="1">
        <v>44557</v>
      </c>
      <c r="G8277" t="s">
        <v>1844</v>
      </c>
      <c r="H8277" t="s">
        <v>16</v>
      </c>
      <c r="I8277" s="7">
        <v>14969.634638600901</v>
      </c>
      <c r="J8277">
        <v>463</v>
      </c>
      <c r="K8277" t="s">
        <v>9</v>
      </c>
      <c r="L8277" s="1">
        <v>44569</v>
      </c>
      <c r="M8277" t="s">
        <v>18</v>
      </c>
      <c r="N8277" t="s">
        <v>11</v>
      </c>
    </row>
    <row r="8278" spans="1:14" x14ac:dyDescent="0.25">
      <c r="A8278">
        <v>8019</v>
      </c>
      <c r="B8278">
        <v>74</v>
      </c>
      <c r="C8278" t="s">
        <v>12</v>
      </c>
      <c r="D8278" t="s">
        <v>58</v>
      </c>
      <c r="E8278" t="s">
        <v>21</v>
      </c>
      <c r="F8278" s="1">
        <v>44245</v>
      </c>
      <c r="G8278" t="s">
        <v>7097</v>
      </c>
      <c r="H8278" t="s">
        <v>32</v>
      </c>
      <c r="I8278" s="7">
        <v>15137.3162101405</v>
      </c>
      <c r="J8278">
        <v>465</v>
      </c>
      <c r="K8278" t="s">
        <v>24</v>
      </c>
      <c r="L8278" s="1">
        <v>44251</v>
      </c>
      <c r="M8278" t="s">
        <v>47</v>
      </c>
      <c r="N8278" t="s">
        <v>19</v>
      </c>
    </row>
    <row r="8279" spans="1:14" x14ac:dyDescent="0.25">
      <c r="A8279">
        <v>5669</v>
      </c>
      <c r="B8279">
        <v>74</v>
      </c>
      <c r="C8279" t="s">
        <v>4</v>
      </c>
      <c r="D8279" t="s">
        <v>97</v>
      </c>
      <c r="E8279" t="s">
        <v>27</v>
      </c>
      <c r="F8279" s="1">
        <v>43957</v>
      </c>
      <c r="G8279" t="s">
        <v>5140</v>
      </c>
      <c r="H8279" t="s">
        <v>16</v>
      </c>
      <c r="I8279" s="7">
        <v>15197.4000212029</v>
      </c>
      <c r="J8279">
        <v>113</v>
      </c>
      <c r="K8279" t="s">
        <v>24</v>
      </c>
      <c r="L8279" s="1">
        <v>43969</v>
      </c>
      <c r="M8279" t="s">
        <v>25</v>
      </c>
      <c r="N8279" t="s">
        <v>26</v>
      </c>
    </row>
    <row r="8280" spans="1:14" x14ac:dyDescent="0.25">
      <c r="A8280">
        <v>878</v>
      </c>
      <c r="B8280">
        <v>74</v>
      </c>
      <c r="C8280" t="s">
        <v>4</v>
      </c>
      <c r="D8280" t="s">
        <v>13</v>
      </c>
      <c r="E8280" t="s">
        <v>14</v>
      </c>
      <c r="F8280" s="1">
        <v>44897</v>
      </c>
      <c r="G8280" t="s">
        <v>889</v>
      </c>
      <c r="H8280" t="s">
        <v>35</v>
      </c>
      <c r="I8280" s="7">
        <v>15731.156626312701</v>
      </c>
      <c r="J8280">
        <v>340</v>
      </c>
      <c r="K8280" t="s">
        <v>17</v>
      </c>
      <c r="L8280" s="1">
        <v>44902</v>
      </c>
      <c r="M8280" t="s">
        <v>18</v>
      </c>
      <c r="N8280" t="s">
        <v>19</v>
      </c>
    </row>
    <row r="8281" spans="1:14" x14ac:dyDescent="0.25">
      <c r="A8281">
        <v>406</v>
      </c>
      <c r="B8281">
        <v>74</v>
      </c>
      <c r="C8281" t="s">
        <v>4</v>
      </c>
      <c r="D8281" t="s">
        <v>30</v>
      </c>
      <c r="E8281" t="s">
        <v>33</v>
      </c>
      <c r="F8281" s="1">
        <v>44902</v>
      </c>
      <c r="G8281" t="s">
        <v>436</v>
      </c>
      <c r="H8281" t="s">
        <v>35</v>
      </c>
      <c r="I8281" s="7">
        <v>15988.782443956599</v>
      </c>
      <c r="J8281">
        <v>353</v>
      </c>
      <c r="K8281" t="s">
        <v>17</v>
      </c>
      <c r="L8281" s="1">
        <v>44924</v>
      </c>
      <c r="M8281" t="s">
        <v>25</v>
      </c>
      <c r="N8281" t="s">
        <v>11</v>
      </c>
    </row>
    <row r="8282" spans="1:14" x14ac:dyDescent="0.25">
      <c r="A8282">
        <v>389</v>
      </c>
      <c r="B8282">
        <v>74</v>
      </c>
      <c r="C8282" t="s">
        <v>4</v>
      </c>
      <c r="D8282" t="s">
        <v>30</v>
      </c>
      <c r="E8282" t="s">
        <v>33</v>
      </c>
      <c r="F8282" s="1">
        <v>45090</v>
      </c>
      <c r="G8282" t="s">
        <v>419</v>
      </c>
      <c r="H8282" t="s">
        <v>35</v>
      </c>
      <c r="I8282" s="7">
        <v>16118.1665359169</v>
      </c>
      <c r="J8282">
        <v>192</v>
      </c>
      <c r="K8282" t="s">
        <v>24</v>
      </c>
      <c r="L8282" s="1">
        <v>45118</v>
      </c>
      <c r="M8282" t="s">
        <v>25</v>
      </c>
      <c r="N8282" t="s">
        <v>26</v>
      </c>
    </row>
    <row r="8283" spans="1:14" x14ac:dyDescent="0.25">
      <c r="A8283">
        <v>2741</v>
      </c>
      <c r="B8283">
        <v>74</v>
      </c>
      <c r="C8283" t="s">
        <v>4</v>
      </c>
      <c r="D8283" t="s">
        <v>58</v>
      </c>
      <c r="E8283" t="s">
        <v>27</v>
      </c>
      <c r="F8283" s="1">
        <v>44362</v>
      </c>
      <c r="G8283" t="s">
        <v>2625</v>
      </c>
      <c r="H8283" t="s">
        <v>35</v>
      </c>
      <c r="I8283" s="7">
        <v>16387.536557621399</v>
      </c>
      <c r="J8283">
        <v>414</v>
      </c>
      <c r="K8283" t="s">
        <v>24</v>
      </c>
      <c r="L8283" s="1">
        <v>44375</v>
      </c>
      <c r="M8283" t="s">
        <v>25</v>
      </c>
      <c r="N8283" t="s">
        <v>19</v>
      </c>
    </row>
    <row r="8284" spans="1:14" x14ac:dyDescent="0.25">
      <c r="A8284">
        <v>5755</v>
      </c>
      <c r="B8284">
        <v>74</v>
      </c>
      <c r="C8284" t="s">
        <v>4</v>
      </c>
      <c r="D8284" t="s">
        <v>58</v>
      </c>
      <c r="E8284" t="s">
        <v>27</v>
      </c>
      <c r="F8284" s="1">
        <v>45211</v>
      </c>
      <c r="G8284" t="s">
        <v>5208</v>
      </c>
      <c r="H8284" t="s">
        <v>35</v>
      </c>
      <c r="I8284" s="7">
        <v>16597.119745348002</v>
      </c>
      <c r="J8284">
        <v>253</v>
      </c>
      <c r="K8284" t="s">
        <v>17</v>
      </c>
      <c r="L8284" s="1">
        <v>45230</v>
      </c>
      <c r="M8284" t="s">
        <v>29</v>
      </c>
      <c r="N8284" t="s">
        <v>26</v>
      </c>
    </row>
    <row r="8285" spans="1:14" x14ac:dyDescent="0.25">
      <c r="A8285">
        <v>4557</v>
      </c>
      <c r="B8285">
        <v>74</v>
      </c>
      <c r="C8285" t="s">
        <v>4</v>
      </c>
      <c r="D8285" t="s">
        <v>49</v>
      </c>
      <c r="E8285" t="s">
        <v>14</v>
      </c>
      <c r="F8285" s="1">
        <v>43609</v>
      </c>
      <c r="G8285" t="s">
        <v>4190</v>
      </c>
      <c r="H8285" t="s">
        <v>35</v>
      </c>
      <c r="I8285" s="7">
        <v>17119.743493254398</v>
      </c>
      <c r="J8285">
        <v>304</v>
      </c>
      <c r="K8285" t="s">
        <v>9</v>
      </c>
      <c r="L8285" s="1">
        <v>43623</v>
      </c>
      <c r="M8285" t="s">
        <v>47</v>
      </c>
      <c r="N8285" t="s">
        <v>26</v>
      </c>
    </row>
    <row r="8286" spans="1:14" x14ac:dyDescent="0.25">
      <c r="A8286">
        <v>5992</v>
      </c>
      <c r="B8286">
        <v>74</v>
      </c>
      <c r="C8286" t="s">
        <v>12</v>
      </c>
      <c r="D8286" t="s">
        <v>13</v>
      </c>
      <c r="E8286" t="s">
        <v>33</v>
      </c>
      <c r="F8286" s="1">
        <v>45068</v>
      </c>
      <c r="G8286" t="s">
        <v>5406</v>
      </c>
      <c r="H8286" t="s">
        <v>37</v>
      </c>
      <c r="I8286" s="7">
        <v>17251.998279581599</v>
      </c>
      <c r="J8286">
        <v>235</v>
      </c>
      <c r="K8286" t="s">
        <v>17</v>
      </c>
      <c r="L8286" s="1">
        <v>45079</v>
      </c>
      <c r="M8286" t="s">
        <v>47</v>
      </c>
      <c r="N8286" t="s">
        <v>19</v>
      </c>
    </row>
    <row r="8287" spans="1:14" x14ac:dyDescent="0.25">
      <c r="A8287">
        <v>4641</v>
      </c>
      <c r="B8287">
        <v>74</v>
      </c>
      <c r="C8287" t="s">
        <v>12</v>
      </c>
      <c r="D8287" t="s">
        <v>5</v>
      </c>
      <c r="E8287" t="s">
        <v>6</v>
      </c>
      <c r="F8287" s="1">
        <v>44519</v>
      </c>
      <c r="G8287" t="s">
        <v>4265</v>
      </c>
      <c r="H8287" t="s">
        <v>32</v>
      </c>
      <c r="I8287" s="7">
        <v>17699.441632819598</v>
      </c>
      <c r="J8287">
        <v>469</v>
      </c>
      <c r="K8287" t="s">
        <v>24</v>
      </c>
      <c r="L8287" s="1">
        <v>44522</v>
      </c>
      <c r="M8287" t="s">
        <v>25</v>
      </c>
      <c r="N8287" t="s">
        <v>11</v>
      </c>
    </row>
    <row r="8288" spans="1:14" x14ac:dyDescent="0.25">
      <c r="A8288">
        <v>3842</v>
      </c>
      <c r="B8288">
        <v>74</v>
      </c>
      <c r="C8288" t="s">
        <v>4</v>
      </c>
      <c r="D8288" t="s">
        <v>49</v>
      </c>
      <c r="E8288" t="s">
        <v>33</v>
      </c>
      <c r="F8288" s="1">
        <v>45021</v>
      </c>
      <c r="G8288" t="s">
        <v>3567</v>
      </c>
      <c r="H8288" t="s">
        <v>8</v>
      </c>
      <c r="I8288" s="7">
        <v>18375.0308024683</v>
      </c>
      <c r="J8288">
        <v>175</v>
      </c>
      <c r="K8288" t="s">
        <v>9</v>
      </c>
      <c r="L8288" s="1">
        <v>45024</v>
      </c>
      <c r="M8288" t="s">
        <v>25</v>
      </c>
      <c r="N8288" t="s">
        <v>26</v>
      </c>
    </row>
    <row r="8289" spans="1:14" x14ac:dyDescent="0.25">
      <c r="A8289">
        <v>5190</v>
      </c>
      <c r="B8289">
        <v>74</v>
      </c>
      <c r="C8289" t="s">
        <v>4</v>
      </c>
      <c r="D8289" t="s">
        <v>38</v>
      </c>
      <c r="E8289" t="s">
        <v>27</v>
      </c>
      <c r="F8289" s="1">
        <v>44610</v>
      </c>
      <c r="G8289" t="s">
        <v>4733</v>
      </c>
      <c r="H8289" t="s">
        <v>32</v>
      </c>
      <c r="I8289" s="7">
        <v>18386.738215678601</v>
      </c>
      <c r="J8289">
        <v>254</v>
      </c>
      <c r="K8289" t="s">
        <v>17</v>
      </c>
      <c r="L8289" s="1">
        <v>44618</v>
      </c>
      <c r="M8289" t="s">
        <v>29</v>
      </c>
      <c r="N8289" t="s">
        <v>11</v>
      </c>
    </row>
    <row r="8290" spans="1:14" x14ac:dyDescent="0.25">
      <c r="A8290">
        <v>1756</v>
      </c>
      <c r="B8290">
        <v>74</v>
      </c>
      <c r="C8290" t="s">
        <v>4</v>
      </c>
      <c r="D8290" t="s">
        <v>58</v>
      </c>
      <c r="E8290" t="s">
        <v>33</v>
      </c>
      <c r="F8290" s="1">
        <v>44767</v>
      </c>
      <c r="G8290" t="s">
        <v>1713</v>
      </c>
      <c r="H8290" t="s">
        <v>35</v>
      </c>
      <c r="I8290" s="7">
        <v>18401.776355382</v>
      </c>
      <c r="J8290">
        <v>381</v>
      </c>
      <c r="K8290" t="s">
        <v>24</v>
      </c>
      <c r="L8290" s="1">
        <v>44778</v>
      </c>
      <c r="M8290" t="s">
        <v>29</v>
      </c>
      <c r="N8290" t="s">
        <v>11</v>
      </c>
    </row>
    <row r="8291" spans="1:14" x14ac:dyDescent="0.25">
      <c r="A8291">
        <v>799</v>
      </c>
      <c r="B8291">
        <v>74</v>
      </c>
      <c r="C8291" t="s">
        <v>4</v>
      </c>
      <c r="D8291" t="s">
        <v>13</v>
      </c>
      <c r="E8291" t="s">
        <v>6</v>
      </c>
      <c r="F8291" s="1">
        <v>44620</v>
      </c>
      <c r="G8291" t="s">
        <v>816</v>
      </c>
      <c r="H8291" t="s">
        <v>35</v>
      </c>
      <c r="I8291" s="7">
        <v>19484.051239743199</v>
      </c>
      <c r="J8291">
        <v>242</v>
      </c>
      <c r="K8291" t="s">
        <v>9</v>
      </c>
      <c r="L8291" s="1">
        <v>44649</v>
      </c>
      <c r="M8291" t="s">
        <v>29</v>
      </c>
      <c r="N8291" t="s">
        <v>11</v>
      </c>
    </row>
    <row r="8292" spans="1:14" x14ac:dyDescent="0.25">
      <c r="A8292">
        <v>5864</v>
      </c>
      <c r="B8292">
        <v>74</v>
      </c>
      <c r="C8292" t="s">
        <v>12</v>
      </c>
      <c r="D8292" t="s">
        <v>97</v>
      </c>
      <c r="E8292" t="s">
        <v>14</v>
      </c>
      <c r="F8292" s="1">
        <v>44050</v>
      </c>
      <c r="G8292" t="s">
        <v>5297</v>
      </c>
      <c r="H8292" t="s">
        <v>8</v>
      </c>
      <c r="I8292" s="7">
        <v>19663.114019123201</v>
      </c>
      <c r="J8292">
        <v>352</v>
      </c>
      <c r="K8292" t="s">
        <v>9</v>
      </c>
      <c r="L8292" s="1">
        <v>44065</v>
      </c>
      <c r="M8292" t="s">
        <v>29</v>
      </c>
      <c r="N8292" t="s">
        <v>19</v>
      </c>
    </row>
    <row r="8293" spans="1:14" x14ac:dyDescent="0.25">
      <c r="A8293">
        <v>7023</v>
      </c>
      <c r="B8293">
        <v>74</v>
      </c>
      <c r="C8293" t="s">
        <v>4</v>
      </c>
      <c r="D8293" t="s">
        <v>49</v>
      </c>
      <c r="E8293" t="s">
        <v>41</v>
      </c>
      <c r="F8293" s="1">
        <v>44744</v>
      </c>
      <c r="G8293" t="s">
        <v>6274</v>
      </c>
      <c r="H8293" t="s">
        <v>8</v>
      </c>
      <c r="I8293" s="7">
        <v>19690.9964071168</v>
      </c>
      <c r="J8293">
        <v>468</v>
      </c>
      <c r="K8293" t="s">
        <v>17</v>
      </c>
      <c r="L8293" s="1">
        <v>44774</v>
      </c>
      <c r="M8293" t="s">
        <v>29</v>
      </c>
      <c r="N8293" t="s">
        <v>19</v>
      </c>
    </row>
    <row r="8294" spans="1:14" x14ac:dyDescent="0.25">
      <c r="A8294">
        <v>9181</v>
      </c>
      <c r="B8294">
        <v>74</v>
      </c>
      <c r="C8294" t="s">
        <v>12</v>
      </c>
      <c r="D8294" t="s">
        <v>38</v>
      </c>
      <c r="E8294" t="s">
        <v>6</v>
      </c>
      <c r="F8294" s="1">
        <v>43546</v>
      </c>
      <c r="G8294" t="s">
        <v>8034</v>
      </c>
      <c r="H8294" t="s">
        <v>8</v>
      </c>
      <c r="I8294" s="7">
        <v>19699.639448510701</v>
      </c>
      <c r="J8294">
        <v>366</v>
      </c>
      <c r="K8294" t="s">
        <v>17</v>
      </c>
      <c r="L8294" s="1">
        <v>43565</v>
      </c>
      <c r="M8294" t="s">
        <v>29</v>
      </c>
      <c r="N8294" t="s">
        <v>11</v>
      </c>
    </row>
    <row r="8295" spans="1:14" x14ac:dyDescent="0.25">
      <c r="A8295">
        <v>6744</v>
      </c>
      <c r="B8295">
        <v>74</v>
      </c>
      <c r="C8295" t="s">
        <v>12</v>
      </c>
      <c r="D8295" t="s">
        <v>20</v>
      </c>
      <c r="E8295" t="s">
        <v>6</v>
      </c>
      <c r="F8295" s="1">
        <v>44711</v>
      </c>
      <c r="G8295" t="s">
        <v>6044</v>
      </c>
      <c r="H8295" t="s">
        <v>37</v>
      </c>
      <c r="I8295" s="7">
        <v>19702.908359676399</v>
      </c>
      <c r="J8295">
        <v>117</v>
      </c>
      <c r="K8295" t="s">
        <v>17</v>
      </c>
      <c r="L8295" s="1">
        <v>44713</v>
      </c>
      <c r="M8295" t="s">
        <v>29</v>
      </c>
      <c r="N8295" t="s">
        <v>11</v>
      </c>
    </row>
    <row r="8296" spans="1:14" x14ac:dyDescent="0.25">
      <c r="A8296">
        <v>6842</v>
      </c>
      <c r="B8296">
        <v>74</v>
      </c>
      <c r="C8296" t="s">
        <v>12</v>
      </c>
      <c r="D8296" t="s">
        <v>49</v>
      </c>
      <c r="E8296" t="s">
        <v>14</v>
      </c>
      <c r="F8296" s="1">
        <v>44639</v>
      </c>
      <c r="G8296" t="s">
        <v>6120</v>
      </c>
      <c r="H8296" t="s">
        <v>37</v>
      </c>
      <c r="I8296" s="7">
        <v>19799.895704174</v>
      </c>
      <c r="J8296">
        <v>486</v>
      </c>
      <c r="K8296" t="s">
        <v>9</v>
      </c>
      <c r="L8296" s="1">
        <v>44669</v>
      </c>
      <c r="M8296" t="s">
        <v>25</v>
      </c>
      <c r="N8296" t="s">
        <v>19</v>
      </c>
    </row>
    <row r="8297" spans="1:14" x14ac:dyDescent="0.25">
      <c r="A8297">
        <v>4385</v>
      </c>
      <c r="B8297">
        <v>74</v>
      </c>
      <c r="C8297" t="s">
        <v>12</v>
      </c>
      <c r="D8297" t="s">
        <v>38</v>
      </c>
      <c r="E8297" t="s">
        <v>21</v>
      </c>
      <c r="F8297" s="1">
        <v>43964</v>
      </c>
      <c r="G8297" t="s">
        <v>4044</v>
      </c>
      <c r="H8297" t="s">
        <v>16</v>
      </c>
      <c r="I8297" s="7">
        <v>20030.905226763502</v>
      </c>
      <c r="J8297">
        <v>458</v>
      </c>
      <c r="K8297" t="s">
        <v>17</v>
      </c>
      <c r="L8297" s="1">
        <v>43975</v>
      </c>
      <c r="M8297" t="s">
        <v>25</v>
      </c>
      <c r="N8297" t="s">
        <v>19</v>
      </c>
    </row>
    <row r="8298" spans="1:14" x14ac:dyDescent="0.25">
      <c r="A8298">
        <v>4759</v>
      </c>
      <c r="B8298">
        <v>74</v>
      </c>
      <c r="C8298" t="s">
        <v>4</v>
      </c>
      <c r="D8298" t="s">
        <v>97</v>
      </c>
      <c r="E8298" t="s">
        <v>21</v>
      </c>
      <c r="F8298" s="1">
        <v>44309</v>
      </c>
      <c r="G8298" t="s">
        <v>4369</v>
      </c>
      <c r="H8298" t="s">
        <v>32</v>
      </c>
      <c r="I8298" s="7">
        <v>20225.0895294406</v>
      </c>
      <c r="J8298">
        <v>484</v>
      </c>
      <c r="K8298" t="s">
        <v>9</v>
      </c>
      <c r="L8298" s="1">
        <v>44329</v>
      </c>
      <c r="M8298" t="s">
        <v>18</v>
      </c>
      <c r="N8298" t="s">
        <v>26</v>
      </c>
    </row>
    <row r="8299" spans="1:14" x14ac:dyDescent="0.25">
      <c r="A8299">
        <v>1150</v>
      </c>
      <c r="B8299">
        <v>74</v>
      </c>
      <c r="C8299" t="s">
        <v>4</v>
      </c>
      <c r="D8299" t="s">
        <v>13</v>
      </c>
      <c r="E8299" t="s">
        <v>33</v>
      </c>
      <c r="F8299" s="1">
        <v>44001</v>
      </c>
      <c r="G8299" t="s">
        <v>1149</v>
      </c>
      <c r="H8299" t="s">
        <v>32</v>
      </c>
      <c r="I8299" s="7">
        <v>20608.2350655794</v>
      </c>
      <c r="J8299">
        <v>358</v>
      </c>
      <c r="K8299" t="s">
        <v>24</v>
      </c>
      <c r="L8299" s="1">
        <v>44022</v>
      </c>
      <c r="M8299" t="s">
        <v>10</v>
      </c>
      <c r="N8299" t="s">
        <v>26</v>
      </c>
    </row>
    <row r="8300" spans="1:14" x14ac:dyDescent="0.25">
      <c r="A8300">
        <v>672</v>
      </c>
      <c r="B8300">
        <v>74</v>
      </c>
      <c r="C8300" t="s">
        <v>12</v>
      </c>
      <c r="D8300" t="s">
        <v>97</v>
      </c>
      <c r="E8300" t="s">
        <v>33</v>
      </c>
      <c r="F8300" s="1">
        <v>44155</v>
      </c>
      <c r="G8300" t="s">
        <v>694</v>
      </c>
      <c r="H8300" t="s">
        <v>35</v>
      </c>
      <c r="I8300" s="7">
        <v>21005.634447377201</v>
      </c>
      <c r="J8300">
        <v>425</v>
      </c>
      <c r="K8300" t="s">
        <v>17</v>
      </c>
      <c r="L8300" s="1">
        <v>44177</v>
      </c>
      <c r="M8300" t="s">
        <v>47</v>
      </c>
      <c r="N8300" t="s">
        <v>19</v>
      </c>
    </row>
    <row r="8301" spans="1:14" x14ac:dyDescent="0.25">
      <c r="A8301">
        <v>6786</v>
      </c>
      <c r="B8301">
        <v>74</v>
      </c>
      <c r="C8301" t="s">
        <v>4</v>
      </c>
      <c r="D8301" t="s">
        <v>97</v>
      </c>
      <c r="E8301" t="s">
        <v>21</v>
      </c>
      <c r="F8301" s="1">
        <v>43827</v>
      </c>
      <c r="G8301" t="s">
        <v>6072</v>
      </c>
      <c r="H8301" t="s">
        <v>16</v>
      </c>
      <c r="I8301" s="7">
        <v>21661.6272668692</v>
      </c>
      <c r="J8301">
        <v>394</v>
      </c>
      <c r="K8301" t="s">
        <v>9</v>
      </c>
      <c r="L8301" s="1">
        <v>43843</v>
      </c>
      <c r="M8301" t="s">
        <v>47</v>
      </c>
      <c r="N8301" t="s">
        <v>19</v>
      </c>
    </row>
    <row r="8302" spans="1:14" x14ac:dyDescent="0.25">
      <c r="A8302">
        <v>3245</v>
      </c>
      <c r="B8302">
        <v>74</v>
      </c>
      <c r="C8302" t="s">
        <v>4</v>
      </c>
      <c r="D8302" t="s">
        <v>58</v>
      </c>
      <c r="E8302" t="s">
        <v>33</v>
      </c>
      <c r="F8302" s="1">
        <v>44272</v>
      </c>
      <c r="G8302" t="s">
        <v>3054</v>
      </c>
      <c r="H8302" t="s">
        <v>37</v>
      </c>
      <c r="I8302" s="7">
        <v>21860.393868827399</v>
      </c>
      <c r="J8302">
        <v>271</v>
      </c>
      <c r="K8302" t="s">
        <v>24</v>
      </c>
      <c r="L8302" s="1">
        <v>44300</v>
      </c>
      <c r="M8302" t="s">
        <v>29</v>
      </c>
      <c r="N8302" t="s">
        <v>19</v>
      </c>
    </row>
    <row r="8303" spans="1:14" x14ac:dyDescent="0.25">
      <c r="A8303">
        <v>7763</v>
      </c>
      <c r="B8303">
        <v>74</v>
      </c>
      <c r="C8303" t="s">
        <v>12</v>
      </c>
      <c r="D8303" t="s">
        <v>20</v>
      </c>
      <c r="E8303" t="s">
        <v>14</v>
      </c>
      <c r="F8303" s="1">
        <v>44153</v>
      </c>
      <c r="G8303" t="s">
        <v>6885</v>
      </c>
      <c r="H8303" t="s">
        <v>37</v>
      </c>
      <c r="I8303" s="7">
        <v>21860.784994617501</v>
      </c>
      <c r="J8303">
        <v>171</v>
      </c>
      <c r="K8303" t="s">
        <v>24</v>
      </c>
      <c r="L8303" s="1">
        <v>44168</v>
      </c>
      <c r="M8303" t="s">
        <v>25</v>
      </c>
      <c r="N8303" t="s">
        <v>19</v>
      </c>
    </row>
    <row r="8304" spans="1:14" x14ac:dyDescent="0.25">
      <c r="A8304">
        <v>7570</v>
      </c>
      <c r="B8304">
        <v>74</v>
      </c>
      <c r="C8304" t="s">
        <v>4</v>
      </c>
      <c r="D8304" t="s">
        <v>58</v>
      </c>
      <c r="E8304" t="s">
        <v>21</v>
      </c>
      <c r="F8304" s="1">
        <v>45222</v>
      </c>
      <c r="G8304" t="s">
        <v>6725</v>
      </c>
      <c r="H8304" t="s">
        <v>35</v>
      </c>
      <c r="I8304" s="7">
        <v>22074.3926876199</v>
      </c>
      <c r="J8304">
        <v>222</v>
      </c>
      <c r="K8304" t="s">
        <v>24</v>
      </c>
      <c r="L8304" s="1">
        <v>45242</v>
      </c>
      <c r="M8304" t="s">
        <v>29</v>
      </c>
      <c r="N8304" t="s">
        <v>26</v>
      </c>
    </row>
    <row r="8305" spans="1:14" x14ac:dyDescent="0.25">
      <c r="A8305">
        <v>3544</v>
      </c>
      <c r="B8305">
        <v>74</v>
      </c>
      <c r="C8305" t="s">
        <v>12</v>
      </c>
      <c r="D8305" t="s">
        <v>5</v>
      </c>
      <c r="E8305" t="s">
        <v>33</v>
      </c>
      <c r="F8305" s="1">
        <v>43486</v>
      </c>
      <c r="G8305" t="s">
        <v>3318</v>
      </c>
      <c r="H8305" t="s">
        <v>32</v>
      </c>
      <c r="I8305" s="7">
        <v>22137.160284523899</v>
      </c>
      <c r="J8305">
        <v>261</v>
      </c>
      <c r="K8305" t="s">
        <v>24</v>
      </c>
      <c r="L8305" s="1">
        <v>43489</v>
      </c>
      <c r="M8305" t="s">
        <v>25</v>
      </c>
      <c r="N8305" t="s">
        <v>19</v>
      </c>
    </row>
    <row r="8306" spans="1:14" x14ac:dyDescent="0.25">
      <c r="A8306">
        <v>6231</v>
      </c>
      <c r="B8306">
        <v>74</v>
      </c>
      <c r="C8306" t="s">
        <v>4</v>
      </c>
      <c r="D8306" t="s">
        <v>49</v>
      </c>
      <c r="E8306" t="s">
        <v>21</v>
      </c>
      <c r="F8306" s="1">
        <v>44627</v>
      </c>
      <c r="G8306" t="s">
        <v>5613</v>
      </c>
      <c r="H8306" t="s">
        <v>37</v>
      </c>
      <c r="I8306" s="7">
        <v>22171.1323025518</v>
      </c>
      <c r="J8306">
        <v>159</v>
      </c>
      <c r="K8306" t="s">
        <v>17</v>
      </c>
      <c r="L8306" s="1">
        <v>44638</v>
      </c>
      <c r="M8306" t="s">
        <v>18</v>
      </c>
      <c r="N8306" t="s">
        <v>11</v>
      </c>
    </row>
    <row r="8307" spans="1:14" x14ac:dyDescent="0.25">
      <c r="A8307">
        <v>9234</v>
      </c>
      <c r="B8307">
        <v>74</v>
      </c>
      <c r="C8307" t="s">
        <v>12</v>
      </c>
      <c r="D8307" t="s">
        <v>38</v>
      </c>
      <c r="E8307" t="s">
        <v>33</v>
      </c>
      <c r="F8307" s="1">
        <v>44640</v>
      </c>
      <c r="G8307" t="s">
        <v>8075</v>
      </c>
      <c r="H8307" t="s">
        <v>35</v>
      </c>
      <c r="I8307" s="7">
        <v>22426.243495701499</v>
      </c>
      <c r="J8307">
        <v>147</v>
      </c>
      <c r="K8307" t="s">
        <v>9</v>
      </c>
      <c r="L8307" s="1">
        <v>44647</v>
      </c>
      <c r="M8307" t="s">
        <v>10</v>
      </c>
      <c r="N8307" t="s">
        <v>26</v>
      </c>
    </row>
    <row r="8308" spans="1:14" x14ac:dyDescent="0.25">
      <c r="A8308">
        <v>8743</v>
      </c>
      <c r="B8308">
        <v>74</v>
      </c>
      <c r="C8308" t="s">
        <v>4</v>
      </c>
      <c r="D8308" t="s">
        <v>13</v>
      </c>
      <c r="E8308" t="s">
        <v>33</v>
      </c>
      <c r="F8308" s="1">
        <v>44184</v>
      </c>
      <c r="G8308" t="s">
        <v>7678</v>
      </c>
      <c r="H8308" t="s">
        <v>8</v>
      </c>
      <c r="I8308" s="7">
        <v>23002.282706269601</v>
      </c>
      <c r="J8308">
        <v>388</v>
      </c>
      <c r="K8308" t="s">
        <v>9</v>
      </c>
      <c r="L8308" s="1">
        <v>44205</v>
      </c>
      <c r="M8308" t="s">
        <v>29</v>
      </c>
      <c r="N8308" t="s">
        <v>26</v>
      </c>
    </row>
    <row r="8309" spans="1:14" x14ac:dyDescent="0.25">
      <c r="A8309">
        <v>9843</v>
      </c>
      <c r="B8309">
        <v>74</v>
      </c>
      <c r="C8309" t="s">
        <v>4</v>
      </c>
      <c r="D8309" t="s">
        <v>49</v>
      </c>
      <c r="E8309" t="s">
        <v>21</v>
      </c>
      <c r="F8309" s="1">
        <v>45096</v>
      </c>
      <c r="G8309" t="s">
        <v>8553</v>
      </c>
      <c r="H8309" t="s">
        <v>35</v>
      </c>
      <c r="I8309" s="7">
        <v>23031.067994785899</v>
      </c>
      <c r="J8309">
        <v>230</v>
      </c>
      <c r="K8309" t="s">
        <v>17</v>
      </c>
      <c r="L8309" s="1">
        <v>45104</v>
      </c>
      <c r="M8309" t="s">
        <v>10</v>
      </c>
      <c r="N8309" t="s">
        <v>26</v>
      </c>
    </row>
    <row r="8310" spans="1:14" x14ac:dyDescent="0.25">
      <c r="A8310">
        <v>9768</v>
      </c>
      <c r="B8310">
        <v>74</v>
      </c>
      <c r="C8310" t="s">
        <v>4</v>
      </c>
      <c r="D8310" t="s">
        <v>13</v>
      </c>
      <c r="E8310" t="s">
        <v>14</v>
      </c>
      <c r="F8310" s="1">
        <v>44303</v>
      </c>
      <c r="G8310" t="s">
        <v>8500</v>
      </c>
      <c r="H8310" t="s">
        <v>16</v>
      </c>
      <c r="I8310" s="7">
        <v>23380.073571168599</v>
      </c>
      <c r="J8310">
        <v>396</v>
      </c>
      <c r="K8310" t="s">
        <v>24</v>
      </c>
      <c r="L8310" s="1">
        <v>44324</v>
      </c>
      <c r="M8310" t="s">
        <v>25</v>
      </c>
      <c r="N8310" t="s">
        <v>11</v>
      </c>
    </row>
    <row r="8311" spans="1:14" x14ac:dyDescent="0.25">
      <c r="A8311">
        <v>6392</v>
      </c>
      <c r="B8311">
        <v>74</v>
      </c>
      <c r="C8311" t="s">
        <v>4</v>
      </c>
      <c r="D8311" t="s">
        <v>30</v>
      </c>
      <c r="E8311" t="s">
        <v>27</v>
      </c>
      <c r="F8311" s="1">
        <v>43991</v>
      </c>
      <c r="G8311" t="s">
        <v>5749</v>
      </c>
      <c r="H8311" t="s">
        <v>8</v>
      </c>
      <c r="I8311" s="7">
        <v>23579.691375651801</v>
      </c>
      <c r="J8311">
        <v>458</v>
      </c>
      <c r="K8311" t="s">
        <v>9</v>
      </c>
      <c r="L8311" s="1">
        <v>44001</v>
      </c>
      <c r="M8311" t="s">
        <v>29</v>
      </c>
      <c r="N8311" t="s">
        <v>26</v>
      </c>
    </row>
    <row r="8312" spans="1:14" x14ac:dyDescent="0.25">
      <c r="A8312">
        <v>4595</v>
      </c>
      <c r="B8312">
        <v>74</v>
      </c>
      <c r="C8312" t="s">
        <v>12</v>
      </c>
      <c r="D8312" t="s">
        <v>5</v>
      </c>
      <c r="E8312" t="s">
        <v>27</v>
      </c>
      <c r="F8312" s="1">
        <v>44707</v>
      </c>
      <c r="G8312" t="s">
        <v>4224</v>
      </c>
      <c r="H8312" t="s">
        <v>35</v>
      </c>
      <c r="I8312" s="7">
        <v>23659.458584343</v>
      </c>
      <c r="J8312">
        <v>195</v>
      </c>
      <c r="K8312" t="s">
        <v>24</v>
      </c>
      <c r="L8312" s="1">
        <v>44728</v>
      </c>
      <c r="M8312" t="s">
        <v>25</v>
      </c>
      <c r="N8312" t="s">
        <v>11</v>
      </c>
    </row>
    <row r="8313" spans="1:14" x14ac:dyDescent="0.25">
      <c r="A8313">
        <v>9130</v>
      </c>
      <c r="B8313">
        <v>74</v>
      </c>
      <c r="C8313" t="s">
        <v>4</v>
      </c>
      <c r="D8313" t="s">
        <v>13</v>
      </c>
      <c r="E8313" t="s">
        <v>14</v>
      </c>
      <c r="F8313" s="1">
        <v>43844</v>
      </c>
      <c r="G8313" t="s">
        <v>7992</v>
      </c>
      <c r="H8313" t="s">
        <v>32</v>
      </c>
      <c r="I8313" s="7">
        <v>23861.3958639757</v>
      </c>
      <c r="J8313">
        <v>307</v>
      </c>
      <c r="K8313" t="s">
        <v>17</v>
      </c>
      <c r="L8313" s="1">
        <v>43859</v>
      </c>
      <c r="M8313" t="s">
        <v>18</v>
      </c>
      <c r="N8313" t="s">
        <v>26</v>
      </c>
    </row>
    <row r="8314" spans="1:14" x14ac:dyDescent="0.25">
      <c r="A8314">
        <v>6223</v>
      </c>
      <c r="B8314">
        <v>74</v>
      </c>
      <c r="C8314" t="s">
        <v>12</v>
      </c>
      <c r="D8314" t="s">
        <v>5</v>
      </c>
      <c r="E8314" t="s">
        <v>6</v>
      </c>
      <c r="F8314" s="1">
        <v>45181</v>
      </c>
      <c r="G8314" t="s">
        <v>3195</v>
      </c>
      <c r="H8314" t="s">
        <v>32</v>
      </c>
      <c r="I8314" s="7">
        <v>24413.2769364339</v>
      </c>
      <c r="J8314">
        <v>116</v>
      </c>
      <c r="K8314" t="s">
        <v>24</v>
      </c>
      <c r="L8314" s="1">
        <v>45208</v>
      </c>
      <c r="M8314" t="s">
        <v>47</v>
      </c>
      <c r="N8314" t="s">
        <v>26</v>
      </c>
    </row>
    <row r="8315" spans="1:14" x14ac:dyDescent="0.25">
      <c r="A8315">
        <v>7408</v>
      </c>
      <c r="B8315">
        <v>74</v>
      </c>
      <c r="C8315" t="s">
        <v>12</v>
      </c>
      <c r="D8315" t="s">
        <v>49</v>
      </c>
      <c r="E8315" t="s">
        <v>41</v>
      </c>
      <c r="F8315" s="1">
        <v>44836</v>
      </c>
      <c r="G8315" t="s">
        <v>1407</v>
      </c>
      <c r="H8315" t="s">
        <v>35</v>
      </c>
      <c r="I8315" s="7">
        <v>25069.467813917301</v>
      </c>
      <c r="J8315">
        <v>469</v>
      </c>
      <c r="K8315" t="s">
        <v>17</v>
      </c>
      <c r="L8315" s="1">
        <v>44838</v>
      </c>
      <c r="M8315" t="s">
        <v>10</v>
      </c>
      <c r="N8315" t="s">
        <v>19</v>
      </c>
    </row>
    <row r="8316" spans="1:14" x14ac:dyDescent="0.25">
      <c r="A8316">
        <v>3891</v>
      </c>
      <c r="B8316">
        <v>74</v>
      </c>
      <c r="C8316" t="s">
        <v>4</v>
      </c>
      <c r="D8316" t="s">
        <v>5</v>
      </c>
      <c r="E8316" t="s">
        <v>6</v>
      </c>
      <c r="F8316" s="1">
        <v>44361</v>
      </c>
      <c r="G8316" t="s">
        <v>3609</v>
      </c>
      <c r="H8316" t="s">
        <v>8</v>
      </c>
      <c r="I8316" s="7">
        <v>25257.3099114898</v>
      </c>
      <c r="J8316">
        <v>128</v>
      </c>
      <c r="K8316" t="s">
        <v>24</v>
      </c>
      <c r="L8316" s="1">
        <v>44366</v>
      </c>
      <c r="M8316" t="s">
        <v>25</v>
      </c>
      <c r="N8316" t="s">
        <v>26</v>
      </c>
    </row>
    <row r="8317" spans="1:14" x14ac:dyDescent="0.25">
      <c r="A8317">
        <v>2809</v>
      </c>
      <c r="B8317">
        <v>74</v>
      </c>
      <c r="C8317" t="s">
        <v>12</v>
      </c>
      <c r="D8317" t="s">
        <v>38</v>
      </c>
      <c r="E8317" t="s">
        <v>6</v>
      </c>
      <c r="F8317" s="1">
        <v>44068</v>
      </c>
      <c r="G8317" t="s">
        <v>2683</v>
      </c>
      <c r="H8317" t="s">
        <v>35</v>
      </c>
      <c r="I8317" s="7">
        <v>25507.9225082005</v>
      </c>
      <c r="J8317">
        <v>307</v>
      </c>
      <c r="K8317" t="s">
        <v>17</v>
      </c>
      <c r="L8317" s="1">
        <v>44088</v>
      </c>
      <c r="M8317" t="s">
        <v>29</v>
      </c>
      <c r="N8317" t="s">
        <v>26</v>
      </c>
    </row>
    <row r="8318" spans="1:14" x14ac:dyDescent="0.25">
      <c r="A8318">
        <v>7240</v>
      </c>
      <c r="B8318">
        <v>74</v>
      </c>
      <c r="C8318" t="s">
        <v>4</v>
      </c>
      <c r="D8318" t="s">
        <v>49</v>
      </c>
      <c r="E8318" t="s">
        <v>6</v>
      </c>
      <c r="F8318" s="1">
        <v>45186</v>
      </c>
      <c r="G8318" t="s">
        <v>6457</v>
      </c>
      <c r="H8318" t="s">
        <v>8</v>
      </c>
      <c r="I8318" s="7">
        <v>26117.363659353701</v>
      </c>
      <c r="J8318">
        <v>249</v>
      </c>
      <c r="K8318" t="s">
        <v>9</v>
      </c>
      <c r="L8318" s="1">
        <v>45191</v>
      </c>
      <c r="M8318" t="s">
        <v>10</v>
      </c>
      <c r="N8318" t="s">
        <v>26</v>
      </c>
    </row>
    <row r="8319" spans="1:14" x14ac:dyDescent="0.25">
      <c r="A8319">
        <v>1581</v>
      </c>
      <c r="B8319">
        <v>74</v>
      </c>
      <c r="C8319" t="s">
        <v>12</v>
      </c>
      <c r="D8319" t="s">
        <v>13</v>
      </c>
      <c r="E8319" t="s">
        <v>6</v>
      </c>
      <c r="F8319" s="1">
        <v>44427</v>
      </c>
      <c r="G8319" t="s">
        <v>1550</v>
      </c>
      <c r="H8319" t="s">
        <v>32</v>
      </c>
      <c r="I8319" s="7">
        <v>26124.181564033901</v>
      </c>
      <c r="J8319">
        <v>243</v>
      </c>
      <c r="K8319" t="s">
        <v>9</v>
      </c>
      <c r="L8319" s="1">
        <v>44440</v>
      </c>
      <c r="M8319" t="s">
        <v>25</v>
      </c>
      <c r="N8319" t="s">
        <v>11</v>
      </c>
    </row>
    <row r="8320" spans="1:14" x14ac:dyDescent="0.25">
      <c r="A8320">
        <v>8185</v>
      </c>
      <c r="B8320">
        <v>74</v>
      </c>
      <c r="C8320" t="s">
        <v>4</v>
      </c>
      <c r="D8320" t="s">
        <v>38</v>
      </c>
      <c r="E8320" t="s">
        <v>41</v>
      </c>
      <c r="F8320" s="1">
        <v>44743</v>
      </c>
      <c r="G8320" t="s">
        <v>4638</v>
      </c>
      <c r="H8320" t="s">
        <v>37</v>
      </c>
      <c r="I8320" s="7">
        <v>26552.300279065799</v>
      </c>
      <c r="J8320">
        <v>435</v>
      </c>
      <c r="K8320" t="s">
        <v>17</v>
      </c>
      <c r="L8320" s="1">
        <v>44756</v>
      </c>
      <c r="M8320" t="s">
        <v>10</v>
      </c>
      <c r="N8320" t="s">
        <v>19</v>
      </c>
    </row>
    <row r="8321" spans="1:14" x14ac:dyDescent="0.25">
      <c r="A8321">
        <v>511</v>
      </c>
      <c r="B8321">
        <v>74</v>
      </c>
      <c r="C8321" t="s">
        <v>12</v>
      </c>
      <c r="D8321" t="s">
        <v>49</v>
      </c>
      <c r="E8321" t="s">
        <v>6</v>
      </c>
      <c r="F8321" s="1">
        <v>44745</v>
      </c>
      <c r="G8321" t="s">
        <v>540</v>
      </c>
      <c r="H8321" t="s">
        <v>32</v>
      </c>
      <c r="I8321" s="7">
        <v>26790.385718866801</v>
      </c>
      <c r="J8321">
        <v>228</v>
      </c>
      <c r="K8321" t="s">
        <v>24</v>
      </c>
      <c r="L8321" s="1">
        <v>44754</v>
      </c>
      <c r="M8321" t="s">
        <v>25</v>
      </c>
      <c r="N8321" t="s">
        <v>19</v>
      </c>
    </row>
    <row r="8322" spans="1:14" x14ac:dyDescent="0.25">
      <c r="A8322">
        <v>8577</v>
      </c>
      <c r="B8322">
        <v>74</v>
      </c>
      <c r="C8322" t="s">
        <v>4</v>
      </c>
      <c r="D8322" t="s">
        <v>5</v>
      </c>
      <c r="E8322" t="s">
        <v>41</v>
      </c>
      <c r="F8322" s="1">
        <v>44193</v>
      </c>
      <c r="G8322" t="s">
        <v>7545</v>
      </c>
      <c r="H8322" t="s">
        <v>32</v>
      </c>
      <c r="I8322" s="7">
        <v>27349.683692315</v>
      </c>
      <c r="J8322">
        <v>183</v>
      </c>
      <c r="K8322" t="s">
        <v>17</v>
      </c>
      <c r="L8322" s="1">
        <v>44209</v>
      </c>
      <c r="M8322" t="s">
        <v>47</v>
      </c>
      <c r="N8322" t="s">
        <v>11</v>
      </c>
    </row>
    <row r="8323" spans="1:14" x14ac:dyDescent="0.25">
      <c r="A8323">
        <v>3163</v>
      </c>
      <c r="B8323">
        <v>74</v>
      </c>
      <c r="C8323" t="s">
        <v>12</v>
      </c>
      <c r="D8323" t="s">
        <v>5</v>
      </c>
      <c r="E8323" t="s">
        <v>21</v>
      </c>
      <c r="F8323" s="1">
        <v>44635</v>
      </c>
      <c r="G8323" t="s">
        <v>2989</v>
      </c>
      <c r="H8323" t="s">
        <v>8</v>
      </c>
      <c r="I8323" s="7">
        <v>27887.520458215899</v>
      </c>
      <c r="J8323">
        <v>344</v>
      </c>
      <c r="K8323" t="s">
        <v>24</v>
      </c>
      <c r="L8323" s="1">
        <v>44643</v>
      </c>
      <c r="M8323" t="s">
        <v>25</v>
      </c>
      <c r="N8323" t="s">
        <v>19</v>
      </c>
    </row>
    <row r="8324" spans="1:14" x14ac:dyDescent="0.25">
      <c r="A8324">
        <v>3725</v>
      </c>
      <c r="B8324">
        <v>74</v>
      </c>
      <c r="C8324" t="s">
        <v>4</v>
      </c>
      <c r="D8324" t="s">
        <v>20</v>
      </c>
      <c r="E8324" t="s">
        <v>27</v>
      </c>
      <c r="F8324" s="1">
        <v>44416</v>
      </c>
      <c r="G8324" t="s">
        <v>3472</v>
      </c>
      <c r="H8324" t="s">
        <v>16</v>
      </c>
      <c r="I8324" s="7">
        <v>27947.610145872401</v>
      </c>
      <c r="J8324">
        <v>282</v>
      </c>
      <c r="K8324" t="s">
        <v>24</v>
      </c>
      <c r="L8324" s="1">
        <v>44446</v>
      </c>
      <c r="M8324" t="s">
        <v>18</v>
      </c>
      <c r="N8324" t="s">
        <v>11</v>
      </c>
    </row>
    <row r="8325" spans="1:14" x14ac:dyDescent="0.25">
      <c r="A8325">
        <v>158</v>
      </c>
      <c r="B8325">
        <v>74</v>
      </c>
      <c r="C8325" t="s">
        <v>4</v>
      </c>
      <c r="D8325" t="s">
        <v>5</v>
      </c>
      <c r="E8325" t="s">
        <v>6</v>
      </c>
      <c r="F8325" s="1">
        <v>44622</v>
      </c>
      <c r="G8325" t="s">
        <v>191</v>
      </c>
      <c r="H8325" t="s">
        <v>35</v>
      </c>
      <c r="I8325" s="7">
        <v>28004.3415366876</v>
      </c>
      <c r="J8325">
        <v>261</v>
      </c>
      <c r="K8325" t="s">
        <v>9</v>
      </c>
      <c r="L8325" s="1">
        <v>44645</v>
      </c>
      <c r="M8325" t="s">
        <v>47</v>
      </c>
      <c r="N8325" t="s">
        <v>26</v>
      </c>
    </row>
    <row r="8326" spans="1:14" x14ac:dyDescent="0.25">
      <c r="A8326">
        <v>2063</v>
      </c>
      <c r="B8326">
        <v>74</v>
      </c>
      <c r="C8326" t="s">
        <v>4</v>
      </c>
      <c r="D8326" t="s">
        <v>97</v>
      </c>
      <c r="E8326" t="s">
        <v>33</v>
      </c>
      <c r="F8326" s="1">
        <v>44176</v>
      </c>
      <c r="G8326" t="s">
        <v>2004</v>
      </c>
      <c r="H8326" t="s">
        <v>37</v>
      </c>
      <c r="I8326" s="7">
        <v>28348.199914675901</v>
      </c>
      <c r="J8326">
        <v>407</v>
      </c>
      <c r="K8326" t="s">
        <v>17</v>
      </c>
      <c r="L8326" s="1">
        <v>44179</v>
      </c>
      <c r="M8326" t="s">
        <v>18</v>
      </c>
      <c r="N8326" t="s">
        <v>19</v>
      </c>
    </row>
    <row r="8327" spans="1:14" x14ac:dyDescent="0.25">
      <c r="A8327">
        <v>1967</v>
      </c>
      <c r="B8327">
        <v>74</v>
      </c>
      <c r="C8327" t="s">
        <v>4</v>
      </c>
      <c r="D8327" t="s">
        <v>5</v>
      </c>
      <c r="E8327" t="s">
        <v>41</v>
      </c>
      <c r="F8327" s="1">
        <v>44720</v>
      </c>
      <c r="G8327" t="s">
        <v>1909</v>
      </c>
      <c r="H8327" t="s">
        <v>35</v>
      </c>
      <c r="I8327" s="7">
        <v>28905.452630692002</v>
      </c>
      <c r="J8327">
        <v>360</v>
      </c>
      <c r="K8327" t="s">
        <v>24</v>
      </c>
      <c r="L8327" s="1">
        <v>44721</v>
      </c>
      <c r="M8327" t="s">
        <v>29</v>
      </c>
      <c r="N8327" t="s">
        <v>19</v>
      </c>
    </row>
    <row r="8328" spans="1:14" x14ac:dyDescent="0.25">
      <c r="A8328">
        <v>5687</v>
      </c>
      <c r="B8328">
        <v>74</v>
      </c>
      <c r="C8328" t="s">
        <v>4</v>
      </c>
      <c r="D8328" t="s">
        <v>58</v>
      </c>
      <c r="E8328" t="s">
        <v>27</v>
      </c>
      <c r="F8328" s="1">
        <v>44517</v>
      </c>
      <c r="G8328" t="s">
        <v>5155</v>
      </c>
      <c r="H8328" t="s">
        <v>16</v>
      </c>
      <c r="I8328" s="7">
        <v>29510.074555864499</v>
      </c>
      <c r="J8328">
        <v>234</v>
      </c>
      <c r="K8328" t="s">
        <v>17</v>
      </c>
      <c r="L8328" s="1">
        <v>44531</v>
      </c>
      <c r="M8328" t="s">
        <v>47</v>
      </c>
      <c r="N8328" t="s">
        <v>19</v>
      </c>
    </row>
    <row r="8329" spans="1:14" x14ac:dyDescent="0.25">
      <c r="A8329">
        <v>351</v>
      </c>
      <c r="B8329">
        <v>74</v>
      </c>
      <c r="C8329" t="s">
        <v>12</v>
      </c>
      <c r="D8329" t="s">
        <v>20</v>
      </c>
      <c r="E8329" t="s">
        <v>27</v>
      </c>
      <c r="F8329" s="1">
        <v>44719</v>
      </c>
      <c r="G8329" t="s">
        <v>381</v>
      </c>
      <c r="H8329" t="s">
        <v>8</v>
      </c>
      <c r="I8329" s="7">
        <v>29986.1162785856</v>
      </c>
      <c r="J8329">
        <v>439</v>
      </c>
      <c r="K8329" t="s">
        <v>17</v>
      </c>
      <c r="L8329" s="1">
        <v>44722</v>
      </c>
      <c r="M8329" t="s">
        <v>29</v>
      </c>
      <c r="N8329" t="s">
        <v>11</v>
      </c>
    </row>
    <row r="8330" spans="1:14" x14ac:dyDescent="0.25">
      <c r="A8330">
        <v>9690</v>
      </c>
      <c r="B8330">
        <v>74</v>
      </c>
      <c r="C8330" t="s">
        <v>4</v>
      </c>
      <c r="D8330" t="s">
        <v>38</v>
      </c>
      <c r="E8330" t="s">
        <v>33</v>
      </c>
      <c r="F8330" s="1">
        <v>44359</v>
      </c>
      <c r="G8330" t="s">
        <v>8436</v>
      </c>
      <c r="H8330" t="s">
        <v>8</v>
      </c>
      <c r="I8330" s="7">
        <v>30105.378129919602</v>
      </c>
      <c r="J8330">
        <v>192</v>
      </c>
      <c r="K8330" t="s">
        <v>9</v>
      </c>
      <c r="L8330" s="1">
        <v>44373</v>
      </c>
      <c r="M8330" t="s">
        <v>29</v>
      </c>
      <c r="N8330" t="s">
        <v>11</v>
      </c>
    </row>
    <row r="8331" spans="1:14" x14ac:dyDescent="0.25">
      <c r="A8331">
        <v>2285</v>
      </c>
      <c r="B8331">
        <v>74</v>
      </c>
      <c r="C8331" t="s">
        <v>4</v>
      </c>
      <c r="D8331" t="s">
        <v>5</v>
      </c>
      <c r="E8331" t="s">
        <v>27</v>
      </c>
      <c r="F8331" s="1">
        <v>43472</v>
      </c>
      <c r="G8331" t="s">
        <v>1704</v>
      </c>
      <c r="H8331" t="s">
        <v>16</v>
      </c>
      <c r="I8331" s="7">
        <v>30208.6123853838</v>
      </c>
      <c r="J8331">
        <v>414</v>
      </c>
      <c r="K8331" t="s">
        <v>17</v>
      </c>
      <c r="L8331" s="1">
        <v>43487</v>
      </c>
      <c r="M8331" t="s">
        <v>25</v>
      </c>
      <c r="N8331" t="s">
        <v>19</v>
      </c>
    </row>
    <row r="8332" spans="1:14" x14ac:dyDescent="0.25">
      <c r="A8332">
        <v>8306</v>
      </c>
      <c r="B8332">
        <v>74</v>
      </c>
      <c r="C8332" t="s">
        <v>4</v>
      </c>
      <c r="D8332" t="s">
        <v>49</v>
      </c>
      <c r="E8332" t="s">
        <v>41</v>
      </c>
      <c r="F8332" s="1">
        <v>43602</v>
      </c>
      <c r="G8332" t="s">
        <v>7336</v>
      </c>
      <c r="H8332" t="s">
        <v>35</v>
      </c>
      <c r="I8332" s="7">
        <v>30381.0333112195</v>
      </c>
      <c r="J8332">
        <v>300</v>
      </c>
      <c r="K8332" t="s">
        <v>9</v>
      </c>
      <c r="L8332" s="1">
        <v>43615</v>
      </c>
      <c r="M8332" t="s">
        <v>47</v>
      </c>
      <c r="N8332" t="s">
        <v>26</v>
      </c>
    </row>
    <row r="8333" spans="1:14" x14ac:dyDescent="0.25">
      <c r="A8333">
        <v>6736</v>
      </c>
      <c r="B8333">
        <v>74</v>
      </c>
      <c r="C8333" t="s">
        <v>4</v>
      </c>
      <c r="D8333" t="s">
        <v>38</v>
      </c>
      <c r="E8333" t="s">
        <v>6</v>
      </c>
      <c r="F8333" s="1">
        <v>43507</v>
      </c>
      <c r="G8333" t="s">
        <v>6038</v>
      </c>
      <c r="H8333" t="s">
        <v>16</v>
      </c>
      <c r="I8333" s="7">
        <v>30998.720689258102</v>
      </c>
      <c r="J8333">
        <v>151</v>
      </c>
      <c r="K8333" t="s">
        <v>24</v>
      </c>
      <c r="L8333" s="1">
        <v>43516</v>
      </c>
      <c r="M8333" t="s">
        <v>25</v>
      </c>
      <c r="N8333" t="s">
        <v>26</v>
      </c>
    </row>
    <row r="8334" spans="1:14" x14ac:dyDescent="0.25">
      <c r="A8334">
        <v>2206</v>
      </c>
      <c r="B8334">
        <v>74</v>
      </c>
      <c r="C8334" t="s">
        <v>4</v>
      </c>
      <c r="D8334" t="s">
        <v>13</v>
      </c>
      <c r="E8334" t="s">
        <v>6</v>
      </c>
      <c r="F8334" s="1">
        <v>44266</v>
      </c>
      <c r="G8334" t="s">
        <v>2133</v>
      </c>
      <c r="H8334" t="s">
        <v>8</v>
      </c>
      <c r="I8334" s="7">
        <v>31712.373662388902</v>
      </c>
      <c r="J8334">
        <v>290</v>
      </c>
      <c r="K8334" t="s">
        <v>24</v>
      </c>
      <c r="L8334" s="1">
        <v>44293</v>
      </c>
      <c r="M8334" t="s">
        <v>18</v>
      </c>
      <c r="N8334" t="s">
        <v>19</v>
      </c>
    </row>
    <row r="8335" spans="1:14" x14ac:dyDescent="0.25">
      <c r="A8335">
        <v>8965</v>
      </c>
      <c r="B8335">
        <v>74</v>
      </c>
      <c r="C8335" t="s">
        <v>4</v>
      </c>
      <c r="D8335" t="s">
        <v>58</v>
      </c>
      <c r="E8335" t="s">
        <v>41</v>
      </c>
      <c r="F8335" s="1">
        <v>43648</v>
      </c>
      <c r="G8335" t="s">
        <v>7856</v>
      </c>
      <c r="H8335" t="s">
        <v>32</v>
      </c>
      <c r="I8335" s="7">
        <v>31866.124175432698</v>
      </c>
      <c r="J8335">
        <v>322</v>
      </c>
      <c r="K8335" t="s">
        <v>9</v>
      </c>
      <c r="L8335" s="1">
        <v>43662</v>
      </c>
      <c r="M8335" t="s">
        <v>25</v>
      </c>
      <c r="N8335" t="s">
        <v>19</v>
      </c>
    </row>
    <row r="8336" spans="1:14" x14ac:dyDescent="0.25">
      <c r="A8336">
        <v>9699</v>
      </c>
      <c r="B8336">
        <v>74</v>
      </c>
      <c r="C8336" t="s">
        <v>12</v>
      </c>
      <c r="D8336" t="s">
        <v>5</v>
      </c>
      <c r="E8336" t="s">
        <v>41</v>
      </c>
      <c r="F8336" s="1">
        <v>44102</v>
      </c>
      <c r="G8336" t="s">
        <v>8443</v>
      </c>
      <c r="H8336" t="s">
        <v>16</v>
      </c>
      <c r="I8336" s="7">
        <v>32711.121124200301</v>
      </c>
      <c r="J8336">
        <v>140</v>
      </c>
      <c r="K8336" t="s">
        <v>17</v>
      </c>
      <c r="L8336" s="1">
        <v>44113</v>
      </c>
      <c r="M8336" t="s">
        <v>18</v>
      </c>
      <c r="N8336" t="s">
        <v>26</v>
      </c>
    </row>
    <row r="8337" spans="1:14" x14ac:dyDescent="0.25">
      <c r="A8337">
        <v>3863</v>
      </c>
      <c r="B8337">
        <v>74</v>
      </c>
      <c r="C8337" t="s">
        <v>4</v>
      </c>
      <c r="D8337" t="s">
        <v>58</v>
      </c>
      <c r="E8337" t="s">
        <v>6</v>
      </c>
      <c r="F8337" s="1">
        <v>43475</v>
      </c>
      <c r="G8337" t="s">
        <v>3586</v>
      </c>
      <c r="H8337" t="s">
        <v>32</v>
      </c>
      <c r="I8337" s="7">
        <v>33165.530515743201</v>
      </c>
      <c r="J8337">
        <v>214</v>
      </c>
      <c r="K8337" t="s">
        <v>17</v>
      </c>
      <c r="L8337" s="1">
        <v>43483</v>
      </c>
      <c r="M8337" t="s">
        <v>25</v>
      </c>
      <c r="N8337" t="s">
        <v>11</v>
      </c>
    </row>
    <row r="8338" spans="1:14" x14ac:dyDescent="0.25">
      <c r="A8338">
        <v>8379</v>
      </c>
      <c r="B8338">
        <v>74</v>
      </c>
      <c r="C8338" t="s">
        <v>4</v>
      </c>
      <c r="D8338" t="s">
        <v>49</v>
      </c>
      <c r="E8338" t="s">
        <v>33</v>
      </c>
      <c r="F8338" s="1">
        <v>45186</v>
      </c>
      <c r="G8338" t="s">
        <v>7394</v>
      </c>
      <c r="H8338" t="s">
        <v>35</v>
      </c>
      <c r="I8338" s="7">
        <v>33173.965493178999</v>
      </c>
      <c r="J8338">
        <v>276</v>
      </c>
      <c r="K8338" t="s">
        <v>17</v>
      </c>
      <c r="L8338" s="1">
        <v>45201</v>
      </c>
      <c r="M8338" t="s">
        <v>29</v>
      </c>
      <c r="N8338" t="s">
        <v>11</v>
      </c>
    </row>
    <row r="8339" spans="1:14" x14ac:dyDescent="0.25">
      <c r="A8339">
        <v>961</v>
      </c>
      <c r="B8339">
        <v>74</v>
      </c>
      <c r="C8339" t="s">
        <v>12</v>
      </c>
      <c r="D8339" t="s">
        <v>38</v>
      </c>
      <c r="E8339" t="s">
        <v>33</v>
      </c>
      <c r="F8339" s="1">
        <v>44492</v>
      </c>
      <c r="G8339" t="s">
        <v>970</v>
      </c>
      <c r="H8339" t="s">
        <v>35</v>
      </c>
      <c r="I8339" s="7">
        <v>33283.284696003</v>
      </c>
      <c r="J8339">
        <v>257</v>
      </c>
      <c r="K8339" t="s">
        <v>9</v>
      </c>
      <c r="L8339" s="1">
        <v>44506</v>
      </c>
      <c r="M8339" t="s">
        <v>29</v>
      </c>
      <c r="N8339" t="s">
        <v>19</v>
      </c>
    </row>
    <row r="8340" spans="1:14" x14ac:dyDescent="0.25">
      <c r="A8340">
        <v>2633</v>
      </c>
      <c r="B8340">
        <v>74</v>
      </c>
      <c r="C8340" t="s">
        <v>12</v>
      </c>
      <c r="D8340" t="s">
        <v>20</v>
      </c>
      <c r="E8340" t="s">
        <v>6</v>
      </c>
      <c r="F8340" s="1">
        <v>44285</v>
      </c>
      <c r="G8340" t="s">
        <v>2527</v>
      </c>
      <c r="H8340" t="s">
        <v>8</v>
      </c>
      <c r="I8340" s="7">
        <v>33589.548093610501</v>
      </c>
      <c r="J8340">
        <v>420</v>
      </c>
      <c r="K8340" t="s">
        <v>9</v>
      </c>
      <c r="L8340" s="1">
        <v>44293</v>
      </c>
      <c r="M8340" t="s">
        <v>10</v>
      </c>
      <c r="N8340" t="s">
        <v>26</v>
      </c>
    </row>
    <row r="8341" spans="1:14" x14ac:dyDescent="0.25">
      <c r="A8341">
        <v>9522</v>
      </c>
      <c r="B8341">
        <v>74</v>
      </c>
      <c r="C8341" t="s">
        <v>12</v>
      </c>
      <c r="D8341" t="s">
        <v>5</v>
      </c>
      <c r="E8341" t="s">
        <v>33</v>
      </c>
      <c r="F8341" s="1">
        <v>44274</v>
      </c>
      <c r="G8341" t="s">
        <v>8308</v>
      </c>
      <c r="H8341" t="s">
        <v>35</v>
      </c>
      <c r="I8341" s="7">
        <v>33779.910290914297</v>
      </c>
      <c r="J8341">
        <v>442</v>
      </c>
      <c r="K8341" t="s">
        <v>9</v>
      </c>
      <c r="L8341" s="1">
        <v>44282</v>
      </c>
      <c r="M8341" t="s">
        <v>10</v>
      </c>
      <c r="N8341" t="s">
        <v>26</v>
      </c>
    </row>
    <row r="8342" spans="1:14" x14ac:dyDescent="0.25">
      <c r="A8342">
        <v>8097</v>
      </c>
      <c r="B8342">
        <v>74</v>
      </c>
      <c r="C8342" t="s">
        <v>4</v>
      </c>
      <c r="D8342" t="s">
        <v>13</v>
      </c>
      <c r="E8342" t="s">
        <v>41</v>
      </c>
      <c r="F8342" s="1">
        <v>44280</v>
      </c>
      <c r="G8342" t="s">
        <v>4209</v>
      </c>
      <c r="H8342" t="s">
        <v>35</v>
      </c>
      <c r="I8342" s="7">
        <v>34062.387353531703</v>
      </c>
      <c r="J8342">
        <v>446</v>
      </c>
      <c r="K8342" t="s">
        <v>24</v>
      </c>
      <c r="L8342" s="1">
        <v>44285</v>
      </c>
      <c r="M8342" t="s">
        <v>18</v>
      </c>
      <c r="N8342" t="s">
        <v>11</v>
      </c>
    </row>
    <row r="8343" spans="1:14" x14ac:dyDescent="0.25">
      <c r="A8343">
        <v>3936</v>
      </c>
      <c r="B8343">
        <v>74</v>
      </c>
      <c r="C8343" t="s">
        <v>12</v>
      </c>
      <c r="D8343" t="s">
        <v>49</v>
      </c>
      <c r="E8343" t="s">
        <v>6</v>
      </c>
      <c r="F8343" s="1">
        <v>45091</v>
      </c>
      <c r="G8343" t="s">
        <v>3651</v>
      </c>
      <c r="H8343" t="s">
        <v>32</v>
      </c>
      <c r="I8343" s="7">
        <v>34064.739813096399</v>
      </c>
      <c r="J8343">
        <v>399</v>
      </c>
      <c r="K8343" t="s">
        <v>24</v>
      </c>
      <c r="L8343" s="1">
        <v>45114</v>
      </c>
      <c r="M8343" t="s">
        <v>10</v>
      </c>
      <c r="N8343" t="s">
        <v>19</v>
      </c>
    </row>
    <row r="8344" spans="1:14" x14ac:dyDescent="0.25">
      <c r="A8344">
        <v>1514</v>
      </c>
      <c r="B8344">
        <v>74</v>
      </c>
      <c r="C8344" t="s">
        <v>12</v>
      </c>
      <c r="D8344" t="s">
        <v>20</v>
      </c>
      <c r="E8344" t="s">
        <v>21</v>
      </c>
      <c r="F8344" s="1">
        <v>44213</v>
      </c>
      <c r="G8344" t="s">
        <v>1486</v>
      </c>
      <c r="H8344" t="s">
        <v>8</v>
      </c>
      <c r="I8344" s="7">
        <v>34596.274971790801</v>
      </c>
      <c r="J8344">
        <v>241</v>
      </c>
      <c r="K8344" t="s">
        <v>9</v>
      </c>
      <c r="L8344" s="1">
        <v>44227</v>
      </c>
      <c r="M8344" t="s">
        <v>29</v>
      </c>
      <c r="N8344" t="s">
        <v>11</v>
      </c>
    </row>
    <row r="8345" spans="1:14" x14ac:dyDescent="0.25">
      <c r="A8345">
        <v>1308</v>
      </c>
      <c r="B8345">
        <v>74</v>
      </c>
      <c r="C8345" t="s">
        <v>12</v>
      </c>
      <c r="D8345" t="s">
        <v>38</v>
      </c>
      <c r="E8345" t="s">
        <v>14</v>
      </c>
      <c r="F8345" s="1">
        <v>43582</v>
      </c>
      <c r="G8345" t="s">
        <v>1298</v>
      </c>
      <c r="H8345" t="s">
        <v>16</v>
      </c>
      <c r="I8345" s="7">
        <v>34655.802147950599</v>
      </c>
      <c r="J8345">
        <v>462</v>
      </c>
      <c r="K8345" t="s">
        <v>24</v>
      </c>
      <c r="L8345" s="1">
        <v>43612</v>
      </c>
      <c r="M8345" t="s">
        <v>18</v>
      </c>
      <c r="N8345" t="s">
        <v>26</v>
      </c>
    </row>
    <row r="8346" spans="1:14" x14ac:dyDescent="0.25">
      <c r="A8346">
        <v>7505</v>
      </c>
      <c r="B8346">
        <v>74</v>
      </c>
      <c r="C8346" t="s">
        <v>4</v>
      </c>
      <c r="D8346" t="s">
        <v>38</v>
      </c>
      <c r="E8346" t="s">
        <v>14</v>
      </c>
      <c r="F8346" s="1">
        <v>44152</v>
      </c>
      <c r="G8346" t="s">
        <v>6672</v>
      </c>
      <c r="H8346" t="s">
        <v>16</v>
      </c>
      <c r="I8346" s="7">
        <v>35530.414759571999</v>
      </c>
      <c r="J8346">
        <v>317</v>
      </c>
      <c r="K8346" t="s">
        <v>24</v>
      </c>
      <c r="L8346" s="1">
        <v>44177</v>
      </c>
      <c r="M8346" t="s">
        <v>18</v>
      </c>
      <c r="N8346" t="s">
        <v>26</v>
      </c>
    </row>
    <row r="8347" spans="1:14" x14ac:dyDescent="0.25">
      <c r="A8347">
        <v>5960</v>
      </c>
      <c r="B8347">
        <v>74</v>
      </c>
      <c r="C8347" t="s">
        <v>4</v>
      </c>
      <c r="D8347" t="s">
        <v>13</v>
      </c>
      <c r="E8347" t="s">
        <v>6</v>
      </c>
      <c r="F8347" s="1">
        <v>44425</v>
      </c>
      <c r="G8347" t="s">
        <v>5380</v>
      </c>
      <c r="H8347" t="s">
        <v>37</v>
      </c>
      <c r="I8347" s="7">
        <v>35814.737930555602</v>
      </c>
      <c r="J8347">
        <v>406</v>
      </c>
      <c r="K8347" t="s">
        <v>9</v>
      </c>
      <c r="L8347" s="1">
        <v>44445</v>
      </c>
      <c r="M8347" t="s">
        <v>18</v>
      </c>
      <c r="N8347" t="s">
        <v>11</v>
      </c>
    </row>
    <row r="8348" spans="1:14" x14ac:dyDescent="0.25">
      <c r="A8348">
        <v>90</v>
      </c>
      <c r="B8348">
        <v>74</v>
      </c>
      <c r="C8348" t="s">
        <v>4</v>
      </c>
      <c r="D8348" t="s">
        <v>5</v>
      </c>
      <c r="E8348" t="s">
        <v>6</v>
      </c>
      <c r="F8348" s="1">
        <v>44058</v>
      </c>
      <c r="G8348" t="s">
        <v>124</v>
      </c>
      <c r="H8348" t="s">
        <v>16</v>
      </c>
      <c r="I8348" s="7">
        <v>35869.406412032302</v>
      </c>
      <c r="J8348">
        <v>143</v>
      </c>
      <c r="K8348" t="s">
        <v>9</v>
      </c>
      <c r="L8348" s="1">
        <v>44072</v>
      </c>
      <c r="M8348" t="s">
        <v>29</v>
      </c>
      <c r="N8348" t="s">
        <v>19</v>
      </c>
    </row>
    <row r="8349" spans="1:14" x14ac:dyDescent="0.25">
      <c r="A8349">
        <v>1669</v>
      </c>
      <c r="B8349">
        <v>74</v>
      </c>
      <c r="C8349" t="s">
        <v>12</v>
      </c>
      <c r="D8349" t="s">
        <v>5</v>
      </c>
      <c r="E8349" t="s">
        <v>27</v>
      </c>
      <c r="F8349" s="1">
        <v>44719</v>
      </c>
      <c r="G8349" t="s">
        <v>989</v>
      </c>
      <c r="H8349" t="s">
        <v>37</v>
      </c>
      <c r="I8349" s="7">
        <v>36296.8563335785</v>
      </c>
      <c r="J8349">
        <v>415</v>
      </c>
      <c r="K8349" t="s">
        <v>17</v>
      </c>
      <c r="L8349" s="1">
        <v>44732</v>
      </c>
      <c r="M8349" t="s">
        <v>47</v>
      </c>
      <c r="N8349" t="s">
        <v>19</v>
      </c>
    </row>
    <row r="8350" spans="1:14" x14ac:dyDescent="0.25">
      <c r="A8350">
        <v>8972</v>
      </c>
      <c r="B8350">
        <v>74</v>
      </c>
      <c r="C8350" t="s">
        <v>4</v>
      </c>
      <c r="D8350" t="s">
        <v>13</v>
      </c>
      <c r="E8350" t="s">
        <v>41</v>
      </c>
      <c r="F8350" s="1">
        <v>44202</v>
      </c>
      <c r="G8350" t="s">
        <v>7862</v>
      </c>
      <c r="H8350" t="s">
        <v>35</v>
      </c>
      <c r="I8350" s="7">
        <v>36841.182940711697</v>
      </c>
      <c r="J8350">
        <v>228</v>
      </c>
      <c r="K8350" t="s">
        <v>9</v>
      </c>
      <c r="L8350" s="1">
        <v>44217</v>
      </c>
      <c r="M8350" t="s">
        <v>25</v>
      </c>
      <c r="N8350" t="s">
        <v>11</v>
      </c>
    </row>
    <row r="8351" spans="1:14" x14ac:dyDescent="0.25">
      <c r="A8351">
        <v>2381</v>
      </c>
      <c r="B8351">
        <v>74</v>
      </c>
      <c r="C8351" t="s">
        <v>4</v>
      </c>
      <c r="D8351" t="s">
        <v>5</v>
      </c>
      <c r="E8351" t="s">
        <v>21</v>
      </c>
      <c r="F8351" s="1">
        <v>43953</v>
      </c>
      <c r="G8351" t="s">
        <v>2292</v>
      </c>
      <c r="H8351" t="s">
        <v>8</v>
      </c>
      <c r="I8351" s="7">
        <v>37531.7038470548</v>
      </c>
      <c r="J8351">
        <v>183</v>
      </c>
      <c r="K8351" t="s">
        <v>9</v>
      </c>
      <c r="L8351" s="1">
        <v>43956</v>
      </c>
      <c r="M8351" t="s">
        <v>25</v>
      </c>
      <c r="N8351" t="s">
        <v>11</v>
      </c>
    </row>
    <row r="8352" spans="1:14" x14ac:dyDescent="0.25">
      <c r="A8352">
        <v>7549</v>
      </c>
      <c r="B8352">
        <v>74</v>
      </c>
      <c r="C8352" t="s">
        <v>4</v>
      </c>
      <c r="D8352" t="s">
        <v>20</v>
      </c>
      <c r="E8352" t="s">
        <v>33</v>
      </c>
      <c r="F8352" s="1">
        <v>44631</v>
      </c>
      <c r="G8352" t="s">
        <v>6708</v>
      </c>
      <c r="H8352" t="s">
        <v>8</v>
      </c>
      <c r="I8352" s="7">
        <v>38712.460982137498</v>
      </c>
      <c r="J8352">
        <v>422</v>
      </c>
      <c r="K8352" t="s">
        <v>9</v>
      </c>
      <c r="L8352" s="1">
        <v>44634</v>
      </c>
      <c r="M8352" t="s">
        <v>18</v>
      </c>
      <c r="N8352" t="s">
        <v>26</v>
      </c>
    </row>
    <row r="8353" spans="1:14" x14ac:dyDescent="0.25">
      <c r="A8353">
        <v>651</v>
      </c>
      <c r="B8353">
        <v>74</v>
      </c>
      <c r="C8353" t="s">
        <v>12</v>
      </c>
      <c r="D8353" t="s">
        <v>30</v>
      </c>
      <c r="E8353" t="s">
        <v>27</v>
      </c>
      <c r="F8353" s="1">
        <v>45149</v>
      </c>
      <c r="G8353" t="s">
        <v>674</v>
      </c>
      <c r="H8353" t="s">
        <v>35</v>
      </c>
      <c r="I8353" s="7">
        <v>38797.570160700299</v>
      </c>
      <c r="J8353">
        <v>443</v>
      </c>
      <c r="K8353" t="s">
        <v>17</v>
      </c>
      <c r="L8353" s="1">
        <v>45168</v>
      </c>
      <c r="M8353" t="s">
        <v>25</v>
      </c>
      <c r="N8353" t="s">
        <v>11</v>
      </c>
    </row>
    <row r="8354" spans="1:14" x14ac:dyDescent="0.25">
      <c r="A8354">
        <v>9542</v>
      </c>
      <c r="B8354">
        <v>74</v>
      </c>
      <c r="C8354" t="s">
        <v>4</v>
      </c>
      <c r="D8354" t="s">
        <v>49</v>
      </c>
      <c r="E8354" t="s">
        <v>14</v>
      </c>
      <c r="F8354" s="1">
        <v>44158</v>
      </c>
      <c r="G8354" t="s">
        <v>1221</v>
      </c>
      <c r="H8354" t="s">
        <v>35</v>
      </c>
      <c r="I8354" s="7">
        <v>38807.749789608097</v>
      </c>
      <c r="J8354">
        <v>348</v>
      </c>
      <c r="K8354" t="s">
        <v>17</v>
      </c>
      <c r="L8354" s="1">
        <v>44167</v>
      </c>
      <c r="M8354" t="s">
        <v>29</v>
      </c>
      <c r="N8354" t="s">
        <v>26</v>
      </c>
    </row>
    <row r="8355" spans="1:14" x14ac:dyDescent="0.25">
      <c r="A8355">
        <v>9783</v>
      </c>
      <c r="B8355">
        <v>74</v>
      </c>
      <c r="C8355" t="s">
        <v>12</v>
      </c>
      <c r="D8355" t="s">
        <v>97</v>
      </c>
      <c r="E8355" t="s">
        <v>21</v>
      </c>
      <c r="F8355" s="1">
        <v>44770</v>
      </c>
      <c r="G8355" t="s">
        <v>2410</v>
      </c>
      <c r="H8355" t="s">
        <v>16</v>
      </c>
      <c r="I8355" s="7">
        <v>39823.190946868301</v>
      </c>
      <c r="J8355">
        <v>186</v>
      </c>
      <c r="K8355" t="s">
        <v>24</v>
      </c>
      <c r="L8355" s="1">
        <v>44773</v>
      </c>
      <c r="M8355" t="s">
        <v>47</v>
      </c>
      <c r="N8355" t="s">
        <v>26</v>
      </c>
    </row>
    <row r="8356" spans="1:14" x14ac:dyDescent="0.25">
      <c r="A8356">
        <v>4471</v>
      </c>
      <c r="B8356">
        <v>74</v>
      </c>
      <c r="C8356" t="s">
        <v>12</v>
      </c>
      <c r="D8356" t="s">
        <v>58</v>
      </c>
      <c r="E8356" t="s">
        <v>33</v>
      </c>
      <c r="F8356" s="1">
        <v>43524</v>
      </c>
      <c r="G8356" t="s">
        <v>4118</v>
      </c>
      <c r="H8356" t="s">
        <v>35</v>
      </c>
      <c r="I8356" s="7">
        <v>40432.989232097003</v>
      </c>
      <c r="J8356">
        <v>179</v>
      </c>
      <c r="K8356" t="s">
        <v>9</v>
      </c>
      <c r="L8356" s="1">
        <v>43542</v>
      </c>
      <c r="M8356" t="s">
        <v>47</v>
      </c>
      <c r="N8356" t="s">
        <v>19</v>
      </c>
    </row>
    <row r="8357" spans="1:14" x14ac:dyDescent="0.25">
      <c r="A8357">
        <v>2768</v>
      </c>
      <c r="B8357">
        <v>74</v>
      </c>
      <c r="C8357" t="s">
        <v>12</v>
      </c>
      <c r="D8357" t="s">
        <v>38</v>
      </c>
      <c r="E8357" t="s">
        <v>27</v>
      </c>
      <c r="F8357" s="1">
        <v>44149</v>
      </c>
      <c r="G8357" t="s">
        <v>2648</v>
      </c>
      <c r="H8357" t="s">
        <v>35</v>
      </c>
      <c r="I8357" s="7">
        <v>40682.363804247201</v>
      </c>
      <c r="J8357">
        <v>335</v>
      </c>
      <c r="K8357" t="s">
        <v>24</v>
      </c>
      <c r="L8357" s="1">
        <v>44177</v>
      </c>
      <c r="M8357" t="s">
        <v>18</v>
      </c>
      <c r="N8357" t="s">
        <v>26</v>
      </c>
    </row>
    <row r="8358" spans="1:14" x14ac:dyDescent="0.25">
      <c r="A8358">
        <v>9144</v>
      </c>
      <c r="B8358">
        <v>74</v>
      </c>
      <c r="C8358" t="s">
        <v>12</v>
      </c>
      <c r="D8358" t="s">
        <v>97</v>
      </c>
      <c r="E8358" t="s">
        <v>33</v>
      </c>
      <c r="F8358" s="1">
        <v>44580</v>
      </c>
      <c r="G8358" t="s">
        <v>8005</v>
      </c>
      <c r="H8358" t="s">
        <v>8</v>
      </c>
      <c r="I8358" s="7">
        <v>40893.6678952808</v>
      </c>
      <c r="J8358">
        <v>281</v>
      </c>
      <c r="K8358" t="s">
        <v>17</v>
      </c>
      <c r="L8358" s="1">
        <v>44605</v>
      </c>
      <c r="M8358" t="s">
        <v>18</v>
      </c>
      <c r="N8358" t="s">
        <v>26</v>
      </c>
    </row>
    <row r="8359" spans="1:14" x14ac:dyDescent="0.25">
      <c r="A8359">
        <v>1092</v>
      </c>
      <c r="B8359">
        <v>74</v>
      </c>
      <c r="C8359" t="s">
        <v>4</v>
      </c>
      <c r="D8359" t="s">
        <v>49</v>
      </c>
      <c r="E8359" t="s">
        <v>6</v>
      </c>
      <c r="F8359" s="1">
        <v>43705</v>
      </c>
      <c r="G8359" t="s">
        <v>1094</v>
      </c>
      <c r="H8359" t="s">
        <v>37</v>
      </c>
      <c r="I8359" s="7">
        <v>40959.456954984002</v>
      </c>
      <c r="J8359">
        <v>313</v>
      </c>
      <c r="K8359" t="s">
        <v>17</v>
      </c>
      <c r="L8359" s="1">
        <v>43722</v>
      </c>
      <c r="M8359" t="s">
        <v>10</v>
      </c>
      <c r="N8359" t="s">
        <v>26</v>
      </c>
    </row>
    <row r="8360" spans="1:14" x14ac:dyDescent="0.25">
      <c r="A8360">
        <v>2511</v>
      </c>
      <c r="B8360">
        <v>74</v>
      </c>
      <c r="C8360" t="s">
        <v>12</v>
      </c>
      <c r="D8360" t="s">
        <v>5</v>
      </c>
      <c r="E8360" t="s">
        <v>33</v>
      </c>
      <c r="F8360" s="1">
        <v>43899</v>
      </c>
      <c r="G8360" t="s">
        <v>2415</v>
      </c>
      <c r="H8360" t="s">
        <v>37</v>
      </c>
      <c r="I8360" s="7">
        <v>41518.734350761697</v>
      </c>
      <c r="J8360">
        <v>477</v>
      </c>
      <c r="K8360" t="s">
        <v>9</v>
      </c>
      <c r="L8360" s="1">
        <v>43915</v>
      </c>
      <c r="M8360" t="s">
        <v>10</v>
      </c>
      <c r="N8360" t="s">
        <v>11</v>
      </c>
    </row>
    <row r="8361" spans="1:14" x14ac:dyDescent="0.25">
      <c r="A8361">
        <v>6941</v>
      </c>
      <c r="B8361">
        <v>74</v>
      </c>
      <c r="C8361" t="s">
        <v>4</v>
      </c>
      <c r="D8361" t="s">
        <v>30</v>
      </c>
      <c r="E8361" t="s">
        <v>33</v>
      </c>
      <c r="F8361" s="1">
        <v>44538</v>
      </c>
      <c r="G8361" t="s">
        <v>6203</v>
      </c>
      <c r="H8361" t="s">
        <v>32</v>
      </c>
      <c r="I8361" s="7">
        <v>41974.309566646203</v>
      </c>
      <c r="J8361">
        <v>495</v>
      </c>
      <c r="K8361" t="s">
        <v>9</v>
      </c>
      <c r="L8361" s="1">
        <v>44545</v>
      </c>
      <c r="M8361" t="s">
        <v>18</v>
      </c>
      <c r="N8361" t="s">
        <v>26</v>
      </c>
    </row>
    <row r="8362" spans="1:14" x14ac:dyDescent="0.25">
      <c r="A8362">
        <v>6886</v>
      </c>
      <c r="B8362">
        <v>74</v>
      </c>
      <c r="C8362" t="s">
        <v>4</v>
      </c>
      <c r="D8362" t="s">
        <v>30</v>
      </c>
      <c r="E8362" t="s">
        <v>27</v>
      </c>
      <c r="F8362" s="1">
        <v>43497</v>
      </c>
      <c r="G8362" t="s">
        <v>6155</v>
      </c>
      <c r="H8362" t="s">
        <v>35</v>
      </c>
      <c r="I8362" s="7">
        <v>42060.541902452198</v>
      </c>
      <c r="J8362">
        <v>396</v>
      </c>
      <c r="K8362" t="s">
        <v>17</v>
      </c>
      <c r="L8362" s="1">
        <v>43514</v>
      </c>
      <c r="M8362" t="s">
        <v>18</v>
      </c>
      <c r="N8362" t="s">
        <v>11</v>
      </c>
    </row>
    <row r="8363" spans="1:14" x14ac:dyDescent="0.25">
      <c r="A8363">
        <v>6775</v>
      </c>
      <c r="B8363">
        <v>74</v>
      </c>
      <c r="C8363" t="s">
        <v>4</v>
      </c>
      <c r="D8363" t="s">
        <v>97</v>
      </c>
      <c r="E8363" t="s">
        <v>33</v>
      </c>
      <c r="F8363" s="1">
        <v>44044</v>
      </c>
      <c r="G8363" t="s">
        <v>6064</v>
      </c>
      <c r="H8363" t="s">
        <v>37</v>
      </c>
      <c r="I8363" s="7">
        <v>42260.233840859197</v>
      </c>
      <c r="J8363">
        <v>111</v>
      </c>
      <c r="K8363" t="s">
        <v>24</v>
      </c>
      <c r="L8363" s="1">
        <v>44058</v>
      </c>
      <c r="M8363" t="s">
        <v>47</v>
      </c>
      <c r="N8363" t="s">
        <v>11</v>
      </c>
    </row>
    <row r="8364" spans="1:14" x14ac:dyDescent="0.25">
      <c r="A8364">
        <v>1318</v>
      </c>
      <c r="B8364">
        <v>74</v>
      </c>
      <c r="C8364" t="s">
        <v>12</v>
      </c>
      <c r="D8364" t="s">
        <v>30</v>
      </c>
      <c r="E8364" t="s">
        <v>6</v>
      </c>
      <c r="F8364" s="1">
        <v>43876</v>
      </c>
      <c r="G8364" t="s">
        <v>1308</v>
      </c>
      <c r="H8364" t="s">
        <v>37</v>
      </c>
      <c r="I8364" s="7">
        <v>42765.054657454697</v>
      </c>
      <c r="J8364">
        <v>140</v>
      </c>
      <c r="K8364" t="s">
        <v>24</v>
      </c>
      <c r="L8364" s="1">
        <v>43893</v>
      </c>
      <c r="M8364" t="s">
        <v>18</v>
      </c>
      <c r="N8364" t="s">
        <v>19</v>
      </c>
    </row>
    <row r="8365" spans="1:14" x14ac:dyDescent="0.25">
      <c r="A8365">
        <v>5693</v>
      </c>
      <c r="B8365">
        <v>74</v>
      </c>
      <c r="C8365" t="s">
        <v>4</v>
      </c>
      <c r="D8365" t="s">
        <v>20</v>
      </c>
      <c r="E8365" t="s">
        <v>41</v>
      </c>
      <c r="F8365" s="1">
        <v>44157</v>
      </c>
      <c r="G8365" t="s">
        <v>5159</v>
      </c>
      <c r="H8365" t="s">
        <v>37</v>
      </c>
      <c r="I8365" s="7">
        <v>42775.476142207197</v>
      </c>
      <c r="J8365">
        <v>398</v>
      </c>
      <c r="K8365" t="s">
        <v>17</v>
      </c>
      <c r="L8365" s="1">
        <v>44170</v>
      </c>
      <c r="M8365" t="s">
        <v>18</v>
      </c>
      <c r="N8365" t="s">
        <v>19</v>
      </c>
    </row>
    <row r="8366" spans="1:14" x14ac:dyDescent="0.25">
      <c r="A8366">
        <v>7269</v>
      </c>
      <c r="B8366">
        <v>74</v>
      </c>
      <c r="C8366" t="s">
        <v>12</v>
      </c>
      <c r="D8366" t="s">
        <v>49</v>
      </c>
      <c r="E8366" t="s">
        <v>14</v>
      </c>
      <c r="F8366" s="1">
        <v>44870</v>
      </c>
      <c r="G8366" t="s">
        <v>6480</v>
      </c>
      <c r="H8366" t="s">
        <v>37</v>
      </c>
      <c r="I8366" s="7">
        <v>43028.009941746699</v>
      </c>
      <c r="J8366">
        <v>396</v>
      </c>
      <c r="K8366" t="s">
        <v>9</v>
      </c>
      <c r="L8366" s="1">
        <v>44872</v>
      </c>
      <c r="M8366" t="s">
        <v>10</v>
      </c>
      <c r="N8366" t="s">
        <v>11</v>
      </c>
    </row>
    <row r="8367" spans="1:14" x14ac:dyDescent="0.25">
      <c r="A8367">
        <v>7064</v>
      </c>
      <c r="B8367">
        <v>74</v>
      </c>
      <c r="C8367" t="s">
        <v>4</v>
      </c>
      <c r="D8367" t="s">
        <v>13</v>
      </c>
      <c r="E8367" t="s">
        <v>41</v>
      </c>
      <c r="F8367" s="1">
        <v>44421</v>
      </c>
      <c r="G8367" t="s">
        <v>6311</v>
      </c>
      <c r="H8367" t="s">
        <v>8</v>
      </c>
      <c r="I8367" s="7">
        <v>43195.045179384302</v>
      </c>
      <c r="J8367">
        <v>302</v>
      </c>
      <c r="K8367" t="s">
        <v>9</v>
      </c>
      <c r="L8367" s="1">
        <v>44432</v>
      </c>
      <c r="M8367" t="s">
        <v>25</v>
      </c>
      <c r="N8367" t="s">
        <v>26</v>
      </c>
    </row>
    <row r="8368" spans="1:14" x14ac:dyDescent="0.25">
      <c r="A8368">
        <v>4765</v>
      </c>
      <c r="B8368">
        <v>74</v>
      </c>
      <c r="C8368" t="s">
        <v>4</v>
      </c>
      <c r="D8368" t="s">
        <v>97</v>
      </c>
      <c r="E8368" t="s">
        <v>41</v>
      </c>
      <c r="F8368" s="1">
        <v>43732</v>
      </c>
      <c r="G8368" t="s">
        <v>4375</v>
      </c>
      <c r="H8368" t="s">
        <v>8</v>
      </c>
      <c r="I8368" s="7">
        <v>43304.702058586598</v>
      </c>
      <c r="J8368">
        <v>180</v>
      </c>
      <c r="K8368" t="s">
        <v>24</v>
      </c>
      <c r="L8368" s="1">
        <v>43741</v>
      </c>
      <c r="M8368" t="s">
        <v>29</v>
      </c>
      <c r="N8368" t="s">
        <v>19</v>
      </c>
    </row>
    <row r="8369" spans="1:14" x14ac:dyDescent="0.25">
      <c r="A8369">
        <v>2387</v>
      </c>
      <c r="B8369">
        <v>74</v>
      </c>
      <c r="C8369" t="s">
        <v>12</v>
      </c>
      <c r="D8369" t="s">
        <v>38</v>
      </c>
      <c r="E8369" t="s">
        <v>27</v>
      </c>
      <c r="F8369" s="1">
        <v>44049</v>
      </c>
      <c r="G8369" t="s">
        <v>2298</v>
      </c>
      <c r="H8369" t="s">
        <v>37</v>
      </c>
      <c r="I8369" s="7">
        <v>43652.549384532002</v>
      </c>
      <c r="J8369">
        <v>322</v>
      </c>
      <c r="K8369" t="s">
        <v>24</v>
      </c>
      <c r="L8369" s="1">
        <v>44072</v>
      </c>
      <c r="M8369" t="s">
        <v>18</v>
      </c>
      <c r="N8369" t="s">
        <v>11</v>
      </c>
    </row>
    <row r="8370" spans="1:14" x14ac:dyDescent="0.25">
      <c r="A8370">
        <v>7279</v>
      </c>
      <c r="B8370">
        <v>74</v>
      </c>
      <c r="C8370" t="s">
        <v>4</v>
      </c>
      <c r="D8370" t="s">
        <v>49</v>
      </c>
      <c r="E8370" t="s">
        <v>21</v>
      </c>
      <c r="F8370" s="1">
        <v>43855</v>
      </c>
      <c r="G8370" t="s">
        <v>6490</v>
      </c>
      <c r="H8370" t="s">
        <v>35</v>
      </c>
      <c r="I8370" s="7">
        <v>44079.345454707603</v>
      </c>
      <c r="J8370">
        <v>500</v>
      </c>
      <c r="K8370" t="s">
        <v>17</v>
      </c>
      <c r="L8370" s="1">
        <v>43867</v>
      </c>
      <c r="M8370" t="s">
        <v>10</v>
      </c>
      <c r="N8370" t="s">
        <v>26</v>
      </c>
    </row>
    <row r="8371" spans="1:14" x14ac:dyDescent="0.25">
      <c r="A8371">
        <v>3915</v>
      </c>
      <c r="B8371">
        <v>74</v>
      </c>
      <c r="C8371" t="s">
        <v>4</v>
      </c>
      <c r="D8371" t="s">
        <v>38</v>
      </c>
      <c r="E8371" t="s">
        <v>21</v>
      </c>
      <c r="F8371" s="1">
        <v>43421</v>
      </c>
      <c r="G8371" t="s">
        <v>3631</v>
      </c>
      <c r="H8371" t="s">
        <v>32</v>
      </c>
      <c r="I8371" s="7">
        <v>44218.852592016199</v>
      </c>
      <c r="J8371">
        <v>360</v>
      </c>
      <c r="K8371" t="s">
        <v>17</v>
      </c>
      <c r="L8371" s="1">
        <v>43430</v>
      </c>
      <c r="M8371" t="s">
        <v>10</v>
      </c>
      <c r="N8371" t="s">
        <v>19</v>
      </c>
    </row>
    <row r="8372" spans="1:14" x14ac:dyDescent="0.25">
      <c r="A8372">
        <v>4245</v>
      </c>
      <c r="B8372">
        <v>74</v>
      </c>
      <c r="C8372" t="s">
        <v>12</v>
      </c>
      <c r="D8372" t="s">
        <v>58</v>
      </c>
      <c r="E8372" t="s">
        <v>41</v>
      </c>
      <c r="F8372" s="1">
        <v>43485</v>
      </c>
      <c r="G8372" t="s">
        <v>1146</v>
      </c>
      <c r="H8372" t="s">
        <v>32</v>
      </c>
      <c r="I8372" s="7">
        <v>44569.383426379303</v>
      </c>
      <c r="J8372">
        <v>469</v>
      </c>
      <c r="K8372" t="s">
        <v>17</v>
      </c>
      <c r="L8372" s="1">
        <v>43488</v>
      </c>
      <c r="M8372" t="s">
        <v>25</v>
      </c>
      <c r="N8372" t="s">
        <v>19</v>
      </c>
    </row>
    <row r="8373" spans="1:14" x14ac:dyDescent="0.25">
      <c r="A8373">
        <v>5192</v>
      </c>
      <c r="B8373">
        <v>74</v>
      </c>
      <c r="C8373" t="s">
        <v>4</v>
      </c>
      <c r="D8373" t="s">
        <v>20</v>
      </c>
      <c r="E8373" t="s">
        <v>6</v>
      </c>
      <c r="F8373" s="1">
        <v>44511</v>
      </c>
      <c r="G8373" t="s">
        <v>4734</v>
      </c>
      <c r="H8373" t="s">
        <v>35</v>
      </c>
      <c r="I8373" s="7">
        <v>44866.916638648698</v>
      </c>
      <c r="J8373">
        <v>101</v>
      </c>
      <c r="K8373" t="s">
        <v>9</v>
      </c>
      <c r="L8373" s="1">
        <v>44526</v>
      </c>
      <c r="M8373" t="s">
        <v>29</v>
      </c>
      <c r="N8373" t="s">
        <v>26</v>
      </c>
    </row>
    <row r="8374" spans="1:14" x14ac:dyDescent="0.25">
      <c r="A8374">
        <v>9443</v>
      </c>
      <c r="B8374">
        <v>74</v>
      </c>
      <c r="C8374" t="s">
        <v>12</v>
      </c>
      <c r="D8374" t="s">
        <v>97</v>
      </c>
      <c r="E8374" t="s">
        <v>6</v>
      </c>
      <c r="F8374" s="1">
        <v>44137</v>
      </c>
      <c r="G8374" t="s">
        <v>8246</v>
      </c>
      <c r="H8374" t="s">
        <v>35</v>
      </c>
      <c r="I8374" s="7">
        <v>45081.990197925501</v>
      </c>
      <c r="J8374">
        <v>320</v>
      </c>
      <c r="K8374" t="s">
        <v>17</v>
      </c>
      <c r="L8374" s="1">
        <v>44149</v>
      </c>
      <c r="M8374" t="s">
        <v>10</v>
      </c>
      <c r="N8374" t="s">
        <v>19</v>
      </c>
    </row>
    <row r="8375" spans="1:14" x14ac:dyDescent="0.25">
      <c r="A8375">
        <v>8908</v>
      </c>
      <c r="B8375">
        <v>74</v>
      </c>
      <c r="C8375" t="s">
        <v>12</v>
      </c>
      <c r="D8375" t="s">
        <v>58</v>
      </c>
      <c r="E8375" t="s">
        <v>6</v>
      </c>
      <c r="F8375" s="1">
        <v>43480</v>
      </c>
      <c r="G8375" t="s">
        <v>7812</v>
      </c>
      <c r="H8375" t="s">
        <v>37</v>
      </c>
      <c r="I8375" s="7">
        <v>45155.856245248899</v>
      </c>
      <c r="J8375">
        <v>418</v>
      </c>
      <c r="K8375" t="s">
        <v>24</v>
      </c>
      <c r="L8375" s="1">
        <v>43487</v>
      </c>
      <c r="M8375" t="s">
        <v>10</v>
      </c>
      <c r="N8375" t="s">
        <v>11</v>
      </c>
    </row>
    <row r="8376" spans="1:14" x14ac:dyDescent="0.25">
      <c r="A8376">
        <v>8684</v>
      </c>
      <c r="B8376">
        <v>74</v>
      </c>
      <c r="C8376" t="s">
        <v>4</v>
      </c>
      <c r="D8376" t="s">
        <v>13</v>
      </c>
      <c r="E8376" t="s">
        <v>27</v>
      </c>
      <c r="F8376" s="1">
        <v>44378</v>
      </c>
      <c r="G8376" t="s">
        <v>7630</v>
      </c>
      <c r="H8376" t="s">
        <v>8</v>
      </c>
      <c r="I8376" s="7">
        <v>45706.984791157003</v>
      </c>
      <c r="J8376">
        <v>270</v>
      </c>
      <c r="K8376" t="s">
        <v>17</v>
      </c>
      <c r="L8376" s="1">
        <v>44388</v>
      </c>
      <c r="M8376" t="s">
        <v>47</v>
      </c>
      <c r="N8376" t="s">
        <v>11</v>
      </c>
    </row>
    <row r="8377" spans="1:14" x14ac:dyDescent="0.25">
      <c r="A8377">
        <v>838</v>
      </c>
      <c r="B8377">
        <v>74</v>
      </c>
      <c r="C8377" t="s">
        <v>4</v>
      </c>
      <c r="D8377" t="s">
        <v>58</v>
      </c>
      <c r="E8377" t="s">
        <v>33</v>
      </c>
      <c r="F8377" s="1">
        <v>43556</v>
      </c>
      <c r="G8377" t="s">
        <v>852</v>
      </c>
      <c r="H8377" t="s">
        <v>32</v>
      </c>
      <c r="I8377" s="7">
        <v>45779.075188684299</v>
      </c>
      <c r="J8377">
        <v>232</v>
      </c>
      <c r="K8377" t="s">
        <v>24</v>
      </c>
      <c r="L8377" s="1">
        <v>43579</v>
      </c>
      <c r="M8377" t="s">
        <v>18</v>
      </c>
      <c r="N8377" t="s">
        <v>19</v>
      </c>
    </row>
    <row r="8378" spans="1:14" x14ac:dyDescent="0.25">
      <c r="A8378">
        <v>827</v>
      </c>
      <c r="B8378">
        <v>74</v>
      </c>
      <c r="C8378" t="s">
        <v>12</v>
      </c>
      <c r="D8378" t="s">
        <v>38</v>
      </c>
      <c r="E8378" t="s">
        <v>6</v>
      </c>
      <c r="F8378" s="1">
        <v>43620</v>
      </c>
      <c r="G8378" t="s">
        <v>841</v>
      </c>
      <c r="H8378" t="s">
        <v>32</v>
      </c>
      <c r="I8378" s="7">
        <v>45936.951134160001</v>
      </c>
      <c r="J8378">
        <v>244</v>
      </c>
      <c r="K8378" t="s">
        <v>9</v>
      </c>
      <c r="L8378" s="1">
        <v>43634</v>
      </c>
      <c r="M8378" t="s">
        <v>10</v>
      </c>
      <c r="N8378" t="s">
        <v>19</v>
      </c>
    </row>
    <row r="8379" spans="1:14" x14ac:dyDescent="0.25">
      <c r="A8379">
        <v>8419</v>
      </c>
      <c r="B8379">
        <v>74</v>
      </c>
      <c r="C8379" t="s">
        <v>12</v>
      </c>
      <c r="D8379" t="s">
        <v>49</v>
      </c>
      <c r="E8379" t="s">
        <v>33</v>
      </c>
      <c r="F8379" s="1">
        <v>43823</v>
      </c>
      <c r="G8379" t="s">
        <v>7425</v>
      </c>
      <c r="H8379" t="s">
        <v>16</v>
      </c>
      <c r="I8379" s="7">
        <v>46112.823634523796</v>
      </c>
      <c r="J8379">
        <v>331</v>
      </c>
      <c r="K8379" t="s">
        <v>24</v>
      </c>
      <c r="L8379" s="1">
        <v>43829</v>
      </c>
      <c r="M8379" t="s">
        <v>29</v>
      </c>
      <c r="N8379" t="s">
        <v>26</v>
      </c>
    </row>
    <row r="8380" spans="1:14" x14ac:dyDescent="0.25">
      <c r="A8380">
        <v>8205</v>
      </c>
      <c r="B8380">
        <v>74</v>
      </c>
      <c r="C8380" t="s">
        <v>4</v>
      </c>
      <c r="D8380" t="s">
        <v>30</v>
      </c>
      <c r="E8380" t="s">
        <v>21</v>
      </c>
      <c r="F8380" s="1">
        <v>43449</v>
      </c>
      <c r="G8380" t="s">
        <v>7251</v>
      </c>
      <c r="H8380" t="s">
        <v>8</v>
      </c>
      <c r="I8380" s="7">
        <v>46218.211974603197</v>
      </c>
      <c r="J8380">
        <v>203</v>
      </c>
      <c r="K8380" t="s">
        <v>9</v>
      </c>
      <c r="L8380" s="1">
        <v>43465</v>
      </c>
      <c r="M8380" t="s">
        <v>10</v>
      </c>
      <c r="N8380" t="s">
        <v>19</v>
      </c>
    </row>
    <row r="8381" spans="1:14" x14ac:dyDescent="0.25">
      <c r="A8381">
        <v>5433</v>
      </c>
      <c r="B8381">
        <v>74</v>
      </c>
      <c r="C8381" t="s">
        <v>12</v>
      </c>
      <c r="D8381" t="s">
        <v>20</v>
      </c>
      <c r="E8381" t="s">
        <v>14</v>
      </c>
      <c r="F8381" s="1">
        <v>44667</v>
      </c>
      <c r="G8381" t="s">
        <v>4941</v>
      </c>
      <c r="H8381" t="s">
        <v>16</v>
      </c>
      <c r="I8381" s="7">
        <v>46865.6262126578</v>
      </c>
      <c r="J8381">
        <v>441</v>
      </c>
      <c r="K8381" t="s">
        <v>9</v>
      </c>
      <c r="L8381" s="1">
        <v>44696</v>
      </c>
      <c r="M8381" t="s">
        <v>10</v>
      </c>
      <c r="N8381" t="s">
        <v>11</v>
      </c>
    </row>
    <row r="8382" spans="1:14" x14ac:dyDescent="0.25">
      <c r="A8382">
        <v>6587</v>
      </c>
      <c r="B8382">
        <v>74</v>
      </c>
      <c r="C8382" t="s">
        <v>12</v>
      </c>
      <c r="D8382" t="s">
        <v>49</v>
      </c>
      <c r="E8382" t="s">
        <v>21</v>
      </c>
      <c r="F8382" s="1">
        <v>44062</v>
      </c>
      <c r="G8382" t="s">
        <v>5913</v>
      </c>
      <c r="H8382" t="s">
        <v>35</v>
      </c>
      <c r="I8382" s="7">
        <v>47175.743190499801</v>
      </c>
      <c r="J8382">
        <v>445</v>
      </c>
      <c r="K8382" t="s">
        <v>24</v>
      </c>
      <c r="L8382" s="1">
        <v>44066</v>
      </c>
      <c r="M8382" t="s">
        <v>47</v>
      </c>
      <c r="N8382" t="s">
        <v>11</v>
      </c>
    </row>
    <row r="8383" spans="1:14" x14ac:dyDescent="0.25">
      <c r="A8383">
        <v>836</v>
      </c>
      <c r="B8383">
        <v>74</v>
      </c>
      <c r="C8383" t="s">
        <v>4</v>
      </c>
      <c r="D8383" t="s">
        <v>49</v>
      </c>
      <c r="E8383" t="s">
        <v>14</v>
      </c>
      <c r="F8383" s="1">
        <v>44491</v>
      </c>
      <c r="G8383" t="s">
        <v>850</v>
      </c>
      <c r="H8383" t="s">
        <v>35</v>
      </c>
      <c r="I8383" s="7">
        <v>47469.0831666714</v>
      </c>
      <c r="J8383">
        <v>355</v>
      </c>
      <c r="K8383" t="s">
        <v>9</v>
      </c>
      <c r="L8383" s="1">
        <v>44518</v>
      </c>
      <c r="M8383" t="s">
        <v>18</v>
      </c>
      <c r="N8383" t="s">
        <v>11</v>
      </c>
    </row>
    <row r="8384" spans="1:14" x14ac:dyDescent="0.25">
      <c r="A8384">
        <v>5255</v>
      </c>
      <c r="B8384">
        <v>74</v>
      </c>
      <c r="C8384" t="s">
        <v>12</v>
      </c>
      <c r="D8384" t="s">
        <v>38</v>
      </c>
      <c r="E8384" t="s">
        <v>6</v>
      </c>
      <c r="F8384" s="1">
        <v>44274</v>
      </c>
      <c r="G8384" t="s">
        <v>4786</v>
      </c>
      <c r="H8384" t="s">
        <v>32</v>
      </c>
      <c r="I8384" s="7">
        <v>47482.473359792901</v>
      </c>
      <c r="J8384">
        <v>211</v>
      </c>
      <c r="K8384" t="s">
        <v>24</v>
      </c>
      <c r="L8384" s="1">
        <v>44282</v>
      </c>
      <c r="M8384" t="s">
        <v>25</v>
      </c>
      <c r="N8384" t="s">
        <v>11</v>
      </c>
    </row>
    <row r="8385" spans="1:14" x14ac:dyDescent="0.25">
      <c r="A8385">
        <v>3037</v>
      </c>
      <c r="B8385">
        <v>74</v>
      </c>
      <c r="C8385" t="s">
        <v>12</v>
      </c>
      <c r="D8385" t="s">
        <v>5</v>
      </c>
      <c r="E8385" t="s">
        <v>33</v>
      </c>
      <c r="F8385" s="1">
        <v>43828</v>
      </c>
      <c r="G8385" t="s">
        <v>865</v>
      </c>
      <c r="H8385" t="s">
        <v>37</v>
      </c>
      <c r="I8385" s="7">
        <v>47631.021695205403</v>
      </c>
      <c r="J8385">
        <v>214</v>
      </c>
      <c r="K8385" t="s">
        <v>9</v>
      </c>
      <c r="L8385" s="1">
        <v>43833</v>
      </c>
      <c r="M8385" t="s">
        <v>10</v>
      </c>
      <c r="N8385" t="s">
        <v>26</v>
      </c>
    </row>
    <row r="8386" spans="1:14" x14ac:dyDescent="0.25">
      <c r="A8386">
        <v>2413</v>
      </c>
      <c r="B8386">
        <v>74</v>
      </c>
      <c r="C8386" t="s">
        <v>4</v>
      </c>
      <c r="D8386" t="s">
        <v>49</v>
      </c>
      <c r="E8386" t="s">
        <v>33</v>
      </c>
      <c r="F8386" s="1">
        <v>44752</v>
      </c>
      <c r="G8386" t="s">
        <v>2323</v>
      </c>
      <c r="H8386" t="s">
        <v>8</v>
      </c>
      <c r="I8386" s="7">
        <v>47777.376160972097</v>
      </c>
      <c r="J8386">
        <v>185</v>
      </c>
      <c r="K8386" t="s">
        <v>24</v>
      </c>
      <c r="L8386" s="1">
        <v>44756</v>
      </c>
      <c r="M8386" t="s">
        <v>47</v>
      </c>
      <c r="N8386" t="s">
        <v>11</v>
      </c>
    </row>
    <row r="8387" spans="1:14" x14ac:dyDescent="0.25">
      <c r="A8387">
        <v>7585</v>
      </c>
      <c r="B8387">
        <v>74</v>
      </c>
      <c r="C8387" t="s">
        <v>12</v>
      </c>
      <c r="D8387" t="s">
        <v>20</v>
      </c>
      <c r="E8387" t="s">
        <v>14</v>
      </c>
      <c r="F8387" s="1">
        <v>44708</v>
      </c>
      <c r="G8387" t="s">
        <v>6738</v>
      </c>
      <c r="H8387" t="s">
        <v>16</v>
      </c>
      <c r="I8387" s="7">
        <v>47961.167346459799</v>
      </c>
      <c r="J8387">
        <v>344</v>
      </c>
      <c r="K8387" t="s">
        <v>9</v>
      </c>
      <c r="L8387" s="1">
        <v>44728</v>
      </c>
      <c r="M8387" t="s">
        <v>29</v>
      </c>
      <c r="N8387" t="s">
        <v>11</v>
      </c>
    </row>
    <row r="8388" spans="1:14" x14ac:dyDescent="0.25">
      <c r="A8388">
        <v>6645</v>
      </c>
      <c r="B8388">
        <v>74</v>
      </c>
      <c r="C8388" t="s">
        <v>4</v>
      </c>
      <c r="D8388" t="s">
        <v>49</v>
      </c>
      <c r="E8388" t="s">
        <v>27</v>
      </c>
      <c r="F8388" s="1">
        <v>44914</v>
      </c>
      <c r="G8388" t="s">
        <v>5962</v>
      </c>
      <c r="H8388" t="s">
        <v>35</v>
      </c>
      <c r="I8388" s="7">
        <v>48050.609947525198</v>
      </c>
      <c r="J8388">
        <v>217</v>
      </c>
      <c r="K8388" t="s">
        <v>17</v>
      </c>
      <c r="L8388" s="1">
        <v>44939</v>
      </c>
      <c r="M8388" t="s">
        <v>47</v>
      </c>
      <c r="N8388" t="s">
        <v>11</v>
      </c>
    </row>
    <row r="8389" spans="1:14" x14ac:dyDescent="0.25">
      <c r="A8389">
        <v>3447</v>
      </c>
      <c r="B8389">
        <v>74</v>
      </c>
      <c r="C8389" t="s">
        <v>4</v>
      </c>
      <c r="D8389" t="s">
        <v>30</v>
      </c>
      <c r="E8389" t="s">
        <v>27</v>
      </c>
      <c r="F8389" s="1">
        <v>43976</v>
      </c>
      <c r="G8389" t="s">
        <v>3232</v>
      </c>
      <c r="H8389" t="s">
        <v>32</v>
      </c>
      <c r="I8389" s="7">
        <v>48338.533120875298</v>
      </c>
      <c r="J8389">
        <v>435</v>
      </c>
      <c r="K8389" t="s">
        <v>9</v>
      </c>
      <c r="L8389" s="1">
        <v>44003</v>
      </c>
      <c r="M8389" t="s">
        <v>25</v>
      </c>
      <c r="N8389" t="s">
        <v>11</v>
      </c>
    </row>
    <row r="8390" spans="1:14" x14ac:dyDescent="0.25">
      <c r="A8390">
        <v>8347</v>
      </c>
      <c r="B8390">
        <v>74</v>
      </c>
      <c r="C8390" t="s">
        <v>12</v>
      </c>
      <c r="D8390" t="s">
        <v>5</v>
      </c>
      <c r="E8390" t="s">
        <v>21</v>
      </c>
      <c r="F8390" s="1">
        <v>44672</v>
      </c>
      <c r="G8390" t="s">
        <v>7367</v>
      </c>
      <c r="H8390" t="s">
        <v>32</v>
      </c>
      <c r="I8390" s="7">
        <v>48757.698732604003</v>
      </c>
      <c r="J8390">
        <v>101</v>
      </c>
      <c r="K8390" t="s">
        <v>24</v>
      </c>
      <c r="L8390" s="1">
        <v>44692</v>
      </c>
      <c r="M8390" t="s">
        <v>29</v>
      </c>
      <c r="N8390" t="s">
        <v>11</v>
      </c>
    </row>
    <row r="8391" spans="1:14" x14ac:dyDescent="0.25">
      <c r="A8391">
        <v>5064</v>
      </c>
      <c r="B8391">
        <v>74</v>
      </c>
      <c r="C8391" t="s">
        <v>12</v>
      </c>
      <c r="D8391" t="s">
        <v>20</v>
      </c>
      <c r="E8391" t="s">
        <v>6</v>
      </c>
      <c r="F8391" s="1">
        <v>44977</v>
      </c>
      <c r="G8391" t="s">
        <v>829</v>
      </c>
      <c r="H8391" t="s">
        <v>16</v>
      </c>
      <c r="I8391" s="7">
        <v>49773.1675733718</v>
      </c>
      <c r="J8391">
        <v>195</v>
      </c>
      <c r="K8391" t="s">
        <v>9</v>
      </c>
      <c r="L8391" s="1">
        <v>44988</v>
      </c>
      <c r="M8391" t="s">
        <v>18</v>
      </c>
      <c r="N8391" t="s">
        <v>26</v>
      </c>
    </row>
    <row r="8392" spans="1:14" x14ac:dyDescent="0.25">
      <c r="A8392">
        <v>4111</v>
      </c>
      <c r="B8392">
        <v>74</v>
      </c>
      <c r="C8392" t="s">
        <v>12</v>
      </c>
      <c r="D8392" t="s">
        <v>20</v>
      </c>
      <c r="E8392" t="s">
        <v>41</v>
      </c>
      <c r="F8392" s="1">
        <v>43466</v>
      </c>
      <c r="G8392" t="s">
        <v>3801</v>
      </c>
      <c r="H8392" t="s">
        <v>37</v>
      </c>
      <c r="I8392" s="7">
        <v>49957.997599539398</v>
      </c>
      <c r="J8392">
        <v>292</v>
      </c>
      <c r="K8392" t="s">
        <v>17</v>
      </c>
      <c r="L8392" s="1">
        <v>43494</v>
      </c>
      <c r="M8392" t="s">
        <v>47</v>
      </c>
      <c r="N8392" t="s">
        <v>11</v>
      </c>
    </row>
    <row r="8393" spans="1:14" x14ac:dyDescent="0.25">
      <c r="A8393">
        <v>7271</v>
      </c>
      <c r="B8393">
        <v>75</v>
      </c>
      <c r="C8393" t="s">
        <v>12</v>
      </c>
      <c r="D8393" t="s">
        <v>20</v>
      </c>
      <c r="E8393" t="s">
        <v>33</v>
      </c>
      <c r="F8393" s="1">
        <v>44600</v>
      </c>
      <c r="G8393" t="s">
        <v>6482</v>
      </c>
      <c r="H8393" t="s">
        <v>35</v>
      </c>
      <c r="I8393" s="7">
        <v>1614.5350687616001</v>
      </c>
      <c r="J8393">
        <v>387</v>
      </c>
      <c r="K8393" t="s">
        <v>9</v>
      </c>
      <c r="L8393" s="1">
        <v>44613</v>
      </c>
      <c r="M8393" t="s">
        <v>47</v>
      </c>
      <c r="N8393" t="s">
        <v>19</v>
      </c>
    </row>
    <row r="8394" spans="1:14" x14ac:dyDescent="0.25">
      <c r="A8394">
        <v>5681</v>
      </c>
      <c r="B8394">
        <v>75</v>
      </c>
      <c r="C8394" t="s">
        <v>4</v>
      </c>
      <c r="D8394" t="s">
        <v>20</v>
      </c>
      <c r="E8394" t="s">
        <v>6</v>
      </c>
      <c r="F8394" s="1">
        <v>44757</v>
      </c>
      <c r="G8394" t="s">
        <v>5149</v>
      </c>
      <c r="H8394" t="s">
        <v>8</v>
      </c>
      <c r="I8394" s="7">
        <v>2406.8229283273599</v>
      </c>
      <c r="J8394">
        <v>334</v>
      </c>
      <c r="K8394" t="s">
        <v>17</v>
      </c>
      <c r="L8394" s="1">
        <v>44767</v>
      </c>
      <c r="M8394" t="s">
        <v>25</v>
      </c>
      <c r="N8394" t="s">
        <v>26</v>
      </c>
    </row>
    <row r="8395" spans="1:14" x14ac:dyDescent="0.25">
      <c r="A8395">
        <v>2375</v>
      </c>
      <c r="B8395">
        <v>75</v>
      </c>
      <c r="C8395" t="s">
        <v>12</v>
      </c>
      <c r="D8395" t="s">
        <v>5</v>
      </c>
      <c r="E8395" t="s">
        <v>27</v>
      </c>
      <c r="F8395" s="1">
        <v>44118</v>
      </c>
      <c r="G8395" t="s">
        <v>2286</v>
      </c>
      <c r="H8395" t="s">
        <v>35</v>
      </c>
      <c r="I8395" s="7">
        <v>2414.0209154806298</v>
      </c>
      <c r="J8395">
        <v>218</v>
      </c>
      <c r="K8395" t="s">
        <v>24</v>
      </c>
      <c r="L8395" s="1">
        <v>44124</v>
      </c>
      <c r="M8395" t="s">
        <v>25</v>
      </c>
      <c r="N8395" t="s">
        <v>11</v>
      </c>
    </row>
    <row r="8396" spans="1:14" x14ac:dyDescent="0.25">
      <c r="A8396">
        <v>3734</v>
      </c>
      <c r="B8396">
        <v>75</v>
      </c>
      <c r="C8396" t="s">
        <v>4</v>
      </c>
      <c r="D8396" t="s">
        <v>38</v>
      </c>
      <c r="E8396" t="s">
        <v>14</v>
      </c>
      <c r="F8396" s="1">
        <v>44185</v>
      </c>
      <c r="G8396" t="s">
        <v>2171</v>
      </c>
      <c r="H8396" t="s">
        <v>37</v>
      </c>
      <c r="I8396" s="7">
        <v>2546.9326172281499</v>
      </c>
      <c r="J8396">
        <v>381</v>
      </c>
      <c r="K8396" t="s">
        <v>9</v>
      </c>
      <c r="L8396" s="1">
        <v>44204</v>
      </c>
      <c r="M8396" t="s">
        <v>18</v>
      </c>
      <c r="N8396" t="s">
        <v>26</v>
      </c>
    </row>
    <row r="8397" spans="1:14" x14ac:dyDescent="0.25">
      <c r="A8397">
        <v>2284</v>
      </c>
      <c r="B8397">
        <v>75</v>
      </c>
      <c r="C8397" t="s">
        <v>4</v>
      </c>
      <c r="D8397" t="s">
        <v>30</v>
      </c>
      <c r="E8397" t="s">
        <v>6</v>
      </c>
      <c r="F8397" s="1">
        <v>44521</v>
      </c>
      <c r="G8397" t="s">
        <v>2200</v>
      </c>
      <c r="H8397" t="s">
        <v>32</v>
      </c>
      <c r="I8397" s="7">
        <v>2633.1890030944401</v>
      </c>
      <c r="J8397">
        <v>160</v>
      </c>
      <c r="K8397" t="s">
        <v>17</v>
      </c>
      <c r="L8397" s="1">
        <v>44532</v>
      </c>
      <c r="M8397" t="s">
        <v>25</v>
      </c>
      <c r="N8397" t="s">
        <v>11</v>
      </c>
    </row>
    <row r="8398" spans="1:14" x14ac:dyDescent="0.25">
      <c r="A8398">
        <v>967</v>
      </c>
      <c r="B8398">
        <v>75</v>
      </c>
      <c r="C8398" t="s">
        <v>4</v>
      </c>
      <c r="D8398" t="s">
        <v>49</v>
      </c>
      <c r="E8398" t="s">
        <v>33</v>
      </c>
      <c r="F8398" s="1">
        <v>44121</v>
      </c>
      <c r="G8398" t="s">
        <v>976</v>
      </c>
      <c r="H8398" t="s">
        <v>35</v>
      </c>
      <c r="I8398" s="7">
        <v>2737.6761092319098</v>
      </c>
      <c r="J8398">
        <v>370</v>
      </c>
      <c r="K8398" t="s">
        <v>24</v>
      </c>
      <c r="L8398" s="1">
        <v>44127</v>
      </c>
      <c r="M8398" t="s">
        <v>29</v>
      </c>
      <c r="N8398" t="s">
        <v>19</v>
      </c>
    </row>
    <row r="8399" spans="1:14" x14ac:dyDescent="0.25">
      <c r="A8399">
        <v>6699</v>
      </c>
      <c r="B8399">
        <v>75</v>
      </c>
      <c r="C8399" t="s">
        <v>12</v>
      </c>
      <c r="D8399" t="s">
        <v>38</v>
      </c>
      <c r="E8399" t="s">
        <v>33</v>
      </c>
      <c r="F8399" s="1">
        <v>43899</v>
      </c>
      <c r="G8399" t="s">
        <v>6009</v>
      </c>
      <c r="H8399" t="s">
        <v>16</v>
      </c>
      <c r="I8399" s="7">
        <v>2809.92144252868</v>
      </c>
      <c r="J8399">
        <v>256</v>
      </c>
      <c r="K8399" t="s">
        <v>17</v>
      </c>
      <c r="L8399" s="1">
        <v>43921</v>
      </c>
      <c r="M8399" t="s">
        <v>47</v>
      </c>
      <c r="N8399" t="s">
        <v>26</v>
      </c>
    </row>
    <row r="8400" spans="1:14" x14ac:dyDescent="0.25">
      <c r="A8400">
        <v>6566</v>
      </c>
      <c r="B8400">
        <v>75</v>
      </c>
      <c r="C8400" t="s">
        <v>12</v>
      </c>
      <c r="D8400" t="s">
        <v>20</v>
      </c>
      <c r="E8400" t="s">
        <v>27</v>
      </c>
      <c r="F8400" s="1">
        <v>43794</v>
      </c>
      <c r="G8400" t="s">
        <v>5894</v>
      </c>
      <c r="H8400" t="s">
        <v>37</v>
      </c>
      <c r="I8400" s="7">
        <v>2819.2696253223498</v>
      </c>
      <c r="J8400">
        <v>243</v>
      </c>
      <c r="K8400" t="s">
        <v>17</v>
      </c>
      <c r="L8400" s="1">
        <v>43805</v>
      </c>
      <c r="M8400" t="s">
        <v>47</v>
      </c>
      <c r="N8400" t="s">
        <v>19</v>
      </c>
    </row>
    <row r="8401" spans="1:14" x14ac:dyDescent="0.25">
      <c r="A8401">
        <v>1853</v>
      </c>
      <c r="B8401">
        <v>75</v>
      </c>
      <c r="C8401" t="s">
        <v>12</v>
      </c>
      <c r="D8401" t="s">
        <v>13</v>
      </c>
      <c r="E8401" t="s">
        <v>41</v>
      </c>
      <c r="F8401" s="1">
        <v>43989</v>
      </c>
      <c r="G8401" t="s">
        <v>1800</v>
      </c>
      <c r="H8401" t="s">
        <v>35</v>
      </c>
      <c r="I8401" s="7">
        <v>2943.02677820706</v>
      </c>
      <c r="J8401">
        <v>195</v>
      </c>
      <c r="K8401" t="s">
        <v>17</v>
      </c>
      <c r="L8401" s="1">
        <v>43995</v>
      </c>
      <c r="M8401" t="s">
        <v>47</v>
      </c>
      <c r="N8401" t="s">
        <v>11</v>
      </c>
    </row>
    <row r="8402" spans="1:14" x14ac:dyDescent="0.25">
      <c r="A8402">
        <v>9192</v>
      </c>
      <c r="B8402">
        <v>75</v>
      </c>
      <c r="C8402" t="s">
        <v>4</v>
      </c>
      <c r="D8402" t="s">
        <v>97</v>
      </c>
      <c r="E8402" t="s">
        <v>33</v>
      </c>
      <c r="F8402" s="1">
        <v>44752</v>
      </c>
      <c r="G8402" t="s">
        <v>8043</v>
      </c>
      <c r="H8402" t="s">
        <v>16</v>
      </c>
      <c r="I8402" s="7">
        <v>3043.8386640533899</v>
      </c>
      <c r="J8402">
        <v>232</v>
      </c>
      <c r="K8402" t="s">
        <v>17</v>
      </c>
      <c r="L8402" s="1">
        <v>44764</v>
      </c>
      <c r="M8402" t="s">
        <v>29</v>
      </c>
      <c r="N8402" t="s">
        <v>19</v>
      </c>
    </row>
    <row r="8403" spans="1:14" x14ac:dyDescent="0.25">
      <c r="A8403">
        <v>4746</v>
      </c>
      <c r="B8403">
        <v>75</v>
      </c>
      <c r="C8403" t="s">
        <v>4</v>
      </c>
      <c r="D8403" t="s">
        <v>58</v>
      </c>
      <c r="E8403" t="s">
        <v>27</v>
      </c>
      <c r="F8403" s="1">
        <v>44084</v>
      </c>
      <c r="G8403" t="s">
        <v>2480</v>
      </c>
      <c r="H8403" t="s">
        <v>32</v>
      </c>
      <c r="I8403" s="7">
        <v>3286.3346975183399</v>
      </c>
      <c r="J8403">
        <v>414</v>
      </c>
      <c r="K8403" t="s">
        <v>24</v>
      </c>
      <c r="L8403" s="1">
        <v>44090</v>
      </c>
      <c r="M8403" t="s">
        <v>18</v>
      </c>
      <c r="N8403" t="s">
        <v>11</v>
      </c>
    </row>
    <row r="8404" spans="1:14" x14ac:dyDescent="0.25">
      <c r="A8404">
        <v>369</v>
      </c>
      <c r="B8404">
        <v>75</v>
      </c>
      <c r="C8404" t="s">
        <v>4</v>
      </c>
      <c r="D8404" t="s">
        <v>20</v>
      </c>
      <c r="E8404" t="s">
        <v>41</v>
      </c>
      <c r="F8404" s="1">
        <v>45041</v>
      </c>
      <c r="G8404" t="s">
        <v>399</v>
      </c>
      <c r="H8404" t="s">
        <v>8</v>
      </c>
      <c r="I8404" s="7">
        <v>3535.0118812478199</v>
      </c>
      <c r="J8404">
        <v>130</v>
      </c>
      <c r="K8404" t="s">
        <v>9</v>
      </c>
      <c r="L8404" s="1">
        <v>45046</v>
      </c>
      <c r="M8404" t="s">
        <v>18</v>
      </c>
      <c r="N8404" t="s">
        <v>26</v>
      </c>
    </row>
    <row r="8405" spans="1:14" x14ac:dyDescent="0.25">
      <c r="A8405">
        <v>3671</v>
      </c>
      <c r="B8405">
        <v>75</v>
      </c>
      <c r="C8405" t="s">
        <v>4</v>
      </c>
      <c r="D8405" t="s">
        <v>5</v>
      </c>
      <c r="E8405" t="s">
        <v>6</v>
      </c>
      <c r="F8405" s="1">
        <v>44839</v>
      </c>
      <c r="G8405" t="s">
        <v>3429</v>
      </c>
      <c r="H8405" t="s">
        <v>8</v>
      </c>
      <c r="I8405" s="7">
        <v>3585.58108281554</v>
      </c>
      <c r="J8405">
        <v>489</v>
      </c>
      <c r="K8405" t="s">
        <v>24</v>
      </c>
      <c r="L8405" s="1">
        <v>44849</v>
      </c>
      <c r="M8405" t="s">
        <v>18</v>
      </c>
      <c r="N8405" t="s">
        <v>26</v>
      </c>
    </row>
    <row r="8406" spans="1:14" x14ac:dyDescent="0.25">
      <c r="A8406">
        <v>7355</v>
      </c>
      <c r="B8406">
        <v>75</v>
      </c>
      <c r="C8406" t="s">
        <v>4</v>
      </c>
      <c r="D8406" t="s">
        <v>5</v>
      </c>
      <c r="E8406" t="s">
        <v>41</v>
      </c>
      <c r="F8406" s="1">
        <v>43434</v>
      </c>
      <c r="G8406" t="s">
        <v>6551</v>
      </c>
      <c r="H8406" t="s">
        <v>32</v>
      </c>
      <c r="I8406" s="7">
        <v>3593.6346439365502</v>
      </c>
      <c r="J8406">
        <v>181</v>
      </c>
      <c r="K8406" t="s">
        <v>9</v>
      </c>
      <c r="L8406" s="1">
        <v>43464</v>
      </c>
      <c r="M8406" t="s">
        <v>47</v>
      </c>
      <c r="N8406" t="s">
        <v>26</v>
      </c>
    </row>
    <row r="8407" spans="1:14" x14ac:dyDescent="0.25">
      <c r="A8407">
        <v>3473</v>
      </c>
      <c r="B8407">
        <v>75</v>
      </c>
      <c r="C8407" t="s">
        <v>12</v>
      </c>
      <c r="D8407" t="s">
        <v>38</v>
      </c>
      <c r="E8407" t="s">
        <v>33</v>
      </c>
      <c r="F8407" s="1">
        <v>44318</v>
      </c>
      <c r="G8407" t="s">
        <v>3255</v>
      </c>
      <c r="H8407" t="s">
        <v>16</v>
      </c>
      <c r="I8407" s="7">
        <v>4318.3171105300398</v>
      </c>
      <c r="J8407">
        <v>214</v>
      </c>
      <c r="K8407" t="s">
        <v>9</v>
      </c>
      <c r="L8407" s="1">
        <v>44324</v>
      </c>
      <c r="M8407" t="s">
        <v>18</v>
      </c>
      <c r="N8407" t="s">
        <v>19</v>
      </c>
    </row>
    <row r="8408" spans="1:14" x14ac:dyDescent="0.25">
      <c r="A8408">
        <v>3132</v>
      </c>
      <c r="B8408">
        <v>75</v>
      </c>
      <c r="C8408" t="s">
        <v>4</v>
      </c>
      <c r="D8408" t="s">
        <v>38</v>
      </c>
      <c r="E8408" t="s">
        <v>14</v>
      </c>
      <c r="F8408" s="1">
        <v>44259</v>
      </c>
      <c r="G8408" t="s">
        <v>2964</v>
      </c>
      <c r="H8408" t="s">
        <v>16</v>
      </c>
      <c r="I8408" s="7">
        <v>5276.0572618716496</v>
      </c>
      <c r="J8408">
        <v>273</v>
      </c>
      <c r="K8408" t="s">
        <v>9</v>
      </c>
      <c r="L8408" s="1">
        <v>44280</v>
      </c>
      <c r="M8408" t="s">
        <v>25</v>
      </c>
      <c r="N8408" t="s">
        <v>26</v>
      </c>
    </row>
    <row r="8409" spans="1:14" x14ac:dyDescent="0.25">
      <c r="A8409">
        <v>4356</v>
      </c>
      <c r="B8409">
        <v>75</v>
      </c>
      <c r="C8409" t="s">
        <v>4</v>
      </c>
      <c r="D8409" t="s">
        <v>20</v>
      </c>
      <c r="E8409" t="s">
        <v>41</v>
      </c>
      <c r="F8409" s="1">
        <v>44491</v>
      </c>
      <c r="G8409" t="s">
        <v>1929</v>
      </c>
      <c r="H8409" t="s">
        <v>32</v>
      </c>
      <c r="I8409" s="7">
        <v>5415.6519527708997</v>
      </c>
      <c r="J8409">
        <v>162</v>
      </c>
      <c r="K8409" t="s">
        <v>9</v>
      </c>
      <c r="L8409" s="1">
        <v>44517</v>
      </c>
      <c r="M8409" t="s">
        <v>18</v>
      </c>
      <c r="N8409" t="s">
        <v>11</v>
      </c>
    </row>
    <row r="8410" spans="1:14" x14ac:dyDescent="0.25">
      <c r="A8410">
        <v>765</v>
      </c>
      <c r="B8410">
        <v>75</v>
      </c>
      <c r="C8410" t="s">
        <v>4</v>
      </c>
      <c r="D8410" t="s">
        <v>30</v>
      </c>
      <c r="E8410" t="s">
        <v>21</v>
      </c>
      <c r="F8410" s="1">
        <v>43877</v>
      </c>
      <c r="G8410" t="s">
        <v>782</v>
      </c>
      <c r="H8410" t="s">
        <v>37</v>
      </c>
      <c r="I8410" s="7">
        <v>6103.3890638331904</v>
      </c>
      <c r="J8410">
        <v>369</v>
      </c>
      <c r="K8410" t="s">
        <v>9</v>
      </c>
      <c r="L8410" s="1">
        <v>43901</v>
      </c>
      <c r="M8410" t="s">
        <v>18</v>
      </c>
      <c r="N8410" t="s">
        <v>19</v>
      </c>
    </row>
    <row r="8411" spans="1:14" x14ac:dyDescent="0.25">
      <c r="A8411">
        <v>7063</v>
      </c>
      <c r="B8411">
        <v>75</v>
      </c>
      <c r="C8411" t="s">
        <v>12</v>
      </c>
      <c r="D8411" t="s">
        <v>5</v>
      </c>
      <c r="E8411" t="s">
        <v>6</v>
      </c>
      <c r="F8411" s="1">
        <v>43898</v>
      </c>
      <c r="G8411" t="s">
        <v>6314</v>
      </c>
      <c r="H8411" t="s">
        <v>35</v>
      </c>
      <c r="I8411" s="7">
        <v>6401.27100932538</v>
      </c>
      <c r="J8411">
        <v>407</v>
      </c>
      <c r="K8411" t="s">
        <v>9</v>
      </c>
      <c r="L8411" s="1">
        <v>43908</v>
      </c>
      <c r="M8411" t="s">
        <v>47</v>
      </c>
      <c r="N8411" t="s">
        <v>11</v>
      </c>
    </row>
    <row r="8412" spans="1:14" x14ac:dyDescent="0.25">
      <c r="A8412">
        <v>9179</v>
      </c>
      <c r="B8412">
        <v>75</v>
      </c>
      <c r="C8412" t="s">
        <v>4</v>
      </c>
      <c r="D8412" t="s">
        <v>13</v>
      </c>
      <c r="E8412" t="s">
        <v>14</v>
      </c>
      <c r="F8412" s="1">
        <v>44083</v>
      </c>
      <c r="G8412" t="s">
        <v>8032</v>
      </c>
      <c r="H8412" t="s">
        <v>8</v>
      </c>
      <c r="I8412" s="7">
        <v>6473.0604116008399</v>
      </c>
      <c r="J8412">
        <v>236</v>
      </c>
      <c r="K8412" t="s">
        <v>24</v>
      </c>
      <c r="L8412" s="1">
        <v>44113</v>
      </c>
      <c r="M8412" t="s">
        <v>47</v>
      </c>
      <c r="N8412" t="s">
        <v>19</v>
      </c>
    </row>
    <row r="8413" spans="1:14" x14ac:dyDescent="0.25">
      <c r="A8413">
        <v>2318</v>
      </c>
      <c r="B8413">
        <v>75</v>
      </c>
      <c r="C8413" t="s">
        <v>12</v>
      </c>
      <c r="D8413" t="s">
        <v>58</v>
      </c>
      <c r="E8413" t="s">
        <v>33</v>
      </c>
      <c r="F8413" s="1">
        <v>43514</v>
      </c>
      <c r="G8413" t="s">
        <v>2233</v>
      </c>
      <c r="H8413" t="s">
        <v>37</v>
      </c>
      <c r="I8413" s="7">
        <v>6572.9554556755802</v>
      </c>
      <c r="J8413">
        <v>362</v>
      </c>
      <c r="K8413" t="s">
        <v>17</v>
      </c>
      <c r="L8413" s="1">
        <v>43523</v>
      </c>
      <c r="M8413" t="s">
        <v>25</v>
      </c>
      <c r="N8413" t="s">
        <v>11</v>
      </c>
    </row>
    <row r="8414" spans="1:14" x14ac:dyDescent="0.25">
      <c r="A8414">
        <v>1617</v>
      </c>
      <c r="B8414">
        <v>75</v>
      </c>
      <c r="C8414" t="s">
        <v>4</v>
      </c>
      <c r="D8414" t="s">
        <v>58</v>
      </c>
      <c r="E8414" t="s">
        <v>14</v>
      </c>
      <c r="F8414" s="1">
        <v>44596</v>
      </c>
      <c r="G8414" t="s">
        <v>1585</v>
      </c>
      <c r="H8414" t="s">
        <v>37</v>
      </c>
      <c r="I8414" s="7">
        <v>6600.1286439763498</v>
      </c>
      <c r="J8414">
        <v>132</v>
      </c>
      <c r="K8414" t="s">
        <v>17</v>
      </c>
      <c r="L8414" s="1">
        <v>44599</v>
      </c>
      <c r="M8414" t="s">
        <v>29</v>
      </c>
      <c r="N8414" t="s">
        <v>26</v>
      </c>
    </row>
    <row r="8415" spans="1:14" x14ac:dyDescent="0.25">
      <c r="A8415">
        <v>4266</v>
      </c>
      <c r="B8415">
        <v>75</v>
      </c>
      <c r="C8415" t="s">
        <v>4</v>
      </c>
      <c r="D8415" t="s">
        <v>97</v>
      </c>
      <c r="E8415" t="s">
        <v>33</v>
      </c>
      <c r="F8415" s="1">
        <v>44112</v>
      </c>
      <c r="G8415" t="s">
        <v>3938</v>
      </c>
      <c r="H8415" t="s">
        <v>8</v>
      </c>
      <c r="I8415" s="7">
        <v>6664.4606933554296</v>
      </c>
      <c r="J8415">
        <v>280</v>
      </c>
      <c r="K8415" t="s">
        <v>17</v>
      </c>
      <c r="L8415" s="1">
        <v>44117</v>
      </c>
      <c r="M8415" t="s">
        <v>25</v>
      </c>
      <c r="N8415" t="s">
        <v>11</v>
      </c>
    </row>
    <row r="8416" spans="1:14" x14ac:dyDescent="0.25">
      <c r="A8416">
        <v>7707</v>
      </c>
      <c r="B8416">
        <v>75</v>
      </c>
      <c r="C8416" t="s">
        <v>4</v>
      </c>
      <c r="D8416" t="s">
        <v>30</v>
      </c>
      <c r="E8416" t="s">
        <v>6</v>
      </c>
      <c r="F8416" s="1">
        <v>43622</v>
      </c>
      <c r="G8416" t="s">
        <v>6835</v>
      </c>
      <c r="H8416" t="s">
        <v>35</v>
      </c>
      <c r="I8416" s="7">
        <v>6713.3110378338397</v>
      </c>
      <c r="J8416">
        <v>105</v>
      </c>
      <c r="K8416" t="s">
        <v>9</v>
      </c>
      <c r="L8416" s="1">
        <v>43638</v>
      </c>
      <c r="M8416" t="s">
        <v>18</v>
      </c>
      <c r="N8416" t="s">
        <v>19</v>
      </c>
    </row>
    <row r="8417" spans="1:14" x14ac:dyDescent="0.25">
      <c r="A8417">
        <v>1311</v>
      </c>
      <c r="B8417">
        <v>75</v>
      </c>
      <c r="C8417" t="s">
        <v>12</v>
      </c>
      <c r="D8417" t="s">
        <v>20</v>
      </c>
      <c r="E8417" t="s">
        <v>27</v>
      </c>
      <c r="F8417" s="1">
        <v>45113</v>
      </c>
      <c r="G8417" t="s">
        <v>1301</v>
      </c>
      <c r="H8417" t="s">
        <v>35</v>
      </c>
      <c r="I8417" s="7">
        <v>6765.4614244765698</v>
      </c>
      <c r="J8417">
        <v>122</v>
      </c>
      <c r="K8417" t="s">
        <v>9</v>
      </c>
      <c r="L8417" s="1">
        <v>45128</v>
      </c>
      <c r="M8417" t="s">
        <v>47</v>
      </c>
      <c r="N8417" t="s">
        <v>26</v>
      </c>
    </row>
    <row r="8418" spans="1:14" x14ac:dyDescent="0.25">
      <c r="A8418">
        <v>179</v>
      </c>
      <c r="B8418">
        <v>75</v>
      </c>
      <c r="C8418" t="s">
        <v>4</v>
      </c>
      <c r="D8418" t="s">
        <v>38</v>
      </c>
      <c r="E8418" t="s">
        <v>14</v>
      </c>
      <c r="F8418" s="1">
        <v>43915</v>
      </c>
      <c r="G8418" t="s">
        <v>212</v>
      </c>
      <c r="H8418" t="s">
        <v>32</v>
      </c>
      <c r="I8418" s="7">
        <v>7140.7738327770403</v>
      </c>
      <c r="J8418">
        <v>290</v>
      </c>
      <c r="K8418" t="s">
        <v>24</v>
      </c>
      <c r="L8418" s="1">
        <v>43931</v>
      </c>
      <c r="M8418" t="s">
        <v>29</v>
      </c>
      <c r="N8418" t="s">
        <v>19</v>
      </c>
    </row>
    <row r="8419" spans="1:14" x14ac:dyDescent="0.25">
      <c r="A8419">
        <v>1108</v>
      </c>
      <c r="B8419">
        <v>75</v>
      </c>
      <c r="C8419" t="s">
        <v>4</v>
      </c>
      <c r="D8419" t="s">
        <v>5</v>
      </c>
      <c r="E8419" t="s">
        <v>21</v>
      </c>
      <c r="F8419" s="1">
        <v>44226</v>
      </c>
      <c r="G8419" t="s">
        <v>1109</v>
      </c>
      <c r="H8419" t="s">
        <v>32</v>
      </c>
      <c r="I8419" s="7">
        <v>7624.2645383835497</v>
      </c>
      <c r="J8419">
        <v>188</v>
      </c>
      <c r="K8419" t="s">
        <v>9</v>
      </c>
      <c r="L8419" s="1">
        <v>44229</v>
      </c>
      <c r="M8419" t="s">
        <v>10</v>
      </c>
      <c r="N8419" t="s">
        <v>26</v>
      </c>
    </row>
    <row r="8420" spans="1:14" x14ac:dyDescent="0.25">
      <c r="A8420">
        <v>1571</v>
      </c>
      <c r="B8420">
        <v>75</v>
      </c>
      <c r="C8420" t="s">
        <v>4</v>
      </c>
      <c r="D8420" t="s">
        <v>97</v>
      </c>
      <c r="E8420" t="s">
        <v>27</v>
      </c>
      <c r="F8420" s="1">
        <v>44594</v>
      </c>
      <c r="G8420" t="s">
        <v>1540</v>
      </c>
      <c r="H8420" t="s">
        <v>37</v>
      </c>
      <c r="I8420" s="7">
        <v>7792.8501866388297</v>
      </c>
      <c r="J8420">
        <v>361</v>
      </c>
      <c r="K8420" t="s">
        <v>9</v>
      </c>
      <c r="L8420" s="1">
        <v>44624</v>
      </c>
      <c r="M8420" t="s">
        <v>25</v>
      </c>
      <c r="N8420" t="s">
        <v>26</v>
      </c>
    </row>
    <row r="8421" spans="1:14" x14ac:dyDescent="0.25">
      <c r="A8421">
        <v>2826</v>
      </c>
      <c r="B8421">
        <v>75</v>
      </c>
      <c r="C8421" t="s">
        <v>4</v>
      </c>
      <c r="D8421" t="s">
        <v>38</v>
      </c>
      <c r="E8421" t="s">
        <v>27</v>
      </c>
      <c r="F8421" s="1">
        <v>44393</v>
      </c>
      <c r="G8421" t="s">
        <v>2699</v>
      </c>
      <c r="H8421" t="s">
        <v>37</v>
      </c>
      <c r="I8421" s="7">
        <v>7819.8651308500503</v>
      </c>
      <c r="J8421">
        <v>487</v>
      </c>
      <c r="K8421" t="s">
        <v>9</v>
      </c>
      <c r="L8421" s="1">
        <v>44403</v>
      </c>
      <c r="M8421" t="s">
        <v>25</v>
      </c>
      <c r="N8421" t="s">
        <v>19</v>
      </c>
    </row>
    <row r="8422" spans="1:14" x14ac:dyDescent="0.25">
      <c r="A8422">
        <v>4503</v>
      </c>
      <c r="B8422">
        <v>75</v>
      </c>
      <c r="C8422" t="s">
        <v>12</v>
      </c>
      <c r="D8422" t="s">
        <v>13</v>
      </c>
      <c r="E8422" t="s">
        <v>6</v>
      </c>
      <c r="F8422" s="1">
        <v>44914</v>
      </c>
      <c r="G8422" t="s">
        <v>4144</v>
      </c>
      <c r="H8422" t="s">
        <v>16</v>
      </c>
      <c r="I8422" s="7">
        <v>8873.2905543111392</v>
      </c>
      <c r="J8422">
        <v>426</v>
      </c>
      <c r="K8422" t="s">
        <v>17</v>
      </c>
      <c r="L8422" s="1">
        <v>44933</v>
      </c>
      <c r="M8422" t="s">
        <v>10</v>
      </c>
      <c r="N8422" t="s">
        <v>11</v>
      </c>
    </row>
    <row r="8423" spans="1:14" x14ac:dyDescent="0.25">
      <c r="A8423">
        <v>7010</v>
      </c>
      <c r="B8423">
        <v>75</v>
      </c>
      <c r="C8423" t="s">
        <v>12</v>
      </c>
      <c r="D8423" t="s">
        <v>30</v>
      </c>
      <c r="E8423" t="s">
        <v>14</v>
      </c>
      <c r="F8423" s="1">
        <v>44219</v>
      </c>
      <c r="G8423" t="s">
        <v>6262</v>
      </c>
      <c r="H8423" t="s">
        <v>37</v>
      </c>
      <c r="I8423" s="7">
        <v>9054.0566121621905</v>
      </c>
      <c r="J8423">
        <v>294</v>
      </c>
      <c r="K8423" t="s">
        <v>17</v>
      </c>
      <c r="L8423" s="1">
        <v>44233</v>
      </c>
      <c r="M8423" t="s">
        <v>25</v>
      </c>
      <c r="N8423" t="s">
        <v>11</v>
      </c>
    </row>
    <row r="8424" spans="1:14" x14ac:dyDescent="0.25">
      <c r="A8424">
        <v>5251</v>
      </c>
      <c r="B8424">
        <v>75</v>
      </c>
      <c r="C8424" t="s">
        <v>12</v>
      </c>
      <c r="D8424" t="s">
        <v>38</v>
      </c>
      <c r="E8424" t="s">
        <v>14</v>
      </c>
      <c r="F8424" s="1">
        <v>44904</v>
      </c>
      <c r="G8424" t="s">
        <v>4783</v>
      </c>
      <c r="H8424" t="s">
        <v>16</v>
      </c>
      <c r="I8424" s="7">
        <v>9837.2564619062996</v>
      </c>
      <c r="J8424">
        <v>294</v>
      </c>
      <c r="K8424" t="s">
        <v>24</v>
      </c>
      <c r="L8424" s="1">
        <v>44915</v>
      </c>
      <c r="M8424" t="s">
        <v>25</v>
      </c>
      <c r="N8424" t="s">
        <v>11</v>
      </c>
    </row>
    <row r="8425" spans="1:14" x14ac:dyDescent="0.25">
      <c r="A8425">
        <v>297</v>
      </c>
      <c r="B8425">
        <v>75</v>
      </c>
      <c r="C8425" t="s">
        <v>4</v>
      </c>
      <c r="D8425" t="s">
        <v>49</v>
      </c>
      <c r="E8425" t="s">
        <v>33</v>
      </c>
      <c r="F8425" s="1">
        <v>44257</v>
      </c>
      <c r="G8425" t="s">
        <v>328</v>
      </c>
      <c r="H8425" t="s">
        <v>35</v>
      </c>
      <c r="I8425" s="7">
        <v>10033.7669212694</v>
      </c>
      <c r="J8425">
        <v>347</v>
      </c>
      <c r="K8425" t="s">
        <v>24</v>
      </c>
      <c r="L8425" s="1">
        <v>44262</v>
      </c>
      <c r="M8425" t="s">
        <v>47</v>
      </c>
      <c r="N8425" t="s">
        <v>26</v>
      </c>
    </row>
    <row r="8426" spans="1:14" x14ac:dyDescent="0.25">
      <c r="A8426">
        <v>4529</v>
      </c>
      <c r="B8426">
        <v>75</v>
      </c>
      <c r="C8426" t="s">
        <v>12</v>
      </c>
      <c r="D8426" t="s">
        <v>30</v>
      </c>
      <c r="E8426" t="s">
        <v>33</v>
      </c>
      <c r="F8426" s="1">
        <v>44913</v>
      </c>
      <c r="G8426" t="s">
        <v>4165</v>
      </c>
      <c r="H8426" t="s">
        <v>32</v>
      </c>
      <c r="I8426" s="7">
        <v>10047.222206931099</v>
      </c>
      <c r="J8426">
        <v>384</v>
      </c>
      <c r="K8426" t="s">
        <v>9</v>
      </c>
      <c r="L8426" s="1">
        <v>44925</v>
      </c>
      <c r="M8426" t="s">
        <v>18</v>
      </c>
      <c r="N8426" t="s">
        <v>26</v>
      </c>
    </row>
    <row r="8427" spans="1:14" x14ac:dyDescent="0.25">
      <c r="A8427">
        <v>4791</v>
      </c>
      <c r="B8427">
        <v>75</v>
      </c>
      <c r="C8427" t="s">
        <v>12</v>
      </c>
      <c r="D8427" t="s">
        <v>30</v>
      </c>
      <c r="E8427" t="s">
        <v>6</v>
      </c>
      <c r="F8427" s="1">
        <v>45023</v>
      </c>
      <c r="G8427" t="s">
        <v>2027</v>
      </c>
      <c r="H8427" t="s">
        <v>37</v>
      </c>
      <c r="I8427" s="7">
        <v>10111.6637450815</v>
      </c>
      <c r="J8427">
        <v>340</v>
      </c>
      <c r="K8427" t="s">
        <v>24</v>
      </c>
      <c r="L8427" s="1">
        <v>45049</v>
      </c>
      <c r="M8427" t="s">
        <v>18</v>
      </c>
      <c r="N8427" t="s">
        <v>26</v>
      </c>
    </row>
    <row r="8428" spans="1:14" x14ac:dyDescent="0.25">
      <c r="A8428">
        <v>6343</v>
      </c>
      <c r="B8428">
        <v>75</v>
      </c>
      <c r="C8428" t="s">
        <v>12</v>
      </c>
      <c r="D8428" t="s">
        <v>13</v>
      </c>
      <c r="E8428" t="s">
        <v>14</v>
      </c>
      <c r="F8428" s="1">
        <v>45077</v>
      </c>
      <c r="G8428" t="s">
        <v>5704</v>
      </c>
      <c r="H8428" t="s">
        <v>16</v>
      </c>
      <c r="I8428" s="7">
        <v>10525.8093173493</v>
      </c>
      <c r="J8428">
        <v>294</v>
      </c>
      <c r="K8428" t="s">
        <v>17</v>
      </c>
      <c r="L8428" s="1">
        <v>45081</v>
      </c>
      <c r="M8428" t="s">
        <v>29</v>
      </c>
      <c r="N8428" t="s">
        <v>11</v>
      </c>
    </row>
    <row r="8429" spans="1:14" x14ac:dyDescent="0.25">
      <c r="A8429">
        <v>8213</v>
      </c>
      <c r="B8429">
        <v>75</v>
      </c>
      <c r="C8429" t="s">
        <v>4</v>
      </c>
      <c r="D8429" t="s">
        <v>49</v>
      </c>
      <c r="E8429" t="s">
        <v>14</v>
      </c>
      <c r="F8429" s="1">
        <v>43409</v>
      </c>
      <c r="G8429" t="s">
        <v>7258</v>
      </c>
      <c r="H8429" t="s">
        <v>37</v>
      </c>
      <c r="I8429" s="7">
        <v>10591.224896961699</v>
      </c>
      <c r="J8429">
        <v>489</v>
      </c>
      <c r="K8429" t="s">
        <v>24</v>
      </c>
      <c r="L8429" s="1">
        <v>43410</v>
      </c>
      <c r="M8429" t="s">
        <v>29</v>
      </c>
      <c r="N8429" t="s">
        <v>26</v>
      </c>
    </row>
    <row r="8430" spans="1:14" x14ac:dyDescent="0.25">
      <c r="A8430">
        <v>4305</v>
      </c>
      <c r="B8430">
        <v>75</v>
      </c>
      <c r="C8430" t="s">
        <v>4</v>
      </c>
      <c r="D8430" t="s">
        <v>58</v>
      </c>
      <c r="E8430" t="s">
        <v>6</v>
      </c>
      <c r="F8430" s="1">
        <v>43666</v>
      </c>
      <c r="G8430" t="s">
        <v>3974</v>
      </c>
      <c r="H8430" t="s">
        <v>35</v>
      </c>
      <c r="I8430" s="7">
        <v>10751.473347233999</v>
      </c>
      <c r="J8430">
        <v>468</v>
      </c>
      <c r="K8430" t="s">
        <v>24</v>
      </c>
      <c r="L8430" s="1">
        <v>43695</v>
      </c>
      <c r="M8430" t="s">
        <v>10</v>
      </c>
      <c r="N8430" t="s">
        <v>19</v>
      </c>
    </row>
    <row r="8431" spans="1:14" x14ac:dyDescent="0.25">
      <c r="A8431">
        <v>1444</v>
      </c>
      <c r="B8431">
        <v>75</v>
      </c>
      <c r="C8431" t="s">
        <v>4</v>
      </c>
      <c r="D8431" t="s">
        <v>38</v>
      </c>
      <c r="E8431" t="s">
        <v>21</v>
      </c>
      <c r="F8431" s="1">
        <v>44531</v>
      </c>
      <c r="G8431" t="s">
        <v>1425</v>
      </c>
      <c r="H8431" t="s">
        <v>32</v>
      </c>
      <c r="I8431" s="7">
        <v>10791.325616137799</v>
      </c>
      <c r="J8431">
        <v>317</v>
      </c>
      <c r="K8431" t="s">
        <v>17</v>
      </c>
      <c r="L8431" s="1">
        <v>44532</v>
      </c>
      <c r="M8431" t="s">
        <v>18</v>
      </c>
      <c r="N8431" t="s">
        <v>26</v>
      </c>
    </row>
    <row r="8432" spans="1:14" x14ac:dyDescent="0.25">
      <c r="A8432">
        <v>8507</v>
      </c>
      <c r="B8432">
        <v>75</v>
      </c>
      <c r="C8432" t="s">
        <v>12</v>
      </c>
      <c r="D8432" t="s">
        <v>97</v>
      </c>
      <c r="E8432" t="s">
        <v>41</v>
      </c>
      <c r="F8432" s="1">
        <v>43779</v>
      </c>
      <c r="G8432" t="s">
        <v>7492</v>
      </c>
      <c r="H8432" t="s">
        <v>32</v>
      </c>
      <c r="I8432" s="7">
        <v>10981.158339716399</v>
      </c>
      <c r="J8432">
        <v>214</v>
      </c>
      <c r="K8432" t="s">
        <v>17</v>
      </c>
      <c r="L8432" s="1">
        <v>43803</v>
      </c>
      <c r="M8432" t="s">
        <v>18</v>
      </c>
      <c r="N8432" t="s">
        <v>26</v>
      </c>
    </row>
    <row r="8433" spans="1:14" x14ac:dyDescent="0.25">
      <c r="A8433">
        <v>4475</v>
      </c>
      <c r="B8433">
        <v>75</v>
      </c>
      <c r="C8433" t="s">
        <v>12</v>
      </c>
      <c r="D8433" t="s">
        <v>97</v>
      </c>
      <c r="E8433" t="s">
        <v>14</v>
      </c>
      <c r="F8433" s="1">
        <v>44847</v>
      </c>
      <c r="G8433" t="s">
        <v>4121</v>
      </c>
      <c r="H8433" t="s">
        <v>8</v>
      </c>
      <c r="I8433" s="7">
        <v>10991.026864154501</v>
      </c>
      <c r="J8433">
        <v>221</v>
      </c>
      <c r="K8433" t="s">
        <v>24</v>
      </c>
      <c r="L8433" s="1">
        <v>44854</v>
      </c>
      <c r="M8433" t="s">
        <v>47</v>
      </c>
      <c r="N8433" t="s">
        <v>11</v>
      </c>
    </row>
    <row r="8434" spans="1:14" x14ac:dyDescent="0.25">
      <c r="A8434">
        <v>9140</v>
      </c>
      <c r="B8434">
        <v>75</v>
      </c>
      <c r="C8434" t="s">
        <v>4</v>
      </c>
      <c r="D8434" t="s">
        <v>13</v>
      </c>
      <c r="E8434" t="s">
        <v>21</v>
      </c>
      <c r="F8434" s="1">
        <v>45226</v>
      </c>
      <c r="G8434" t="s">
        <v>911</v>
      </c>
      <c r="H8434" t="s">
        <v>32</v>
      </c>
      <c r="I8434" s="7">
        <v>11306.5507926014</v>
      </c>
      <c r="J8434">
        <v>110</v>
      </c>
      <c r="K8434" t="s">
        <v>24</v>
      </c>
      <c r="L8434" s="1">
        <v>45248</v>
      </c>
      <c r="M8434" t="s">
        <v>18</v>
      </c>
      <c r="N8434" t="s">
        <v>26</v>
      </c>
    </row>
    <row r="8435" spans="1:14" x14ac:dyDescent="0.25">
      <c r="A8435">
        <v>1232</v>
      </c>
      <c r="B8435">
        <v>75</v>
      </c>
      <c r="C8435" t="s">
        <v>12</v>
      </c>
      <c r="D8435" t="s">
        <v>20</v>
      </c>
      <c r="E8435" t="s">
        <v>41</v>
      </c>
      <c r="F8435" s="1">
        <v>44277</v>
      </c>
      <c r="G8435" t="s">
        <v>1225</v>
      </c>
      <c r="H8435" t="s">
        <v>32</v>
      </c>
      <c r="I8435" s="7">
        <v>11561.8118433171</v>
      </c>
      <c r="J8435">
        <v>468</v>
      </c>
      <c r="K8435" t="s">
        <v>24</v>
      </c>
      <c r="L8435" s="1">
        <v>44283</v>
      </c>
      <c r="M8435" t="s">
        <v>10</v>
      </c>
      <c r="N8435" t="s">
        <v>11</v>
      </c>
    </row>
    <row r="8436" spans="1:14" x14ac:dyDescent="0.25">
      <c r="A8436">
        <v>6469</v>
      </c>
      <c r="B8436">
        <v>75</v>
      </c>
      <c r="C8436" t="s">
        <v>12</v>
      </c>
      <c r="D8436" t="s">
        <v>20</v>
      </c>
      <c r="E8436" t="s">
        <v>21</v>
      </c>
      <c r="F8436" s="1">
        <v>44827</v>
      </c>
      <c r="G8436" t="s">
        <v>5816</v>
      </c>
      <c r="H8436" t="s">
        <v>35</v>
      </c>
      <c r="I8436" s="7">
        <v>12110.253455149201</v>
      </c>
      <c r="J8436">
        <v>169</v>
      </c>
      <c r="K8436" t="s">
        <v>9</v>
      </c>
      <c r="L8436" s="1">
        <v>44848</v>
      </c>
      <c r="M8436" t="s">
        <v>18</v>
      </c>
      <c r="N8436" t="s">
        <v>19</v>
      </c>
    </row>
    <row r="8437" spans="1:14" x14ac:dyDescent="0.25">
      <c r="A8437">
        <v>1276</v>
      </c>
      <c r="B8437">
        <v>75</v>
      </c>
      <c r="C8437" t="s">
        <v>4</v>
      </c>
      <c r="D8437" t="s">
        <v>97</v>
      </c>
      <c r="E8437" t="s">
        <v>21</v>
      </c>
      <c r="F8437" s="1">
        <v>44151</v>
      </c>
      <c r="G8437" t="s">
        <v>1269</v>
      </c>
      <c r="H8437" t="s">
        <v>35</v>
      </c>
      <c r="I8437" s="7">
        <v>12684.6315883353</v>
      </c>
      <c r="J8437">
        <v>341</v>
      </c>
      <c r="K8437" t="s">
        <v>17</v>
      </c>
      <c r="L8437" s="1">
        <v>44171</v>
      </c>
      <c r="M8437" t="s">
        <v>10</v>
      </c>
      <c r="N8437" t="s">
        <v>19</v>
      </c>
    </row>
    <row r="8438" spans="1:14" x14ac:dyDescent="0.25">
      <c r="A8438">
        <v>2792</v>
      </c>
      <c r="B8438">
        <v>75</v>
      </c>
      <c r="C8438" t="s">
        <v>12</v>
      </c>
      <c r="D8438" t="s">
        <v>38</v>
      </c>
      <c r="E8438" t="s">
        <v>33</v>
      </c>
      <c r="F8438" s="1">
        <v>45211</v>
      </c>
      <c r="G8438" t="s">
        <v>2669</v>
      </c>
      <c r="H8438" t="s">
        <v>35</v>
      </c>
      <c r="I8438" s="7">
        <v>12711.1178895627</v>
      </c>
      <c r="J8438">
        <v>448</v>
      </c>
      <c r="K8438" t="s">
        <v>24</v>
      </c>
      <c r="L8438" s="1">
        <v>45233</v>
      </c>
      <c r="M8438" t="s">
        <v>10</v>
      </c>
      <c r="N8438" t="s">
        <v>26</v>
      </c>
    </row>
    <row r="8439" spans="1:14" x14ac:dyDescent="0.25">
      <c r="A8439">
        <v>4936</v>
      </c>
      <c r="B8439">
        <v>75</v>
      </c>
      <c r="C8439" t="s">
        <v>4</v>
      </c>
      <c r="D8439" t="s">
        <v>38</v>
      </c>
      <c r="E8439" t="s">
        <v>6</v>
      </c>
      <c r="F8439" s="1">
        <v>44716</v>
      </c>
      <c r="G8439" t="s">
        <v>751</v>
      </c>
      <c r="H8439" t="s">
        <v>16</v>
      </c>
      <c r="I8439" s="7">
        <v>12841.9097138624</v>
      </c>
      <c r="J8439">
        <v>325</v>
      </c>
      <c r="K8439" t="s">
        <v>17</v>
      </c>
      <c r="L8439" s="1">
        <v>44739</v>
      </c>
      <c r="M8439" t="s">
        <v>10</v>
      </c>
      <c r="N8439" t="s">
        <v>11</v>
      </c>
    </row>
    <row r="8440" spans="1:14" x14ac:dyDescent="0.25">
      <c r="A8440">
        <v>9889</v>
      </c>
      <c r="B8440">
        <v>75</v>
      </c>
      <c r="C8440" t="s">
        <v>12</v>
      </c>
      <c r="D8440" t="s">
        <v>30</v>
      </c>
      <c r="E8440" t="s">
        <v>21</v>
      </c>
      <c r="F8440" s="1">
        <v>44969</v>
      </c>
      <c r="G8440" t="s">
        <v>8589</v>
      </c>
      <c r="H8440" t="s">
        <v>37</v>
      </c>
      <c r="I8440" s="7">
        <v>13307.347612825901</v>
      </c>
      <c r="J8440">
        <v>104</v>
      </c>
      <c r="K8440" t="s">
        <v>24</v>
      </c>
      <c r="L8440" s="1">
        <v>44986</v>
      </c>
      <c r="M8440" t="s">
        <v>29</v>
      </c>
      <c r="N8440" t="s">
        <v>26</v>
      </c>
    </row>
    <row r="8441" spans="1:14" x14ac:dyDescent="0.25">
      <c r="A8441">
        <v>9563</v>
      </c>
      <c r="B8441">
        <v>75</v>
      </c>
      <c r="C8441" t="s">
        <v>12</v>
      </c>
      <c r="D8441" t="s">
        <v>49</v>
      </c>
      <c r="E8441" t="s">
        <v>41</v>
      </c>
      <c r="F8441" s="1">
        <v>43524</v>
      </c>
      <c r="G8441" t="s">
        <v>6704</v>
      </c>
      <c r="H8441" t="s">
        <v>8</v>
      </c>
      <c r="I8441" s="7">
        <v>13529.073534769699</v>
      </c>
      <c r="J8441">
        <v>350</v>
      </c>
      <c r="K8441" t="s">
        <v>17</v>
      </c>
      <c r="L8441" s="1">
        <v>43533</v>
      </c>
      <c r="M8441" t="s">
        <v>47</v>
      </c>
      <c r="N8441" t="s">
        <v>19</v>
      </c>
    </row>
    <row r="8442" spans="1:14" x14ac:dyDescent="0.25">
      <c r="A8442">
        <v>5564</v>
      </c>
      <c r="B8442">
        <v>75</v>
      </c>
      <c r="C8442" t="s">
        <v>4</v>
      </c>
      <c r="D8442" t="s">
        <v>20</v>
      </c>
      <c r="E8442" t="s">
        <v>33</v>
      </c>
      <c r="F8442" s="1">
        <v>44377</v>
      </c>
      <c r="G8442" t="s">
        <v>5048</v>
      </c>
      <c r="H8442" t="s">
        <v>32</v>
      </c>
      <c r="I8442" s="7">
        <v>14044.392060190399</v>
      </c>
      <c r="J8442">
        <v>217</v>
      </c>
      <c r="K8442" t="s">
        <v>17</v>
      </c>
      <c r="L8442" s="1">
        <v>44404</v>
      </c>
      <c r="M8442" t="s">
        <v>47</v>
      </c>
      <c r="N8442" t="s">
        <v>26</v>
      </c>
    </row>
    <row r="8443" spans="1:14" x14ac:dyDescent="0.25">
      <c r="A8443">
        <v>7281</v>
      </c>
      <c r="B8443">
        <v>75</v>
      </c>
      <c r="C8443" t="s">
        <v>4</v>
      </c>
      <c r="D8443" t="s">
        <v>97</v>
      </c>
      <c r="E8443" t="s">
        <v>41</v>
      </c>
      <c r="F8443" s="1">
        <v>44609</v>
      </c>
      <c r="G8443" t="s">
        <v>6492</v>
      </c>
      <c r="H8443" t="s">
        <v>8</v>
      </c>
      <c r="I8443" s="7">
        <v>14376.305310030601</v>
      </c>
      <c r="J8443">
        <v>361</v>
      </c>
      <c r="K8443" t="s">
        <v>24</v>
      </c>
      <c r="L8443" s="1">
        <v>44622</v>
      </c>
      <c r="M8443" t="s">
        <v>18</v>
      </c>
      <c r="N8443" t="s">
        <v>19</v>
      </c>
    </row>
    <row r="8444" spans="1:14" x14ac:dyDescent="0.25">
      <c r="A8444">
        <v>8600</v>
      </c>
      <c r="B8444">
        <v>75</v>
      </c>
      <c r="C8444" t="s">
        <v>4</v>
      </c>
      <c r="D8444" t="s">
        <v>49</v>
      </c>
      <c r="E8444" t="s">
        <v>6</v>
      </c>
      <c r="F8444" s="1">
        <v>44722</v>
      </c>
      <c r="G8444" t="s">
        <v>7564</v>
      </c>
      <c r="H8444" t="s">
        <v>37</v>
      </c>
      <c r="I8444" s="7">
        <v>14580.675566612201</v>
      </c>
      <c r="J8444">
        <v>151</v>
      </c>
      <c r="K8444" t="s">
        <v>24</v>
      </c>
      <c r="L8444" s="1">
        <v>44744</v>
      </c>
      <c r="M8444" t="s">
        <v>29</v>
      </c>
      <c r="N8444" t="s">
        <v>19</v>
      </c>
    </row>
    <row r="8445" spans="1:14" x14ac:dyDescent="0.25">
      <c r="A8445">
        <v>8832</v>
      </c>
      <c r="B8445">
        <v>75</v>
      </c>
      <c r="C8445" t="s">
        <v>4</v>
      </c>
      <c r="D8445" t="s">
        <v>38</v>
      </c>
      <c r="E8445" t="s">
        <v>21</v>
      </c>
      <c r="F8445" s="1">
        <v>44384</v>
      </c>
      <c r="G8445" t="s">
        <v>7751</v>
      </c>
      <c r="H8445" t="s">
        <v>32</v>
      </c>
      <c r="I8445" s="7">
        <v>15030.2034733653</v>
      </c>
      <c r="J8445">
        <v>380</v>
      </c>
      <c r="K8445" t="s">
        <v>9</v>
      </c>
      <c r="L8445" s="1">
        <v>44402</v>
      </c>
      <c r="M8445" t="s">
        <v>29</v>
      </c>
      <c r="N8445" t="s">
        <v>26</v>
      </c>
    </row>
    <row r="8446" spans="1:14" x14ac:dyDescent="0.25">
      <c r="A8446">
        <v>9589</v>
      </c>
      <c r="B8446">
        <v>75</v>
      </c>
      <c r="C8446" t="s">
        <v>4</v>
      </c>
      <c r="D8446" t="s">
        <v>58</v>
      </c>
      <c r="E8446" t="s">
        <v>6</v>
      </c>
      <c r="F8446" s="1">
        <v>43789</v>
      </c>
      <c r="G8446" t="s">
        <v>8359</v>
      </c>
      <c r="H8446" t="s">
        <v>37</v>
      </c>
      <c r="I8446" s="7">
        <v>15929.6918550872</v>
      </c>
      <c r="J8446">
        <v>485</v>
      </c>
      <c r="K8446" t="s">
        <v>24</v>
      </c>
      <c r="L8446" s="1">
        <v>43815</v>
      </c>
      <c r="M8446" t="s">
        <v>10</v>
      </c>
      <c r="N8446" t="s">
        <v>11</v>
      </c>
    </row>
    <row r="8447" spans="1:14" x14ac:dyDescent="0.25">
      <c r="A8447">
        <v>8747</v>
      </c>
      <c r="B8447">
        <v>75</v>
      </c>
      <c r="C8447" t="s">
        <v>12</v>
      </c>
      <c r="D8447" t="s">
        <v>38</v>
      </c>
      <c r="E8447" t="s">
        <v>14</v>
      </c>
      <c r="F8447" s="1">
        <v>44861</v>
      </c>
      <c r="G8447" t="s">
        <v>7682</v>
      </c>
      <c r="H8447" t="s">
        <v>8</v>
      </c>
      <c r="I8447" s="7">
        <v>16480.561354994399</v>
      </c>
      <c r="J8447">
        <v>318</v>
      </c>
      <c r="K8447" t="s">
        <v>17</v>
      </c>
      <c r="L8447" s="1">
        <v>44891</v>
      </c>
      <c r="M8447" t="s">
        <v>18</v>
      </c>
      <c r="N8447" t="s">
        <v>26</v>
      </c>
    </row>
    <row r="8448" spans="1:14" x14ac:dyDescent="0.25">
      <c r="A8448">
        <v>2313</v>
      </c>
      <c r="B8448">
        <v>75</v>
      </c>
      <c r="C8448" t="s">
        <v>12</v>
      </c>
      <c r="D8448" t="s">
        <v>49</v>
      </c>
      <c r="E8448" t="s">
        <v>33</v>
      </c>
      <c r="F8448" s="1">
        <v>43763</v>
      </c>
      <c r="G8448" t="s">
        <v>2228</v>
      </c>
      <c r="H8448" t="s">
        <v>37</v>
      </c>
      <c r="I8448" s="7">
        <v>16806.5391428488</v>
      </c>
      <c r="J8448">
        <v>460</v>
      </c>
      <c r="K8448" t="s">
        <v>17</v>
      </c>
      <c r="L8448" s="1">
        <v>43777</v>
      </c>
      <c r="M8448" t="s">
        <v>10</v>
      </c>
      <c r="N8448" t="s">
        <v>26</v>
      </c>
    </row>
    <row r="8449" spans="1:14" x14ac:dyDescent="0.25">
      <c r="A8449">
        <v>3378</v>
      </c>
      <c r="B8449">
        <v>75</v>
      </c>
      <c r="C8449" t="s">
        <v>4</v>
      </c>
      <c r="D8449" t="s">
        <v>20</v>
      </c>
      <c r="E8449" t="s">
        <v>21</v>
      </c>
      <c r="F8449" s="1">
        <v>43857</v>
      </c>
      <c r="G8449" t="s">
        <v>3172</v>
      </c>
      <c r="H8449" t="s">
        <v>8</v>
      </c>
      <c r="I8449" s="7">
        <v>17174.927579039799</v>
      </c>
      <c r="J8449">
        <v>215</v>
      </c>
      <c r="K8449" t="s">
        <v>24</v>
      </c>
      <c r="L8449" s="1">
        <v>43864</v>
      </c>
      <c r="M8449" t="s">
        <v>29</v>
      </c>
      <c r="N8449" t="s">
        <v>26</v>
      </c>
    </row>
    <row r="8450" spans="1:14" x14ac:dyDescent="0.25">
      <c r="A8450">
        <v>1775</v>
      </c>
      <c r="B8450">
        <v>75</v>
      </c>
      <c r="C8450" t="s">
        <v>12</v>
      </c>
      <c r="D8450" t="s">
        <v>38</v>
      </c>
      <c r="E8450" t="s">
        <v>6</v>
      </c>
      <c r="F8450" s="1">
        <v>44677</v>
      </c>
      <c r="G8450" t="s">
        <v>1728</v>
      </c>
      <c r="H8450" t="s">
        <v>32</v>
      </c>
      <c r="I8450" s="7">
        <v>17586.2231313343</v>
      </c>
      <c r="J8450">
        <v>464</v>
      </c>
      <c r="K8450" t="s">
        <v>17</v>
      </c>
      <c r="L8450" s="1">
        <v>44705</v>
      </c>
      <c r="M8450" t="s">
        <v>47</v>
      </c>
      <c r="N8450" t="s">
        <v>19</v>
      </c>
    </row>
    <row r="8451" spans="1:14" x14ac:dyDescent="0.25">
      <c r="A8451">
        <v>8554</v>
      </c>
      <c r="B8451">
        <v>75</v>
      </c>
      <c r="C8451" t="s">
        <v>12</v>
      </c>
      <c r="D8451" t="s">
        <v>38</v>
      </c>
      <c r="E8451" t="s">
        <v>27</v>
      </c>
      <c r="F8451" s="1">
        <v>44372</v>
      </c>
      <c r="G8451" t="s">
        <v>7529</v>
      </c>
      <c r="H8451" t="s">
        <v>8</v>
      </c>
      <c r="I8451" s="7">
        <v>17690.804342238702</v>
      </c>
      <c r="J8451">
        <v>165</v>
      </c>
      <c r="K8451" t="s">
        <v>17</v>
      </c>
      <c r="L8451" s="1">
        <v>44382</v>
      </c>
      <c r="M8451" t="s">
        <v>18</v>
      </c>
      <c r="N8451" t="s">
        <v>19</v>
      </c>
    </row>
    <row r="8452" spans="1:14" x14ac:dyDescent="0.25">
      <c r="A8452">
        <v>1298</v>
      </c>
      <c r="B8452">
        <v>75</v>
      </c>
      <c r="C8452" t="s">
        <v>12</v>
      </c>
      <c r="D8452" t="s">
        <v>58</v>
      </c>
      <c r="E8452" t="s">
        <v>27</v>
      </c>
      <c r="F8452" s="1">
        <v>43833</v>
      </c>
      <c r="G8452" t="s">
        <v>1288</v>
      </c>
      <c r="H8452" t="s">
        <v>35</v>
      </c>
      <c r="I8452" s="7">
        <v>17802.893119476099</v>
      </c>
      <c r="J8452">
        <v>234</v>
      </c>
      <c r="K8452" t="s">
        <v>24</v>
      </c>
      <c r="L8452" s="1">
        <v>43851</v>
      </c>
      <c r="M8452" t="s">
        <v>47</v>
      </c>
      <c r="N8452" t="s">
        <v>19</v>
      </c>
    </row>
    <row r="8453" spans="1:14" x14ac:dyDescent="0.25">
      <c r="A8453">
        <v>8467</v>
      </c>
      <c r="B8453">
        <v>75</v>
      </c>
      <c r="C8453" t="s">
        <v>4</v>
      </c>
      <c r="D8453" t="s">
        <v>38</v>
      </c>
      <c r="E8453" t="s">
        <v>33</v>
      </c>
      <c r="F8453" s="1">
        <v>44095</v>
      </c>
      <c r="G8453" t="s">
        <v>2171</v>
      </c>
      <c r="H8453" t="s">
        <v>32</v>
      </c>
      <c r="I8453" s="7">
        <v>18000.089493530799</v>
      </c>
      <c r="J8453">
        <v>342</v>
      </c>
      <c r="K8453" t="s">
        <v>24</v>
      </c>
      <c r="L8453" s="1">
        <v>44112</v>
      </c>
      <c r="M8453" t="s">
        <v>29</v>
      </c>
      <c r="N8453" t="s">
        <v>26</v>
      </c>
    </row>
    <row r="8454" spans="1:14" x14ac:dyDescent="0.25">
      <c r="A8454">
        <v>7268</v>
      </c>
      <c r="B8454">
        <v>75</v>
      </c>
      <c r="C8454" t="s">
        <v>4</v>
      </c>
      <c r="D8454" t="s">
        <v>5</v>
      </c>
      <c r="E8454" t="s">
        <v>27</v>
      </c>
      <c r="F8454" s="1">
        <v>43745</v>
      </c>
      <c r="G8454" t="s">
        <v>6479</v>
      </c>
      <c r="H8454" t="s">
        <v>32</v>
      </c>
      <c r="I8454" s="7">
        <v>18645.614018176599</v>
      </c>
      <c r="J8454">
        <v>367</v>
      </c>
      <c r="K8454" t="s">
        <v>17</v>
      </c>
      <c r="L8454" s="1">
        <v>43773</v>
      </c>
      <c r="M8454" t="s">
        <v>29</v>
      </c>
      <c r="N8454" t="s">
        <v>26</v>
      </c>
    </row>
    <row r="8455" spans="1:14" x14ac:dyDescent="0.25">
      <c r="A8455">
        <v>4496</v>
      </c>
      <c r="B8455">
        <v>75</v>
      </c>
      <c r="C8455" t="s">
        <v>12</v>
      </c>
      <c r="D8455" t="s">
        <v>5</v>
      </c>
      <c r="E8455" t="s">
        <v>27</v>
      </c>
      <c r="F8455" s="1">
        <v>44235</v>
      </c>
      <c r="G8455" t="s">
        <v>4137</v>
      </c>
      <c r="H8455" t="s">
        <v>37</v>
      </c>
      <c r="I8455" s="7">
        <v>18685.7224849015</v>
      </c>
      <c r="J8455">
        <v>426</v>
      </c>
      <c r="K8455" t="s">
        <v>9</v>
      </c>
      <c r="L8455" s="1">
        <v>44236</v>
      </c>
      <c r="M8455" t="s">
        <v>25</v>
      </c>
      <c r="N8455" t="s">
        <v>26</v>
      </c>
    </row>
    <row r="8456" spans="1:14" x14ac:dyDescent="0.25">
      <c r="A8456">
        <v>9501</v>
      </c>
      <c r="B8456">
        <v>75</v>
      </c>
      <c r="C8456" t="s">
        <v>12</v>
      </c>
      <c r="D8456" t="s">
        <v>97</v>
      </c>
      <c r="E8456" t="s">
        <v>27</v>
      </c>
      <c r="F8456" s="1">
        <v>44466</v>
      </c>
      <c r="G8456" t="s">
        <v>3113</v>
      </c>
      <c r="H8456" t="s">
        <v>37</v>
      </c>
      <c r="I8456" s="7">
        <v>18732.852448922298</v>
      </c>
      <c r="J8456">
        <v>164</v>
      </c>
      <c r="K8456" t="s">
        <v>9</v>
      </c>
      <c r="L8456" s="1">
        <v>44493</v>
      </c>
      <c r="M8456" t="s">
        <v>29</v>
      </c>
      <c r="N8456" t="s">
        <v>26</v>
      </c>
    </row>
    <row r="8457" spans="1:14" x14ac:dyDescent="0.25">
      <c r="A8457">
        <v>6986</v>
      </c>
      <c r="B8457">
        <v>75</v>
      </c>
      <c r="C8457" t="s">
        <v>4</v>
      </c>
      <c r="D8457" t="s">
        <v>49</v>
      </c>
      <c r="E8457" t="s">
        <v>33</v>
      </c>
      <c r="F8457" s="1">
        <v>44082</v>
      </c>
      <c r="G8457" t="s">
        <v>6243</v>
      </c>
      <c r="H8457" t="s">
        <v>8</v>
      </c>
      <c r="I8457" s="7">
        <v>18805.2101727439</v>
      </c>
      <c r="J8457">
        <v>434</v>
      </c>
      <c r="K8457" t="s">
        <v>9</v>
      </c>
      <c r="L8457" s="1">
        <v>44097</v>
      </c>
      <c r="M8457" t="s">
        <v>25</v>
      </c>
      <c r="N8457" t="s">
        <v>19</v>
      </c>
    </row>
    <row r="8458" spans="1:14" x14ac:dyDescent="0.25">
      <c r="A8458">
        <v>8498</v>
      </c>
      <c r="B8458">
        <v>75</v>
      </c>
      <c r="C8458" t="s">
        <v>12</v>
      </c>
      <c r="D8458" t="s">
        <v>97</v>
      </c>
      <c r="E8458" t="s">
        <v>6</v>
      </c>
      <c r="F8458" s="1">
        <v>44274</v>
      </c>
      <c r="G8458" t="s">
        <v>7483</v>
      </c>
      <c r="H8458" t="s">
        <v>8</v>
      </c>
      <c r="I8458" s="7">
        <v>18843.1429984836</v>
      </c>
      <c r="J8458">
        <v>232</v>
      </c>
      <c r="K8458" t="s">
        <v>9</v>
      </c>
      <c r="L8458" s="1">
        <v>44276</v>
      </c>
      <c r="M8458" t="s">
        <v>18</v>
      </c>
      <c r="N8458" t="s">
        <v>26</v>
      </c>
    </row>
    <row r="8459" spans="1:14" x14ac:dyDescent="0.25">
      <c r="A8459">
        <v>6528</v>
      </c>
      <c r="B8459">
        <v>75</v>
      </c>
      <c r="C8459" t="s">
        <v>4</v>
      </c>
      <c r="D8459" t="s">
        <v>97</v>
      </c>
      <c r="E8459" t="s">
        <v>14</v>
      </c>
      <c r="F8459" s="1">
        <v>44153</v>
      </c>
      <c r="G8459" t="s">
        <v>5867</v>
      </c>
      <c r="H8459" t="s">
        <v>16</v>
      </c>
      <c r="I8459" s="7">
        <v>19110.813830102801</v>
      </c>
      <c r="J8459">
        <v>249</v>
      </c>
      <c r="K8459" t="s">
        <v>9</v>
      </c>
      <c r="L8459" s="1">
        <v>44154</v>
      </c>
      <c r="M8459" t="s">
        <v>25</v>
      </c>
      <c r="N8459" t="s">
        <v>26</v>
      </c>
    </row>
    <row r="8460" spans="1:14" x14ac:dyDescent="0.25">
      <c r="A8460">
        <v>2689</v>
      </c>
      <c r="B8460">
        <v>75</v>
      </c>
      <c r="C8460" t="s">
        <v>12</v>
      </c>
      <c r="D8460" t="s">
        <v>49</v>
      </c>
      <c r="E8460" t="s">
        <v>41</v>
      </c>
      <c r="F8460" s="1">
        <v>44453</v>
      </c>
      <c r="G8460" t="s">
        <v>2577</v>
      </c>
      <c r="H8460" t="s">
        <v>16</v>
      </c>
      <c r="I8460" s="7">
        <v>19206.843543271199</v>
      </c>
      <c r="J8460">
        <v>192</v>
      </c>
      <c r="K8460" t="s">
        <v>17</v>
      </c>
      <c r="L8460" s="1">
        <v>44468</v>
      </c>
      <c r="M8460" t="s">
        <v>47</v>
      </c>
      <c r="N8460" t="s">
        <v>19</v>
      </c>
    </row>
    <row r="8461" spans="1:14" x14ac:dyDescent="0.25">
      <c r="A8461">
        <v>2780</v>
      </c>
      <c r="B8461">
        <v>75</v>
      </c>
      <c r="C8461" t="s">
        <v>4</v>
      </c>
      <c r="D8461" t="s">
        <v>58</v>
      </c>
      <c r="E8461" t="s">
        <v>27</v>
      </c>
      <c r="F8461" s="1">
        <v>43428</v>
      </c>
      <c r="G8461" t="s">
        <v>2659</v>
      </c>
      <c r="H8461" t="s">
        <v>8</v>
      </c>
      <c r="I8461" s="7">
        <v>19694.334581540501</v>
      </c>
      <c r="J8461">
        <v>432</v>
      </c>
      <c r="K8461" t="s">
        <v>17</v>
      </c>
      <c r="L8461" s="1">
        <v>43438</v>
      </c>
      <c r="M8461" t="s">
        <v>25</v>
      </c>
      <c r="N8461" t="s">
        <v>19</v>
      </c>
    </row>
    <row r="8462" spans="1:14" x14ac:dyDescent="0.25">
      <c r="A8462">
        <v>8588</v>
      </c>
      <c r="B8462">
        <v>75</v>
      </c>
      <c r="C8462" t="s">
        <v>4</v>
      </c>
      <c r="D8462" t="s">
        <v>20</v>
      </c>
      <c r="E8462" t="s">
        <v>21</v>
      </c>
      <c r="F8462" s="1">
        <v>43697</v>
      </c>
      <c r="G8462" t="s">
        <v>7554</v>
      </c>
      <c r="H8462" t="s">
        <v>32</v>
      </c>
      <c r="I8462" s="7">
        <v>20057.9832793149</v>
      </c>
      <c r="J8462">
        <v>357</v>
      </c>
      <c r="K8462" t="s">
        <v>24</v>
      </c>
      <c r="L8462" s="1">
        <v>43711</v>
      </c>
      <c r="M8462" t="s">
        <v>47</v>
      </c>
      <c r="N8462" t="s">
        <v>11</v>
      </c>
    </row>
    <row r="8463" spans="1:14" x14ac:dyDescent="0.25">
      <c r="A8463">
        <v>1460</v>
      </c>
      <c r="B8463">
        <v>75</v>
      </c>
      <c r="C8463" t="s">
        <v>12</v>
      </c>
      <c r="D8463" t="s">
        <v>49</v>
      </c>
      <c r="E8463" t="s">
        <v>41</v>
      </c>
      <c r="F8463" s="1">
        <v>44159</v>
      </c>
      <c r="G8463" t="s">
        <v>1440</v>
      </c>
      <c r="H8463" t="s">
        <v>37</v>
      </c>
      <c r="I8463" s="7">
        <v>20067.420305813801</v>
      </c>
      <c r="J8463">
        <v>131</v>
      </c>
      <c r="K8463" t="s">
        <v>9</v>
      </c>
      <c r="L8463" s="1">
        <v>44177</v>
      </c>
      <c r="M8463" t="s">
        <v>25</v>
      </c>
      <c r="N8463" t="s">
        <v>19</v>
      </c>
    </row>
    <row r="8464" spans="1:14" x14ac:dyDescent="0.25">
      <c r="A8464">
        <v>1258</v>
      </c>
      <c r="B8464">
        <v>75</v>
      </c>
      <c r="C8464" t="s">
        <v>12</v>
      </c>
      <c r="D8464" t="s">
        <v>20</v>
      </c>
      <c r="E8464" t="s">
        <v>41</v>
      </c>
      <c r="F8464" s="1">
        <v>43425</v>
      </c>
      <c r="G8464" t="s">
        <v>1251</v>
      </c>
      <c r="H8464" t="s">
        <v>37</v>
      </c>
      <c r="I8464" s="7">
        <v>20367.622838115502</v>
      </c>
      <c r="J8464">
        <v>287</v>
      </c>
      <c r="K8464" t="s">
        <v>24</v>
      </c>
      <c r="L8464" s="1">
        <v>43438</v>
      </c>
      <c r="M8464" t="s">
        <v>47</v>
      </c>
      <c r="N8464" t="s">
        <v>11</v>
      </c>
    </row>
    <row r="8465" spans="1:14" x14ac:dyDescent="0.25">
      <c r="A8465">
        <v>4115</v>
      </c>
      <c r="B8465">
        <v>75</v>
      </c>
      <c r="C8465" t="s">
        <v>12</v>
      </c>
      <c r="D8465" t="s">
        <v>5</v>
      </c>
      <c r="E8465" t="s">
        <v>6</v>
      </c>
      <c r="F8465" s="1">
        <v>44464</v>
      </c>
      <c r="G8465" t="s">
        <v>1174</v>
      </c>
      <c r="H8465" t="s">
        <v>16</v>
      </c>
      <c r="I8465" s="7">
        <v>20829.347631649998</v>
      </c>
      <c r="J8465">
        <v>426</v>
      </c>
      <c r="K8465" t="s">
        <v>9</v>
      </c>
      <c r="L8465" s="1">
        <v>44470</v>
      </c>
      <c r="M8465" t="s">
        <v>10</v>
      </c>
      <c r="N8465" t="s">
        <v>26</v>
      </c>
    </row>
    <row r="8466" spans="1:14" x14ac:dyDescent="0.25">
      <c r="A8466">
        <v>7469</v>
      </c>
      <c r="B8466">
        <v>75</v>
      </c>
      <c r="C8466" t="s">
        <v>4</v>
      </c>
      <c r="D8466" t="s">
        <v>5</v>
      </c>
      <c r="E8466" t="s">
        <v>27</v>
      </c>
      <c r="F8466" s="1">
        <v>44193</v>
      </c>
      <c r="G8466" t="s">
        <v>2522</v>
      </c>
      <c r="H8466" t="s">
        <v>8</v>
      </c>
      <c r="I8466" s="7">
        <v>21729.942855000201</v>
      </c>
      <c r="J8466">
        <v>177</v>
      </c>
      <c r="K8466" t="s">
        <v>17</v>
      </c>
      <c r="L8466" s="1">
        <v>44219</v>
      </c>
      <c r="M8466" t="s">
        <v>18</v>
      </c>
      <c r="N8466" t="s">
        <v>19</v>
      </c>
    </row>
    <row r="8467" spans="1:14" x14ac:dyDescent="0.25">
      <c r="A8467">
        <v>8730</v>
      </c>
      <c r="B8467">
        <v>75</v>
      </c>
      <c r="C8467" t="s">
        <v>12</v>
      </c>
      <c r="D8467" t="s">
        <v>38</v>
      </c>
      <c r="E8467" t="s">
        <v>21</v>
      </c>
      <c r="F8467" s="1">
        <v>43959</v>
      </c>
      <c r="G8467" t="s">
        <v>7669</v>
      </c>
      <c r="H8467" t="s">
        <v>16</v>
      </c>
      <c r="I8467" s="7">
        <v>21820.0317750586</v>
      </c>
      <c r="J8467">
        <v>480</v>
      </c>
      <c r="K8467" t="s">
        <v>9</v>
      </c>
      <c r="L8467" s="1">
        <v>43975</v>
      </c>
      <c r="M8467" t="s">
        <v>47</v>
      </c>
      <c r="N8467" t="s">
        <v>19</v>
      </c>
    </row>
    <row r="8468" spans="1:14" x14ac:dyDescent="0.25">
      <c r="A8468">
        <v>7042</v>
      </c>
      <c r="B8468">
        <v>75</v>
      </c>
      <c r="C8468" t="s">
        <v>4</v>
      </c>
      <c r="D8468" t="s">
        <v>13</v>
      </c>
      <c r="E8468" t="s">
        <v>6</v>
      </c>
      <c r="F8468" s="1">
        <v>43942</v>
      </c>
      <c r="G8468" t="s">
        <v>6293</v>
      </c>
      <c r="H8468" t="s">
        <v>32</v>
      </c>
      <c r="I8468" s="7">
        <v>22038.874165087302</v>
      </c>
      <c r="J8468">
        <v>111</v>
      </c>
      <c r="K8468" t="s">
        <v>24</v>
      </c>
      <c r="L8468" s="1">
        <v>43957</v>
      </c>
      <c r="M8468" t="s">
        <v>18</v>
      </c>
      <c r="N8468" t="s">
        <v>19</v>
      </c>
    </row>
    <row r="8469" spans="1:14" x14ac:dyDescent="0.25">
      <c r="A8469">
        <v>8098</v>
      </c>
      <c r="B8469">
        <v>75</v>
      </c>
      <c r="C8469" t="s">
        <v>12</v>
      </c>
      <c r="D8469" t="s">
        <v>5</v>
      </c>
      <c r="E8469" t="s">
        <v>21</v>
      </c>
      <c r="F8469" s="1">
        <v>44651</v>
      </c>
      <c r="G8469" t="s">
        <v>7163</v>
      </c>
      <c r="H8469" t="s">
        <v>32</v>
      </c>
      <c r="I8469" s="7">
        <v>22117.6747267418</v>
      </c>
      <c r="J8469">
        <v>357</v>
      </c>
      <c r="K8469" t="s">
        <v>9</v>
      </c>
      <c r="L8469" s="1">
        <v>44663</v>
      </c>
      <c r="M8469" t="s">
        <v>47</v>
      </c>
      <c r="N8469" t="s">
        <v>19</v>
      </c>
    </row>
    <row r="8470" spans="1:14" x14ac:dyDescent="0.25">
      <c r="A8470">
        <v>3131</v>
      </c>
      <c r="B8470">
        <v>75</v>
      </c>
      <c r="C8470" t="s">
        <v>4</v>
      </c>
      <c r="D8470" t="s">
        <v>38</v>
      </c>
      <c r="E8470" t="s">
        <v>14</v>
      </c>
      <c r="F8470" s="1">
        <v>44841</v>
      </c>
      <c r="G8470" t="s">
        <v>2963</v>
      </c>
      <c r="H8470" t="s">
        <v>8</v>
      </c>
      <c r="I8470" s="7">
        <v>22181.8653905147</v>
      </c>
      <c r="J8470">
        <v>301</v>
      </c>
      <c r="K8470" t="s">
        <v>17</v>
      </c>
      <c r="L8470" s="1">
        <v>44864</v>
      </c>
      <c r="M8470" t="s">
        <v>18</v>
      </c>
      <c r="N8470" t="s">
        <v>11</v>
      </c>
    </row>
    <row r="8471" spans="1:14" x14ac:dyDescent="0.25">
      <c r="A8471">
        <v>6828</v>
      </c>
      <c r="B8471">
        <v>75</v>
      </c>
      <c r="C8471" t="s">
        <v>12</v>
      </c>
      <c r="D8471" t="s">
        <v>20</v>
      </c>
      <c r="E8471" t="s">
        <v>14</v>
      </c>
      <c r="F8471" s="1">
        <v>45154</v>
      </c>
      <c r="G8471" t="s">
        <v>6109</v>
      </c>
      <c r="H8471" t="s">
        <v>32</v>
      </c>
      <c r="I8471" s="7">
        <v>22258.1335732673</v>
      </c>
      <c r="J8471">
        <v>281</v>
      </c>
      <c r="K8471" t="s">
        <v>17</v>
      </c>
      <c r="L8471" s="1">
        <v>45171</v>
      </c>
      <c r="M8471" t="s">
        <v>18</v>
      </c>
      <c r="N8471" t="s">
        <v>11</v>
      </c>
    </row>
    <row r="8472" spans="1:14" x14ac:dyDescent="0.25">
      <c r="A8472">
        <v>4075</v>
      </c>
      <c r="B8472">
        <v>75</v>
      </c>
      <c r="C8472" t="s">
        <v>4</v>
      </c>
      <c r="D8472" t="s">
        <v>13</v>
      </c>
      <c r="E8472" t="s">
        <v>27</v>
      </c>
      <c r="F8472" s="1">
        <v>44030</v>
      </c>
      <c r="G8472" t="s">
        <v>3766</v>
      </c>
      <c r="H8472" t="s">
        <v>32</v>
      </c>
      <c r="I8472" s="7">
        <v>22463.355656768301</v>
      </c>
      <c r="J8472">
        <v>327</v>
      </c>
      <c r="K8472" t="s">
        <v>24</v>
      </c>
      <c r="L8472" s="1">
        <v>44052</v>
      </c>
      <c r="M8472" t="s">
        <v>29</v>
      </c>
      <c r="N8472" t="s">
        <v>11</v>
      </c>
    </row>
    <row r="8473" spans="1:14" x14ac:dyDescent="0.25">
      <c r="A8473">
        <v>541</v>
      </c>
      <c r="B8473">
        <v>75</v>
      </c>
      <c r="C8473" t="s">
        <v>4</v>
      </c>
      <c r="D8473" t="s">
        <v>20</v>
      </c>
      <c r="E8473" t="s">
        <v>21</v>
      </c>
      <c r="F8473" s="1">
        <v>44728</v>
      </c>
      <c r="G8473" t="s">
        <v>570</v>
      </c>
      <c r="H8473" t="s">
        <v>37</v>
      </c>
      <c r="I8473" s="7">
        <v>23127.2195571394</v>
      </c>
      <c r="J8473">
        <v>489</v>
      </c>
      <c r="K8473" t="s">
        <v>17</v>
      </c>
      <c r="L8473" s="1">
        <v>44748</v>
      </c>
      <c r="M8473" t="s">
        <v>25</v>
      </c>
      <c r="N8473" t="s">
        <v>26</v>
      </c>
    </row>
    <row r="8474" spans="1:14" x14ac:dyDescent="0.25">
      <c r="A8474">
        <v>9599</v>
      </c>
      <c r="B8474">
        <v>75</v>
      </c>
      <c r="C8474" t="s">
        <v>12</v>
      </c>
      <c r="D8474" t="s">
        <v>20</v>
      </c>
      <c r="E8474" t="s">
        <v>21</v>
      </c>
      <c r="F8474" s="1">
        <v>44071</v>
      </c>
      <c r="G8474" t="s">
        <v>8366</v>
      </c>
      <c r="H8474" t="s">
        <v>35</v>
      </c>
      <c r="I8474" s="7">
        <v>24490.554625411201</v>
      </c>
      <c r="J8474">
        <v>390</v>
      </c>
      <c r="K8474" t="s">
        <v>9</v>
      </c>
      <c r="L8474" s="1">
        <v>44088</v>
      </c>
      <c r="M8474" t="s">
        <v>47</v>
      </c>
      <c r="N8474" t="s">
        <v>26</v>
      </c>
    </row>
    <row r="8475" spans="1:14" x14ac:dyDescent="0.25">
      <c r="A8475">
        <v>8132</v>
      </c>
      <c r="B8475">
        <v>75</v>
      </c>
      <c r="C8475" t="s">
        <v>4</v>
      </c>
      <c r="D8475" t="s">
        <v>38</v>
      </c>
      <c r="E8475" t="s">
        <v>33</v>
      </c>
      <c r="F8475" s="1">
        <v>44081</v>
      </c>
      <c r="G8475" t="s">
        <v>7193</v>
      </c>
      <c r="H8475" t="s">
        <v>8</v>
      </c>
      <c r="I8475" s="7">
        <v>26241.956129716498</v>
      </c>
      <c r="J8475">
        <v>453</v>
      </c>
      <c r="K8475" t="s">
        <v>24</v>
      </c>
      <c r="L8475" s="1">
        <v>44104</v>
      </c>
      <c r="M8475" t="s">
        <v>25</v>
      </c>
      <c r="N8475" t="s">
        <v>11</v>
      </c>
    </row>
    <row r="8476" spans="1:14" x14ac:dyDescent="0.25">
      <c r="A8476">
        <v>5466</v>
      </c>
      <c r="B8476">
        <v>75</v>
      </c>
      <c r="C8476" t="s">
        <v>12</v>
      </c>
      <c r="D8476" t="s">
        <v>20</v>
      </c>
      <c r="E8476" t="s">
        <v>6</v>
      </c>
      <c r="F8476" s="1">
        <v>43741</v>
      </c>
      <c r="G8476" t="s">
        <v>4964</v>
      </c>
      <c r="H8476" t="s">
        <v>32</v>
      </c>
      <c r="I8476" s="7">
        <v>26853.596179774901</v>
      </c>
      <c r="J8476">
        <v>419</v>
      </c>
      <c r="K8476" t="s">
        <v>17</v>
      </c>
      <c r="L8476" s="1">
        <v>43769</v>
      </c>
      <c r="M8476" t="s">
        <v>47</v>
      </c>
      <c r="N8476" t="s">
        <v>11</v>
      </c>
    </row>
    <row r="8477" spans="1:14" x14ac:dyDescent="0.25">
      <c r="A8477">
        <v>7574</v>
      </c>
      <c r="B8477">
        <v>75</v>
      </c>
      <c r="C8477" t="s">
        <v>4</v>
      </c>
      <c r="D8477" t="s">
        <v>97</v>
      </c>
      <c r="E8477" t="s">
        <v>14</v>
      </c>
      <c r="F8477" s="1">
        <v>44560</v>
      </c>
      <c r="G8477" t="s">
        <v>3428</v>
      </c>
      <c r="H8477" t="s">
        <v>8</v>
      </c>
      <c r="I8477" s="7">
        <v>26982.810196597198</v>
      </c>
      <c r="J8477">
        <v>161</v>
      </c>
      <c r="K8477" t="s">
        <v>17</v>
      </c>
      <c r="L8477" s="1">
        <v>44570</v>
      </c>
      <c r="M8477" t="s">
        <v>47</v>
      </c>
      <c r="N8477" t="s">
        <v>26</v>
      </c>
    </row>
    <row r="8478" spans="1:14" x14ac:dyDescent="0.25">
      <c r="A8478">
        <v>4364</v>
      </c>
      <c r="B8478">
        <v>75</v>
      </c>
      <c r="C8478" t="s">
        <v>4</v>
      </c>
      <c r="D8478" t="s">
        <v>13</v>
      </c>
      <c r="E8478" t="s">
        <v>41</v>
      </c>
      <c r="F8478" s="1">
        <v>43621</v>
      </c>
      <c r="G8478" t="s">
        <v>4026</v>
      </c>
      <c r="H8478" t="s">
        <v>16</v>
      </c>
      <c r="I8478" s="7">
        <v>27265.810988269499</v>
      </c>
      <c r="J8478">
        <v>220</v>
      </c>
      <c r="K8478" t="s">
        <v>24</v>
      </c>
      <c r="L8478" s="1">
        <v>43625</v>
      </c>
      <c r="M8478" t="s">
        <v>25</v>
      </c>
      <c r="N8478" t="s">
        <v>11</v>
      </c>
    </row>
    <row r="8479" spans="1:14" x14ac:dyDescent="0.25">
      <c r="A8479">
        <v>3154</v>
      </c>
      <c r="B8479">
        <v>75</v>
      </c>
      <c r="C8479" t="s">
        <v>4</v>
      </c>
      <c r="D8479" t="s">
        <v>13</v>
      </c>
      <c r="E8479" t="s">
        <v>27</v>
      </c>
      <c r="F8479" s="1">
        <v>44349</v>
      </c>
      <c r="G8479" t="s">
        <v>2981</v>
      </c>
      <c r="H8479" t="s">
        <v>37</v>
      </c>
      <c r="I8479" s="7">
        <v>28085.320523934301</v>
      </c>
      <c r="J8479">
        <v>387</v>
      </c>
      <c r="K8479" t="s">
        <v>9</v>
      </c>
      <c r="L8479" s="1">
        <v>44377</v>
      </c>
      <c r="M8479" t="s">
        <v>47</v>
      </c>
      <c r="N8479" t="s">
        <v>19</v>
      </c>
    </row>
    <row r="8480" spans="1:14" x14ac:dyDescent="0.25">
      <c r="A8480">
        <v>9127</v>
      </c>
      <c r="B8480">
        <v>75</v>
      </c>
      <c r="C8480" t="s">
        <v>4</v>
      </c>
      <c r="D8480" t="s">
        <v>49</v>
      </c>
      <c r="E8480" t="s">
        <v>6</v>
      </c>
      <c r="F8480" s="1">
        <v>45173</v>
      </c>
      <c r="G8480" t="s">
        <v>82</v>
      </c>
      <c r="H8480" t="s">
        <v>8</v>
      </c>
      <c r="I8480" s="7">
        <v>28087.5219551886</v>
      </c>
      <c r="J8480">
        <v>200</v>
      </c>
      <c r="K8480" t="s">
        <v>9</v>
      </c>
      <c r="L8480" s="1">
        <v>45195</v>
      </c>
      <c r="M8480" t="s">
        <v>29</v>
      </c>
      <c r="N8480" t="s">
        <v>19</v>
      </c>
    </row>
    <row r="8481" spans="1:14" x14ac:dyDescent="0.25">
      <c r="A8481">
        <v>1641</v>
      </c>
      <c r="B8481">
        <v>75</v>
      </c>
      <c r="C8481" t="s">
        <v>12</v>
      </c>
      <c r="D8481" t="s">
        <v>5</v>
      </c>
      <c r="E8481" t="s">
        <v>27</v>
      </c>
      <c r="F8481" s="1">
        <v>43881</v>
      </c>
      <c r="G8481" t="s">
        <v>1608</v>
      </c>
      <c r="H8481" t="s">
        <v>37</v>
      </c>
      <c r="I8481" s="7">
        <v>28249.404302956598</v>
      </c>
      <c r="J8481">
        <v>348</v>
      </c>
      <c r="K8481" t="s">
        <v>9</v>
      </c>
      <c r="L8481" s="1">
        <v>43902</v>
      </c>
      <c r="M8481" t="s">
        <v>47</v>
      </c>
      <c r="N8481" t="s">
        <v>11</v>
      </c>
    </row>
    <row r="8482" spans="1:14" x14ac:dyDescent="0.25">
      <c r="A8482">
        <v>2292</v>
      </c>
      <c r="B8482">
        <v>75</v>
      </c>
      <c r="C8482" t="s">
        <v>12</v>
      </c>
      <c r="D8482" t="s">
        <v>97</v>
      </c>
      <c r="E8482" t="s">
        <v>6</v>
      </c>
      <c r="F8482" s="1">
        <v>44673</v>
      </c>
      <c r="G8482" t="s">
        <v>2207</v>
      </c>
      <c r="H8482" t="s">
        <v>35</v>
      </c>
      <c r="I8482" s="7">
        <v>28882.7376592318</v>
      </c>
      <c r="J8482">
        <v>181</v>
      </c>
      <c r="K8482" t="s">
        <v>17</v>
      </c>
      <c r="L8482" s="1">
        <v>44702</v>
      </c>
      <c r="M8482" t="s">
        <v>25</v>
      </c>
      <c r="N8482" t="s">
        <v>11</v>
      </c>
    </row>
    <row r="8483" spans="1:14" x14ac:dyDescent="0.25">
      <c r="A8483">
        <v>1188</v>
      </c>
      <c r="B8483">
        <v>75</v>
      </c>
      <c r="C8483" t="s">
        <v>12</v>
      </c>
      <c r="D8483" t="s">
        <v>30</v>
      </c>
      <c r="E8483" t="s">
        <v>21</v>
      </c>
      <c r="F8483" s="1">
        <v>44333</v>
      </c>
      <c r="G8483" t="s">
        <v>1185</v>
      </c>
      <c r="H8483" t="s">
        <v>16</v>
      </c>
      <c r="I8483" s="7">
        <v>29050.357961553</v>
      </c>
      <c r="J8483">
        <v>204</v>
      </c>
      <c r="K8483" t="s">
        <v>9</v>
      </c>
      <c r="L8483" s="1">
        <v>44337</v>
      </c>
      <c r="M8483" t="s">
        <v>29</v>
      </c>
      <c r="N8483" t="s">
        <v>19</v>
      </c>
    </row>
    <row r="8484" spans="1:14" x14ac:dyDescent="0.25">
      <c r="A8484">
        <v>1110</v>
      </c>
      <c r="B8484">
        <v>75</v>
      </c>
      <c r="C8484" t="s">
        <v>4</v>
      </c>
      <c r="D8484" t="s">
        <v>13</v>
      </c>
      <c r="E8484" t="s">
        <v>41</v>
      </c>
      <c r="F8484" s="1">
        <v>44212</v>
      </c>
      <c r="G8484" t="s">
        <v>1110</v>
      </c>
      <c r="H8484" t="s">
        <v>16</v>
      </c>
      <c r="I8484" s="7">
        <v>29610.206972092299</v>
      </c>
      <c r="J8484">
        <v>173</v>
      </c>
      <c r="K8484" t="s">
        <v>17</v>
      </c>
      <c r="L8484" s="1">
        <v>44215</v>
      </c>
      <c r="M8484" t="s">
        <v>25</v>
      </c>
      <c r="N8484" t="s">
        <v>19</v>
      </c>
    </row>
    <row r="8485" spans="1:14" x14ac:dyDescent="0.25">
      <c r="A8485">
        <v>4975</v>
      </c>
      <c r="B8485">
        <v>75</v>
      </c>
      <c r="C8485" t="s">
        <v>4</v>
      </c>
      <c r="D8485" t="s">
        <v>97</v>
      </c>
      <c r="E8485" t="s">
        <v>6</v>
      </c>
      <c r="F8485" s="1">
        <v>43722</v>
      </c>
      <c r="G8485" t="s">
        <v>4556</v>
      </c>
      <c r="H8485" t="s">
        <v>35</v>
      </c>
      <c r="I8485" s="7">
        <v>29999.169259149901</v>
      </c>
      <c r="J8485">
        <v>445</v>
      </c>
      <c r="K8485" t="s">
        <v>9</v>
      </c>
      <c r="L8485" s="1">
        <v>43724</v>
      </c>
      <c r="M8485" t="s">
        <v>47</v>
      </c>
      <c r="N8485" t="s">
        <v>19</v>
      </c>
    </row>
    <row r="8486" spans="1:14" x14ac:dyDescent="0.25">
      <c r="A8486">
        <v>935</v>
      </c>
      <c r="B8486">
        <v>75</v>
      </c>
      <c r="C8486" t="s">
        <v>4</v>
      </c>
      <c r="D8486" t="s">
        <v>49</v>
      </c>
      <c r="E8486" t="s">
        <v>6</v>
      </c>
      <c r="F8486" s="1">
        <v>43931</v>
      </c>
      <c r="G8486" t="s">
        <v>944</v>
      </c>
      <c r="H8486" t="s">
        <v>16</v>
      </c>
      <c r="I8486" s="7">
        <v>30453.292560833601</v>
      </c>
      <c r="J8486">
        <v>481</v>
      </c>
      <c r="K8486" t="s">
        <v>17</v>
      </c>
      <c r="L8486" s="1">
        <v>43961</v>
      </c>
      <c r="M8486" t="s">
        <v>10</v>
      </c>
      <c r="N8486" t="s">
        <v>11</v>
      </c>
    </row>
    <row r="8487" spans="1:14" x14ac:dyDescent="0.25">
      <c r="A8487">
        <v>1634</v>
      </c>
      <c r="B8487">
        <v>75</v>
      </c>
      <c r="C8487" t="s">
        <v>4</v>
      </c>
      <c r="D8487" t="s">
        <v>30</v>
      </c>
      <c r="E8487" t="s">
        <v>27</v>
      </c>
      <c r="F8487" s="1">
        <v>43879</v>
      </c>
      <c r="G8487" t="s">
        <v>1602</v>
      </c>
      <c r="H8487" t="s">
        <v>37</v>
      </c>
      <c r="I8487" s="7">
        <v>30737.5869006789</v>
      </c>
      <c r="J8487">
        <v>286</v>
      </c>
      <c r="K8487" t="s">
        <v>24</v>
      </c>
      <c r="L8487" s="1">
        <v>43896</v>
      </c>
      <c r="M8487" t="s">
        <v>47</v>
      </c>
      <c r="N8487" t="s">
        <v>11</v>
      </c>
    </row>
    <row r="8488" spans="1:14" x14ac:dyDescent="0.25">
      <c r="A8488">
        <v>6859</v>
      </c>
      <c r="B8488">
        <v>75</v>
      </c>
      <c r="C8488" t="s">
        <v>4</v>
      </c>
      <c r="D8488" t="s">
        <v>38</v>
      </c>
      <c r="E8488" t="s">
        <v>33</v>
      </c>
      <c r="F8488" s="1">
        <v>43749</v>
      </c>
      <c r="G8488" t="s">
        <v>6132</v>
      </c>
      <c r="H8488" t="s">
        <v>37</v>
      </c>
      <c r="I8488" s="7">
        <v>30917.451815302102</v>
      </c>
      <c r="J8488">
        <v>109</v>
      </c>
      <c r="K8488" t="s">
        <v>24</v>
      </c>
      <c r="L8488" s="1">
        <v>43753</v>
      </c>
      <c r="M8488" t="s">
        <v>29</v>
      </c>
      <c r="N8488" t="s">
        <v>19</v>
      </c>
    </row>
    <row r="8489" spans="1:14" x14ac:dyDescent="0.25">
      <c r="A8489">
        <v>4846</v>
      </c>
      <c r="B8489">
        <v>75</v>
      </c>
      <c r="C8489" t="s">
        <v>12</v>
      </c>
      <c r="D8489" t="s">
        <v>5</v>
      </c>
      <c r="E8489" t="s">
        <v>27</v>
      </c>
      <c r="F8489" s="1">
        <v>44002</v>
      </c>
      <c r="G8489" t="s">
        <v>4446</v>
      </c>
      <c r="H8489" t="s">
        <v>32</v>
      </c>
      <c r="I8489" s="7">
        <v>31015.753704444</v>
      </c>
      <c r="J8489">
        <v>479</v>
      </c>
      <c r="K8489" t="s">
        <v>17</v>
      </c>
      <c r="L8489" s="1">
        <v>44011</v>
      </c>
      <c r="M8489" t="s">
        <v>10</v>
      </c>
      <c r="N8489" t="s">
        <v>26</v>
      </c>
    </row>
    <row r="8490" spans="1:14" x14ac:dyDescent="0.25">
      <c r="A8490">
        <v>1326</v>
      </c>
      <c r="B8490">
        <v>75</v>
      </c>
      <c r="C8490" t="s">
        <v>12</v>
      </c>
      <c r="D8490" t="s">
        <v>30</v>
      </c>
      <c r="E8490" t="s">
        <v>27</v>
      </c>
      <c r="F8490" s="1">
        <v>44340</v>
      </c>
      <c r="G8490" t="s">
        <v>1315</v>
      </c>
      <c r="H8490" t="s">
        <v>8</v>
      </c>
      <c r="I8490" s="7">
        <v>31035.3552602247</v>
      </c>
      <c r="J8490">
        <v>492</v>
      </c>
      <c r="K8490" t="s">
        <v>17</v>
      </c>
      <c r="L8490" s="1">
        <v>44353</v>
      </c>
      <c r="M8490" t="s">
        <v>10</v>
      </c>
      <c r="N8490" t="s">
        <v>11</v>
      </c>
    </row>
    <row r="8491" spans="1:14" x14ac:dyDescent="0.25">
      <c r="A8491">
        <v>9085</v>
      </c>
      <c r="B8491">
        <v>75</v>
      </c>
      <c r="C8491" t="s">
        <v>4</v>
      </c>
      <c r="D8491" t="s">
        <v>20</v>
      </c>
      <c r="E8491" t="s">
        <v>21</v>
      </c>
      <c r="F8491" s="1">
        <v>44097</v>
      </c>
      <c r="G8491" t="s">
        <v>7957</v>
      </c>
      <c r="H8491" t="s">
        <v>35</v>
      </c>
      <c r="I8491" s="7">
        <v>31184.8806068716</v>
      </c>
      <c r="J8491">
        <v>385</v>
      </c>
      <c r="K8491" t="s">
        <v>17</v>
      </c>
      <c r="L8491" s="1">
        <v>44104</v>
      </c>
      <c r="M8491" t="s">
        <v>29</v>
      </c>
      <c r="N8491" t="s">
        <v>19</v>
      </c>
    </row>
    <row r="8492" spans="1:14" x14ac:dyDescent="0.25">
      <c r="A8492">
        <v>1665</v>
      </c>
      <c r="B8492">
        <v>75</v>
      </c>
      <c r="C8492" t="s">
        <v>12</v>
      </c>
      <c r="D8492" t="s">
        <v>58</v>
      </c>
      <c r="E8492" t="s">
        <v>33</v>
      </c>
      <c r="F8492" s="1">
        <v>43876</v>
      </c>
      <c r="G8492" t="s">
        <v>1342</v>
      </c>
      <c r="H8492" t="s">
        <v>32</v>
      </c>
      <c r="I8492" s="7">
        <v>31203.922135856301</v>
      </c>
      <c r="J8492">
        <v>189</v>
      </c>
      <c r="K8492" t="s">
        <v>9</v>
      </c>
      <c r="L8492" s="1">
        <v>43902</v>
      </c>
      <c r="M8492" t="s">
        <v>29</v>
      </c>
      <c r="N8492" t="s">
        <v>19</v>
      </c>
    </row>
    <row r="8493" spans="1:14" x14ac:dyDescent="0.25">
      <c r="A8493">
        <v>3784</v>
      </c>
      <c r="B8493">
        <v>75</v>
      </c>
      <c r="C8493" t="s">
        <v>12</v>
      </c>
      <c r="D8493" t="s">
        <v>5</v>
      </c>
      <c r="E8493" t="s">
        <v>21</v>
      </c>
      <c r="F8493" s="1">
        <v>44327</v>
      </c>
      <c r="G8493" t="s">
        <v>3523</v>
      </c>
      <c r="H8493" t="s">
        <v>35</v>
      </c>
      <c r="I8493" s="7">
        <v>32335.756396716901</v>
      </c>
      <c r="J8493">
        <v>281</v>
      </c>
      <c r="K8493" t="s">
        <v>17</v>
      </c>
      <c r="L8493" s="1">
        <v>44343</v>
      </c>
      <c r="M8493" t="s">
        <v>29</v>
      </c>
      <c r="N8493" t="s">
        <v>26</v>
      </c>
    </row>
    <row r="8494" spans="1:14" x14ac:dyDescent="0.25">
      <c r="A8494">
        <v>4267</v>
      </c>
      <c r="B8494">
        <v>75</v>
      </c>
      <c r="C8494" t="s">
        <v>4</v>
      </c>
      <c r="D8494" t="s">
        <v>13</v>
      </c>
      <c r="E8494" t="s">
        <v>33</v>
      </c>
      <c r="F8494" s="1">
        <v>44434</v>
      </c>
      <c r="G8494" t="s">
        <v>3939</v>
      </c>
      <c r="H8494" t="s">
        <v>16</v>
      </c>
      <c r="I8494" s="7">
        <v>32577.037184008899</v>
      </c>
      <c r="J8494">
        <v>413</v>
      </c>
      <c r="K8494" t="s">
        <v>17</v>
      </c>
      <c r="L8494" s="1">
        <v>44456</v>
      </c>
      <c r="M8494" t="s">
        <v>25</v>
      </c>
      <c r="N8494" t="s">
        <v>26</v>
      </c>
    </row>
    <row r="8495" spans="1:14" x14ac:dyDescent="0.25">
      <c r="A8495">
        <v>5967</v>
      </c>
      <c r="B8495">
        <v>75</v>
      </c>
      <c r="C8495" t="s">
        <v>4</v>
      </c>
      <c r="D8495" t="s">
        <v>38</v>
      </c>
      <c r="E8495" t="s">
        <v>33</v>
      </c>
      <c r="F8495" s="1">
        <v>43760</v>
      </c>
      <c r="G8495" t="s">
        <v>5385</v>
      </c>
      <c r="H8495" t="s">
        <v>8</v>
      </c>
      <c r="I8495" s="7">
        <v>32732.2925494273</v>
      </c>
      <c r="J8495">
        <v>146</v>
      </c>
      <c r="K8495" t="s">
        <v>24</v>
      </c>
      <c r="L8495" s="1">
        <v>43782</v>
      </c>
      <c r="M8495" t="s">
        <v>18</v>
      </c>
      <c r="N8495" t="s">
        <v>11</v>
      </c>
    </row>
    <row r="8496" spans="1:14" x14ac:dyDescent="0.25">
      <c r="A8496">
        <v>2784</v>
      </c>
      <c r="B8496">
        <v>75</v>
      </c>
      <c r="C8496" t="s">
        <v>4</v>
      </c>
      <c r="D8496" t="s">
        <v>97</v>
      </c>
      <c r="E8496" t="s">
        <v>6</v>
      </c>
      <c r="F8496" s="1">
        <v>44046</v>
      </c>
      <c r="G8496" t="s">
        <v>2663</v>
      </c>
      <c r="H8496" t="s">
        <v>37</v>
      </c>
      <c r="I8496" s="7">
        <v>33173.116888341901</v>
      </c>
      <c r="J8496">
        <v>382</v>
      </c>
      <c r="K8496" t="s">
        <v>24</v>
      </c>
      <c r="L8496" s="1">
        <v>44066</v>
      </c>
      <c r="M8496" t="s">
        <v>18</v>
      </c>
      <c r="N8496" t="s">
        <v>26</v>
      </c>
    </row>
    <row r="8497" spans="1:14" x14ac:dyDescent="0.25">
      <c r="A8497">
        <v>828</v>
      </c>
      <c r="B8497">
        <v>75</v>
      </c>
      <c r="C8497" t="s">
        <v>12</v>
      </c>
      <c r="D8497" t="s">
        <v>30</v>
      </c>
      <c r="E8497" t="s">
        <v>14</v>
      </c>
      <c r="F8497" s="1">
        <v>44717</v>
      </c>
      <c r="G8497" t="s">
        <v>842</v>
      </c>
      <c r="H8497" t="s">
        <v>35</v>
      </c>
      <c r="I8497" s="7">
        <v>33301.630993388098</v>
      </c>
      <c r="J8497">
        <v>464</v>
      </c>
      <c r="K8497" t="s">
        <v>24</v>
      </c>
      <c r="L8497" s="1">
        <v>44730</v>
      </c>
      <c r="M8497" t="s">
        <v>29</v>
      </c>
      <c r="N8497" t="s">
        <v>26</v>
      </c>
    </row>
    <row r="8498" spans="1:14" x14ac:dyDescent="0.25">
      <c r="A8498">
        <v>8037</v>
      </c>
      <c r="B8498">
        <v>75</v>
      </c>
      <c r="C8498" t="s">
        <v>12</v>
      </c>
      <c r="D8498" t="s">
        <v>20</v>
      </c>
      <c r="E8498" t="s">
        <v>6</v>
      </c>
      <c r="F8498" s="1">
        <v>44884</v>
      </c>
      <c r="G8498" t="s">
        <v>1221</v>
      </c>
      <c r="H8498" t="s">
        <v>16</v>
      </c>
      <c r="I8498" s="7">
        <v>33473.323327220904</v>
      </c>
      <c r="J8498">
        <v>237</v>
      </c>
      <c r="K8498" t="s">
        <v>17</v>
      </c>
      <c r="L8498" s="1">
        <v>44908</v>
      </c>
      <c r="M8498" t="s">
        <v>25</v>
      </c>
      <c r="N8498" t="s">
        <v>11</v>
      </c>
    </row>
    <row r="8499" spans="1:14" x14ac:dyDescent="0.25">
      <c r="A8499">
        <v>5977</v>
      </c>
      <c r="B8499">
        <v>75</v>
      </c>
      <c r="C8499" t="s">
        <v>12</v>
      </c>
      <c r="D8499" t="s">
        <v>58</v>
      </c>
      <c r="E8499" t="s">
        <v>27</v>
      </c>
      <c r="F8499" s="1">
        <v>45153</v>
      </c>
      <c r="G8499" t="s">
        <v>5395</v>
      </c>
      <c r="H8499" t="s">
        <v>16</v>
      </c>
      <c r="I8499" s="7">
        <v>33534.249934201398</v>
      </c>
      <c r="J8499">
        <v>268</v>
      </c>
      <c r="K8499" t="s">
        <v>9</v>
      </c>
      <c r="L8499" s="1">
        <v>45173</v>
      </c>
      <c r="M8499" t="s">
        <v>10</v>
      </c>
      <c r="N8499" t="s">
        <v>26</v>
      </c>
    </row>
    <row r="8500" spans="1:14" x14ac:dyDescent="0.25">
      <c r="A8500">
        <v>1306</v>
      </c>
      <c r="B8500">
        <v>75</v>
      </c>
      <c r="C8500" t="s">
        <v>4</v>
      </c>
      <c r="D8500" t="s">
        <v>13</v>
      </c>
      <c r="E8500" t="s">
        <v>33</v>
      </c>
      <c r="F8500" s="1">
        <v>44772</v>
      </c>
      <c r="G8500" t="s">
        <v>1296</v>
      </c>
      <c r="H8500" t="s">
        <v>37</v>
      </c>
      <c r="I8500" s="7">
        <v>33793.813158559497</v>
      </c>
      <c r="J8500">
        <v>140</v>
      </c>
      <c r="K8500" t="s">
        <v>17</v>
      </c>
      <c r="L8500" s="1">
        <v>44799</v>
      </c>
      <c r="M8500" t="s">
        <v>25</v>
      </c>
      <c r="N8500" t="s">
        <v>19</v>
      </c>
    </row>
    <row r="8501" spans="1:14" x14ac:dyDescent="0.25">
      <c r="A8501">
        <v>3351</v>
      </c>
      <c r="B8501">
        <v>75</v>
      </c>
      <c r="C8501" t="s">
        <v>4</v>
      </c>
      <c r="D8501" t="s">
        <v>97</v>
      </c>
      <c r="E8501" t="s">
        <v>14</v>
      </c>
      <c r="F8501" s="1">
        <v>44366</v>
      </c>
      <c r="G8501" t="s">
        <v>3148</v>
      </c>
      <c r="H8501" t="s">
        <v>32</v>
      </c>
      <c r="I8501" s="7">
        <v>34172.7639483147</v>
      </c>
      <c r="J8501">
        <v>473</v>
      </c>
      <c r="K8501" t="s">
        <v>9</v>
      </c>
      <c r="L8501" s="1">
        <v>44382</v>
      </c>
      <c r="M8501" t="s">
        <v>25</v>
      </c>
      <c r="N8501" t="s">
        <v>11</v>
      </c>
    </row>
    <row r="8502" spans="1:14" x14ac:dyDescent="0.25">
      <c r="A8502">
        <v>7475</v>
      </c>
      <c r="B8502">
        <v>75</v>
      </c>
      <c r="C8502" t="s">
        <v>12</v>
      </c>
      <c r="D8502" t="s">
        <v>49</v>
      </c>
      <c r="E8502" t="s">
        <v>6</v>
      </c>
      <c r="F8502" s="1">
        <v>44155</v>
      </c>
      <c r="G8502" t="s">
        <v>6652</v>
      </c>
      <c r="H8502" t="s">
        <v>16</v>
      </c>
      <c r="I8502" s="7">
        <v>34231.8023011353</v>
      </c>
      <c r="J8502">
        <v>270</v>
      </c>
      <c r="K8502" t="s">
        <v>9</v>
      </c>
      <c r="L8502" s="1">
        <v>44172</v>
      </c>
      <c r="M8502" t="s">
        <v>25</v>
      </c>
      <c r="N8502" t="s">
        <v>19</v>
      </c>
    </row>
    <row r="8503" spans="1:14" x14ac:dyDescent="0.25">
      <c r="A8503">
        <v>7252</v>
      </c>
      <c r="B8503">
        <v>75</v>
      </c>
      <c r="C8503" t="s">
        <v>12</v>
      </c>
      <c r="D8503" t="s">
        <v>5</v>
      </c>
      <c r="E8503" t="s">
        <v>21</v>
      </c>
      <c r="F8503" s="1">
        <v>43786</v>
      </c>
      <c r="G8503" t="s">
        <v>6468</v>
      </c>
      <c r="H8503" t="s">
        <v>35</v>
      </c>
      <c r="I8503" s="7">
        <v>34543.670246557798</v>
      </c>
      <c r="J8503">
        <v>418</v>
      </c>
      <c r="K8503" t="s">
        <v>9</v>
      </c>
      <c r="L8503" s="1">
        <v>43792</v>
      </c>
      <c r="M8503" t="s">
        <v>25</v>
      </c>
      <c r="N8503" t="s">
        <v>11</v>
      </c>
    </row>
    <row r="8504" spans="1:14" x14ac:dyDescent="0.25">
      <c r="A8504">
        <v>9861</v>
      </c>
      <c r="B8504">
        <v>75</v>
      </c>
      <c r="C8504" t="s">
        <v>4</v>
      </c>
      <c r="D8504" t="s">
        <v>13</v>
      </c>
      <c r="E8504" t="s">
        <v>33</v>
      </c>
      <c r="F8504" s="1">
        <v>45204</v>
      </c>
      <c r="G8504" t="s">
        <v>8569</v>
      </c>
      <c r="H8504" t="s">
        <v>16</v>
      </c>
      <c r="I8504" s="7">
        <v>34659.157964069796</v>
      </c>
      <c r="J8504">
        <v>414</v>
      </c>
      <c r="K8504" t="s">
        <v>24</v>
      </c>
      <c r="L8504" s="1">
        <v>45207</v>
      </c>
      <c r="M8504" t="s">
        <v>47</v>
      </c>
      <c r="N8504" t="s">
        <v>11</v>
      </c>
    </row>
    <row r="8505" spans="1:14" x14ac:dyDescent="0.25">
      <c r="A8505">
        <v>1999</v>
      </c>
      <c r="B8505">
        <v>75</v>
      </c>
      <c r="C8505" t="s">
        <v>4</v>
      </c>
      <c r="D8505" t="s">
        <v>58</v>
      </c>
      <c r="E8505" t="s">
        <v>33</v>
      </c>
      <c r="F8505" s="1">
        <v>45221</v>
      </c>
      <c r="G8505" t="s">
        <v>1941</v>
      </c>
      <c r="H8505" t="s">
        <v>32</v>
      </c>
      <c r="I8505" s="7">
        <v>34897.339312040203</v>
      </c>
      <c r="J8505">
        <v>217</v>
      </c>
      <c r="K8505" t="s">
        <v>17</v>
      </c>
      <c r="L8505" s="1">
        <v>45236</v>
      </c>
      <c r="M8505" t="s">
        <v>18</v>
      </c>
      <c r="N8505" t="s">
        <v>19</v>
      </c>
    </row>
    <row r="8506" spans="1:14" x14ac:dyDescent="0.25">
      <c r="A8506">
        <v>5216</v>
      </c>
      <c r="B8506">
        <v>75</v>
      </c>
      <c r="C8506" t="s">
        <v>12</v>
      </c>
      <c r="D8506" t="s">
        <v>20</v>
      </c>
      <c r="E8506" t="s">
        <v>27</v>
      </c>
      <c r="F8506" s="1">
        <v>44604</v>
      </c>
      <c r="G8506" t="s">
        <v>4756</v>
      </c>
      <c r="H8506" t="s">
        <v>32</v>
      </c>
      <c r="I8506" s="7">
        <v>35023.689125534998</v>
      </c>
      <c r="J8506">
        <v>396</v>
      </c>
      <c r="K8506" t="s">
        <v>24</v>
      </c>
      <c r="L8506" s="1">
        <v>44614</v>
      </c>
      <c r="M8506" t="s">
        <v>25</v>
      </c>
      <c r="N8506" t="s">
        <v>26</v>
      </c>
    </row>
    <row r="8507" spans="1:14" x14ac:dyDescent="0.25">
      <c r="A8507">
        <v>2730</v>
      </c>
      <c r="B8507">
        <v>75</v>
      </c>
      <c r="C8507" t="s">
        <v>12</v>
      </c>
      <c r="D8507" t="s">
        <v>13</v>
      </c>
      <c r="E8507" t="s">
        <v>33</v>
      </c>
      <c r="F8507" s="1">
        <v>44959</v>
      </c>
      <c r="G8507" t="s">
        <v>2615</v>
      </c>
      <c r="H8507" t="s">
        <v>37</v>
      </c>
      <c r="I8507" s="7">
        <v>35367.973502579203</v>
      </c>
      <c r="J8507">
        <v>397</v>
      </c>
      <c r="K8507" t="s">
        <v>24</v>
      </c>
      <c r="L8507" s="1">
        <v>44980</v>
      </c>
      <c r="M8507" t="s">
        <v>18</v>
      </c>
      <c r="N8507" t="s">
        <v>26</v>
      </c>
    </row>
    <row r="8508" spans="1:14" x14ac:dyDescent="0.25">
      <c r="A8508">
        <v>9311</v>
      </c>
      <c r="B8508">
        <v>75</v>
      </c>
      <c r="C8508" t="s">
        <v>4</v>
      </c>
      <c r="D8508" t="s">
        <v>30</v>
      </c>
      <c r="E8508" t="s">
        <v>6</v>
      </c>
      <c r="F8508" s="1">
        <v>43619</v>
      </c>
      <c r="G8508" t="s">
        <v>8141</v>
      </c>
      <c r="H8508" t="s">
        <v>35</v>
      </c>
      <c r="I8508" s="7">
        <v>35704.014565525002</v>
      </c>
      <c r="J8508">
        <v>420</v>
      </c>
      <c r="K8508" t="s">
        <v>17</v>
      </c>
      <c r="L8508" s="1">
        <v>43647</v>
      </c>
      <c r="M8508" t="s">
        <v>29</v>
      </c>
      <c r="N8508" t="s">
        <v>26</v>
      </c>
    </row>
    <row r="8509" spans="1:14" x14ac:dyDescent="0.25">
      <c r="A8509">
        <v>9863</v>
      </c>
      <c r="B8509">
        <v>75</v>
      </c>
      <c r="C8509" t="s">
        <v>12</v>
      </c>
      <c r="D8509" t="s">
        <v>30</v>
      </c>
      <c r="E8509" t="s">
        <v>21</v>
      </c>
      <c r="F8509" s="1">
        <v>45161</v>
      </c>
      <c r="G8509" t="s">
        <v>8571</v>
      </c>
      <c r="H8509" t="s">
        <v>16</v>
      </c>
      <c r="I8509" s="7">
        <v>35817.969737550098</v>
      </c>
      <c r="J8509">
        <v>316</v>
      </c>
      <c r="K8509" t="s">
        <v>17</v>
      </c>
      <c r="L8509" s="1">
        <v>45177</v>
      </c>
      <c r="M8509" t="s">
        <v>10</v>
      </c>
      <c r="N8509" t="s">
        <v>11</v>
      </c>
    </row>
    <row r="8510" spans="1:14" x14ac:dyDescent="0.25">
      <c r="A8510">
        <v>3802</v>
      </c>
      <c r="B8510">
        <v>75</v>
      </c>
      <c r="C8510" t="s">
        <v>4</v>
      </c>
      <c r="D8510" t="s">
        <v>58</v>
      </c>
      <c r="E8510" t="s">
        <v>41</v>
      </c>
      <c r="F8510" s="1">
        <v>43731</v>
      </c>
      <c r="G8510" t="s">
        <v>1509</v>
      </c>
      <c r="H8510" t="s">
        <v>32</v>
      </c>
      <c r="I8510" s="7">
        <v>35881.346319829798</v>
      </c>
      <c r="J8510">
        <v>115</v>
      </c>
      <c r="K8510" t="s">
        <v>17</v>
      </c>
      <c r="L8510" s="1">
        <v>43743</v>
      </c>
      <c r="M8510" t="s">
        <v>47</v>
      </c>
      <c r="N8510" t="s">
        <v>26</v>
      </c>
    </row>
    <row r="8511" spans="1:14" x14ac:dyDescent="0.25">
      <c r="A8511">
        <v>3761</v>
      </c>
      <c r="B8511">
        <v>75</v>
      </c>
      <c r="C8511" t="s">
        <v>4</v>
      </c>
      <c r="D8511" t="s">
        <v>13</v>
      </c>
      <c r="E8511" t="s">
        <v>41</v>
      </c>
      <c r="F8511" s="1">
        <v>43706</v>
      </c>
      <c r="G8511" t="s">
        <v>3503</v>
      </c>
      <c r="H8511" t="s">
        <v>16</v>
      </c>
      <c r="I8511" s="7">
        <v>36029.194506450098</v>
      </c>
      <c r="J8511">
        <v>280</v>
      </c>
      <c r="K8511" t="s">
        <v>9</v>
      </c>
      <c r="L8511" s="1">
        <v>43708</v>
      </c>
      <c r="M8511" t="s">
        <v>10</v>
      </c>
      <c r="N8511" t="s">
        <v>26</v>
      </c>
    </row>
    <row r="8512" spans="1:14" x14ac:dyDescent="0.25">
      <c r="A8512">
        <v>8192</v>
      </c>
      <c r="B8512">
        <v>75</v>
      </c>
      <c r="C8512" t="s">
        <v>12</v>
      </c>
      <c r="D8512" t="s">
        <v>20</v>
      </c>
      <c r="E8512" t="s">
        <v>21</v>
      </c>
      <c r="F8512" s="1">
        <v>45054</v>
      </c>
      <c r="G8512" t="s">
        <v>7241</v>
      </c>
      <c r="H8512" t="s">
        <v>8</v>
      </c>
      <c r="I8512" s="7">
        <v>37582.777157650897</v>
      </c>
      <c r="J8512">
        <v>135</v>
      </c>
      <c r="K8512" t="s">
        <v>24</v>
      </c>
      <c r="L8512" s="1">
        <v>45059</v>
      </c>
      <c r="M8512" t="s">
        <v>18</v>
      </c>
      <c r="N8512" t="s">
        <v>26</v>
      </c>
    </row>
    <row r="8513" spans="1:14" x14ac:dyDescent="0.25">
      <c r="A8513">
        <v>6461</v>
      </c>
      <c r="B8513">
        <v>75</v>
      </c>
      <c r="C8513" t="s">
        <v>12</v>
      </c>
      <c r="D8513" t="s">
        <v>30</v>
      </c>
      <c r="E8513" t="s">
        <v>6</v>
      </c>
      <c r="F8513" s="1">
        <v>43438</v>
      </c>
      <c r="G8513" t="s">
        <v>2307</v>
      </c>
      <c r="H8513" t="s">
        <v>35</v>
      </c>
      <c r="I8513" s="7">
        <v>37677.354071304602</v>
      </c>
      <c r="J8513">
        <v>313</v>
      </c>
      <c r="K8513" t="s">
        <v>24</v>
      </c>
      <c r="L8513" s="1">
        <v>43453</v>
      </c>
      <c r="M8513" t="s">
        <v>18</v>
      </c>
      <c r="N8513" t="s">
        <v>26</v>
      </c>
    </row>
    <row r="8514" spans="1:14" x14ac:dyDescent="0.25">
      <c r="A8514">
        <v>4191</v>
      </c>
      <c r="B8514">
        <v>75</v>
      </c>
      <c r="C8514" t="s">
        <v>12</v>
      </c>
      <c r="D8514" t="s">
        <v>49</v>
      </c>
      <c r="E8514" t="s">
        <v>27</v>
      </c>
      <c r="F8514" s="1">
        <v>44268</v>
      </c>
      <c r="G8514" t="s">
        <v>3869</v>
      </c>
      <c r="H8514" t="s">
        <v>37</v>
      </c>
      <c r="I8514" s="7">
        <v>39161.047336248899</v>
      </c>
      <c r="J8514">
        <v>304</v>
      </c>
      <c r="K8514" t="s">
        <v>9</v>
      </c>
      <c r="L8514" s="1">
        <v>44282</v>
      </c>
      <c r="M8514" t="s">
        <v>47</v>
      </c>
      <c r="N8514" t="s">
        <v>26</v>
      </c>
    </row>
    <row r="8515" spans="1:14" x14ac:dyDescent="0.25">
      <c r="A8515">
        <v>2379</v>
      </c>
      <c r="B8515">
        <v>75</v>
      </c>
      <c r="C8515" t="s">
        <v>4</v>
      </c>
      <c r="D8515" t="s">
        <v>38</v>
      </c>
      <c r="E8515" t="s">
        <v>21</v>
      </c>
      <c r="F8515" s="1">
        <v>45153</v>
      </c>
      <c r="G8515" t="s">
        <v>2290</v>
      </c>
      <c r="H8515" t="s">
        <v>16</v>
      </c>
      <c r="I8515" s="7">
        <v>39553.3245607961</v>
      </c>
      <c r="J8515">
        <v>278</v>
      </c>
      <c r="K8515" t="s">
        <v>9</v>
      </c>
      <c r="L8515" s="1">
        <v>45163</v>
      </c>
      <c r="M8515" t="s">
        <v>29</v>
      </c>
      <c r="N8515" t="s">
        <v>26</v>
      </c>
    </row>
    <row r="8516" spans="1:14" x14ac:dyDescent="0.25">
      <c r="A8516">
        <v>1653</v>
      </c>
      <c r="B8516">
        <v>75</v>
      </c>
      <c r="C8516" t="s">
        <v>12</v>
      </c>
      <c r="D8516" t="s">
        <v>38</v>
      </c>
      <c r="E8516" t="s">
        <v>41</v>
      </c>
      <c r="F8516" s="1">
        <v>43642</v>
      </c>
      <c r="G8516" t="s">
        <v>1618</v>
      </c>
      <c r="H8516" t="s">
        <v>8</v>
      </c>
      <c r="I8516" s="7">
        <v>39582.886674268797</v>
      </c>
      <c r="J8516">
        <v>162</v>
      </c>
      <c r="K8516" t="s">
        <v>17</v>
      </c>
      <c r="L8516" s="1">
        <v>43655</v>
      </c>
      <c r="M8516" t="s">
        <v>25</v>
      </c>
      <c r="N8516" t="s">
        <v>19</v>
      </c>
    </row>
    <row r="8517" spans="1:14" x14ac:dyDescent="0.25">
      <c r="A8517">
        <v>7433</v>
      </c>
      <c r="B8517">
        <v>75</v>
      </c>
      <c r="C8517" t="s">
        <v>4</v>
      </c>
      <c r="D8517" t="s">
        <v>97</v>
      </c>
      <c r="E8517" t="s">
        <v>6</v>
      </c>
      <c r="F8517" s="1">
        <v>45059</v>
      </c>
      <c r="G8517" t="s">
        <v>6618</v>
      </c>
      <c r="H8517" t="s">
        <v>32</v>
      </c>
      <c r="I8517" s="7">
        <v>39858.605919572299</v>
      </c>
      <c r="J8517">
        <v>243</v>
      </c>
      <c r="K8517" t="s">
        <v>24</v>
      </c>
      <c r="L8517" s="1">
        <v>45074</v>
      </c>
      <c r="M8517" t="s">
        <v>18</v>
      </c>
      <c r="N8517" t="s">
        <v>19</v>
      </c>
    </row>
    <row r="8518" spans="1:14" x14ac:dyDescent="0.25">
      <c r="A8518">
        <v>8014</v>
      </c>
      <c r="B8518">
        <v>75</v>
      </c>
      <c r="C8518" t="s">
        <v>4</v>
      </c>
      <c r="D8518" t="s">
        <v>5</v>
      </c>
      <c r="E8518" t="s">
        <v>41</v>
      </c>
      <c r="F8518" s="1">
        <v>44026</v>
      </c>
      <c r="G8518" t="s">
        <v>7094</v>
      </c>
      <c r="H8518" t="s">
        <v>8</v>
      </c>
      <c r="I8518" s="7">
        <v>40039.256224073797</v>
      </c>
      <c r="J8518">
        <v>333</v>
      </c>
      <c r="K8518" t="s">
        <v>9</v>
      </c>
      <c r="L8518" s="1">
        <v>44050</v>
      </c>
      <c r="M8518" t="s">
        <v>47</v>
      </c>
      <c r="N8518" t="s">
        <v>26</v>
      </c>
    </row>
    <row r="8519" spans="1:14" x14ac:dyDescent="0.25">
      <c r="A8519">
        <v>6812</v>
      </c>
      <c r="B8519">
        <v>75</v>
      </c>
      <c r="C8519" t="s">
        <v>4</v>
      </c>
      <c r="D8519" t="s">
        <v>49</v>
      </c>
      <c r="E8519" t="s">
        <v>14</v>
      </c>
      <c r="F8519" s="1">
        <v>45170</v>
      </c>
      <c r="G8519" t="s">
        <v>6094</v>
      </c>
      <c r="H8519" t="s">
        <v>32</v>
      </c>
      <c r="I8519" s="7">
        <v>40621.448358225804</v>
      </c>
      <c r="J8519">
        <v>242</v>
      </c>
      <c r="K8519" t="s">
        <v>17</v>
      </c>
      <c r="L8519" s="1">
        <v>45179</v>
      </c>
      <c r="M8519" t="s">
        <v>18</v>
      </c>
      <c r="N8519" t="s">
        <v>26</v>
      </c>
    </row>
    <row r="8520" spans="1:14" x14ac:dyDescent="0.25">
      <c r="A8520">
        <v>3370</v>
      </c>
      <c r="B8520">
        <v>75</v>
      </c>
      <c r="C8520" t="s">
        <v>4</v>
      </c>
      <c r="D8520" t="s">
        <v>58</v>
      </c>
      <c r="E8520" t="s">
        <v>21</v>
      </c>
      <c r="F8520" s="1">
        <v>44317</v>
      </c>
      <c r="G8520" t="s">
        <v>3164</v>
      </c>
      <c r="H8520" t="s">
        <v>8</v>
      </c>
      <c r="I8520" s="7">
        <v>41165.994142089003</v>
      </c>
      <c r="J8520">
        <v>280</v>
      </c>
      <c r="K8520" t="s">
        <v>24</v>
      </c>
      <c r="L8520" s="1">
        <v>44344</v>
      </c>
      <c r="M8520" t="s">
        <v>25</v>
      </c>
      <c r="N8520" t="s">
        <v>19</v>
      </c>
    </row>
    <row r="8521" spans="1:14" x14ac:dyDescent="0.25">
      <c r="A8521">
        <v>4168</v>
      </c>
      <c r="B8521">
        <v>75</v>
      </c>
      <c r="C8521" t="s">
        <v>4</v>
      </c>
      <c r="D8521" t="s">
        <v>20</v>
      </c>
      <c r="E8521" t="s">
        <v>6</v>
      </c>
      <c r="F8521" s="1">
        <v>44216</v>
      </c>
      <c r="G8521" t="s">
        <v>3851</v>
      </c>
      <c r="H8521" t="s">
        <v>16</v>
      </c>
      <c r="I8521" s="7">
        <v>41435.461860953903</v>
      </c>
      <c r="J8521">
        <v>338</v>
      </c>
      <c r="K8521" t="s">
        <v>17</v>
      </c>
      <c r="L8521" s="1">
        <v>44243</v>
      </c>
      <c r="M8521" t="s">
        <v>25</v>
      </c>
      <c r="N8521" t="s">
        <v>19</v>
      </c>
    </row>
    <row r="8522" spans="1:14" x14ac:dyDescent="0.25">
      <c r="A8522">
        <v>1708</v>
      </c>
      <c r="B8522">
        <v>75</v>
      </c>
      <c r="C8522" t="s">
        <v>4</v>
      </c>
      <c r="D8522" t="s">
        <v>30</v>
      </c>
      <c r="E8522" t="s">
        <v>41</v>
      </c>
      <c r="F8522" s="1">
        <v>45023</v>
      </c>
      <c r="G8522" t="s">
        <v>1669</v>
      </c>
      <c r="H8522" t="s">
        <v>37</v>
      </c>
      <c r="I8522" s="7">
        <v>41482.600685150399</v>
      </c>
      <c r="J8522">
        <v>172</v>
      </c>
      <c r="K8522" t="s">
        <v>24</v>
      </c>
      <c r="L8522" s="1">
        <v>45028</v>
      </c>
      <c r="M8522" t="s">
        <v>10</v>
      </c>
      <c r="N8522" t="s">
        <v>19</v>
      </c>
    </row>
    <row r="8523" spans="1:14" x14ac:dyDescent="0.25">
      <c r="A8523">
        <v>3886</v>
      </c>
      <c r="B8523">
        <v>75</v>
      </c>
      <c r="C8523" t="s">
        <v>12</v>
      </c>
      <c r="D8523" t="s">
        <v>58</v>
      </c>
      <c r="E8523" t="s">
        <v>21</v>
      </c>
      <c r="F8523" s="1">
        <v>44443</v>
      </c>
      <c r="G8523" t="s">
        <v>3604</v>
      </c>
      <c r="H8523" t="s">
        <v>8</v>
      </c>
      <c r="I8523" s="7">
        <v>41484.9510231737</v>
      </c>
      <c r="J8523">
        <v>294</v>
      </c>
      <c r="K8523" t="s">
        <v>24</v>
      </c>
      <c r="L8523" s="1">
        <v>44458</v>
      </c>
      <c r="M8523" t="s">
        <v>18</v>
      </c>
      <c r="N8523" t="s">
        <v>19</v>
      </c>
    </row>
    <row r="8524" spans="1:14" x14ac:dyDescent="0.25">
      <c r="A8524">
        <v>2609</v>
      </c>
      <c r="B8524">
        <v>75</v>
      </c>
      <c r="C8524" t="s">
        <v>12</v>
      </c>
      <c r="D8524" t="s">
        <v>30</v>
      </c>
      <c r="E8524" t="s">
        <v>6</v>
      </c>
      <c r="F8524" s="1">
        <v>44353</v>
      </c>
      <c r="G8524" t="s">
        <v>2505</v>
      </c>
      <c r="H8524" t="s">
        <v>32</v>
      </c>
      <c r="I8524" s="7">
        <v>41587.356487703801</v>
      </c>
      <c r="J8524">
        <v>159</v>
      </c>
      <c r="K8524" t="s">
        <v>9</v>
      </c>
      <c r="L8524" s="1">
        <v>44365</v>
      </c>
      <c r="M8524" t="s">
        <v>25</v>
      </c>
      <c r="N8524" t="s">
        <v>19</v>
      </c>
    </row>
    <row r="8525" spans="1:14" x14ac:dyDescent="0.25">
      <c r="A8525">
        <v>3633</v>
      </c>
      <c r="B8525">
        <v>75</v>
      </c>
      <c r="C8525" t="s">
        <v>12</v>
      </c>
      <c r="D8525" t="s">
        <v>38</v>
      </c>
      <c r="E8525" t="s">
        <v>21</v>
      </c>
      <c r="F8525" s="1">
        <v>44294</v>
      </c>
      <c r="G8525" t="s">
        <v>684</v>
      </c>
      <c r="H8525" t="s">
        <v>16</v>
      </c>
      <c r="I8525" s="7">
        <v>42002.002970386398</v>
      </c>
      <c r="J8525">
        <v>120</v>
      </c>
      <c r="K8525" t="s">
        <v>9</v>
      </c>
      <c r="L8525" s="1">
        <v>44312</v>
      </c>
      <c r="M8525" t="s">
        <v>29</v>
      </c>
      <c r="N8525" t="s">
        <v>19</v>
      </c>
    </row>
    <row r="8526" spans="1:14" x14ac:dyDescent="0.25">
      <c r="A8526">
        <v>9363</v>
      </c>
      <c r="B8526">
        <v>75</v>
      </c>
      <c r="C8526" t="s">
        <v>4</v>
      </c>
      <c r="D8526" t="s">
        <v>13</v>
      </c>
      <c r="E8526" t="s">
        <v>33</v>
      </c>
      <c r="F8526" s="1">
        <v>44778</v>
      </c>
      <c r="G8526" t="s">
        <v>8180</v>
      </c>
      <c r="H8526" t="s">
        <v>32</v>
      </c>
      <c r="I8526" s="7">
        <v>42393.018367000499</v>
      </c>
      <c r="J8526">
        <v>392</v>
      </c>
      <c r="K8526" t="s">
        <v>24</v>
      </c>
      <c r="L8526" s="1">
        <v>44806</v>
      </c>
      <c r="M8526" t="s">
        <v>10</v>
      </c>
      <c r="N8526" t="s">
        <v>26</v>
      </c>
    </row>
    <row r="8527" spans="1:14" x14ac:dyDescent="0.25">
      <c r="A8527">
        <v>9886</v>
      </c>
      <c r="B8527">
        <v>75</v>
      </c>
      <c r="C8527" t="s">
        <v>12</v>
      </c>
      <c r="D8527" t="s">
        <v>97</v>
      </c>
      <c r="E8527" t="s">
        <v>14</v>
      </c>
      <c r="F8527" s="1">
        <v>44198</v>
      </c>
      <c r="G8527" t="s">
        <v>8588</v>
      </c>
      <c r="H8527" t="s">
        <v>35</v>
      </c>
      <c r="I8527" s="7">
        <v>42473.727572099298</v>
      </c>
      <c r="J8527">
        <v>459</v>
      </c>
      <c r="K8527" t="s">
        <v>17</v>
      </c>
      <c r="L8527" s="1">
        <v>44214</v>
      </c>
      <c r="M8527" t="s">
        <v>47</v>
      </c>
      <c r="N8527" t="s">
        <v>26</v>
      </c>
    </row>
    <row r="8528" spans="1:14" x14ac:dyDescent="0.25">
      <c r="A8528">
        <v>1246</v>
      </c>
      <c r="B8528">
        <v>75</v>
      </c>
      <c r="C8528" t="s">
        <v>12</v>
      </c>
      <c r="D8528" t="s">
        <v>58</v>
      </c>
      <c r="E8528" t="s">
        <v>14</v>
      </c>
      <c r="F8528" s="1">
        <v>44974</v>
      </c>
      <c r="G8528" t="s">
        <v>1239</v>
      </c>
      <c r="H8528" t="s">
        <v>8</v>
      </c>
      <c r="I8528" s="7">
        <v>42520.490731849401</v>
      </c>
      <c r="J8528">
        <v>486</v>
      </c>
      <c r="K8528" t="s">
        <v>9</v>
      </c>
      <c r="L8528" s="1">
        <v>44997</v>
      </c>
      <c r="M8528" t="s">
        <v>10</v>
      </c>
      <c r="N8528" t="s">
        <v>19</v>
      </c>
    </row>
    <row r="8529" spans="1:14" x14ac:dyDescent="0.25">
      <c r="A8529">
        <v>3503</v>
      </c>
      <c r="B8529">
        <v>75</v>
      </c>
      <c r="C8529" t="s">
        <v>12</v>
      </c>
      <c r="D8529" t="s">
        <v>13</v>
      </c>
      <c r="E8529" t="s">
        <v>27</v>
      </c>
      <c r="F8529" s="1">
        <v>44065</v>
      </c>
      <c r="G8529" t="s">
        <v>3283</v>
      </c>
      <c r="H8529" t="s">
        <v>8</v>
      </c>
      <c r="I8529" s="7">
        <v>42723.217507850997</v>
      </c>
      <c r="J8529">
        <v>337</v>
      </c>
      <c r="K8529" t="s">
        <v>17</v>
      </c>
      <c r="L8529" s="1">
        <v>44086</v>
      </c>
      <c r="M8529" t="s">
        <v>47</v>
      </c>
      <c r="N8529" t="s">
        <v>26</v>
      </c>
    </row>
    <row r="8530" spans="1:14" x14ac:dyDescent="0.25">
      <c r="A8530">
        <v>5769</v>
      </c>
      <c r="B8530">
        <v>75</v>
      </c>
      <c r="C8530" t="s">
        <v>4</v>
      </c>
      <c r="D8530" t="s">
        <v>20</v>
      </c>
      <c r="E8530" t="s">
        <v>14</v>
      </c>
      <c r="F8530" s="1">
        <v>44966</v>
      </c>
      <c r="G8530" t="s">
        <v>749</v>
      </c>
      <c r="H8530" t="s">
        <v>35</v>
      </c>
      <c r="I8530" s="7">
        <v>43248.944337008303</v>
      </c>
      <c r="J8530">
        <v>108</v>
      </c>
      <c r="K8530" t="s">
        <v>9</v>
      </c>
      <c r="L8530" s="1">
        <v>44974</v>
      </c>
      <c r="M8530" t="s">
        <v>25</v>
      </c>
      <c r="N8530" t="s">
        <v>19</v>
      </c>
    </row>
    <row r="8531" spans="1:14" x14ac:dyDescent="0.25">
      <c r="A8531">
        <v>8041</v>
      </c>
      <c r="B8531">
        <v>75</v>
      </c>
      <c r="C8531" t="s">
        <v>4</v>
      </c>
      <c r="D8531" t="s">
        <v>13</v>
      </c>
      <c r="E8531" t="s">
        <v>21</v>
      </c>
      <c r="F8531" s="1">
        <v>43443</v>
      </c>
      <c r="G8531" t="s">
        <v>7114</v>
      </c>
      <c r="H8531" t="s">
        <v>37</v>
      </c>
      <c r="I8531" s="7">
        <v>43337.404539403899</v>
      </c>
      <c r="J8531">
        <v>247</v>
      </c>
      <c r="K8531" t="s">
        <v>9</v>
      </c>
      <c r="L8531" s="1">
        <v>43470</v>
      </c>
      <c r="M8531" t="s">
        <v>29</v>
      </c>
      <c r="N8531" t="s">
        <v>19</v>
      </c>
    </row>
    <row r="8532" spans="1:14" x14ac:dyDescent="0.25">
      <c r="A8532">
        <v>2301</v>
      </c>
      <c r="B8532">
        <v>75</v>
      </c>
      <c r="C8532" t="s">
        <v>12</v>
      </c>
      <c r="D8532" t="s">
        <v>5</v>
      </c>
      <c r="E8532" t="s">
        <v>33</v>
      </c>
      <c r="F8532" s="1">
        <v>43967</v>
      </c>
      <c r="G8532" t="s">
        <v>2216</v>
      </c>
      <c r="H8532" t="s">
        <v>37</v>
      </c>
      <c r="I8532" s="7">
        <v>43718.4297223795</v>
      </c>
      <c r="J8532">
        <v>219</v>
      </c>
      <c r="K8532" t="s">
        <v>24</v>
      </c>
      <c r="L8532" s="1">
        <v>43979</v>
      </c>
      <c r="M8532" t="s">
        <v>29</v>
      </c>
      <c r="N8532" t="s">
        <v>19</v>
      </c>
    </row>
    <row r="8533" spans="1:14" x14ac:dyDescent="0.25">
      <c r="A8533">
        <v>8001</v>
      </c>
      <c r="B8533">
        <v>75</v>
      </c>
      <c r="C8533" t="s">
        <v>4</v>
      </c>
      <c r="D8533" t="s">
        <v>58</v>
      </c>
      <c r="E8533" t="s">
        <v>21</v>
      </c>
      <c r="F8533" s="1">
        <v>44832</v>
      </c>
      <c r="G8533" t="s">
        <v>7083</v>
      </c>
      <c r="H8533" t="s">
        <v>37</v>
      </c>
      <c r="I8533" s="7">
        <v>44157.887968293697</v>
      </c>
      <c r="J8533">
        <v>391</v>
      </c>
      <c r="K8533" t="s">
        <v>24</v>
      </c>
      <c r="L8533" s="1">
        <v>44859</v>
      </c>
      <c r="M8533" t="s">
        <v>25</v>
      </c>
      <c r="N8533" t="s">
        <v>26</v>
      </c>
    </row>
    <row r="8534" spans="1:14" x14ac:dyDescent="0.25">
      <c r="A8534">
        <v>679</v>
      </c>
      <c r="B8534">
        <v>75</v>
      </c>
      <c r="C8534" t="s">
        <v>12</v>
      </c>
      <c r="D8534" t="s">
        <v>58</v>
      </c>
      <c r="E8534" t="s">
        <v>33</v>
      </c>
      <c r="F8534" s="1">
        <v>44348</v>
      </c>
      <c r="G8534" t="s">
        <v>701</v>
      </c>
      <c r="H8534" t="s">
        <v>35</v>
      </c>
      <c r="I8534" s="7">
        <v>44480.896146278501</v>
      </c>
      <c r="J8534">
        <v>423</v>
      </c>
      <c r="K8534" t="s">
        <v>9</v>
      </c>
      <c r="L8534" s="1">
        <v>44376</v>
      </c>
      <c r="M8534" t="s">
        <v>47</v>
      </c>
      <c r="N8534" t="s">
        <v>19</v>
      </c>
    </row>
    <row r="8535" spans="1:14" x14ac:dyDescent="0.25">
      <c r="A8535">
        <v>1025</v>
      </c>
      <c r="B8535">
        <v>75</v>
      </c>
      <c r="C8535" t="s">
        <v>4</v>
      </c>
      <c r="D8535" t="s">
        <v>30</v>
      </c>
      <c r="E8535" t="s">
        <v>21</v>
      </c>
      <c r="F8535" s="1">
        <v>45080</v>
      </c>
      <c r="G8535" t="s">
        <v>609</v>
      </c>
      <c r="H8535" t="s">
        <v>32</v>
      </c>
      <c r="I8535" s="7">
        <v>44578.659747115897</v>
      </c>
      <c r="J8535">
        <v>253</v>
      </c>
      <c r="K8535" t="s">
        <v>24</v>
      </c>
      <c r="L8535" s="1">
        <v>45103</v>
      </c>
      <c r="M8535" t="s">
        <v>47</v>
      </c>
      <c r="N8535" t="s">
        <v>19</v>
      </c>
    </row>
    <row r="8536" spans="1:14" x14ac:dyDescent="0.25">
      <c r="A8536">
        <v>6280</v>
      </c>
      <c r="B8536">
        <v>75</v>
      </c>
      <c r="C8536" t="s">
        <v>12</v>
      </c>
      <c r="D8536" t="s">
        <v>13</v>
      </c>
      <c r="E8536" t="s">
        <v>6</v>
      </c>
      <c r="F8536" s="1">
        <v>43888</v>
      </c>
      <c r="G8536" t="s">
        <v>728</v>
      </c>
      <c r="H8536" t="s">
        <v>8</v>
      </c>
      <c r="I8536" s="7">
        <v>45459.755648552898</v>
      </c>
      <c r="J8536">
        <v>485</v>
      </c>
      <c r="K8536" t="s">
        <v>17</v>
      </c>
      <c r="L8536" s="1">
        <v>43915</v>
      </c>
      <c r="M8536" t="s">
        <v>47</v>
      </c>
      <c r="N8536" t="s">
        <v>26</v>
      </c>
    </row>
    <row r="8537" spans="1:14" x14ac:dyDescent="0.25">
      <c r="A8537">
        <v>2602</v>
      </c>
      <c r="B8537">
        <v>75</v>
      </c>
      <c r="C8537" t="s">
        <v>12</v>
      </c>
      <c r="D8537" t="s">
        <v>97</v>
      </c>
      <c r="E8537" t="s">
        <v>14</v>
      </c>
      <c r="F8537" s="1">
        <v>44164</v>
      </c>
      <c r="G8537" t="s">
        <v>1334</v>
      </c>
      <c r="H8537" t="s">
        <v>32</v>
      </c>
      <c r="I8537" s="7">
        <v>45875.762398156701</v>
      </c>
      <c r="J8537">
        <v>205</v>
      </c>
      <c r="K8537" t="s">
        <v>17</v>
      </c>
      <c r="L8537" s="1">
        <v>44183</v>
      </c>
      <c r="M8537" t="s">
        <v>25</v>
      </c>
      <c r="N8537" t="s">
        <v>26</v>
      </c>
    </row>
    <row r="8538" spans="1:14" x14ac:dyDescent="0.25">
      <c r="A8538">
        <v>7021</v>
      </c>
      <c r="B8538">
        <v>75</v>
      </c>
      <c r="C8538" t="s">
        <v>12</v>
      </c>
      <c r="D8538" t="s">
        <v>5</v>
      </c>
      <c r="E8538" t="s">
        <v>14</v>
      </c>
      <c r="F8538" s="1">
        <v>44683</v>
      </c>
      <c r="G8538" t="s">
        <v>6272</v>
      </c>
      <c r="H8538" t="s">
        <v>8</v>
      </c>
      <c r="I8538" s="7">
        <v>46151.281291084902</v>
      </c>
      <c r="J8538">
        <v>496</v>
      </c>
      <c r="K8538" t="s">
        <v>9</v>
      </c>
      <c r="L8538" s="1">
        <v>44687</v>
      </c>
      <c r="M8538" t="s">
        <v>10</v>
      </c>
      <c r="N8538" t="s">
        <v>19</v>
      </c>
    </row>
    <row r="8539" spans="1:14" x14ac:dyDescent="0.25">
      <c r="A8539">
        <v>7801</v>
      </c>
      <c r="B8539">
        <v>75</v>
      </c>
      <c r="C8539" t="s">
        <v>4</v>
      </c>
      <c r="D8539" t="s">
        <v>5</v>
      </c>
      <c r="E8539" t="s">
        <v>14</v>
      </c>
      <c r="F8539" s="1">
        <v>43679</v>
      </c>
      <c r="G8539" t="s">
        <v>6916</v>
      </c>
      <c r="H8539" t="s">
        <v>37</v>
      </c>
      <c r="I8539" s="7">
        <v>46310.726672476703</v>
      </c>
      <c r="J8539">
        <v>453</v>
      </c>
      <c r="K8539" t="s">
        <v>9</v>
      </c>
      <c r="L8539" s="1">
        <v>43707</v>
      </c>
      <c r="M8539" t="s">
        <v>47</v>
      </c>
      <c r="N8539" t="s">
        <v>26</v>
      </c>
    </row>
    <row r="8540" spans="1:14" x14ac:dyDescent="0.25">
      <c r="A8540">
        <v>5243</v>
      </c>
      <c r="B8540">
        <v>75</v>
      </c>
      <c r="C8540" t="s">
        <v>4</v>
      </c>
      <c r="D8540" t="s">
        <v>58</v>
      </c>
      <c r="E8540" t="s">
        <v>27</v>
      </c>
      <c r="F8540" s="1">
        <v>44060</v>
      </c>
      <c r="G8540" t="s">
        <v>2397</v>
      </c>
      <c r="H8540" t="s">
        <v>16</v>
      </c>
      <c r="I8540" s="7">
        <v>46424.149341303702</v>
      </c>
      <c r="J8540">
        <v>270</v>
      </c>
      <c r="K8540" t="s">
        <v>24</v>
      </c>
      <c r="L8540" s="1">
        <v>44084</v>
      </c>
      <c r="M8540" t="s">
        <v>10</v>
      </c>
      <c r="N8540" t="s">
        <v>11</v>
      </c>
    </row>
    <row r="8541" spans="1:14" x14ac:dyDescent="0.25">
      <c r="A8541">
        <v>3801</v>
      </c>
      <c r="B8541">
        <v>75</v>
      </c>
      <c r="C8541" t="s">
        <v>4</v>
      </c>
      <c r="D8541" t="s">
        <v>38</v>
      </c>
      <c r="E8541" t="s">
        <v>6</v>
      </c>
      <c r="F8541" s="1">
        <v>44588</v>
      </c>
      <c r="G8541" t="s">
        <v>1551</v>
      </c>
      <c r="H8541" t="s">
        <v>32</v>
      </c>
      <c r="I8541" s="7">
        <v>46771.389304613302</v>
      </c>
      <c r="J8541">
        <v>337</v>
      </c>
      <c r="K8541" t="s">
        <v>9</v>
      </c>
      <c r="L8541" s="1">
        <v>44600</v>
      </c>
      <c r="M8541" t="s">
        <v>47</v>
      </c>
      <c r="N8541" t="s">
        <v>11</v>
      </c>
    </row>
    <row r="8542" spans="1:14" x14ac:dyDescent="0.25">
      <c r="A8542">
        <v>8595</v>
      </c>
      <c r="B8542">
        <v>75</v>
      </c>
      <c r="C8542" t="s">
        <v>12</v>
      </c>
      <c r="D8542" t="s">
        <v>13</v>
      </c>
      <c r="E8542" t="s">
        <v>33</v>
      </c>
      <c r="F8542" s="1">
        <v>43919</v>
      </c>
      <c r="G8542" t="s">
        <v>7560</v>
      </c>
      <c r="H8542" t="s">
        <v>35</v>
      </c>
      <c r="I8542" s="7">
        <v>46913.255326635801</v>
      </c>
      <c r="J8542">
        <v>186</v>
      </c>
      <c r="K8542" t="s">
        <v>24</v>
      </c>
      <c r="L8542" s="1">
        <v>43926</v>
      </c>
      <c r="M8542" t="s">
        <v>10</v>
      </c>
      <c r="N8542" t="s">
        <v>26</v>
      </c>
    </row>
    <row r="8543" spans="1:14" x14ac:dyDescent="0.25">
      <c r="A8543">
        <v>4114</v>
      </c>
      <c r="B8543">
        <v>75</v>
      </c>
      <c r="C8543" t="s">
        <v>4</v>
      </c>
      <c r="D8543" t="s">
        <v>13</v>
      </c>
      <c r="E8543" t="s">
        <v>41</v>
      </c>
      <c r="F8543" s="1">
        <v>43607</v>
      </c>
      <c r="G8543" t="s">
        <v>3804</v>
      </c>
      <c r="H8543" t="s">
        <v>16</v>
      </c>
      <c r="I8543" s="7">
        <v>47374.621319228703</v>
      </c>
      <c r="J8543">
        <v>347</v>
      </c>
      <c r="K8543" t="s">
        <v>9</v>
      </c>
      <c r="L8543" s="1">
        <v>43625</v>
      </c>
      <c r="M8543" t="s">
        <v>10</v>
      </c>
      <c r="N8543" t="s">
        <v>11</v>
      </c>
    </row>
    <row r="8544" spans="1:14" x14ac:dyDescent="0.25">
      <c r="A8544">
        <v>9025</v>
      </c>
      <c r="B8544">
        <v>75</v>
      </c>
      <c r="C8544" t="s">
        <v>4</v>
      </c>
      <c r="D8544" t="s">
        <v>58</v>
      </c>
      <c r="E8544" t="s">
        <v>27</v>
      </c>
      <c r="F8544" s="1">
        <v>44285</v>
      </c>
      <c r="G8544" t="s">
        <v>7909</v>
      </c>
      <c r="H8544" t="s">
        <v>37</v>
      </c>
      <c r="I8544" s="7">
        <v>47431.905701592099</v>
      </c>
      <c r="J8544">
        <v>472</v>
      </c>
      <c r="K8544" t="s">
        <v>24</v>
      </c>
      <c r="L8544" s="1">
        <v>44303</v>
      </c>
      <c r="M8544" t="s">
        <v>47</v>
      </c>
      <c r="N8544" t="s">
        <v>19</v>
      </c>
    </row>
    <row r="8545" spans="1:14" x14ac:dyDescent="0.25">
      <c r="A8545">
        <v>995</v>
      </c>
      <c r="B8545">
        <v>75</v>
      </c>
      <c r="C8545" t="s">
        <v>4</v>
      </c>
      <c r="D8545" t="s">
        <v>97</v>
      </c>
      <c r="E8545" t="s">
        <v>21</v>
      </c>
      <c r="F8545" s="1">
        <v>43865</v>
      </c>
      <c r="G8545" t="s">
        <v>1003</v>
      </c>
      <c r="H8545" t="s">
        <v>37</v>
      </c>
      <c r="I8545" s="7">
        <v>47549.050864579098</v>
      </c>
      <c r="J8545">
        <v>418</v>
      </c>
      <c r="K8545" t="s">
        <v>17</v>
      </c>
      <c r="L8545" s="1">
        <v>43867</v>
      </c>
      <c r="M8545" t="s">
        <v>10</v>
      </c>
      <c r="N8545" t="s">
        <v>11</v>
      </c>
    </row>
    <row r="8546" spans="1:14" x14ac:dyDescent="0.25">
      <c r="A8546">
        <v>743</v>
      </c>
      <c r="B8546">
        <v>75</v>
      </c>
      <c r="C8546" t="s">
        <v>12</v>
      </c>
      <c r="D8546" t="s">
        <v>49</v>
      </c>
      <c r="E8546" t="s">
        <v>33</v>
      </c>
      <c r="F8546" s="1">
        <v>44255</v>
      </c>
      <c r="G8546" t="s">
        <v>761</v>
      </c>
      <c r="H8546" t="s">
        <v>37</v>
      </c>
      <c r="I8546" s="7">
        <v>47901.752835386302</v>
      </c>
      <c r="J8546">
        <v>336</v>
      </c>
      <c r="K8546" t="s">
        <v>9</v>
      </c>
      <c r="L8546" s="1">
        <v>44257</v>
      </c>
      <c r="M8546" t="s">
        <v>18</v>
      </c>
      <c r="N8546" t="s">
        <v>11</v>
      </c>
    </row>
    <row r="8547" spans="1:14" x14ac:dyDescent="0.25">
      <c r="A8547">
        <v>3110</v>
      </c>
      <c r="B8547">
        <v>75</v>
      </c>
      <c r="C8547" t="s">
        <v>4</v>
      </c>
      <c r="D8547" t="s">
        <v>97</v>
      </c>
      <c r="E8547" t="s">
        <v>41</v>
      </c>
      <c r="F8547" s="1">
        <v>44833</v>
      </c>
      <c r="G8547" t="s">
        <v>2945</v>
      </c>
      <c r="H8547" t="s">
        <v>35</v>
      </c>
      <c r="I8547" s="7">
        <v>48112.963314104898</v>
      </c>
      <c r="J8547">
        <v>181</v>
      </c>
      <c r="K8547" t="s">
        <v>9</v>
      </c>
      <c r="L8547" s="1">
        <v>44853</v>
      </c>
      <c r="M8547" t="s">
        <v>18</v>
      </c>
      <c r="N8547" t="s">
        <v>11</v>
      </c>
    </row>
    <row r="8548" spans="1:14" x14ac:dyDescent="0.25">
      <c r="A8548">
        <v>357</v>
      </c>
      <c r="B8548">
        <v>75</v>
      </c>
      <c r="C8548" t="s">
        <v>12</v>
      </c>
      <c r="D8548" t="s">
        <v>20</v>
      </c>
      <c r="E8548" t="s">
        <v>27</v>
      </c>
      <c r="F8548" s="1">
        <v>44848</v>
      </c>
      <c r="G8548" t="s">
        <v>387</v>
      </c>
      <c r="H8548" t="s">
        <v>37</v>
      </c>
      <c r="I8548" s="7">
        <v>48192.648606367104</v>
      </c>
      <c r="J8548">
        <v>490</v>
      </c>
      <c r="K8548" t="s">
        <v>24</v>
      </c>
      <c r="L8548" s="1">
        <v>44868</v>
      </c>
      <c r="M8548" t="s">
        <v>18</v>
      </c>
      <c r="N8548" t="s">
        <v>11</v>
      </c>
    </row>
    <row r="8549" spans="1:14" x14ac:dyDescent="0.25">
      <c r="A8549">
        <v>7155</v>
      </c>
      <c r="B8549">
        <v>75</v>
      </c>
      <c r="C8549" t="s">
        <v>4</v>
      </c>
      <c r="D8549" t="s">
        <v>49</v>
      </c>
      <c r="E8549" t="s">
        <v>27</v>
      </c>
      <c r="F8549" s="1">
        <v>44697</v>
      </c>
      <c r="G8549" t="s">
        <v>6387</v>
      </c>
      <c r="H8549" t="s">
        <v>16</v>
      </c>
      <c r="I8549" s="7">
        <v>48471.478861201998</v>
      </c>
      <c r="J8549">
        <v>188</v>
      </c>
      <c r="K8549" t="s">
        <v>17</v>
      </c>
      <c r="L8549" s="1">
        <v>44725</v>
      </c>
      <c r="M8549" t="s">
        <v>25</v>
      </c>
      <c r="N8549" t="s">
        <v>19</v>
      </c>
    </row>
    <row r="8550" spans="1:14" x14ac:dyDescent="0.25">
      <c r="A8550">
        <v>174</v>
      </c>
      <c r="B8550">
        <v>75</v>
      </c>
      <c r="C8550" t="s">
        <v>12</v>
      </c>
      <c r="D8550" t="s">
        <v>5</v>
      </c>
      <c r="E8550" t="s">
        <v>21</v>
      </c>
      <c r="F8550" s="1">
        <v>43603</v>
      </c>
      <c r="G8550" t="s">
        <v>207</v>
      </c>
      <c r="H8550" t="s">
        <v>32</v>
      </c>
      <c r="I8550" s="7">
        <v>48782.8563156624</v>
      </c>
      <c r="J8550">
        <v>452</v>
      </c>
      <c r="K8550" t="s">
        <v>17</v>
      </c>
      <c r="L8550" s="1">
        <v>43616</v>
      </c>
      <c r="M8550" t="s">
        <v>18</v>
      </c>
      <c r="N8550" t="s">
        <v>19</v>
      </c>
    </row>
    <row r="8551" spans="1:14" x14ac:dyDescent="0.25">
      <c r="A8551">
        <v>5590</v>
      </c>
      <c r="B8551">
        <v>75</v>
      </c>
      <c r="C8551" t="s">
        <v>4</v>
      </c>
      <c r="D8551" t="s">
        <v>97</v>
      </c>
      <c r="E8551" t="s">
        <v>6</v>
      </c>
      <c r="F8551" s="1">
        <v>44396</v>
      </c>
      <c r="G8551" t="s">
        <v>5070</v>
      </c>
      <c r="H8551" t="s">
        <v>37</v>
      </c>
      <c r="I8551" s="7">
        <v>48896.338515335199</v>
      </c>
      <c r="J8551">
        <v>307</v>
      </c>
      <c r="K8551" t="s">
        <v>9</v>
      </c>
      <c r="L8551" s="1">
        <v>44401</v>
      </c>
      <c r="M8551" t="s">
        <v>47</v>
      </c>
      <c r="N8551" t="s">
        <v>19</v>
      </c>
    </row>
    <row r="8552" spans="1:14" x14ac:dyDescent="0.25">
      <c r="A8552">
        <v>5442</v>
      </c>
      <c r="B8552">
        <v>75</v>
      </c>
      <c r="C8552" t="s">
        <v>4</v>
      </c>
      <c r="D8552" t="s">
        <v>49</v>
      </c>
      <c r="E8552" t="s">
        <v>33</v>
      </c>
      <c r="F8552" s="1">
        <v>45130</v>
      </c>
      <c r="G8552" t="s">
        <v>4944</v>
      </c>
      <c r="H8552" t="s">
        <v>35</v>
      </c>
      <c r="I8552" s="7">
        <v>48974.167795721703</v>
      </c>
      <c r="J8552">
        <v>217</v>
      </c>
      <c r="K8552" t="s">
        <v>9</v>
      </c>
      <c r="L8552" s="1">
        <v>45131</v>
      </c>
      <c r="M8552" t="s">
        <v>18</v>
      </c>
      <c r="N8552" t="s">
        <v>11</v>
      </c>
    </row>
    <row r="8553" spans="1:14" x14ac:dyDescent="0.25">
      <c r="A8553">
        <v>5676</v>
      </c>
      <c r="B8553">
        <v>75</v>
      </c>
      <c r="C8553" t="s">
        <v>4</v>
      </c>
      <c r="D8553" t="s">
        <v>58</v>
      </c>
      <c r="E8553" t="s">
        <v>14</v>
      </c>
      <c r="F8553" s="1">
        <v>44288</v>
      </c>
      <c r="G8553" t="s">
        <v>5145</v>
      </c>
      <c r="H8553" t="s">
        <v>37</v>
      </c>
      <c r="I8553" s="7">
        <v>49678.364603388298</v>
      </c>
      <c r="J8553">
        <v>375</v>
      </c>
      <c r="K8553" t="s">
        <v>17</v>
      </c>
      <c r="L8553" s="1">
        <v>44298</v>
      </c>
      <c r="M8553" t="s">
        <v>47</v>
      </c>
      <c r="N8553" t="s">
        <v>26</v>
      </c>
    </row>
    <row r="8554" spans="1:14" x14ac:dyDescent="0.25">
      <c r="A8554">
        <v>7834</v>
      </c>
      <c r="B8554">
        <v>75</v>
      </c>
      <c r="C8554" t="s">
        <v>12</v>
      </c>
      <c r="D8554" t="s">
        <v>38</v>
      </c>
      <c r="E8554" t="s">
        <v>33</v>
      </c>
      <c r="F8554" s="1">
        <v>44377</v>
      </c>
      <c r="G8554" t="s">
        <v>1509</v>
      </c>
      <c r="H8554" t="s">
        <v>35</v>
      </c>
      <c r="I8554" s="7">
        <v>49885.406193915202</v>
      </c>
      <c r="J8554">
        <v>267</v>
      </c>
      <c r="K8554" t="s">
        <v>24</v>
      </c>
      <c r="L8554" s="1">
        <v>44384</v>
      </c>
      <c r="M8554" t="s">
        <v>25</v>
      </c>
      <c r="N8554" t="s">
        <v>19</v>
      </c>
    </row>
    <row r="8555" spans="1:14" x14ac:dyDescent="0.25">
      <c r="A8555">
        <v>9385</v>
      </c>
      <c r="B8555">
        <v>75</v>
      </c>
      <c r="C8555" t="s">
        <v>12</v>
      </c>
      <c r="D8555" t="s">
        <v>97</v>
      </c>
      <c r="E8555" t="s">
        <v>41</v>
      </c>
      <c r="F8555" s="1">
        <v>44157</v>
      </c>
      <c r="G8555" t="s">
        <v>8198</v>
      </c>
      <c r="H8555" t="s">
        <v>16</v>
      </c>
      <c r="I8555" s="7">
        <v>49994.984740124703</v>
      </c>
      <c r="J8555">
        <v>296</v>
      </c>
      <c r="K8555" t="s">
        <v>24</v>
      </c>
      <c r="L8555" s="1">
        <v>44163</v>
      </c>
      <c r="M8555" t="s">
        <v>10</v>
      </c>
      <c r="N8555" t="s">
        <v>11</v>
      </c>
    </row>
    <row r="8556" spans="1:14" x14ac:dyDescent="0.25">
      <c r="A8556">
        <v>6049</v>
      </c>
      <c r="B8556">
        <v>76</v>
      </c>
      <c r="C8556" t="s">
        <v>4</v>
      </c>
      <c r="D8556" t="s">
        <v>20</v>
      </c>
      <c r="E8556" t="s">
        <v>27</v>
      </c>
      <c r="F8556" s="1">
        <v>43575</v>
      </c>
      <c r="G8556" t="s">
        <v>5455</v>
      </c>
      <c r="H8556" t="s">
        <v>37</v>
      </c>
      <c r="I8556" s="7">
        <v>2041.84076678316</v>
      </c>
      <c r="J8556">
        <v>495</v>
      </c>
      <c r="K8556" t="s">
        <v>9</v>
      </c>
      <c r="L8556" s="1">
        <v>43589</v>
      </c>
      <c r="M8556" t="s">
        <v>10</v>
      </c>
      <c r="N8556" t="s">
        <v>26</v>
      </c>
    </row>
    <row r="8557" spans="1:14" x14ac:dyDescent="0.25">
      <c r="A8557">
        <v>7584</v>
      </c>
      <c r="B8557">
        <v>76</v>
      </c>
      <c r="C8557" t="s">
        <v>4</v>
      </c>
      <c r="D8557" t="s">
        <v>20</v>
      </c>
      <c r="E8557" t="s">
        <v>33</v>
      </c>
      <c r="F8557" s="1">
        <v>44527</v>
      </c>
      <c r="G8557" t="s">
        <v>6737</v>
      </c>
      <c r="H8557" t="s">
        <v>32</v>
      </c>
      <c r="I8557" s="7">
        <v>2311.0844452950901</v>
      </c>
      <c r="J8557">
        <v>341</v>
      </c>
      <c r="K8557" t="s">
        <v>24</v>
      </c>
      <c r="L8557" s="1">
        <v>44551</v>
      </c>
      <c r="M8557" t="s">
        <v>25</v>
      </c>
      <c r="N8557" t="s">
        <v>19</v>
      </c>
    </row>
    <row r="8558" spans="1:14" x14ac:dyDescent="0.25">
      <c r="A8558">
        <v>9574</v>
      </c>
      <c r="B8558">
        <v>76</v>
      </c>
      <c r="C8558" t="s">
        <v>4</v>
      </c>
      <c r="D8558" t="s">
        <v>13</v>
      </c>
      <c r="E8558" t="s">
        <v>21</v>
      </c>
      <c r="F8558" s="1">
        <v>44499</v>
      </c>
      <c r="G8558" t="s">
        <v>4373</v>
      </c>
      <c r="H8558" t="s">
        <v>35</v>
      </c>
      <c r="I8558" s="7">
        <v>2530.0986781064198</v>
      </c>
      <c r="J8558">
        <v>211</v>
      </c>
      <c r="K8558" t="s">
        <v>24</v>
      </c>
      <c r="L8558" s="1">
        <v>44516</v>
      </c>
      <c r="M8558" t="s">
        <v>29</v>
      </c>
      <c r="N8558" t="s">
        <v>26</v>
      </c>
    </row>
    <row r="8559" spans="1:14" x14ac:dyDescent="0.25">
      <c r="A8559">
        <v>5995</v>
      </c>
      <c r="B8559">
        <v>76</v>
      </c>
      <c r="C8559" t="s">
        <v>4</v>
      </c>
      <c r="D8559" t="s">
        <v>97</v>
      </c>
      <c r="E8559" t="s">
        <v>41</v>
      </c>
      <c r="F8559" s="1">
        <v>44480</v>
      </c>
      <c r="G8559" t="s">
        <v>5409</v>
      </c>
      <c r="H8559" t="s">
        <v>35</v>
      </c>
      <c r="I8559" s="7">
        <v>2730.3191046085299</v>
      </c>
      <c r="J8559">
        <v>358</v>
      </c>
      <c r="K8559" t="s">
        <v>24</v>
      </c>
      <c r="L8559" s="1">
        <v>44489</v>
      </c>
      <c r="M8559" t="s">
        <v>18</v>
      </c>
      <c r="N8559" t="s">
        <v>19</v>
      </c>
    </row>
    <row r="8560" spans="1:14" x14ac:dyDescent="0.25">
      <c r="A8560">
        <v>3752</v>
      </c>
      <c r="B8560">
        <v>76</v>
      </c>
      <c r="C8560" t="s">
        <v>4</v>
      </c>
      <c r="D8560" t="s">
        <v>97</v>
      </c>
      <c r="E8560" t="s">
        <v>41</v>
      </c>
      <c r="F8560" s="1">
        <v>44859</v>
      </c>
      <c r="G8560" t="s">
        <v>3495</v>
      </c>
      <c r="H8560" t="s">
        <v>35</v>
      </c>
      <c r="I8560" s="7">
        <v>2883.1392939461598</v>
      </c>
      <c r="J8560">
        <v>341</v>
      </c>
      <c r="K8560" t="s">
        <v>17</v>
      </c>
      <c r="L8560" s="1">
        <v>44880</v>
      </c>
      <c r="M8560" t="s">
        <v>10</v>
      </c>
      <c r="N8560" t="s">
        <v>26</v>
      </c>
    </row>
    <row r="8561" spans="1:14" x14ac:dyDescent="0.25">
      <c r="A8561">
        <v>2663</v>
      </c>
      <c r="B8561">
        <v>76</v>
      </c>
      <c r="C8561" t="s">
        <v>4</v>
      </c>
      <c r="D8561" t="s">
        <v>13</v>
      </c>
      <c r="E8561" t="s">
        <v>14</v>
      </c>
      <c r="F8561" s="1">
        <v>44102</v>
      </c>
      <c r="G8561" t="s">
        <v>2554</v>
      </c>
      <c r="H8561" t="s">
        <v>16</v>
      </c>
      <c r="I8561" s="7">
        <v>3238.5972199242201</v>
      </c>
      <c r="J8561">
        <v>237</v>
      </c>
      <c r="K8561" t="s">
        <v>9</v>
      </c>
      <c r="L8561" s="1">
        <v>44118</v>
      </c>
      <c r="M8561" t="s">
        <v>29</v>
      </c>
      <c r="N8561" t="s">
        <v>11</v>
      </c>
    </row>
    <row r="8562" spans="1:14" x14ac:dyDescent="0.25">
      <c r="A8562">
        <v>206</v>
      </c>
      <c r="B8562">
        <v>76</v>
      </c>
      <c r="C8562" t="s">
        <v>12</v>
      </c>
      <c r="D8562" t="s">
        <v>58</v>
      </c>
      <c r="E8562" t="s">
        <v>27</v>
      </c>
      <c r="F8562" s="1">
        <v>44943</v>
      </c>
      <c r="G8562" t="s">
        <v>239</v>
      </c>
      <c r="H8562" t="s">
        <v>16</v>
      </c>
      <c r="I8562" s="7">
        <v>4871.0131841336797</v>
      </c>
      <c r="J8562">
        <v>400</v>
      </c>
      <c r="K8562" t="s">
        <v>9</v>
      </c>
      <c r="L8562" s="1">
        <v>44951</v>
      </c>
      <c r="M8562" t="s">
        <v>18</v>
      </c>
      <c r="N8562" t="s">
        <v>26</v>
      </c>
    </row>
    <row r="8563" spans="1:14" x14ac:dyDescent="0.25">
      <c r="A8563">
        <v>2948</v>
      </c>
      <c r="B8563">
        <v>76</v>
      </c>
      <c r="C8563" t="s">
        <v>12</v>
      </c>
      <c r="D8563" t="s">
        <v>5</v>
      </c>
      <c r="E8563" t="s">
        <v>21</v>
      </c>
      <c r="F8563" s="1">
        <v>44335</v>
      </c>
      <c r="G8563" t="s">
        <v>2731</v>
      </c>
      <c r="H8563" t="s">
        <v>8</v>
      </c>
      <c r="I8563" s="7">
        <v>5045.6686520162202</v>
      </c>
      <c r="J8563">
        <v>289</v>
      </c>
      <c r="K8563" t="s">
        <v>17</v>
      </c>
      <c r="L8563" s="1">
        <v>44338</v>
      </c>
      <c r="M8563" t="s">
        <v>25</v>
      </c>
      <c r="N8563" t="s">
        <v>19</v>
      </c>
    </row>
    <row r="8564" spans="1:14" x14ac:dyDescent="0.25">
      <c r="A8564">
        <v>2402</v>
      </c>
      <c r="B8564">
        <v>76</v>
      </c>
      <c r="C8564" t="s">
        <v>12</v>
      </c>
      <c r="D8564" t="s">
        <v>13</v>
      </c>
      <c r="E8564" t="s">
        <v>41</v>
      </c>
      <c r="F8564" s="1">
        <v>44634</v>
      </c>
      <c r="G8564" t="s">
        <v>2312</v>
      </c>
      <c r="H8564" t="s">
        <v>16</v>
      </c>
      <c r="I8564" s="7">
        <v>5958.39967482667</v>
      </c>
      <c r="J8564">
        <v>329</v>
      </c>
      <c r="K8564" t="s">
        <v>24</v>
      </c>
      <c r="L8564" s="1">
        <v>44646</v>
      </c>
      <c r="M8564" t="s">
        <v>10</v>
      </c>
      <c r="N8564" t="s">
        <v>26</v>
      </c>
    </row>
    <row r="8565" spans="1:14" x14ac:dyDescent="0.25">
      <c r="A8565">
        <v>3414</v>
      </c>
      <c r="B8565">
        <v>76</v>
      </c>
      <c r="C8565" t="s">
        <v>4</v>
      </c>
      <c r="D8565" t="s">
        <v>38</v>
      </c>
      <c r="E8565" t="s">
        <v>41</v>
      </c>
      <c r="F8565" s="1">
        <v>44891</v>
      </c>
      <c r="G8565" t="s">
        <v>3201</v>
      </c>
      <c r="H8565" t="s">
        <v>32</v>
      </c>
      <c r="I8565" s="7">
        <v>5963.3084029436404</v>
      </c>
      <c r="J8565">
        <v>348</v>
      </c>
      <c r="K8565" t="s">
        <v>17</v>
      </c>
      <c r="L8565" s="1">
        <v>44921</v>
      </c>
      <c r="M8565" t="s">
        <v>10</v>
      </c>
      <c r="N8565" t="s">
        <v>19</v>
      </c>
    </row>
    <row r="8566" spans="1:14" x14ac:dyDescent="0.25">
      <c r="A8566">
        <v>8580</v>
      </c>
      <c r="B8566">
        <v>76</v>
      </c>
      <c r="C8566" t="s">
        <v>12</v>
      </c>
      <c r="D8566" t="s">
        <v>13</v>
      </c>
      <c r="E8566" t="s">
        <v>27</v>
      </c>
      <c r="F8566" s="1">
        <v>44883</v>
      </c>
      <c r="G8566" t="s">
        <v>7547</v>
      </c>
      <c r="H8566" t="s">
        <v>35</v>
      </c>
      <c r="I8566" s="7">
        <v>6222.3646130769803</v>
      </c>
      <c r="J8566">
        <v>441</v>
      </c>
      <c r="K8566" t="s">
        <v>17</v>
      </c>
      <c r="L8566" s="1">
        <v>44898</v>
      </c>
      <c r="M8566" t="s">
        <v>10</v>
      </c>
      <c r="N8566" t="s">
        <v>26</v>
      </c>
    </row>
    <row r="8567" spans="1:14" x14ac:dyDescent="0.25">
      <c r="A8567">
        <v>5314</v>
      </c>
      <c r="B8567">
        <v>76</v>
      </c>
      <c r="C8567" t="s">
        <v>12</v>
      </c>
      <c r="D8567" t="s">
        <v>38</v>
      </c>
      <c r="E8567" t="s">
        <v>21</v>
      </c>
      <c r="F8567" s="1">
        <v>44885</v>
      </c>
      <c r="G8567" t="s">
        <v>4836</v>
      </c>
      <c r="H8567" t="s">
        <v>16</v>
      </c>
      <c r="I8567" s="7">
        <v>6538.3398327773302</v>
      </c>
      <c r="J8567">
        <v>109</v>
      </c>
      <c r="K8567" t="s">
        <v>9</v>
      </c>
      <c r="L8567" s="1">
        <v>44886</v>
      </c>
      <c r="M8567" t="s">
        <v>18</v>
      </c>
      <c r="N8567" t="s">
        <v>19</v>
      </c>
    </row>
    <row r="8568" spans="1:14" x14ac:dyDescent="0.25">
      <c r="A8568">
        <v>3979</v>
      </c>
      <c r="B8568">
        <v>76</v>
      </c>
      <c r="C8568" t="s">
        <v>12</v>
      </c>
      <c r="D8568" t="s">
        <v>30</v>
      </c>
      <c r="E8568" t="s">
        <v>41</v>
      </c>
      <c r="F8568" s="1">
        <v>44182</v>
      </c>
      <c r="G8568" t="s">
        <v>3686</v>
      </c>
      <c r="H8568" t="s">
        <v>8</v>
      </c>
      <c r="I8568" s="7">
        <v>6556.95521542184</v>
      </c>
      <c r="J8568">
        <v>154</v>
      </c>
      <c r="K8568" t="s">
        <v>24</v>
      </c>
      <c r="L8568" s="1">
        <v>44211</v>
      </c>
      <c r="M8568" t="s">
        <v>10</v>
      </c>
      <c r="N8568" t="s">
        <v>26</v>
      </c>
    </row>
    <row r="8569" spans="1:14" x14ac:dyDescent="0.25">
      <c r="A8569">
        <v>7039</v>
      </c>
      <c r="B8569">
        <v>76</v>
      </c>
      <c r="C8569" t="s">
        <v>4</v>
      </c>
      <c r="D8569" t="s">
        <v>97</v>
      </c>
      <c r="E8569" t="s">
        <v>33</v>
      </c>
      <c r="F8569" s="1">
        <v>44393</v>
      </c>
      <c r="G8569" t="s">
        <v>6290</v>
      </c>
      <c r="H8569" t="s">
        <v>35</v>
      </c>
      <c r="I8569" s="7">
        <v>6743.58702111198</v>
      </c>
      <c r="J8569">
        <v>350</v>
      </c>
      <c r="K8569" t="s">
        <v>9</v>
      </c>
      <c r="L8569" s="1">
        <v>44423</v>
      </c>
      <c r="M8569" t="s">
        <v>29</v>
      </c>
      <c r="N8569" t="s">
        <v>11</v>
      </c>
    </row>
    <row r="8570" spans="1:14" x14ac:dyDescent="0.25">
      <c r="A8570">
        <v>7284</v>
      </c>
      <c r="B8570">
        <v>76</v>
      </c>
      <c r="C8570" t="s">
        <v>12</v>
      </c>
      <c r="D8570" t="s">
        <v>30</v>
      </c>
      <c r="E8570" t="s">
        <v>14</v>
      </c>
      <c r="F8570" s="1">
        <v>43711</v>
      </c>
      <c r="G8570" t="s">
        <v>6495</v>
      </c>
      <c r="H8570" t="s">
        <v>32</v>
      </c>
      <c r="I8570" s="7">
        <v>7729.9904209369797</v>
      </c>
      <c r="J8570">
        <v>492</v>
      </c>
      <c r="K8570" t="s">
        <v>24</v>
      </c>
      <c r="L8570" s="1">
        <v>43728</v>
      </c>
      <c r="M8570" t="s">
        <v>29</v>
      </c>
      <c r="N8570" t="s">
        <v>19</v>
      </c>
    </row>
    <row r="8571" spans="1:14" x14ac:dyDescent="0.25">
      <c r="A8571">
        <v>2542</v>
      </c>
      <c r="B8571">
        <v>76</v>
      </c>
      <c r="C8571" t="s">
        <v>12</v>
      </c>
      <c r="D8571" t="s">
        <v>30</v>
      </c>
      <c r="E8571" t="s">
        <v>33</v>
      </c>
      <c r="F8571" s="1">
        <v>43875</v>
      </c>
      <c r="G8571" t="s">
        <v>2444</v>
      </c>
      <c r="H8571" t="s">
        <v>32</v>
      </c>
      <c r="I8571" s="7">
        <v>8241.9393920504008</v>
      </c>
      <c r="J8571">
        <v>290</v>
      </c>
      <c r="K8571" t="s">
        <v>9</v>
      </c>
      <c r="L8571" s="1">
        <v>43905</v>
      </c>
      <c r="M8571" t="s">
        <v>47</v>
      </c>
      <c r="N8571" t="s">
        <v>11</v>
      </c>
    </row>
    <row r="8572" spans="1:14" x14ac:dyDescent="0.25">
      <c r="A8572">
        <v>8997</v>
      </c>
      <c r="B8572">
        <v>76</v>
      </c>
      <c r="C8572" t="s">
        <v>4</v>
      </c>
      <c r="D8572" t="s">
        <v>97</v>
      </c>
      <c r="E8572" t="s">
        <v>27</v>
      </c>
      <c r="F8572" s="1">
        <v>45099</v>
      </c>
      <c r="G8572" t="s">
        <v>349</v>
      </c>
      <c r="H8572" t="s">
        <v>35</v>
      </c>
      <c r="I8572" s="7">
        <v>8424.6522216870308</v>
      </c>
      <c r="J8572">
        <v>239</v>
      </c>
      <c r="K8572" t="s">
        <v>9</v>
      </c>
      <c r="L8572" s="1">
        <v>45129</v>
      </c>
      <c r="M8572" t="s">
        <v>47</v>
      </c>
      <c r="N8572" t="s">
        <v>26</v>
      </c>
    </row>
    <row r="8573" spans="1:14" x14ac:dyDescent="0.25">
      <c r="A8573">
        <v>9090</v>
      </c>
      <c r="B8573">
        <v>76</v>
      </c>
      <c r="C8573" t="s">
        <v>4</v>
      </c>
      <c r="D8573" t="s">
        <v>5</v>
      </c>
      <c r="E8573" t="s">
        <v>14</v>
      </c>
      <c r="F8573" s="1">
        <v>44206</v>
      </c>
      <c r="G8573" t="s">
        <v>7961</v>
      </c>
      <c r="H8573" t="s">
        <v>32</v>
      </c>
      <c r="I8573" s="7">
        <v>8802.2371660781591</v>
      </c>
      <c r="J8573">
        <v>260</v>
      </c>
      <c r="K8573" t="s">
        <v>17</v>
      </c>
      <c r="L8573" s="1">
        <v>44232</v>
      </c>
      <c r="M8573" t="s">
        <v>47</v>
      </c>
      <c r="N8573" t="s">
        <v>19</v>
      </c>
    </row>
    <row r="8574" spans="1:14" x14ac:dyDescent="0.25">
      <c r="A8574">
        <v>7767</v>
      </c>
      <c r="B8574">
        <v>76</v>
      </c>
      <c r="C8574" t="s">
        <v>4</v>
      </c>
      <c r="D8574" t="s">
        <v>49</v>
      </c>
      <c r="E8574" t="s">
        <v>21</v>
      </c>
      <c r="F8574" s="1">
        <v>44871</v>
      </c>
      <c r="G8574" t="s">
        <v>5307</v>
      </c>
      <c r="H8574" t="s">
        <v>37</v>
      </c>
      <c r="I8574" s="7">
        <v>9840.0990038802793</v>
      </c>
      <c r="J8574">
        <v>433</v>
      </c>
      <c r="K8574" t="s">
        <v>24</v>
      </c>
      <c r="L8574" s="1">
        <v>44894</v>
      </c>
      <c r="M8574" t="s">
        <v>47</v>
      </c>
      <c r="N8574" t="s">
        <v>19</v>
      </c>
    </row>
    <row r="8575" spans="1:14" x14ac:dyDescent="0.25">
      <c r="A8575">
        <v>7665</v>
      </c>
      <c r="B8575">
        <v>76</v>
      </c>
      <c r="C8575" t="s">
        <v>12</v>
      </c>
      <c r="D8575" t="s">
        <v>38</v>
      </c>
      <c r="E8575" t="s">
        <v>21</v>
      </c>
      <c r="F8575" s="1">
        <v>44488</v>
      </c>
      <c r="G8575" t="s">
        <v>6803</v>
      </c>
      <c r="H8575" t="s">
        <v>32</v>
      </c>
      <c r="I8575" s="7">
        <v>10183.7822887692</v>
      </c>
      <c r="J8575">
        <v>272</v>
      </c>
      <c r="K8575" t="s">
        <v>17</v>
      </c>
      <c r="L8575" s="1">
        <v>44498</v>
      </c>
      <c r="M8575" t="s">
        <v>29</v>
      </c>
      <c r="N8575" t="s">
        <v>11</v>
      </c>
    </row>
    <row r="8576" spans="1:14" x14ac:dyDescent="0.25">
      <c r="A8576">
        <v>7407</v>
      </c>
      <c r="B8576">
        <v>76</v>
      </c>
      <c r="C8576" t="s">
        <v>12</v>
      </c>
      <c r="D8576" t="s">
        <v>49</v>
      </c>
      <c r="E8576" t="s">
        <v>41</v>
      </c>
      <c r="F8576" s="1">
        <v>43648</v>
      </c>
      <c r="G8576" t="s">
        <v>609</v>
      </c>
      <c r="H8576" t="s">
        <v>32</v>
      </c>
      <c r="I8576" s="7">
        <v>10814.042802362899</v>
      </c>
      <c r="J8576">
        <v>163</v>
      </c>
      <c r="K8576" t="s">
        <v>17</v>
      </c>
      <c r="L8576" s="1">
        <v>43668</v>
      </c>
      <c r="M8576" t="s">
        <v>47</v>
      </c>
      <c r="N8576" t="s">
        <v>11</v>
      </c>
    </row>
    <row r="8577" spans="1:14" x14ac:dyDescent="0.25">
      <c r="A8577">
        <v>9575</v>
      </c>
      <c r="B8577">
        <v>76</v>
      </c>
      <c r="C8577" t="s">
        <v>4</v>
      </c>
      <c r="D8577" t="s">
        <v>58</v>
      </c>
      <c r="E8577" t="s">
        <v>14</v>
      </c>
      <c r="F8577" s="1">
        <v>43493</v>
      </c>
      <c r="G8577" t="s">
        <v>8348</v>
      </c>
      <c r="H8577" t="s">
        <v>32</v>
      </c>
      <c r="I8577" s="7">
        <v>11123.524368918201</v>
      </c>
      <c r="J8577">
        <v>498</v>
      </c>
      <c r="K8577" t="s">
        <v>17</v>
      </c>
      <c r="L8577" s="1">
        <v>43507</v>
      </c>
      <c r="M8577" t="s">
        <v>18</v>
      </c>
      <c r="N8577" t="s">
        <v>26</v>
      </c>
    </row>
    <row r="8578" spans="1:14" x14ac:dyDescent="0.25">
      <c r="A8578">
        <v>6724</v>
      </c>
      <c r="B8578">
        <v>76</v>
      </c>
      <c r="C8578" t="s">
        <v>4</v>
      </c>
      <c r="D8578" t="s">
        <v>58</v>
      </c>
      <c r="E8578" t="s">
        <v>33</v>
      </c>
      <c r="F8578" s="1">
        <v>43627</v>
      </c>
      <c r="G8578" t="s">
        <v>6030</v>
      </c>
      <c r="H8578" t="s">
        <v>8</v>
      </c>
      <c r="I8578" s="7">
        <v>11503.1868148873</v>
      </c>
      <c r="J8578">
        <v>368</v>
      </c>
      <c r="K8578" t="s">
        <v>24</v>
      </c>
      <c r="L8578" s="1">
        <v>43650</v>
      </c>
      <c r="M8578" t="s">
        <v>25</v>
      </c>
      <c r="N8578" t="s">
        <v>26</v>
      </c>
    </row>
    <row r="8579" spans="1:14" x14ac:dyDescent="0.25">
      <c r="A8579">
        <v>305</v>
      </c>
      <c r="B8579">
        <v>76</v>
      </c>
      <c r="C8579" t="s">
        <v>12</v>
      </c>
      <c r="D8579" t="s">
        <v>5</v>
      </c>
      <c r="E8579" t="s">
        <v>14</v>
      </c>
      <c r="F8579" s="1">
        <v>43582</v>
      </c>
      <c r="G8579" t="s">
        <v>335</v>
      </c>
      <c r="H8579" t="s">
        <v>8</v>
      </c>
      <c r="I8579" s="7">
        <v>11548.830510952301</v>
      </c>
      <c r="J8579">
        <v>162</v>
      </c>
      <c r="K8579" t="s">
        <v>9</v>
      </c>
      <c r="L8579" s="1">
        <v>43601</v>
      </c>
      <c r="M8579" t="s">
        <v>47</v>
      </c>
      <c r="N8579" t="s">
        <v>19</v>
      </c>
    </row>
    <row r="8580" spans="1:14" x14ac:dyDescent="0.25">
      <c r="A8580">
        <v>5859</v>
      </c>
      <c r="B8580">
        <v>76</v>
      </c>
      <c r="C8580" t="s">
        <v>4</v>
      </c>
      <c r="D8580" t="s">
        <v>97</v>
      </c>
      <c r="E8580" t="s">
        <v>33</v>
      </c>
      <c r="F8580" s="1">
        <v>44903</v>
      </c>
      <c r="G8580" t="s">
        <v>2410</v>
      </c>
      <c r="H8580" t="s">
        <v>32</v>
      </c>
      <c r="I8580" s="7">
        <v>11701.216260925899</v>
      </c>
      <c r="J8580">
        <v>192</v>
      </c>
      <c r="K8580" t="s">
        <v>24</v>
      </c>
      <c r="L8580" s="1">
        <v>44929</v>
      </c>
      <c r="M8580" t="s">
        <v>25</v>
      </c>
      <c r="N8580" t="s">
        <v>26</v>
      </c>
    </row>
    <row r="8581" spans="1:14" x14ac:dyDescent="0.25">
      <c r="A8581">
        <v>6326</v>
      </c>
      <c r="B8581">
        <v>76</v>
      </c>
      <c r="C8581" t="s">
        <v>4</v>
      </c>
      <c r="D8581" t="s">
        <v>58</v>
      </c>
      <c r="E8581" t="s">
        <v>14</v>
      </c>
      <c r="F8581" s="1">
        <v>43487</v>
      </c>
      <c r="G8581" t="s">
        <v>1550</v>
      </c>
      <c r="H8581" t="s">
        <v>32</v>
      </c>
      <c r="I8581" s="7">
        <v>12006.4595070911</v>
      </c>
      <c r="J8581">
        <v>134</v>
      </c>
      <c r="K8581" t="s">
        <v>24</v>
      </c>
      <c r="L8581" s="1">
        <v>43517</v>
      </c>
      <c r="M8581" t="s">
        <v>25</v>
      </c>
      <c r="N8581" t="s">
        <v>19</v>
      </c>
    </row>
    <row r="8582" spans="1:14" x14ac:dyDescent="0.25">
      <c r="A8582">
        <v>3444</v>
      </c>
      <c r="B8582">
        <v>76</v>
      </c>
      <c r="C8582" t="s">
        <v>4</v>
      </c>
      <c r="D8582" t="s">
        <v>38</v>
      </c>
      <c r="E8582" t="s">
        <v>27</v>
      </c>
      <c r="F8582" s="1">
        <v>44542</v>
      </c>
      <c r="G8582" t="s">
        <v>3229</v>
      </c>
      <c r="H8582" t="s">
        <v>32</v>
      </c>
      <c r="I8582" s="7">
        <v>12656.4696034556</v>
      </c>
      <c r="J8582">
        <v>351</v>
      </c>
      <c r="K8582" t="s">
        <v>9</v>
      </c>
      <c r="L8582" s="1">
        <v>44549</v>
      </c>
      <c r="M8582" t="s">
        <v>25</v>
      </c>
      <c r="N8582" t="s">
        <v>11</v>
      </c>
    </row>
    <row r="8583" spans="1:14" x14ac:dyDescent="0.25">
      <c r="A8583">
        <v>1500</v>
      </c>
      <c r="B8583">
        <v>76</v>
      </c>
      <c r="C8583" t="s">
        <v>4</v>
      </c>
      <c r="D8583" t="s">
        <v>58</v>
      </c>
      <c r="E8583" t="s">
        <v>14</v>
      </c>
      <c r="F8583" s="1">
        <v>44670</v>
      </c>
      <c r="G8583" t="s">
        <v>1474</v>
      </c>
      <c r="H8583" t="s">
        <v>35</v>
      </c>
      <c r="I8583" s="7">
        <v>13391.6029865089</v>
      </c>
      <c r="J8583">
        <v>308</v>
      </c>
      <c r="K8583" t="s">
        <v>24</v>
      </c>
      <c r="L8583" s="1">
        <v>44696</v>
      </c>
      <c r="M8583" t="s">
        <v>18</v>
      </c>
      <c r="N8583" t="s">
        <v>11</v>
      </c>
    </row>
    <row r="8584" spans="1:14" x14ac:dyDescent="0.25">
      <c r="A8584">
        <v>9723</v>
      </c>
      <c r="B8584">
        <v>76</v>
      </c>
      <c r="C8584" t="s">
        <v>12</v>
      </c>
      <c r="D8584" t="s">
        <v>13</v>
      </c>
      <c r="E8584" t="s">
        <v>27</v>
      </c>
      <c r="F8584" s="1">
        <v>43996</v>
      </c>
      <c r="G8584" t="s">
        <v>544</v>
      </c>
      <c r="H8584" t="s">
        <v>37</v>
      </c>
      <c r="I8584" s="7">
        <v>13743.409289062</v>
      </c>
      <c r="J8584">
        <v>166</v>
      </c>
      <c r="K8584" t="s">
        <v>24</v>
      </c>
      <c r="L8584" s="1">
        <v>44015</v>
      </c>
      <c r="M8584" t="s">
        <v>10</v>
      </c>
      <c r="N8584" t="s">
        <v>19</v>
      </c>
    </row>
    <row r="8585" spans="1:14" x14ac:dyDescent="0.25">
      <c r="A8585">
        <v>1330</v>
      </c>
      <c r="B8585">
        <v>76</v>
      </c>
      <c r="C8585" t="s">
        <v>4</v>
      </c>
      <c r="D8585" t="s">
        <v>20</v>
      </c>
      <c r="E8585" t="s">
        <v>14</v>
      </c>
      <c r="F8585" s="1">
        <v>44848</v>
      </c>
      <c r="G8585" t="s">
        <v>1319</v>
      </c>
      <c r="H8585" t="s">
        <v>8</v>
      </c>
      <c r="I8585" s="7">
        <v>13784.807039715301</v>
      </c>
      <c r="J8585">
        <v>476</v>
      </c>
      <c r="K8585" t="s">
        <v>24</v>
      </c>
      <c r="L8585" s="1">
        <v>44875</v>
      </c>
      <c r="M8585" t="s">
        <v>10</v>
      </c>
      <c r="N8585" t="s">
        <v>11</v>
      </c>
    </row>
    <row r="8586" spans="1:14" x14ac:dyDescent="0.25">
      <c r="A8586">
        <v>4212</v>
      </c>
      <c r="B8586">
        <v>76</v>
      </c>
      <c r="C8586" t="s">
        <v>4</v>
      </c>
      <c r="D8586" t="s">
        <v>5</v>
      </c>
      <c r="E8586" t="s">
        <v>33</v>
      </c>
      <c r="F8586" s="1">
        <v>44652</v>
      </c>
      <c r="G8586" t="s">
        <v>224</v>
      </c>
      <c r="H8586" t="s">
        <v>32</v>
      </c>
      <c r="I8586" s="7">
        <v>13812.2527063546</v>
      </c>
      <c r="J8586">
        <v>245</v>
      </c>
      <c r="K8586" t="s">
        <v>9</v>
      </c>
      <c r="L8586" s="1">
        <v>44655</v>
      </c>
      <c r="M8586" t="s">
        <v>47</v>
      </c>
      <c r="N8586" t="s">
        <v>11</v>
      </c>
    </row>
    <row r="8587" spans="1:14" x14ac:dyDescent="0.25">
      <c r="A8587">
        <v>1219</v>
      </c>
      <c r="B8587">
        <v>76</v>
      </c>
      <c r="C8587" t="s">
        <v>12</v>
      </c>
      <c r="D8587" t="s">
        <v>38</v>
      </c>
      <c r="E8587" t="s">
        <v>33</v>
      </c>
      <c r="F8587" s="1">
        <v>44323</v>
      </c>
      <c r="G8587" t="s">
        <v>1214</v>
      </c>
      <c r="H8587" t="s">
        <v>35</v>
      </c>
      <c r="I8587" s="7">
        <v>14524.707446283999</v>
      </c>
      <c r="J8587">
        <v>116</v>
      </c>
      <c r="K8587" t="s">
        <v>9</v>
      </c>
      <c r="L8587" s="1">
        <v>44350</v>
      </c>
      <c r="M8587" t="s">
        <v>10</v>
      </c>
      <c r="N8587" t="s">
        <v>11</v>
      </c>
    </row>
    <row r="8588" spans="1:14" x14ac:dyDescent="0.25">
      <c r="A8588">
        <v>3096</v>
      </c>
      <c r="B8588">
        <v>76</v>
      </c>
      <c r="C8588" t="s">
        <v>12</v>
      </c>
      <c r="D8588" t="s">
        <v>58</v>
      </c>
      <c r="E8588" t="s">
        <v>33</v>
      </c>
      <c r="F8588" s="1">
        <v>45075</v>
      </c>
      <c r="G8588" t="s">
        <v>2932</v>
      </c>
      <c r="H8588" t="s">
        <v>32</v>
      </c>
      <c r="I8588" s="7">
        <v>14920.9324529638</v>
      </c>
      <c r="J8588">
        <v>392</v>
      </c>
      <c r="K8588" t="s">
        <v>17</v>
      </c>
      <c r="L8588" s="1">
        <v>45094</v>
      </c>
      <c r="M8588" t="s">
        <v>18</v>
      </c>
      <c r="N8588" t="s">
        <v>11</v>
      </c>
    </row>
    <row r="8589" spans="1:14" x14ac:dyDescent="0.25">
      <c r="A8589">
        <v>3068</v>
      </c>
      <c r="B8589">
        <v>76</v>
      </c>
      <c r="C8589" t="s">
        <v>12</v>
      </c>
      <c r="D8589" t="s">
        <v>58</v>
      </c>
      <c r="E8589" t="s">
        <v>41</v>
      </c>
      <c r="F8589" s="1">
        <v>43706</v>
      </c>
      <c r="G8589" t="s">
        <v>2905</v>
      </c>
      <c r="H8589" t="s">
        <v>35</v>
      </c>
      <c r="I8589" s="7">
        <v>15080.873436235401</v>
      </c>
      <c r="J8589">
        <v>238</v>
      </c>
      <c r="K8589" t="s">
        <v>17</v>
      </c>
      <c r="L8589" s="1">
        <v>43707</v>
      </c>
      <c r="M8589" t="s">
        <v>18</v>
      </c>
      <c r="N8589" t="s">
        <v>11</v>
      </c>
    </row>
    <row r="8590" spans="1:14" x14ac:dyDescent="0.25">
      <c r="A8590">
        <v>7228</v>
      </c>
      <c r="B8590">
        <v>76</v>
      </c>
      <c r="C8590" t="s">
        <v>4</v>
      </c>
      <c r="D8590" t="s">
        <v>97</v>
      </c>
      <c r="E8590" t="s">
        <v>21</v>
      </c>
      <c r="F8590" s="1">
        <v>44540</v>
      </c>
      <c r="G8590" t="s">
        <v>6446</v>
      </c>
      <c r="H8590" t="s">
        <v>8</v>
      </c>
      <c r="I8590" s="7">
        <v>15391.6619393368</v>
      </c>
      <c r="J8590">
        <v>257</v>
      </c>
      <c r="K8590" t="s">
        <v>24</v>
      </c>
      <c r="L8590" s="1">
        <v>44552</v>
      </c>
      <c r="M8590" t="s">
        <v>29</v>
      </c>
      <c r="N8590" t="s">
        <v>26</v>
      </c>
    </row>
    <row r="8591" spans="1:14" x14ac:dyDescent="0.25">
      <c r="A8591">
        <v>8055</v>
      </c>
      <c r="B8591">
        <v>76</v>
      </c>
      <c r="C8591" t="s">
        <v>12</v>
      </c>
      <c r="D8591" t="s">
        <v>20</v>
      </c>
      <c r="E8591" t="s">
        <v>6</v>
      </c>
      <c r="F8591" s="1">
        <v>43593</v>
      </c>
      <c r="G8591" t="s">
        <v>7127</v>
      </c>
      <c r="H8591" t="s">
        <v>35</v>
      </c>
      <c r="I8591" s="7">
        <v>15854.7587499619</v>
      </c>
      <c r="J8591">
        <v>217</v>
      </c>
      <c r="K8591" t="s">
        <v>24</v>
      </c>
      <c r="L8591" s="1">
        <v>43620</v>
      </c>
      <c r="M8591" t="s">
        <v>47</v>
      </c>
      <c r="N8591" t="s">
        <v>11</v>
      </c>
    </row>
    <row r="8592" spans="1:14" x14ac:dyDescent="0.25">
      <c r="A8592">
        <v>3380</v>
      </c>
      <c r="B8592">
        <v>76</v>
      </c>
      <c r="C8592" t="s">
        <v>12</v>
      </c>
      <c r="D8592" t="s">
        <v>97</v>
      </c>
      <c r="E8592" t="s">
        <v>27</v>
      </c>
      <c r="F8592" s="1">
        <v>45024</v>
      </c>
      <c r="G8592" t="s">
        <v>3174</v>
      </c>
      <c r="H8592" t="s">
        <v>35</v>
      </c>
      <c r="I8592" s="7">
        <v>16229.170609028801</v>
      </c>
      <c r="J8592">
        <v>320</v>
      </c>
      <c r="K8592" t="s">
        <v>17</v>
      </c>
      <c r="L8592" s="1">
        <v>45044</v>
      </c>
      <c r="M8592" t="s">
        <v>25</v>
      </c>
      <c r="N8592" t="s">
        <v>11</v>
      </c>
    </row>
    <row r="8593" spans="1:14" x14ac:dyDescent="0.25">
      <c r="A8593">
        <v>5949</v>
      </c>
      <c r="B8593">
        <v>76</v>
      </c>
      <c r="C8593" t="s">
        <v>12</v>
      </c>
      <c r="D8593" t="s">
        <v>58</v>
      </c>
      <c r="E8593" t="s">
        <v>27</v>
      </c>
      <c r="F8593" s="1">
        <v>43632</v>
      </c>
      <c r="G8593" t="s">
        <v>5372</v>
      </c>
      <c r="H8593" t="s">
        <v>37</v>
      </c>
      <c r="I8593" s="7">
        <v>16901.4392997291</v>
      </c>
      <c r="J8593">
        <v>357</v>
      </c>
      <c r="K8593" t="s">
        <v>9</v>
      </c>
      <c r="L8593" s="1">
        <v>43652</v>
      </c>
      <c r="M8593" t="s">
        <v>47</v>
      </c>
      <c r="N8593" t="s">
        <v>11</v>
      </c>
    </row>
    <row r="8594" spans="1:14" x14ac:dyDescent="0.25">
      <c r="A8594">
        <v>5566</v>
      </c>
      <c r="B8594">
        <v>76</v>
      </c>
      <c r="C8594" t="s">
        <v>12</v>
      </c>
      <c r="D8594" t="s">
        <v>20</v>
      </c>
      <c r="E8594" t="s">
        <v>21</v>
      </c>
      <c r="F8594" s="1">
        <v>44822</v>
      </c>
      <c r="G8594" t="s">
        <v>5050</v>
      </c>
      <c r="H8594" t="s">
        <v>35</v>
      </c>
      <c r="I8594" s="7">
        <v>16965.962070643101</v>
      </c>
      <c r="J8594">
        <v>320</v>
      </c>
      <c r="K8594" t="s">
        <v>9</v>
      </c>
      <c r="L8594" s="1">
        <v>44840</v>
      </c>
      <c r="M8594" t="s">
        <v>10</v>
      </c>
      <c r="N8594" t="s">
        <v>11</v>
      </c>
    </row>
    <row r="8595" spans="1:14" x14ac:dyDescent="0.25">
      <c r="A8595">
        <v>8107</v>
      </c>
      <c r="B8595">
        <v>76</v>
      </c>
      <c r="C8595" t="s">
        <v>4</v>
      </c>
      <c r="D8595" t="s">
        <v>20</v>
      </c>
      <c r="E8595" t="s">
        <v>27</v>
      </c>
      <c r="F8595" s="1">
        <v>44739</v>
      </c>
      <c r="G8595" t="s">
        <v>7170</v>
      </c>
      <c r="H8595" t="s">
        <v>32</v>
      </c>
      <c r="I8595" s="7">
        <v>17072.454149204401</v>
      </c>
      <c r="J8595">
        <v>256</v>
      </c>
      <c r="K8595" t="s">
        <v>9</v>
      </c>
      <c r="L8595" s="1">
        <v>44769</v>
      </c>
      <c r="M8595" t="s">
        <v>10</v>
      </c>
      <c r="N8595" t="s">
        <v>19</v>
      </c>
    </row>
    <row r="8596" spans="1:14" x14ac:dyDescent="0.25">
      <c r="A8596">
        <v>7979</v>
      </c>
      <c r="B8596">
        <v>76</v>
      </c>
      <c r="C8596" t="s">
        <v>4</v>
      </c>
      <c r="D8596" t="s">
        <v>5</v>
      </c>
      <c r="E8596" t="s">
        <v>21</v>
      </c>
      <c r="F8596" s="1">
        <v>44397</v>
      </c>
      <c r="G8596" t="s">
        <v>7063</v>
      </c>
      <c r="H8596" t="s">
        <v>35</v>
      </c>
      <c r="I8596" s="7">
        <v>17098.4693628286</v>
      </c>
      <c r="J8596">
        <v>446</v>
      </c>
      <c r="K8596" t="s">
        <v>17</v>
      </c>
      <c r="L8596" s="1">
        <v>44401</v>
      </c>
      <c r="M8596" t="s">
        <v>18</v>
      </c>
      <c r="N8596" t="s">
        <v>11</v>
      </c>
    </row>
    <row r="8597" spans="1:14" x14ac:dyDescent="0.25">
      <c r="A8597">
        <v>8874</v>
      </c>
      <c r="B8597">
        <v>76</v>
      </c>
      <c r="C8597" t="s">
        <v>4</v>
      </c>
      <c r="D8597" t="s">
        <v>97</v>
      </c>
      <c r="E8597" t="s">
        <v>6</v>
      </c>
      <c r="F8597" s="1">
        <v>44126</v>
      </c>
      <c r="G8597" t="s">
        <v>1034</v>
      </c>
      <c r="H8597" t="s">
        <v>37</v>
      </c>
      <c r="I8597" s="7">
        <v>17107.5512802052</v>
      </c>
      <c r="J8597">
        <v>370</v>
      </c>
      <c r="K8597" t="s">
        <v>17</v>
      </c>
      <c r="L8597" s="1">
        <v>44137</v>
      </c>
      <c r="M8597" t="s">
        <v>47</v>
      </c>
      <c r="N8597" t="s">
        <v>11</v>
      </c>
    </row>
    <row r="8598" spans="1:14" x14ac:dyDescent="0.25">
      <c r="A8598">
        <v>8191</v>
      </c>
      <c r="B8598">
        <v>76</v>
      </c>
      <c r="C8598" t="s">
        <v>4</v>
      </c>
      <c r="D8598" t="s">
        <v>30</v>
      </c>
      <c r="E8598" t="s">
        <v>21</v>
      </c>
      <c r="F8598" s="1">
        <v>44025</v>
      </c>
      <c r="G8598" t="s">
        <v>7240</v>
      </c>
      <c r="H8598" t="s">
        <v>16</v>
      </c>
      <c r="I8598" s="7">
        <v>17165.758437836801</v>
      </c>
      <c r="J8598">
        <v>440</v>
      </c>
      <c r="K8598" t="s">
        <v>24</v>
      </c>
      <c r="L8598" s="1">
        <v>44040</v>
      </c>
      <c r="M8598" t="s">
        <v>29</v>
      </c>
      <c r="N8598" t="s">
        <v>11</v>
      </c>
    </row>
    <row r="8599" spans="1:14" x14ac:dyDescent="0.25">
      <c r="A8599">
        <v>7939</v>
      </c>
      <c r="B8599">
        <v>76</v>
      </c>
      <c r="C8599" t="s">
        <v>12</v>
      </c>
      <c r="D8599" t="s">
        <v>49</v>
      </c>
      <c r="E8599" t="s">
        <v>6</v>
      </c>
      <c r="F8599" s="1">
        <v>43449</v>
      </c>
      <c r="G8599" t="s">
        <v>7028</v>
      </c>
      <c r="H8599" t="s">
        <v>32</v>
      </c>
      <c r="I8599" s="7">
        <v>17647.8240148103</v>
      </c>
      <c r="J8599">
        <v>465</v>
      </c>
      <c r="K8599" t="s">
        <v>17</v>
      </c>
      <c r="L8599" s="1">
        <v>43472</v>
      </c>
      <c r="M8599" t="s">
        <v>10</v>
      </c>
      <c r="N8599" t="s">
        <v>19</v>
      </c>
    </row>
    <row r="8600" spans="1:14" x14ac:dyDescent="0.25">
      <c r="A8600">
        <v>6132</v>
      </c>
      <c r="B8600">
        <v>76</v>
      </c>
      <c r="C8600" t="s">
        <v>12</v>
      </c>
      <c r="D8600" t="s">
        <v>49</v>
      </c>
      <c r="E8600" t="s">
        <v>33</v>
      </c>
      <c r="F8600" s="1">
        <v>45134</v>
      </c>
      <c r="G8600" t="s">
        <v>5530</v>
      </c>
      <c r="H8600" t="s">
        <v>8</v>
      </c>
      <c r="I8600" s="7">
        <v>18467.2792901783</v>
      </c>
      <c r="J8600">
        <v>285</v>
      </c>
      <c r="K8600" t="s">
        <v>9</v>
      </c>
      <c r="L8600" s="1">
        <v>45151</v>
      </c>
      <c r="M8600" t="s">
        <v>25</v>
      </c>
      <c r="N8600" t="s">
        <v>11</v>
      </c>
    </row>
    <row r="8601" spans="1:14" x14ac:dyDescent="0.25">
      <c r="A8601">
        <v>7575</v>
      </c>
      <c r="B8601">
        <v>76</v>
      </c>
      <c r="C8601" t="s">
        <v>4</v>
      </c>
      <c r="D8601" t="s">
        <v>97</v>
      </c>
      <c r="E8601" t="s">
        <v>27</v>
      </c>
      <c r="F8601" s="1">
        <v>44858</v>
      </c>
      <c r="G8601" t="s">
        <v>217</v>
      </c>
      <c r="H8601" t="s">
        <v>16</v>
      </c>
      <c r="I8601" s="7">
        <v>19037.289144380698</v>
      </c>
      <c r="J8601">
        <v>379</v>
      </c>
      <c r="K8601" t="s">
        <v>9</v>
      </c>
      <c r="L8601" s="1">
        <v>44887</v>
      </c>
      <c r="M8601" t="s">
        <v>47</v>
      </c>
      <c r="N8601" t="s">
        <v>19</v>
      </c>
    </row>
    <row r="8602" spans="1:14" x14ac:dyDescent="0.25">
      <c r="A8602">
        <v>5426</v>
      </c>
      <c r="B8602">
        <v>76</v>
      </c>
      <c r="C8602" t="s">
        <v>4</v>
      </c>
      <c r="D8602" t="s">
        <v>30</v>
      </c>
      <c r="E8602" t="s">
        <v>33</v>
      </c>
      <c r="F8602" s="1">
        <v>44325</v>
      </c>
      <c r="G8602" t="s">
        <v>4935</v>
      </c>
      <c r="H8602" t="s">
        <v>16</v>
      </c>
      <c r="I8602" s="7">
        <v>19307.396751309199</v>
      </c>
      <c r="J8602">
        <v>117</v>
      </c>
      <c r="K8602" t="s">
        <v>24</v>
      </c>
      <c r="L8602" s="1">
        <v>44353</v>
      </c>
      <c r="M8602" t="s">
        <v>29</v>
      </c>
      <c r="N8602" t="s">
        <v>11</v>
      </c>
    </row>
    <row r="8603" spans="1:14" x14ac:dyDescent="0.25">
      <c r="A8603">
        <v>7631</v>
      </c>
      <c r="B8603">
        <v>76</v>
      </c>
      <c r="C8603" t="s">
        <v>4</v>
      </c>
      <c r="D8603" t="s">
        <v>38</v>
      </c>
      <c r="E8603" t="s">
        <v>6</v>
      </c>
      <c r="F8603" s="1">
        <v>44123</v>
      </c>
      <c r="G8603" t="s">
        <v>475</v>
      </c>
      <c r="H8603" t="s">
        <v>8</v>
      </c>
      <c r="I8603" s="7">
        <v>19346.385491146699</v>
      </c>
      <c r="J8603">
        <v>243</v>
      </c>
      <c r="K8603" t="s">
        <v>17</v>
      </c>
      <c r="L8603" s="1">
        <v>44138</v>
      </c>
      <c r="M8603" t="s">
        <v>18</v>
      </c>
      <c r="N8603" t="s">
        <v>26</v>
      </c>
    </row>
    <row r="8604" spans="1:14" x14ac:dyDescent="0.25">
      <c r="A8604">
        <v>9568</v>
      </c>
      <c r="B8604">
        <v>76</v>
      </c>
      <c r="C8604" t="s">
        <v>4</v>
      </c>
      <c r="D8604" t="s">
        <v>13</v>
      </c>
      <c r="E8604" t="s">
        <v>27</v>
      </c>
      <c r="F8604" s="1">
        <v>44442</v>
      </c>
      <c r="G8604" t="s">
        <v>5822</v>
      </c>
      <c r="H8604" t="s">
        <v>8</v>
      </c>
      <c r="I8604" s="7">
        <v>19543.3388624254</v>
      </c>
      <c r="J8604">
        <v>392</v>
      </c>
      <c r="K8604" t="s">
        <v>9</v>
      </c>
      <c r="L8604" s="1">
        <v>44451</v>
      </c>
      <c r="M8604" t="s">
        <v>18</v>
      </c>
      <c r="N8604" t="s">
        <v>11</v>
      </c>
    </row>
    <row r="8605" spans="1:14" x14ac:dyDescent="0.25">
      <c r="A8605">
        <v>2380</v>
      </c>
      <c r="B8605">
        <v>76</v>
      </c>
      <c r="C8605" t="s">
        <v>4</v>
      </c>
      <c r="D8605" t="s">
        <v>49</v>
      </c>
      <c r="E8605" t="s">
        <v>33</v>
      </c>
      <c r="F8605" s="1">
        <v>44760</v>
      </c>
      <c r="G8605" t="s">
        <v>2291</v>
      </c>
      <c r="H8605" t="s">
        <v>35</v>
      </c>
      <c r="I8605" s="7">
        <v>19755.373031721901</v>
      </c>
      <c r="J8605">
        <v>402</v>
      </c>
      <c r="K8605" t="s">
        <v>17</v>
      </c>
      <c r="L8605" s="1">
        <v>44771</v>
      </c>
      <c r="M8605" t="s">
        <v>47</v>
      </c>
      <c r="N8605" t="s">
        <v>19</v>
      </c>
    </row>
    <row r="8606" spans="1:14" x14ac:dyDescent="0.25">
      <c r="A8606">
        <v>2127</v>
      </c>
      <c r="B8606">
        <v>76</v>
      </c>
      <c r="C8606" t="s">
        <v>4</v>
      </c>
      <c r="D8606" t="s">
        <v>38</v>
      </c>
      <c r="E8606" t="s">
        <v>27</v>
      </c>
      <c r="F8606" s="1">
        <v>44788</v>
      </c>
      <c r="G8606" t="s">
        <v>2060</v>
      </c>
      <c r="H8606" t="s">
        <v>8</v>
      </c>
      <c r="I8606" s="7">
        <v>19909.398010864399</v>
      </c>
      <c r="J8606">
        <v>154</v>
      </c>
      <c r="K8606" t="s">
        <v>24</v>
      </c>
      <c r="L8606" s="1">
        <v>44795</v>
      </c>
      <c r="M8606" t="s">
        <v>18</v>
      </c>
      <c r="N8606" t="s">
        <v>11</v>
      </c>
    </row>
    <row r="8607" spans="1:14" x14ac:dyDescent="0.25">
      <c r="A8607">
        <v>1821</v>
      </c>
      <c r="B8607">
        <v>76</v>
      </c>
      <c r="C8607" t="s">
        <v>12</v>
      </c>
      <c r="D8607" t="s">
        <v>38</v>
      </c>
      <c r="E8607" t="s">
        <v>41</v>
      </c>
      <c r="F8607" s="1">
        <v>44388</v>
      </c>
      <c r="G8607" t="s">
        <v>1769</v>
      </c>
      <c r="H8607" t="s">
        <v>37</v>
      </c>
      <c r="I8607" s="7">
        <v>20185.6356066685</v>
      </c>
      <c r="J8607">
        <v>431</v>
      </c>
      <c r="K8607" t="s">
        <v>9</v>
      </c>
      <c r="L8607" s="1">
        <v>44408</v>
      </c>
      <c r="M8607" t="s">
        <v>29</v>
      </c>
      <c r="N8607" t="s">
        <v>11</v>
      </c>
    </row>
    <row r="8608" spans="1:14" x14ac:dyDescent="0.25">
      <c r="A8608">
        <v>7305</v>
      </c>
      <c r="B8608">
        <v>76</v>
      </c>
      <c r="C8608" t="s">
        <v>4</v>
      </c>
      <c r="D8608" t="s">
        <v>30</v>
      </c>
      <c r="E8608" t="s">
        <v>21</v>
      </c>
      <c r="F8608" s="1">
        <v>44307</v>
      </c>
      <c r="G8608" t="s">
        <v>6511</v>
      </c>
      <c r="H8608" t="s">
        <v>32</v>
      </c>
      <c r="I8608" s="7">
        <v>20736.5057225247</v>
      </c>
      <c r="J8608">
        <v>120</v>
      </c>
      <c r="K8608" t="s">
        <v>17</v>
      </c>
      <c r="L8608" s="1">
        <v>44313</v>
      </c>
      <c r="M8608" t="s">
        <v>18</v>
      </c>
      <c r="N8608" t="s">
        <v>26</v>
      </c>
    </row>
    <row r="8609" spans="1:14" x14ac:dyDescent="0.25">
      <c r="A8609">
        <v>1405</v>
      </c>
      <c r="B8609">
        <v>76</v>
      </c>
      <c r="C8609" t="s">
        <v>4</v>
      </c>
      <c r="D8609" t="s">
        <v>13</v>
      </c>
      <c r="E8609" t="s">
        <v>27</v>
      </c>
      <c r="F8609" s="1">
        <v>45217</v>
      </c>
      <c r="G8609" t="s">
        <v>1387</v>
      </c>
      <c r="H8609" t="s">
        <v>37</v>
      </c>
      <c r="I8609" s="7">
        <v>21076.970855308999</v>
      </c>
      <c r="J8609">
        <v>462</v>
      </c>
      <c r="K8609" t="s">
        <v>24</v>
      </c>
      <c r="L8609" s="1">
        <v>45244</v>
      </c>
      <c r="M8609" t="s">
        <v>25</v>
      </c>
      <c r="N8609" t="s">
        <v>19</v>
      </c>
    </row>
    <row r="8610" spans="1:14" x14ac:dyDescent="0.25">
      <c r="A8610">
        <v>5065</v>
      </c>
      <c r="B8610">
        <v>76</v>
      </c>
      <c r="C8610" t="s">
        <v>12</v>
      </c>
      <c r="D8610" t="s">
        <v>20</v>
      </c>
      <c r="E8610" t="s">
        <v>41</v>
      </c>
      <c r="F8610" s="1">
        <v>44415</v>
      </c>
      <c r="G8610" t="s">
        <v>4634</v>
      </c>
      <c r="H8610" t="s">
        <v>16</v>
      </c>
      <c r="I8610" s="7">
        <v>21077.7368223048</v>
      </c>
      <c r="J8610">
        <v>241</v>
      </c>
      <c r="K8610" t="s">
        <v>24</v>
      </c>
      <c r="L8610" s="1">
        <v>44436</v>
      </c>
      <c r="M8610" t="s">
        <v>29</v>
      </c>
      <c r="N8610" t="s">
        <v>19</v>
      </c>
    </row>
    <row r="8611" spans="1:14" x14ac:dyDescent="0.25">
      <c r="A8611">
        <v>2229</v>
      </c>
      <c r="B8611">
        <v>76</v>
      </c>
      <c r="C8611" t="s">
        <v>4</v>
      </c>
      <c r="D8611" t="s">
        <v>20</v>
      </c>
      <c r="E8611" t="s">
        <v>14</v>
      </c>
      <c r="F8611" s="1">
        <v>44527</v>
      </c>
      <c r="G8611" t="s">
        <v>2153</v>
      </c>
      <c r="H8611" t="s">
        <v>37</v>
      </c>
      <c r="I8611" s="7">
        <v>21432.5192234428</v>
      </c>
      <c r="J8611">
        <v>180</v>
      </c>
      <c r="K8611" t="s">
        <v>24</v>
      </c>
      <c r="L8611" s="1">
        <v>44545</v>
      </c>
      <c r="M8611" t="s">
        <v>25</v>
      </c>
      <c r="N8611" t="s">
        <v>26</v>
      </c>
    </row>
    <row r="8612" spans="1:14" x14ac:dyDescent="0.25">
      <c r="A8612">
        <v>8644</v>
      </c>
      <c r="B8612">
        <v>76</v>
      </c>
      <c r="C8612" t="s">
        <v>4</v>
      </c>
      <c r="D8612" t="s">
        <v>13</v>
      </c>
      <c r="E8612" t="s">
        <v>41</v>
      </c>
      <c r="F8612" s="1">
        <v>43890</v>
      </c>
      <c r="G8612" t="s">
        <v>7595</v>
      </c>
      <c r="H8612" t="s">
        <v>35</v>
      </c>
      <c r="I8612" s="7">
        <v>21584.2872464377</v>
      </c>
      <c r="J8612">
        <v>249</v>
      </c>
      <c r="K8612" t="s">
        <v>17</v>
      </c>
      <c r="L8612" s="1">
        <v>43894</v>
      </c>
      <c r="M8612" t="s">
        <v>29</v>
      </c>
      <c r="N8612" t="s">
        <v>19</v>
      </c>
    </row>
    <row r="8613" spans="1:14" x14ac:dyDescent="0.25">
      <c r="A8613">
        <v>1681</v>
      </c>
      <c r="B8613">
        <v>76</v>
      </c>
      <c r="C8613" t="s">
        <v>12</v>
      </c>
      <c r="D8613" t="s">
        <v>97</v>
      </c>
      <c r="E8613" t="s">
        <v>6</v>
      </c>
      <c r="F8613" s="1">
        <v>43967</v>
      </c>
      <c r="G8613" t="s">
        <v>1644</v>
      </c>
      <c r="H8613" t="s">
        <v>16</v>
      </c>
      <c r="I8613" s="7">
        <v>21697.233156095801</v>
      </c>
      <c r="J8613">
        <v>122</v>
      </c>
      <c r="K8613" t="s">
        <v>17</v>
      </c>
      <c r="L8613" s="1">
        <v>43983</v>
      </c>
      <c r="M8613" t="s">
        <v>25</v>
      </c>
      <c r="N8613" t="s">
        <v>26</v>
      </c>
    </row>
    <row r="8614" spans="1:14" x14ac:dyDescent="0.25">
      <c r="A8614">
        <v>7618</v>
      </c>
      <c r="B8614">
        <v>76</v>
      </c>
      <c r="C8614" t="s">
        <v>12</v>
      </c>
      <c r="D8614" t="s">
        <v>38</v>
      </c>
      <c r="E8614" t="s">
        <v>6</v>
      </c>
      <c r="F8614" s="1">
        <v>44198</v>
      </c>
      <c r="G8614" t="s">
        <v>6767</v>
      </c>
      <c r="H8614" t="s">
        <v>32</v>
      </c>
      <c r="I8614" s="7">
        <v>21748.618977350299</v>
      </c>
      <c r="J8614">
        <v>436</v>
      </c>
      <c r="K8614" t="s">
        <v>9</v>
      </c>
      <c r="L8614" s="1">
        <v>44226</v>
      </c>
      <c r="M8614" t="s">
        <v>10</v>
      </c>
      <c r="N8614" t="s">
        <v>19</v>
      </c>
    </row>
    <row r="8615" spans="1:14" x14ac:dyDescent="0.25">
      <c r="A8615">
        <v>180</v>
      </c>
      <c r="B8615">
        <v>76</v>
      </c>
      <c r="C8615" t="s">
        <v>12</v>
      </c>
      <c r="D8615" t="s">
        <v>58</v>
      </c>
      <c r="E8615" t="s">
        <v>21</v>
      </c>
      <c r="F8615" s="1">
        <v>45048</v>
      </c>
      <c r="G8615" t="s">
        <v>213</v>
      </c>
      <c r="H8615" t="s">
        <v>16</v>
      </c>
      <c r="I8615" s="7">
        <v>21901.8266441587</v>
      </c>
      <c r="J8615">
        <v>103</v>
      </c>
      <c r="K8615" t="s">
        <v>24</v>
      </c>
      <c r="L8615" s="1">
        <v>45073</v>
      </c>
      <c r="M8615" t="s">
        <v>18</v>
      </c>
      <c r="N8615" t="s">
        <v>11</v>
      </c>
    </row>
    <row r="8616" spans="1:14" x14ac:dyDescent="0.25">
      <c r="A8616">
        <v>4463</v>
      </c>
      <c r="B8616">
        <v>76</v>
      </c>
      <c r="C8616" t="s">
        <v>4</v>
      </c>
      <c r="D8616" t="s">
        <v>30</v>
      </c>
      <c r="E8616" t="s">
        <v>6</v>
      </c>
      <c r="F8616" s="1">
        <v>44784</v>
      </c>
      <c r="G8616" t="s">
        <v>4110</v>
      </c>
      <c r="H8616" t="s">
        <v>32</v>
      </c>
      <c r="I8616" s="7">
        <v>22670.965981645099</v>
      </c>
      <c r="J8616">
        <v>301</v>
      </c>
      <c r="K8616" t="s">
        <v>9</v>
      </c>
      <c r="L8616" s="1">
        <v>44810</v>
      </c>
      <c r="M8616" t="s">
        <v>18</v>
      </c>
      <c r="N8616" t="s">
        <v>19</v>
      </c>
    </row>
    <row r="8617" spans="1:14" x14ac:dyDescent="0.25">
      <c r="A8617">
        <v>1714</v>
      </c>
      <c r="B8617">
        <v>76</v>
      </c>
      <c r="C8617" t="s">
        <v>4</v>
      </c>
      <c r="D8617" t="s">
        <v>13</v>
      </c>
      <c r="E8617" t="s">
        <v>41</v>
      </c>
      <c r="F8617" s="1">
        <v>44244</v>
      </c>
      <c r="G8617" t="s">
        <v>1675</v>
      </c>
      <c r="H8617" t="s">
        <v>37</v>
      </c>
      <c r="I8617" s="7">
        <v>23931.500144936501</v>
      </c>
      <c r="J8617">
        <v>294</v>
      </c>
      <c r="K8617" t="s">
        <v>24</v>
      </c>
      <c r="L8617" s="1">
        <v>44262</v>
      </c>
      <c r="M8617" t="s">
        <v>10</v>
      </c>
      <c r="N8617" t="s">
        <v>19</v>
      </c>
    </row>
    <row r="8618" spans="1:14" x14ac:dyDescent="0.25">
      <c r="A8618">
        <v>6920</v>
      </c>
      <c r="B8618">
        <v>76</v>
      </c>
      <c r="C8618" t="s">
        <v>12</v>
      </c>
      <c r="D8618" t="s">
        <v>13</v>
      </c>
      <c r="E8618" t="s">
        <v>41</v>
      </c>
      <c r="F8618" s="1">
        <v>44042</v>
      </c>
      <c r="G8618" t="s">
        <v>6184</v>
      </c>
      <c r="H8618" t="s">
        <v>35</v>
      </c>
      <c r="I8618" s="7">
        <v>24125.6905091183</v>
      </c>
      <c r="J8618">
        <v>476</v>
      </c>
      <c r="K8618" t="s">
        <v>17</v>
      </c>
      <c r="L8618" s="1">
        <v>44064</v>
      </c>
      <c r="M8618" t="s">
        <v>29</v>
      </c>
      <c r="N8618" t="s">
        <v>26</v>
      </c>
    </row>
    <row r="8619" spans="1:14" x14ac:dyDescent="0.25">
      <c r="A8619">
        <v>4158</v>
      </c>
      <c r="B8619">
        <v>76</v>
      </c>
      <c r="C8619" t="s">
        <v>4</v>
      </c>
      <c r="D8619" t="s">
        <v>20</v>
      </c>
      <c r="E8619" t="s">
        <v>6</v>
      </c>
      <c r="F8619" s="1">
        <v>44438</v>
      </c>
      <c r="G8619" t="s">
        <v>3842</v>
      </c>
      <c r="H8619" t="s">
        <v>8</v>
      </c>
      <c r="I8619" s="7">
        <v>24248.120835209102</v>
      </c>
      <c r="J8619">
        <v>183</v>
      </c>
      <c r="K8619" t="s">
        <v>17</v>
      </c>
      <c r="L8619" s="1">
        <v>44452</v>
      </c>
      <c r="M8619" t="s">
        <v>10</v>
      </c>
      <c r="N8619" t="s">
        <v>19</v>
      </c>
    </row>
    <row r="8620" spans="1:14" x14ac:dyDescent="0.25">
      <c r="A8620">
        <v>5831</v>
      </c>
      <c r="B8620">
        <v>76</v>
      </c>
      <c r="C8620" t="s">
        <v>12</v>
      </c>
      <c r="D8620" t="s">
        <v>13</v>
      </c>
      <c r="E8620" t="s">
        <v>27</v>
      </c>
      <c r="F8620" s="1">
        <v>44557</v>
      </c>
      <c r="G8620" t="s">
        <v>5270</v>
      </c>
      <c r="H8620" t="s">
        <v>35</v>
      </c>
      <c r="I8620" s="7">
        <v>24698.614404109201</v>
      </c>
      <c r="J8620">
        <v>410</v>
      </c>
      <c r="K8620" t="s">
        <v>17</v>
      </c>
      <c r="L8620" s="1">
        <v>44583</v>
      </c>
      <c r="M8620" t="s">
        <v>29</v>
      </c>
      <c r="N8620" t="s">
        <v>26</v>
      </c>
    </row>
    <row r="8621" spans="1:14" x14ac:dyDescent="0.25">
      <c r="A8621">
        <v>4344</v>
      </c>
      <c r="B8621">
        <v>76</v>
      </c>
      <c r="C8621" t="s">
        <v>12</v>
      </c>
      <c r="D8621" t="s">
        <v>20</v>
      </c>
      <c r="E8621" t="s">
        <v>21</v>
      </c>
      <c r="F8621" s="1">
        <v>44366</v>
      </c>
      <c r="G8621" t="s">
        <v>4010</v>
      </c>
      <c r="H8621" t="s">
        <v>35</v>
      </c>
      <c r="I8621" s="7">
        <v>25161.092213804099</v>
      </c>
      <c r="J8621">
        <v>467</v>
      </c>
      <c r="K8621" t="s">
        <v>24</v>
      </c>
      <c r="L8621" s="1">
        <v>44395</v>
      </c>
      <c r="M8621" t="s">
        <v>10</v>
      </c>
      <c r="N8621" t="s">
        <v>19</v>
      </c>
    </row>
    <row r="8622" spans="1:14" x14ac:dyDescent="0.25">
      <c r="A8622">
        <v>1737</v>
      </c>
      <c r="B8622">
        <v>76</v>
      </c>
      <c r="C8622" t="s">
        <v>12</v>
      </c>
      <c r="D8622" t="s">
        <v>97</v>
      </c>
      <c r="E8622" t="s">
        <v>41</v>
      </c>
      <c r="F8622" s="1">
        <v>44233</v>
      </c>
      <c r="G8622" t="s">
        <v>1697</v>
      </c>
      <c r="H8622" t="s">
        <v>35</v>
      </c>
      <c r="I8622" s="7">
        <v>25917.9237080167</v>
      </c>
      <c r="J8622">
        <v>278</v>
      </c>
      <c r="K8622" t="s">
        <v>17</v>
      </c>
      <c r="L8622" s="1">
        <v>44238</v>
      </c>
      <c r="M8622" t="s">
        <v>29</v>
      </c>
      <c r="N8622" t="s">
        <v>26</v>
      </c>
    </row>
    <row r="8623" spans="1:14" x14ac:dyDescent="0.25">
      <c r="A8623">
        <v>117</v>
      </c>
      <c r="B8623">
        <v>76</v>
      </c>
      <c r="C8623" t="s">
        <v>4</v>
      </c>
      <c r="D8623" t="s">
        <v>58</v>
      </c>
      <c r="E8623" t="s">
        <v>27</v>
      </c>
      <c r="F8623" s="1">
        <v>44647</v>
      </c>
      <c r="G8623" t="s">
        <v>150</v>
      </c>
      <c r="H8623" t="s">
        <v>35</v>
      </c>
      <c r="I8623" s="7">
        <v>26051.414457974799</v>
      </c>
      <c r="J8623">
        <v>184</v>
      </c>
      <c r="K8623" t="s">
        <v>17</v>
      </c>
      <c r="L8623" s="1">
        <v>44658</v>
      </c>
      <c r="M8623" t="s">
        <v>47</v>
      </c>
      <c r="N8623" t="s">
        <v>11</v>
      </c>
    </row>
    <row r="8624" spans="1:14" x14ac:dyDescent="0.25">
      <c r="A8624">
        <v>2175</v>
      </c>
      <c r="B8624">
        <v>76</v>
      </c>
      <c r="C8624" t="s">
        <v>12</v>
      </c>
      <c r="D8624" t="s">
        <v>97</v>
      </c>
      <c r="E8624" t="s">
        <v>41</v>
      </c>
      <c r="F8624" s="1">
        <v>44882</v>
      </c>
      <c r="G8624" t="s">
        <v>2104</v>
      </c>
      <c r="H8624" t="s">
        <v>16</v>
      </c>
      <c r="I8624" s="7">
        <v>26071.391361872</v>
      </c>
      <c r="J8624">
        <v>449</v>
      </c>
      <c r="K8624" t="s">
        <v>24</v>
      </c>
      <c r="L8624" s="1">
        <v>44907</v>
      </c>
      <c r="M8624" t="s">
        <v>47</v>
      </c>
      <c r="N8624" t="s">
        <v>11</v>
      </c>
    </row>
    <row r="8625" spans="1:14" x14ac:dyDescent="0.25">
      <c r="A8625">
        <v>3857</v>
      </c>
      <c r="B8625">
        <v>76</v>
      </c>
      <c r="C8625" t="s">
        <v>4</v>
      </c>
      <c r="D8625" t="s">
        <v>30</v>
      </c>
      <c r="E8625" t="s">
        <v>6</v>
      </c>
      <c r="F8625" s="1">
        <v>45109</v>
      </c>
      <c r="G8625" t="s">
        <v>3580</v>
      </c>
      <c r="H8625" t="s">
        <v>37</v>
      </c>
      <c r="I8625" s="7">
        <v>26158.336217848799</v>
      </c>
      <c r="J8625">
        <v>425</v>
      </c>
      <c r="K8625" t="s">
        <v>9</v>
      </c>
      <c r="L8625" s="1">
        <v>45127</v>
      </c>
      <c r="M8625" t="s">
        <v>29</v>
      </c>
      <c r="N8625" t="s">
        <v>19</v>
      </c>
    </row>
    <row r="8626" spans="1:14" x14ac:dyDescent="0.25">
      <c r="A8626">
        <v>9207</v>
      </c>
      <c r="B8626">
        <v>76</v>
      </c>
      <c r="C8626" t="s">
        <v>12</v>
      </c>
      <c r="D8626" t="s">
        <v>58</v>
      </c>
      <c r="E8626" t="s">
        <v>27</v>
      </c>
      <c r="F8626" s="1">
        <v>44625</v>
      </c>
      <c r="G8626" t="s">
        <v>8054</v>
      </c>
      <c r="H8626" t="s">
        <v>37</v>
      </c>
      <c r="I8626" s="7">
        <v>26277.137852382701</v>
      </c>
      <c r="J8626">
        <v>244</v>
      </c>
      <c r="K8626" t="s">
        <v>17</v>
      </c>
      <c r="L8626" s="1">
        <v>44627</v>
      </c>
      <c r="M8626" t="s">
        <v>18</v>
      </c>
      <c r="N8626" t="s">
        <v>11</v>
      </c>
    </row>
    <row r="8627" spans="1:14" x14ac:dyDescent="0.25">
      <c r="A8627">
        <v>9956</v>
      </c>
      <c r="B8627">
        <v>76</v>
      </c>
      <c r="C8627" t="s">
        <v>12</v>
      </c>
      <c r="D8627" t="s">
        <v>58</v>
      </c>
      <c r="E8627" t="s">
        <v>27</v>
      </c>
      <c r="F8627" s="1">
        <v>44996</v>
      </c>
      <c r="G8627" t="s">
        <v>8637</v>
      </c>
      <c r="H8627" t="s">
        <v>32</v>
      </c>
      <c r="I8627" s="7">
        <v>26695.446744601599</v>
      </c>
      <c r="J8627">
        <v>452</v>
      </c>
      <c r="K8627" t="s">
        <v>9</v>
      </c>
      <c r="L8627" s="1">
        <v>45008</v>
      </c>
      <c r="M8627" t="s">
        <v>18</v>
      </c>
      <c r="N8627" t="s">
        <v>26</v>
      </c>
    </row>
    <row r="8628" spans="1:14" x14ac:dyDescent="0.25">
      <c r="A8628">
        <v>9281</v>
      </c>
      <c r="B8628">
        <v>76</v>
      </c>
      <c r="C8628" t="s">
        <v>4</v>
      </c>
      <c r="D8628" t="s">
        <v>30</v>
      </c>
      <c r="E8628" t="s">
        <v>6</v>
      </c>
      <c r="F8628" s="1">
        <v>44757</v>
      </c>
      <c r="G8628" t="s">
        <v>8116</v>
      </c>
      <c r="H8628" t="s">
        <v>8</v>
      </c>
      <c r="I8628" s="7">
        <v>26731.998537993</v>
      </c>
      <c r="J8628">
        <v>121</v>
      </c>
      <c r="K8628" t="s">
        <v>9</v>
      </c>
      <c r="L8628" s="1">
        <v>44760</v>
      </c>
      <c r="M8628" t="s">
        <v>25</v>
      </c>
      <c r="N8628" t="s">
        <v>19</v>
      </c>
    </row>
    <row r="8629" spans="1:14" x14ac:dyDescent="0.25">
      <c r="A8629">
        <v>9708</v>
      </c>
      <c r="B8629">
        <v>76</v>
      </c>
      <c r="C8629" t="s">
        <v>4</v>
      </c>
      <c r="D8629" t="s">
        <v>49</v>
      </c>
      <c r="E8629" t="s">
        <v>41</v>
      </c>
      <c r="F8629" s="1">
        <v>45050</v>
      </c>
      <c r="G8629" t="s">
        <v>8452</v>
      </c>
      <c r="H8629" t="s">
        <v>35</v>
      </c>
      <c r="I8629" s="7">
        <v>27332.660871939799</v>
      </c>
      <c r="J8629">
        <v>265</v>
      </c>
      <c r="K8629" t="s">
        <v>9</v>
      </c>
      <c r="L8629" s="1">
        <v>45075</v>
      </c>
      <c r="M8629" t="s">
        <v>25</v>
      </c>
      <c r="N8629" t="s">
        <v>19</v>
      </c>
    </row>
    <row r="8630" spans="1:14" x14ac:dyDescent="0.25">
      <c r="A8630">
        <v>9041</v>
      </c>
      <c r="B8630">
        <v>76</v>
      </c>
      <c r="C8630" t="s">
        <v>12</v>
      </c>
      <c r="D8630" t="s">
        <v>5</v>
      </c>
      <c r="E8630" t="s">
        <v>33</v>
      </c>
      <c r="F8630" s="1">
        <v>44252</v>
      </c>
      <c r="G8630" t="s">
        <v>7922</v>
      </c>
      <c r="H8630" t="s">
        <v>32</v>
      </c>
      <c r="I8630" s="7">
        <v>27505.074372191601</v>
      </c>
      <c r="J8630">
        <v>464</v>
      </c>
      <c r="K8630" t="s">
        <v>24</v>
      </c>
      <c r="L8630" s="1">
        <v>44256</v>
      </c>
      <c r="M8630" t="s">
        <v>10</v>
      </c>
      <c r="N8630" t="s">
        <v>26</v>
      </c>
    </row>
    <row r="8631" spans="1:14" x14ac:dyDescent="0.25">
      <c r="A8631">
        <v>4260</v>
      </c>
      <c r="B8631">
        <v>76</v>
      </c>
      <c r="C8631" t="s">
        <v>4</v>
      </c>
      <c r="D8631" t="s">
        <v>97</v>
      </c>
      <c r="E8631" t="s">
        <v>21</v>
      </c>
      <c r="F8631" s="1">
        <v>44851</v>
      </c>
      <c r="G8631" t="s">
        <v>3932</v>
      </c>
      <c r="H8631" t="s">
        <v>8</v>
      </c>
      <c r="I8631" s="7">
        <v>27669.868084674901</v>
      </c>
      <c r="J8631">
        <v>313</v>
      </c>
      <c r="K8631" t="s">
        <v>24</v>
      </c>
      <c r="L8631" s="1">
        <v>44871</v>
      </c>
      <c r="M8631" t="s">
        <v>10</v>
      </c>
      <c r="N8631" t="s">
        <v>19</v>
      </c>
    </row>
    <row r="8632" spans="1:14" x14ac:dyDescent="0.25">
      <c r="A8632">
        <v>6139</v>
      </c>
      <c r="B8632">
        <v>76</v>
      </c>
      <c r="C8632" t="s">
        <v>12</v>
      </c>
      <c r="D8632" t="s">
        <v>20</v>
      </c>
      <c r="E8632" t="s">
        <v>21</v>
      </c>
      <c r="F8632" s="1">
        <v>44011</v>
      </c>
      <c r="G8632" t="s">
        <v>5536</v>
      </c>
      <c r="H8632" t="s">
        <v>37</v>
      </c>
      <c r="I8632" s="7">
        <v>27700.638424488199</v>
      </c>
      <c r="J8632">
        <v>338</v>
      </c>
      <c r="K8632" t="s">
        <v>9</v>
      </c>
      <c r="L8632" s="1">
        <v>44035</v>
      </c>
      <c r="M8632" t="s">
        <v>25</v>
      </c>
      <c r="N8632" t="s">
        <v>11</v>
      </c>
    </row>
    <row r="8633" spans="1:14" x14ac:dyDescent="0.25">
      <c r="A8633">
        <v>8803</v>
      </c>
      <c r="B8633">
        <v>76</v>
      </c>
      <c r="C8633" t="s">
        <v>12</v>
      </c>
      <c r="D8633" t="s">
        <v>38</v>
      </c>
      <c r="E8633" t="s">
        <v>6</v>
      </c>
      <c r="F8633" s="1">
        <v>44497</v>
      </c>
      <c r="G8633" t="s">
        <v>7727</v>
      </c>
      <c r="H8633" t="s">
        <v>16</v>
      </c>
      <c r="I8633" s="7">
        <v>28071.733800422</v>
      </c>
      <c r="J8633">
        <v>226</v>
      </c>
      <c r="K8633" t="s">
        <v>9</v>
      </c>
      <c r="L8633" s="1">
        <v>44508</v>
      </c>
      <c r="M8633" t="s">
        <v>29</v>
      </c>
      <c r="N8633" t="s">
        <v>26</v>
      </c>
    </row>
    <row r="8634" spans="1:14" x14ac:dyDescent="0.25">
      <c r="A8634">
        <v>7920</v>
      </c>
      <c r="B8634">
        <v>76</v>
      </c>
      <c r="C8634" t="s">
        <v>4</v>
      </c>
      <c r="D8634" t="s">
        <v>58</v>
      </c>
      <c r="E8634" t="s">
        <v>27</v>
      </c>
      <c r="F8634" s="1">
        <v>43446</v>
      </c>
      <c r="G8634" t="s">
        <v>7011</v>
      </c>
      <c r="H8634" t="s">
        <v>35</v>
      </c>
      <c r="I8634" s="7">
        <v>28389.131615849899</v>
      </c>
      <c r="J8634">
        <v>440</v>
      </c>
      <c r="K8634" t="s">
        <v>17</v>
      </c>
      <c r="L8634" s="1">
        <v>43473</v>
      </c>
      <c r="M8634" t="s">
        <v>18</v>
      </c>
      <c r="N8634" t="s">
        <v>11</v>
      </c>
    </row>
    <row r="8635" spans="1:14" x14ac:dyDescent="0.25">
      <c r="A8635">
        <v>2189</v>
      </c>
      <c r="B8635">
        <v>76</v>
      </c>
      <c r="C8635" t="s">
        <v>4</v>
      </c>
      <c r="D8635" t="s">
        <v>38</v>
      </c>
      <c r="E8635" t="s">
        <v>33</v>
      </c>
      <c r="F8635" s="1">
        <v>43553</v>
      </c>
      <c r="G8635" t="s">
        <v>2117</v>
      </c>
      <c r="H8635" t="s">
        <v>35</v>
      </c>
      <c r="I8635" s="7">
        <v>28419.730877250498</v>
      </c>
      <c r="J8635">
        <v>114</v>
      </c>
      <c r="K8635" t="s">
        <v>24</v>
      </c>
      <c r="L8635" s="1">
        <v>43564</v>
      </c>
      <c r="M8635" t="s">
        <v>18</v>
      </c>
      <c r="N8635" t="s">
        <v>11</v>
      </c>
    </row>
    <row r="8636" spans="1:14" x14ac:dyDescent="0.25">
      <c r="A8636">
        <v>4493</v>
      </c>
      <c r="B8636">
        <v>76</v>
      </c>
      <c r="C8636" t="s">
        <v>12</v>
      </c>
      <c r="D8636" t="s">
        <v>38</v>
      </c>
      <c r="E8636" t="s">
        <v>33</v>
      </c>
      <c r="F8636" s="1">
        <v>43825</v>
      </c>
      <c r="G8636" t="s">
        <v>4135</v>
      </c>
      <c r="H8636" t="s">
        <v>32</v>
      </c>
      <c r="I8636" s="7">
        <v>29556.962380522102</v>
      </c>
      <c r="J8636">
        <v>263</v>
      </c>
      <c r="K8636" t="s">
        <v>9</v>
      </c>
      <c r="L8636" s="1">
        <v>43846</v>
      </c>
      <c r="M8636" t="s">
        <v>29</v>
      </c>
      <c r="N8636" t="s">
        <v>11</v>
      </c>
    </row>
    <row r="8637" spans="1:14" x14ac:dyDescent="0.25">
      <c r="A8637">
        <v>2703</v>
      </c>
      <c r="B8637">
        <v>76</v>
      </c>
      <c r="C8637" t="s">
        <v>12</v>
      </c>
      <c r="D8637" t="s">
        <v>5</v>
      </c>
      <c r="E8637" t="s">
        <v>21</v>
      </c>
      <c r="F8637" s="1">
        <v>44172</v>
      </c>
      <c r="G8637" t="s">
        <v>233</v>
      </c>
      <c r="H8637" t="s">
        <v>16</v>
      </c>
      <c r="I8637" s="7">
        <v>29794.596551757801</v>
      </c>
      <c r="J8637">
        <v>428</v>
      </c>
      <c r="K8637" t="s">
        <v>24</v>
      </c>
      <c r="L8637" s="1">
        <v>44202</v>
      </c>
      <c r="M8637" t="s">
        <v>10</v>
      </c>
      <c r="N8637" t="s">
        <v>26</v>
      </c>
    </row>
    <row r="8638" spans="1:14" x14ac:dyDescent="0.25">
      <c r="A8638">
        <v>5916</v>
      </c>
      <c r="B8638">
        <v>76</v>
      </c>
      <c r="C8638" t="s">
        <v>12</v>
      </c>
      <c r="D8638" t="s">
        <v>97</v>
      </c>
      <c r="E8638" t="s">
        <v>27</v>
      </c>
      <c r="F8638" s="1">
        <v>43675</v>
      </c>
      <c r="G8638" t="s">
        <v>5342</v>
      </c>
      <c r="H8638" t="s">
        <v>37</v>
      </c>
      <c r="I8638" s="7">
        <v>29813.5398434569</v>
      </c>
      <c r="J8638">
        <v>398</v>
      </c>
      <c r="K8638" t="s">
        <v>9</v>
      </c>
      <c r="L8638" s="1">
        <v>43690</v>
      </c>
      <c r="M8638" t="s">
        <v>25</v>
      </c>
      <c r="N8638" t="s">
        <v>11</v>
      </c>
    </row>
    <row r="8639" spans="1:14" x14ac:dyDescent="0.25">
      <c r="A8639">
        <v>5937</v>
      </c>
      <c r="B8639">
        <v>76</v>
      </c>
      <c r="C8639" t="s">
        <v>12</v>
      </c>
      <c r="D8639" t="s">
        <v>5</v>
      </c>
      <c r="E8639" t="s">
        <v>21</v>
      </c>
      <c r="F8639" s="1">
        <v>44556</v>
      </c>
      <c r="G8639" t="s">
        <v>5361</v>
      </c>
      <c r="H8639" t="s">
        <v>35</v>
      </c>
      <c r="I8639" s="7">
        <v>30085.556286655599</v>
      </c>
      <c r="J8639">
        <v>290</v>
      </c>
      <c r="K8639" t="s">
        <v>24</v>
      </c>
      <c r="L8639" s="1">
        <v>44583</v>
      </c>
      <c r="M8639" t="s">
        <v>18</v>
      </c>
      <c r="N8639" t="s">
        <v>11</v>
      </c>
    </row>
    <row r="8640" spans="1:14" x14ac:dyDescent="0.25">
      <c r="A8640">
        <v>5490</v>
      </c>
      <c r="B8640">
        <v>76</v>
      </c>
      <c r="C8640" t="s">
        <v>4</v>
      </c>
      <c r="D8640" t="s">
        <v>20</v>
      </c>
      <c r="E8640" t="s">
        <v>6</v>
      </c>
      <c r="F8640" s="1">
        <v>44551</v>
      </c>
      <c r="G8640" t="s">
        <v>4986</v>
      </c>
      <c r="H8640" t="s">
        <v>16</v>
      </c>
      <c r="I8640" s="7">
        <v>30107.175245708499</v>
      </c>
      <c r="J8640">
        <v>412</v>
      </c>
      <c r="K8640" t="s">
        <v>24</v>
      </c>
      <c r="L8640" s="1">
        <v>44565</v>
      </c>
      <c r="M8640" t="s">
        <v>10</v>
      </c>
      <c r="N8640" t="s">
        <v>26</v>
      </c>
    </row>
    <row r="8641" spans="1:14" x14ac:dyDescent="0.25">
      <c r="A8641">
        <v>805</v>
      </c>
      <c r="B8641">
        <v>76</v>
      </c>
      <c r="C8641" t="s">
        <v>4</v>
      </c>
      <c r="D8641" t="s">
        <v>49</v>
      </c>
      <c r="E8641" t="s">
        <v>27</v>
      </c>
      <c r="F8641" s="1">
        <v>44340</v>
      </c>
      <c r="G8641" t="s">
        <v>821</v>
      </c>
      <c r="H8641" t="s">
        <v>16</v>
      </c>
      <c r="I8641" s="7">
        <v>30732.6983833657</v>
      </c>
      <c r="J8641">
        <v>292</v>
      </c>
      <c r="K8641" t="s">
        <v>9</v>
      </c>
      <c r="L8641" s="1">
        <v>44366</v>
      </c>
      <c r="M8641" t="s">
        <v>29</v>
      </c>
      <c r="N8641" t="s">
        <v>11</v>
      </c>
    </row>
    <row r="8642" spans="1:14" x14ac:dyDescent="0.25">
      <c r="A8642">
        <v>3591</v>
      </c>
      <c r="B8642">
        <v>76</v>
      </c>
      <c r="C8642" t="s">
        <v>4</v>
      </c>
      <c r="D8642" t="s">
        <v>58</v>
      </c>
      <c r="E8642" t="s">
        <v>27</v>
      </c>
      <c r="F8642" s="1">
        <v>43887</v>
      </c>
      <c r="G8642" t="s">
        <v>3361</v>
      </c>
      <c r="H8642" t="s">
        <v>37</v>
      </c>
      <c r="I8642" s="7">
        <v>31080.992541012802</v>
      </c>
      <c r="J8642">
        <v>427</v>
      </c>
      <c r="K8642" t="s">
        <v>24</v>
      </c>
      <c r="L8642" s="1">
        <v>43894</v>
      </c>
      <c r="M8642" t="s">
        <v>25</v>
      </c>
      <c r="N8642" t="s">
        <v>19</v>
      </c>
    </row>
    <row r="8643" spans="1:14" x14ac:dyDescent="0.25">
      <c r="A8643">
        <v>2371</v>
      </c>
      <c r="B8643">
        <v>76</v>
      </c>
      <c r="C8643" t="s">
        <v>4</v>
      </c>
      <c r="D8643" t="s">
        <v>49</v>
      </c>
      <c r="E8643" t="s">
        <v>6</v>
      </c>
      <c r="F8643" s="1">
        <v>43854</v>
      </c>
      <c r="G8643" t="s">
        <v>2282</v>
      </c>
      <c r="H8643" t="s">
        <v>35</v>
      </c>
      <c r="I8643" s="7">
        <v>31154.085244403199</v>
      </c>
      <c r="J8643">
        <v>133</v>
      </c>
      <c r="K8643" t="s">
        <v>17</v>
      </c>
      <c r="L8643" s="1">
        <v>43878</v>
      </c>
      <c r="M8643" t="s">
        <v>47</v>
      </c>
      <c r="N8643" t="s">
        <v>11</v>
      </c>
    </row>
    <row r="8644" spans="1:14" x14ac:dyDescent="0.25">
      <c r="A8644">
        <v>9188</v>
      </c>
      <c r="B8644">
        <v>76</v>
      </c>
      <c r="C8644" t="s">
        <v>4</v>
      </c>
      <c r="D8644" t="s">
        <v>5</v>
      </c>
      <c r="E8644" t="s">
        <v>21</v>
      </c>
      <c r="F8644" s="1">
        <v>44547</v>
      </c>
      <c r="G8644" t="s">
        <v>8040</v>
      </c>
      <c r="H8644" t="s">
        <v>37</v>
      </c>
      <c r="I8644" s="7">
        <v>31630.193173807798</v>
      </c>
      <c r="J8644">
        <v>248</v>
      </c>
      <c r="K8644" t="s">
        <v>9</v>
      </c>
      <c r="L8644" s="1">
        <v>44550</v>
      </c>
      <c r="M8644" t="s">
        <v>10</v>
      </c>
      <c r="N8644" t="s">
        <v>19</v>
      </c>
    </row>
    <row r="8645" spans="1:14" x14ac:dyDescent="0.25">
      <c r="A8645">
        <v>7089</v>
      </c>
      <c r="B8645">
        <v>76</v>
      </c>
      <c r="C8645" t="s">
        <v>4</v>
      </c>
      <c r="D8645" t="s">
        <v>5</v>
      </c>
      <c r="E8645" t="s">
        <v>6</v>
      </c>
      <c r="F8645" s="1">
        <v>44080</v>
      </c>
      <c r="G8645" t="s">
        <v>285</v>
      </c>
      <c r="H8645" t="s">
        <v>8</v>
      </c>
      <c r="I8645" s="7">
        <v>32013.882928053299</v>
      </c>
      <c r="J8645">
        <v>195</v>
      </c>
      <c r="K8645" t="s">
        <v>24</v>
      </c>
      <c r="L8645" s="1">
        <v>44105</v>
      </c>
      <c r="M8645" t="s">
        <v>18</v>
      </c>
      <c r="N8645" t="s">
        <v>11</v>
      </c>
    </row>
    <row r="8646" spans="1:14" x14ac:dyDescent="0.25">
      <c r="A8646">
        <v>1663</v>
      </c>
      <c r="B8646">
        <v>76</v>
      </c>
      <c r="C8646" t="s">
        <v>12</v>
      </c>
      <c r="D8646" t="s">
        <v>30</v>
      </c>
      <c r="E8646" t="s">
        <v>6</v>
      </c>
      <c r="F8646" s="1">
        <v>44608</v>
      </c>
      <c r="G8646" t="s">
        <v>1628</v>
      </c>
      <c r="H8646" t="s">
        <v>8</v>
      </c>
      <c r="I8646" s="7">
        <v>32616.817755984299</v>
      </c>
      <c r="J8646">
        <v>136</v>
      </c>
      <c r="K8646" t="s">
        <v>9</v>
      </c>
      <c r="L8646" s="1">
        <v>44617</v>
      </c>
      <c r="M8646" t="s">
        <v>18</v>
      </c>
      <c r="N8646" t="s">
        <v>11</v>
      </c>
    </row>
    <row r="8647" spans="1:14" x14ac:dyDescent="0.25">
      <c r="A8647">
        <v>5021</v>
      </c>
      <c r="B8647">
        <v>76</v>
      </c>
      <c r="C8647" t="s">
        <v>4</v>
      </c>
      <c r="D8647" t="s">
        <v>5</v>
      </c>
      <c r="E8647" t="s">
        <v>14</v>
      </c>
      <c r="F8647" s="1">
        <v>43620</v>
      </c>
      <c r="G8647" t="s">
        <v>865</v>
      </c>
      <c r="H8647" t="s">
        <v>37</v>
      </c>
      <c r="I8647" s="7">
        <v>32898.675566542297</v>
      </c>
      <c r="J8647">
        <v>358</v>
      </c>
      <c r="K8647" t="s">
        <v>24</v>
      </c>
      <c r="L8647" s="1">
        <v>43641</v>
      </c>
      <c r="M8647" t="s">
        <v>25</v>
      </c>
      <c r="N8647" t="s">
        <v>19</v>
      </c>
    </row>
    <row r="8648" spans="1:14" x14ac:dyDescent="0.25">
      <c r="A8648">
        <v>5555</v>
      </c>
      <c r="B8648">
        <v>76</v>
      </c>
      <c r="C8648" t="s">
        <v>12</v>
      </c>
      <c r="D8648" t="s">
        <v>49</v>
      </c>
      <c r="E8648" t="s">
        <v>21</v>
      </c>
      <c r="F8648" s="1">
        <v>44286</v>
      </c>
      <c r="G8648" t="s">
        <v>5040</v>
      </c>
      <c r="H8648" t="s">
        <v>8</v>
      </c>
      <c r="I8648" s="7">
        <v>33023.832768029701</v>
      </c>
      <c r="J8648">
        <v>463</v>
      </c>
      <c r="K8648" t="s">
        <v>17</v>
      </c>
      <c r="L8648" s="1">
        <v>44288</v>
      </c>
      <c r="M8648" t="s">
        <v>10</v>
      </c>
      <c r="N8648" t="s">
        <v>19</v>
      </c>
    </row>
    <row r="8649" spans="1:14" x14ac:dyDescent="0.25">
      <c r="A8649">
        <v>1695</v>
      </c>
      <c r="B8649">
        <v>76</v>
      </c>
      <c r="C8649" t="s">
        <v>12</v>
      </c>
      <c r="D8649" t="s">
        <v>13</v>
      </c>
      <c r="E8649" t="s">
        <v>33</v>
      </c>
      <c r="F8649" s="1">
        <v>44030</v>
      </c>
      <c r="G8649" t="s">
        <v>1657</v>
      </c>
      <c r="H8649" t="s">
        <v>32</v>
      </c>
      <c r="I8649" s="7">
        <v>33327.360290062999</v>
      </c>
      <c r="J8649">
        <v>453</v>
      </c>
      <c r="K8649" t="s">
        <v>9</v>
      </c>
      <c r="L8649" s="1">
        <v>44036</v>
      </c>
      <c r="M8649" t="s">
        <v>18</v>
      </c>
      <c r="N8649" t="s">
        <v>26</v>
      </c>
    </row>
    <row r="8650" spans="1:14" x14ac:dyDescent="0.25">
      <c r="A8650">
        <v>7052</v>
      </c>
      <c r="B8650">
        <v>76</v>
      </c>
      <c r="C8650" t="s">
        <v>4</v>
      </c>
      <c r="D8650" t="s">
        <v>20</v>
      </c>
      <c r="E8650" t="s">
        <v>14</v>
      </c>
      <c r="F8650" s="1">
        <v>45138</v>
      </c>
      <c r="G8650" t="s">
        <v>6303</v>
      </c>
      <c r="H8650" t="s">
        <v>8</v>
      </c>
      <c r="I8650" s="7">
        <v>33372.171973365002</v>
      </c>
      <c r="J8650">
        <v>193</v>
      </c>
      <c r="K8650" t="s">
        <v>24</v>
      </c>
      <c r="L8650" s="1">
        <v>45154</v>
      </c>
      <c r="M8650" t="s">
        <v>18</v>
      </c>
      <c r="N8650" t="s">
        <v>26</v>
      </c>
    </row>
    <row r="8651" spans="1:14" x14ac:dyDescent="0.25">
      <c r="A8651">
        <v>3395</v>
      </c>
      <c r="B8651">
        <v>76</v>
      </c>
      <c r="C8651" t="s">
        <v>12</v>
      </c>
      <c r="D8651" t="s">
        <v>13</v>
      </c>
      <c r="E8651" t="s">
        <v>33</v>
      </c>
      <c r="F8651" s="1">
        <v>44528</v>
      </c>
      <c r="G8651" t="s">
        <v>3187</v>
      </c>
      <c r="H8651" t="s">
        <v>35</v>
      </c>
      <c r="I8651" s="7">
        <v>33388.116184493803</v>
      </c>
      <c r="J8651">
        <v>138</v>
      </c>
      <c r="K8651" t="s">
        <v>9</v>
      </c>
      <c r="L8651" s="1">
        <v>44557</v>
      </c>
      <c r="M8651" t="s">
        <v>25</v>
      </c>
      <c r="N8651" t="s">
        <v>26</v>
      </c>
    </row>
    <row r="8652" spans="1:14" x14ac:dyDescent="0.25">
      <c r="A8652">
        <v>4057</v>
      </c>
      <c r="B8652">
        <v>76</v>
      </c>
      <c r="C8652" t="s">
        <v>12</v>
      </c>
      <c r="D8652" t="s">
        <v>97</v>
      </c>
      <c r="E8652" t="s">
        <v>14</v>
      </c>
      <c r="F8652" s="1">
        <v>43587</v>
      </c>
      <c r="G8652" t="s">
        <v>3685</v>
      </c>
      <c r="H8652" t="s">
        <v>37</v>
      </c>
      <c r="I8652" s="7">
        <v>33441.487651048999</v>
      </c>
      <c r="J8652">
        <v>137</v>
      </c>
      <c r="K8652" t="s">
        <v>24</v>
      </c>
      <c r="L8652" s="1">
        <v>43616</v>
      </c>
      <c r="M8652" t="s">
        <v>47</v>
      </c>
      <c r="N8652" t="s">
        <v>19</v>
      </c>
    </row>
    <row r="8653" spans="1:14" x14ac:dyDescent="0.25">
      <c r="A8653">
        <v>5696</v>
      </c>
      <c r="B8653">
        <v>76</v>
      </c>
      <c r="C8653" t="s">
        <v>4</v>
      </c>
      <c r="D8653" t="s">
        <v>58</v>
      </c>
      <c r="E8653" t="s">
        <v>21</v>
      </c>
      <c r="F8653" s="1">
        <v>43760</v>
      </c>
      <c r="G8653" t="s">
        <v>5162</v>
      </c>
      <c r="H8653" t="s">
        <v>16</v>
      </c>
      <c r="I8653" s="7">
        <v>34461.721316066498</v>
      </c>
      <c r="J8653">
        <v>210</v>
      </c>
      <c r="K8653" t="s">
        <v>24</v>
      </c>
      <c r="L8653" s="1">
        <v>43778</v>
      </c>
      <c r="M8653" t="s">
        <v>29</v>
      </c>
      <c r="N8653" t="s">
        <v>19</v>
      </c>
    </row>
    <row r="8654" spans="1:14" x14ac:dyDescent="0.25">
      <c r="A8654">
        <v>4948</v>
      </c>
      <c r="B8654">
        <v>76</v>
      </c>
      <c r="C8654" t="s">
        <v>12</v>
      </c>
      <c r="D8654" t="s">
        <v>49</v>
      </c>
      <c r="E8654" t="s">
        <v>14</v>
      </c>
      <c r="F8654" s="1">
        <v>43954</v>
      </c>
      <c r="G8654" t="s">
        <v>4535</v>
      </c>
      <c r="H8654" t="s">
        <v>37</v>
      </c>
      <c r="I8654" s="7">
        <v>34695.128406575197</v>
      </c>
      <c r="J8654">
        <v>398</v>
      </c>
      <c r="K8654" t="s">
        <v>17</v>
      </c>
      <c r="L8654" s="1">
        <v>43962</v>
      </c>
      <c r="M8654" t="s">
        <v>18</v>
      </c>
      <c r="N8654" t="s">
        <v>26</v>
      </c>
    </row>
    <row r="8655" spans="1:14" x14ac:dyDescent="0.25">
      <c r="A8655">
        <v>7577</v>
      </c>
      <c r="B8655">
        <v>76</v>
      </c>
      <c r="C8655" t="s">
        <v>12</v>
      </c>
      <c r="D8655" t="s">
        <v>20</v>
      </c>
      <c r="E8655" t="s">
        <v>21</v>
      </c>
      <c r="F8655" s="1">
        <v>44096</v>
      </c>
      <c r="G8655" t="s">
        <v>6730</v>
      </c>
      <c r="H8655" t="s">
        <v>32</v>
      </c>
      <c r="I8655" s="7">
        <v>34982.694658388798</v>
      </c>
      <c r="J8655">
        <v>263</v>
      </c>
      <c r="K8655" t="s">
        <v>24</v>
      </c>
      <c r="L8655" s="1">
        <v>44121</v>
      </c>
      <c r="M8655" t="s">
        <v>25</v>
      </c>
      <c r="N8655" t="s">
        <v>19</v>
      </c>
    </row>
    <row r="8656" spans="1:14" x14ac:dyDescent="0.25">
      <c r="A8656">
        <v>5754</v>
      </c>
      <c r="B8656">
        <v>76</v>
      </c>
      <c r="C8656" t="s">
        <v>4</v>
      </c>
      <c r="D8656" t="s">
        <v>97</v>
      </c>
      <c r="E8656" t="s">
        <v>27</v>
      </c>
      <c r="F8656" s="1">
        <v>44430</v>
      </c>
      <c r="G8656" t="s">
        <v>5207</v>
      </c>
      <c r="H8656" t="s">
        <v>16</v>
      </c>
      <c r="I8656" s="7">
        <v>35009.8834907126</v>
      </c>
      <c r="J8656">
        <v>409</v>
      </c>
      <c r="K8656" t="s">
        <v>9</v>
      </c>
      <c r="L8656" s="1">
        <v>44447</v>
      </c>
      <c r="M8656" t="s">
        <v>10</v>
      </c>
      <c r="N8656" t="s">
        <v>11</v>
      </c>
    </row>
    <row r="8657" spans="1:14" x14ac:dyDescent="0.25">
      <c r="A8657">
        <v>646</v>
      </c>
      <c r="B8657">
        <v>76</v>
      </c>
      <c r="C8657" t="s">
        <v>12</v>
      </c>
      <c r="D8657" t="s">
        <v>49</v>
      </c>
      <c r="E8657" t="s">
        <v>41</v>
      </c>
      <c r="F8657" s="1">
        <v>43546</v>
      </c>
      <c r="G8657" t="s">
        <v>669</v>
      </c>
      <c r="H8657" t="s">
        <v>16</v>
      </c>
      <c r="I8657" s="7">
        <v>35296.607397482003</v>
      </c>
      <c r="J8657">
        <v>478</v>
      </c>
      <c r="K8657" t="s">
        <v>9</v>
      </c>
      <c r="L8657" s="1">
        <v>43567</v>
      </c>
      <c r="M8657" t="s">
        <v>18</v>
      </c>
      <c r="N8657" t="s">
        <v>11</v>
      </c>
    </row>
    <row r="8658" spans="1:14" x14ac:dyDescent="0.25">
      <c r="A8658">
        <v>7607</v>
      </c>
      <c r="B8658">
        <v>76</v>
      </c>
      <c r="C8658" t="s">
        <v>12</v>
      </c>
      <c r="D8658" t="s">
        <v>5</v>
      </c>
      <c r="E8658" t="s">
        <v>14</v>
      </c>
      <c r="F8658" s="1">
        <v>43572</v>
      </c>
      <c r="G8658" t="s">
        <v>779</v>
      </c>
      <c r="H8658" t="s">
        <v>16</v>
      </c>
      <c r="I8658" s="7">
        <v>35396.454944224701</v>
      </c>
      <c r="J8658">
        <v>303</v>
      </c>
      <c r="K8658" t="s">
        <v>17</v>
      </c>
      <c r="L8658" s="1">
        <v>43577</v>
      </c>
      <c r="M8658" t="s">
        <v>10</v>
      </c>
      <c r="N8658" t="s">
        <v>19</v>
      </c>
    </row>
    <row r="8659" spans="1:14" x14ac:dyDescent="0.25">
      <c r="A8659">
        <v>5329</v>
      </c>
      <c r="B8659">
        <v>76</v>
      </c>
      <c r="C8659" t="s">
        <v>12</v>
      </c>
      <c r="D8659" t="s">
        <v>58</v>
      </c>
      <c r="E8659" t="s">
        <v>6</v>
      </c>
      <c r="F8659" s="1">
        <v>44305</v>
      </c>
      <c r="G8659" t="s">
        <v>4849</v>
      </c>
      <c r="H8659" t="s">
        <v>16</v>
      </c>
      <c r="I8659" s="7">
        <v>35589.8180194003</v>
      </c>
      <c r="J8659">
        <v>241</v>
      </c>
      <c r="K8659" t="s">
        <v>9</v>
      </c>
      <c r="L8659" s="1">
        <v>44322</v>
      </c>
      <c r="M8659" t="s">
        <v>47</v>
      </c>
      <c r="N8659" t="s">
        <v>11</v>
      </c>
    </row>
    <row r="8660" spans="1:14" x14ac:dyDescent="0.25">
      <c r="A8660">
        <v>7690</v>
      </c>
      <c r="B8660">
        <v>76</v>
      </c>
      <c r="C8660" t="s">
        <v>12</v>
      </c>
      <c r="D8660" t="s">
        <v>30</v>
      </c>
      <c r="E8660" t="s">
        <v>27</v>
      </c>
      <c r="F8660" s="1">
        <v>43856</v>
      </c>
      <c r="G8660" t="s">
        <v>6824</v>
      </c>
      <c r="H8660" t="s">
        <v>35</v>
      </c>
      <c r="I8660" s="7">
        <v>35637.277060685803</v>
      </c>
      <c r="J8660">
        <v>306</v>
      </c>
      <c r="K8660" t="s">
        <v>9</v>
      </c>
      <c r="L8660" s="1">
        <v>43872</v>
      </c>
      <c r="M8660" t="s">
        <v>18</v>
      </c>
      <c r="N8660" t="s">
        <v>11</v>
      </c>
    </row>
    <row r="8661" spans="1:14" x14ac:dyDescent="0.25">
      <c r="A8661">
        <v>5166</v>
      </c>
      <c r="B8661">
        <v>76</v>
      </c>
      <c r="C8661" t="s">
        <v>12</v>
      </c>
      <c r="D8661" t="s">
        <v>20</v>
      </c>
      <c r="E8661" t="s">
        <v>6</v>
      </c>
      <c r="F8661" s="1">
        <v>45151</v>
      </c>
      <c r="G8661" t="s">
        <v>4717</v>
      </c>
      <c r="H8661" t="s">
        <v>32</v>
      </c>
      <c r="I8661" s="7">
        <v>35750.631064815701</v>
      </c>
      <c r="J8661">
        <v>160</v>
      </c>
      <c r="K8661" t="s">
        <v>9</v>
      </c>
      <c r="L8661" s="1">
        <v>45170</v>
      </c>
      <c r="M8661" t="s">
        <v>47</v>
      </c>
      <c r="N8661" t="s">
        <v>11</v>
      </c>
    </row>
    <row r="8662" spans="1:14" x14ac:dyDescent="0.25">
      <c r="A8662">
        <v>3243</v>
      </c>
      <c r="B8662">
        <v>76</v>
      </c>
      <c r="C8662" t="s">
        <v>12</v>
      </c>
      <c r="D8662" t="s">
        <v>13</v>
      </c>
      <c r="E8662" t="s">
        <v>14</v>
      </c>
      <c r="F8662" s="1">
        <v>44269</v>
      </c>
      <c r="G8662" t="s">
        <v>3052</v>
      </c>
      <c r="H8662" t="s">
        <v>37</v>
      </c>
      <c r="I8662" s="7">
        <v>35885.293133171697</v>
      </c>
      <c r="J8662">
        <v>437</v>
      </c>
      <c r="K8662" t="s">
        <v>24</v>
      </c>
      <c r="L8662" s="1">
        <v>44289</v>
      </c>
      <c r="M8662" t="s">
        <v>25</v>
      </c>
      <c r="N8662" t="s">
        <v>11</v>
      </c>
    </row>
    <row r="8663" spans="1:14" x14ac:dyDescent="0.25">
      <c r="A8663">
        <v>4541</v>
      </c>
      <c r="B8663">
        <v>76</v>
      </c>
      <c r="C8663" t="s">
        <v>12</v>
      </c>
      <c r="D8663" t="s">
        <v>13</v>
      </c>
      <c r="E8663" t="s">
        <v>41</v>
      </c>
      <c r="F8663" s="1">
        <v>44117</v>
      </c>
      <c r="G8663" t="s">
        <v>4175</v>
      </c>
      <c r="H8663" t="s">
        <v>8</v>
      </c>
      <c r="I8663" s="7">
        <v>36227.965419730601</v>
      </c>
      <c r="J8663">
        <v>277</v>
      </c>
      <c r="K8663" t="s">
        <v>17</v>
      </c>
      <c r="L8663" s="1">
        <v>44127</v>
      </c>
      <c r="M8663" t="s">
        <v>47</v>
      </c>
      <c r="N8663" t="s">
        <v>19</v>
      </c>
    </row>
    <row r="8664" spans="1:14" x14ac:dyDescent="0.25">
      <c r="A8664">
        <v>1429</v>
      </c>
      <c r="B8664">
        <v>76</v>
      </c>
      <c r="C8664" t="s">
        <v>4</v>
      </c>
      <c r="D8664" t="s">
        <v>58</v>
      </c>
      <c r="E8664" t="s">
        <v>6</v>
      </c>
      <c r="F8664" s="1">
        <v>44926</v>
      </c>
      <c r="G8664" t="s">
        <v>1411</v>
      </c>
      <c r="H8664" t="s">
        <v>32</v>
      </c>
      <c r="I8664" s="7">
        <v>36233.195374386902</v>
      </c>
      <c r="J8664">
        <v>222</v>
      </c>
      <c r="K8664" t="s">
        <v>9</v>
      </c>
      <c r="L8664" s="1">
        <v>44936</v>
      </c>
      <c r="M8664" t="s">
        <v>18</v>
      </c>
      <c r="N8664" t="s">
        <v>11</v>
      </c>
    </row>
    <row r="8665" spans="1:14" x14ac:dyDescent="0.25">
      <c r="A8665">
        <v>3048</v>
      </c>
      <c r="B8665">
        <v>76</v>
      </c>
      <c r="C8665" t="s">
        <v>12</v>
      </c>
      <c r="D8665" t="s">
        <v>97</v>
      </c>
      <c r="E8665" t="s">
        <v>14</v>
      </c>
      <c r="F8665" s="1">
        <v>43619</v>
      </c>
      <c r="G8665" t="s">
        <v>1072</v>
      </c>
      <c r="H8665" t="s">
        <v>35</v>
      </c>
      <c r="I8665" s="7">
        <v>36331.012607180099</v>
      </c>
      <c r="J8665">
        <v>396</v>
      </c>
      <c r="K8665" t="s">
        <v>9</v>
      </c>
      <c r="L8665" s="1">
        <v>43640</v>
      </c>
      <c r="M8665" t="s">
        <v>25</v>
      </c>
      <c r="N8665" t="s">
        <v>11</v>
      </c>
    </row>
    <row r="8666" spans="1:14" x14ac:dyDescent="0.25">
      <c r="A8666">
        <v>1764</v>
      </c>
      <c r="B8666">
        <v>76</v>
      </c>
      <c r="C8666" t="s">
        <v>4</v>
      </c>
      <c r="D8666" t="s">
        <v>38</v>
      </c>
      <c r="E8666" t="s">
        <v>33</v>
      </c>
      <c r="F8666" s="1">
        <v>44271</v>
      </c>
      <c r="G8666" t="s">
        <v>979</v>
      </c>
      <c r="H8666" t="s">
        <v>8</v>
      </c>
      <c r="I8666" s="7">
        <v>36518.670819416198</v>
      </c>
      <c r="J8666">
        <v>348</v>
      </c>
      <c r="K8666" t="s">
        <v>17</v>
      </c>
      <c r="L8666" s="1">
        <v>44284</v>
      </c>
      <c r="M8666" t="s">
        <v>47</v>
      </c>
      <c r="N8666" t="s">
        <v>26</v>
      </c>
    </row>
    <row r="8667" spans="1:14" x14ac:dyDescent="0.25">
      <c r="A8667">
        <v>8134</v>
      </c>
      <c r="B8667">
        <v>76</v>
      </c>
      <c r="C8667" t="s">
        <v>12</v>
      </c>
      <c r="D8667" t="s">
        <v>38</v>
      </c>
      <c r="E8667" t="s">
        <v>41</v>
      </c>
      <c r="F8667" s="1">
        <v>44223</v>
      </c>
      <c r="G8667" t="s">
        <v>5690</v>
      </c>
      <c r="H8667" t="s">
        <v>16</v>
      </c>
      <c r="I8667" s="7">
        <v>37808.509692147403</v>
      </c>
      <c r="J8667">
        <v>365</v>
      </c>
      <c r="K8667" t="s">
        <v>24</v>
      </c>
      <c r="L8667" s="1">
        <v>44251</v>
      </c>
      <c r="M8667" t="s">
        <v>25</v>
      </c>
      <c r="N8667" t="s">
        <v>19</v>
      </c>
    </row>
    <row r="8668" spans="1:14" x14ac:dyDescent="0.25">
      <c r="A8668">
        <v>5299</v>
      </c>
      <c r="B8668">
        <v>76</v>
      </c>
      <c r="C8668" t="s">
        <v>4</v>
      </c>
      <c r="D8668" t="s">
        <v>38</v>
      </c>
      <c r="E8668" t="s">
        <v>33</v>
      </c>
      <c r="F8668" s="1">
        <v>44855</v>
      </c>
      <c r="G8668" t="s">
        <v>4100</v>
      </c>
      <c r="H8668" t="s">
        <v>37</v>
      </c>
      <c r="I8668" s="7">
        <v>38505.293393419597</v>
      </c>
      <c r="J8668">
        <v>185</v>
      </c>
      <c r="K8668" t="s">
        <v>17</v>
      </c>
      <c r="L8668" s="1">
        <v>44868</v>
      </c>
      <c r="M8668" t="s">
        <v>29</v>
      </c>
      <c r="N8668" t="s">
        <v>11</v>
      </c>
    </row>
    <row r="8669" spans="1:14" x14ac:dyDescent="0.25">
      <c r="A8669">
        <v>6211</v>
      </c>
      <c r="B8669">
        <v>76</v>
      </c>
      <c r="C8669" t="s">
        <v>4</v>
      </c>
      <c r="D8669" t="s">
        <v>58</v>
      </c>
      <c r="E8669" t="s">
        <v>21</v>
      </c>
      <c r="F8669" s="1">
        <v>43799</v>
      </c>
      <c r="G8669" t="s">
        <v>5596</v>
      </c>
      <c r="H8669" t="s">
        <v>16</v>
      </c>
      <c r="I8669" s="7">
        <v>38592.307992839698</v>
      </c>
      <c r="J8669">
        <v>106</v>
      </c>
      <c r="K8669" t="s">
        <v>9</v>
      </c>
      <c r="L8669" s="1">
        <v>43816</v>
      </c>
      <c r="M8669" t="s">
        <v>18</v>
      </c>
      <c r="N8669" t="s">
        <v>11</v>
      </c>
    </row>
    <row r="8670" spans="1:14" x14ac:dyDescent="0.25">
      <c r="A8670">
        <v>8188</v>
      </c>
      <c r="B8670">
        <v>76</v>
      </c>
      <c r="C8670" t="s">
        <v>4</v>
      </c>
      <c r="D8670" t="s">
        <v>49</v>
      </c>
      <c r="E8670" t="s">
        <v>41</v>
      </c>
      <c r="F8670" s="1">
        <v>43763</v>
      </c>
      <c r="G8670" t="s">
        <v>7237</v>
      </c>
      <c r="H8670" t="s">
        <v>37</v>
      </c>
      <c r="I8670" s="7">
        <v>38838.105195303702</v>
      </c>
      <c r="J8670">
        <v>152</v>
      </c>
      <c r="K8670" t="s">
        <v>17</v>
      </c>
      <c r="L8670" s="1">
        <v>43774</v>
      </c>
      <c r="M8670" t="s">
        <v>25</v>
      </c>
      <c r="N8670" t="s">
        <v>26</v>
      </c>
    </row>
    <row r="8671" spans="1:14" x14ac:dyDescent="0.25">
      <c r="A8671">
        <v>8360</v>
      </c>
      <c r="B8671">
        <v>76</v>
      </c>
      <c r="C8671" t="s">
        <v>4</v>
      </c>
      <c r="D8671" t="s">
        <v>49</v>
      </c>
      <c r="E8671" t="s">
        <v>41</v>
      </c>
      <c r="F8671" s="1">
        <v>44073</v>
      </c>
      <c r="G8671" t="s">
        <v>7377</v>
      </c>
      <c r="H8671" t="s">
        <v>8</v>
      </c>
      <c r="I8671" s="7">
        <v>38876.7396579911</v>
      </c>
      <c r="J8671">
        <v>393</v>
      </c>
      <c r="K8671" t="s">
        <v>17</v>
      </c>
      <c r="L8671" s="1">
        <v>44080</v>
      </c>
      <c r="M8671" t="s">
        <v>10</v>
      </c>
      <c r="N8671" t="s">
        <v>26</v>
      </c>
    </row>
    <row r="8672" spans="1:14" x14ac:dyDescent="0.25">
      <c r="A8672">
        <v>6009</v>
      </c>
      <c r="B8672">
        <v>76</v>
      </c>
      <c r="C8672" t="s">
        <v>4</v>
      </c>
      <c r="D8672" t="s">
        <v>38</v>
      </c>
      <c r="E8672" t="s">
        <v>6</v>
      </c>
      <c r="F8672" s="1">
        <v>45016</v>
      </c>
      <c r="G8672" t="s">
        <v>5419</v>
      </c>
      <c r="H8672" t="s">
        <v>32</v>
      </c>
      <c r="I8672" s="7">
        <v>38975.407780603899</v>
      </c>
      <c r="J8672">
        <v>330</v>
      </c>
      <c r="K8672" t="s">
        <v>17</v>
      </c>
      <c r="L8672" s="1">
        <v>45042</v>
      </c>
      <c r="M8672" t="s">
        <v>18</v>
      </c>
      <c r="N8672" t="s">
        <v>19</v>
      </c>
    </row>
    <row r="8673" spans="1:14" x14ac:dyDescent="0.25">
      <c r="A8673">
        <v>5583</v>
      </c>
      <c r="B8673">
        <v>76</v>
      </c>
      <c r="C8673" t="s">
        <v>12</v>
      </c>
      <c r="D8673" t="s">
        <v>97</v>
      </c>
      <c r="E8673" t="s">
        <v>27</v>
      </c>
      <c r="F8673" s="1">
        <v>44941</v>
      </c>
      <c r="G8673" t="s">
        <v>5064</v>
      </c>
      <c r="H8673" t="s">
        <v>16</v>
      </c>
      <c r="I8673" s="7">
        <v>39764.1171649233</v>
      </c>
      <c r="J8673">
        <v>309</v>
      </c>
      <c r="K8673" t="s">
        <v>24</v>
      </c>
      <c r="L8673" s="1">
        <v>44948</v>
      </c>
      <c r="M8673" t="s">
        <v>29</v>
      </c>
      <c r="N8673" t="s">
        <v>26</v>
      </c>
    </row>
    <row r="8674" spans="1:14" x14ac:dyDescent="0.25">
      <c r="A8674">
        <v>1923</v>
      </c>
      <c r="B8674">
        <v>76</v>
      </c>
      <c r="C8674" t="s">
        <v>12</v>
      </c>
      <c r="D8674" t="s">
        <v>38</v>
      </c>
      <c r="E8674" t="s">
        <v>33</v>
      </c>
      <c r="F8674" s="1">
        <v>44257</v>
      </c>
      <c r="G8674" t="s">
        <v>1868</v>
      </c>
      <c r="H8674" t="s">
        <v>8</v>
      </c>
      <c r="I8674" s="7">
        <v>40011.516419217798</v>
      </c>
      <c r="J8674">
        <v>421</v>
      </c>
      <c r="K8674" t="s">
        <v>24</v>
      </c>
      <c r="L8674" s="1">
        <v>44279</v>
      </c>
      <c r="M8674" t="s">
        <v>47</v>
      </c>
      <c r="N8674" t="s">
        <v>19</v>
      </c>
    </row>
    <row r="8675" spans="1:14" x14ac:dyDescent="0.25">
      <c r="A8675">
        <v>6892</v>
      </c>
      <c r="B8675">
        <v>76</v>
      </c>
      <c r="C8675" t="s">
        <v>12</v>
      </c>
      <c r="D8675" t="s">
        <v>49</v>
      </c>
      <c r="E8675" t="s">
        <v>21</v>
      </c>
      <c r="F8675" s="1">
        <v>43452</v>
      </c>
      <c r="G8675" t="s">
        <v>6160</v>
      </c>
      <c r="H8675" t="s">
        <v>16</v>
      </c>
      <c r="I8675" s="7">
        <v>40040.866360580898</v>
      </c>
      <c r="J8675">
        <v>151</v>
      </c>
      <c r="K8675" t="s">
        <v>17</v>
      </c>
      <c r="L8675" s="1">
        <v>43474</v>
      </c>
      <c r="M8675" t="s">
        <v>18</v>
      </c>
      <c r="N8675" t="s">
        <v>19</v>
      </c>
    </row>
    <row r="8676" spans="1:14" x14ac:dyDescent="0.25">
      <c r="A8676">
        <v>2723</v>
      </c>
      <c r="B8676">
        <v>76</v>
      </c>
      <c r="C8676" t="s">
        <v>12</v>
      </c>
      <c r="D8676" t="s">
        <v>20</v>
      </c>
      <c r="E8676" t="s">
        <v>27</v>
      </c>
      <c r="F8676" s="1">
        <v>44722</v>
      </c>
      <c r="G8676" t="s">
        <v>2609</v>
      </c>
      <c r="H8676" t="s">
        <v>32</v>
      </c>
      <c r="I8676" s="7">
        <v>40376.646481905504</v>
      </c>
      <c r="J8676">
        <v>350</v>
      </c>
      <c r="K8676" t="s">
        <v>9</v>
      </c>
      <c r="L8676" s="1">
        <v>44742</v>
      </c>
      <c r="M8676" t="s">
        <v>47</v>
      </c>
      <c r="N8676" t="s">
        <v>19</v>
      </c>
    </row>
    <row r="8677" spans="1:14" x14ac:dyDescent="0.25">
      <c r="A8677">
        <v>3975</v>
      </c>
      <c r="B8677">
        <v>76</v>
      </c>
      <c r="C8677" t="s">
        <v>4</v>
      </c>
      <c r="D8677" t="s">
        <v>20</v>
      </c>
      <c r="E8677" t="s">
        <v>6</v>
      </c>
      <c r="F8677" s="1">
        <v>45189</v>
      </c>
      <c r="G8677" t="s">
        <v>3682</v>
      </c>
      <c r="H8677" t="s">
        <v>32</v>
      </c>
      <c r="I8677" s="7">
        <v>41130.340427273797</v>
      </c>
      <c r="J8677">
        <v>212</v>
      </c>
      <c r="K8677" t="s">
        <v>24</v>
      </c>
      <c r="L8677" s="1">
        <v>45201</v>
      </c>
      <c r="M8677" t="s">
        <v>10</v>
      </c>
      <c r="N8677" t="s">
        <v>11</v>
      </c>
    </row>
    <row r="8678" spans="1:14" x14ac:dyDescent="0.25">
      <c r="A8678">
        <v>310</v>
      </c>
      <c r="B8678">
        <v>76</v>
      </c>
      <c r="C8678" t="s">
        <v>4</v>
      </c>
      <c r="D8678" t="s">
        <v>5</v>
      </c>
      <c r="E8678" t="s">
        <v>27</v>
      </c>
      <c r="F8678" s="1">
        <v>43781</v>
      </c>
      <c r="G8678" t="s">
        <v>340</v>
      </c>
      <c r="H8678" t="s">
        <v>8</v>
      </c>
      <c r="I8678" s="7">
        <v>42007.244350615998</v>
      </c>
      <c r="J8678">
        <v>440</v>
      </c>
      <c r="K8678" t="s">
        <v>17</v>
      </c>
      <c r="L8678" s="1">
        <v>43806</v>
      </c>
      <c r="M8678" t="s">
        <v>29</v>
      </c>
      <c r="N8678" t="s">
        <v>19</v>
      </c>
    </row>
    <row r="8679" spans="1:14" x14ac:dyDescent="0.25">
      <c r="A8679">
        <v>9836</v>
      </c>
      <c r="B8679">
        <v>76</v>
      </c>
      <c r="C8679" t="s">
        <v>4</v>
      </c>
      <c r="D8679" t="s">
        <v>30</v>
      </c>
      <c r="E8679" t="s">
        <v>33</v>
      </c>
      <c r="F8679" s="1">
        <v>44095</v>
      </c>
      <c r="G8679" t="s">
        <v>1426</v>
      </c>
      <c r="H8679" t="s">
        <v>32</v>
      </c>
      <c r="I8679" s="7">
        <v>42817.197797372297</v>
      </c>
      <c r="J8679">
        <v>285</v>
      </c>
      <c r="K8679" t="s">
        <v>17</v>
      </c>
      <c r="L8679" s="1">
        <v>44122</v>
      </c>
      <c r="M8679" t="s">
        <v>18</v>
      </c>
      <c r="N8679" t="s">
        <v>19</v>
      </c>
    </row>
    <row r="8680" spans="1:14" x14ac:dyDescent="0.25">
      <c r="A8680">
        <v>1680</v>
      </c>
      <c r="B8680">
        <v>76</v>
      </c>
      <c r="C8680" t="s">
        <v>4</v>
      </c>
      <c r="D8680" t="s">
        <v>97</v>
      </c>
      <c r="E8680" t="s">
        <v>33</v>
      </c>
      <c r="F8680" s="1">
        <v>43744</v>
      </c>
      <c r="G8680" t="s">
        <v>1643</v>
      </c>
      <c r="H8680" t="s">
        <v>32</v>
      </c>
      <c r="I8680" s="7">
        <v>43144.085897508099</v>
      </c>
      <c r="J8680">
        <v>235</v>
      </c>
      <c r="K8680" t="s">
        <v>17</v>
      </c>
      <c r="L8680" s="1">
        <v>43766</v>
      </c>
      <c r="M8680" t="s">
        <v>29</v>
      </c>
      <c r="N8680" t="s">
        <v>26</v>
      </c>
    </row>
    <row r="8681" spans="1:14" x14ac:dyDescent="0.25">
      <c r="A8681">
        <v>834</v>
      </c>
      <c r="B8681">
        <v>76</v>
      </c>
      <c r="C8681" t="s">
        <v>4</v>
      </c>
      <c r="D8681" t="s">
        <v>13</v>
      </c>
      <c r="E8681" t="s">
        <v>33</v>
      </c>
      <c r="F8681" s="1">
        <v>43407</v>
      </c>
      <c r="G8681" t="s">
        <v>848</v>
      </c>
      <c r="H8681" t="s">
        <v>35</v>
      </c>
      <c r="I8681" s="7">
        <v>43952.390215232503</v>
      </c>
      <c r="J8681">
        <v>343</v>
      </c>
      <c r="K8681" t="s">
        <v>24</v>
      </c>
      <c r="L8681" s="1">
        <v>43417</v>
      </c>
      <c r="M8681" t="s">
        <v>47</v>
      </c>
      <c r="N8681" t="s">
        <v>11</v>
      </c>
    </row>
    <row r="8682" spans="1:14" x14ac:dyDescent="0.25">
      <c r="A8682">
        <v>989</v>
      </c>
      <c r="B8682">
        <v>76</v>
      </c>
      <c r="C8682" t="s">
        <v>12</v>
      </c>
      <c r="D8682" t="s">
        <v>38</v>
      </c>
      <c r="E8682" t="s">
        <v>21</v>
      </c>
      <c r="F8682" s="1">
        <v>43526</v>
      </c>
      <c r="G8682" t="s">
        <v>997</v>
      </c>
      <c r="H8682" t="s">
        <v>32</v>
      </c>
      <c r="I8682" s="7">
        <v>44947.469977418397</v>
      </c>
      <c r="J8682">
        <v>155</v>
      </c>
      <c r="K8682" t="s">
        <v>24</v>
      </c>
      <c r="L8682" s="1">
        <v>43541</v>
      </c>
      <c r="M8682" t="s">
        <v>47</v>
      </c>
      <c r="N8682" t="s">
        <v>26</v>
      </c>
    </row>
    <row r="8683" spans="1:14" x14ac:dyDescent="0.25">
      <c r="A8683">
        <v>1677</v>
      </c>
      <c r="B8683">
        <v>76</v>
      </c>
      <c r="C8683" t="s">
        <v>12</v>
      </c>
      <c r="D8683" t="s">
        <v>49</v>
      </c>
      <c r="E8683" t="s">
        <v>6</v>
      </c>
      <c r="F8683" s="1">
        <v>44909</v>
      </c>
      <c r="G8683" t="s">
        <v>1640</v>
      </c>
      <c r="H8683" t="s">
        <v>32</v>
      </c>
      <c r="I8683" s="7">
        <v>45342.833585653803</v>
      </c>
      <c r="J8683">
        <v>123</v>
      </c>
      <c r="K8683" t="s">
        <v>9</v>
      </c>
      <c r="L8683" s="1">
        <v>44938</v>
      </c>
      <c r="M8683" t="s">
        <v>10</v>
      </c>
      <c r="N8683" t="s">
        <v>26</v>
      </c>
    </row>
    <row r="8684" spans="1:14" x14ac:dyDescent="0.25">
      <c r="A8684">
        <v>5804</v>
      </c>
      <c r="B8684">
        <v>76</v>
      </c>
      <c r="C8684" t="s">
        <v>12</v>
      </c>
      <c r="D8684" t="s">
        <v>97</v>
      </c>
      <c r="E8684" t="s">
        <v>33</v>
      </c>
      <c r="F8684" s="1">
        <v>43684</v>
      </c>
      <c r="G8684" t="s">
        <v>5247</v>
      </c>
      <c r="H8684" t="s">
        <v>16</v>
      </c>
      <c r="I8684" s="7">
        <v>45345.5522319601</v>
      </c>
      <c r="J8684">
        <v>175</v>
      </c>
      <c r="K8684" t="s">
        <v>24</v>
      </c>
      <c r="L8684" s="1">
        <v>43702</v>
      </c>
      <c r="M8684" t="s">
        <v>29</v>
      </c>
      <c r="N8684" t="s">
        <v>11</v>
      </c>
    </row>
    <row r="8685" spans="1:14" x14ac:dyDescent="0.25">
      <c r="A8685">
        <v>7014</v>
      </c>
      <c r="B8685">
        <v>76</v>
      </c>
      <c r="C8685" t="s">
        <v>4</v>
      </c>
      <c r="D8685" t="s">
        <v>13</v>
      </c>
      <c r="E8685" t="s">
        <v>41</v>
      </c>
      <c r="F8685" s="1">
        <v>43464</v>
      </c>
      <c r="G8685" t="s">
        <v>6266</v>
      </c>
      <c r="H8685" t="s">
        <v>16</v>
      </c>
      <c r="I8685" s="7">
        <v>45617.601482705599</v>
      </c>
      <c r="J8685">
        <v>112</v>
      </c>
      <c r="K8685" t="s">
        <v>24</v>
      </c>
      <c r="L8685" s="1">
        <v>43484</v>
      </c>
      <c r="M8685" t="s">
        <v>29</v>
      </c>
      <c r="N8685" t="s">
        <v>11</v>
      </c>
    </row>
    <row r="8686" spans="1:14" x14ac:dyDescent="0.25">
      <c r="A8686">
        <v>3703</v>
      </c>
      <c r="B8686">
        <v>76</v>
      </c>
      <c r="C8686" t="s">
        <v>12</v>
      </c>
      <c r="D8686" t="s">
        <v>30</v>
      </c>
      <c r="E8686" t="s">
        <v>41</v>
      </c>
      <c r="F8686" s="1">
        <v>43898</v>
      </c>
      <c r="G8686" t="s">
        <v>3457</v>
      </c>
      <c r="H8686" t="s">
        <v>8</v>
      </c>
      <c r="I8686" s="7">
        <v>45620.668480263601</v>
      </c>
      <c r="J8686">
        <v>413</v>
      </c>
      <c r="K8686" t="s">
        <v>9</v>
      </c>
      <c r="L8686" s="1">
        <v>43914</v>
      </c>
      <c r="M8686" t="s">
        <v>29</v>
      </c>
      <c r="N8686" t="s">
        <v>26</v>
      </c>
    </row>
    <row r="8687" spans="1:14" x14ac:dyDescent="0.25">
      <c r="A8687">
        <v>7677</v>
      </c>
      <c r="B8687">
        <v>76</v>
      </c>
      <c r="C8687" t="s">
        <v>12</v>
      </c>
      <c r="D8687" t="s">
        <v>20</v>
      </c>
      <c r="E8687" t="s">
        <v>14</v>
      </c>
      <c r="F8687" s="1">
        <v>43841</v>
      </c>
      <c r="G8687" t="s">
        <v>6815</v>
      </c>
      <c r="H8687" t="s">
        <v>32</v>
      </c>
      <c r="I8687" s="7">
        <v>45775.036198049602</v>
      </c>
      <c r="J8687">
        <v>127</v>
      </c>
      <c r="K8687" t="s">
        <v>9</v>
      </c>
      <c r="L8687" s="1">
        <v>43863</v>
      </c>
      <c r="M8687" t="s">
        <v>47</v>
      </c>
      <c r="N8687" t="s">
        <v>26</v>
      </c>
    </row>
    <row r="8688" spans="1:14" x14ac:dyDescent="0.25">
      <c r="A8688">
        <v>4373</v>
      </c>
      <c r="B8688">
        <v>76</v>
      </c>
      <c r="C8688" t="s">
        <v>12</v>
      </c>
      <c r="D8688" t="s">
        <v>30</v>
      </c>
      <c r="E8688" t="s">
        <v>33</v>
      </c>
      <c r="F8688" s="1">
        <v>44689</v>
      </c>
      <c r="G8688" t="s">
        <v>4034</v>
      </c>
      <c r="H8688" t="s">
        <v>32</v>
      </c>
      <c r="I8688" s="7">
        <v>46506.663436980998</v>
      </c>
      <c r="J8688">
        <v>326</v>
      </c>
      <c r="K8688" t="s">
        <v>17</v>
      </c>
      <c r="L8688" s="1">
        <v>44716</v>
      </c>
      <c r="M8688" t="s">
        <v>29</v>
      </c>
      <c r="N8688" t="s">
        <v>11</v>
      </c>
    </row>
    <row r="8689" spans="1:14" x14ac:dyDescent="0.25">
      <c r="A8689">
        <v>1515</v>
      </c>
      <c r="B8689">
        <v>76</v>
      </c>
      <c r="C8689" t="s">
        <v>12</v>
      </c>
      <c r="D8689" t="s">
        <v>13</v>
      </c>
      <c r="E8689" t="s">
        <v>41</v>
      </c>
      <c r="F8689" s="1">
        <v>44981</v>
      </c>
      <c r="G8689" t="s">
        <v>1487</v>
      </c>
      <c r="H8689" t="s">
        <v>32</v>
      </c>
      <c r="I8689" s="7">
        <v>46542.011782686997</v>
      </c>
      <c r="J8689">
        <v>106</v>
      </c>
      <c r="K8689" t="s">
        <v>9</v>
      </c>
      <c r="L8689" s="1">
        <v>45007</v>
      </c>
      <c r="M8689" t="s">
        <v>25</v>
      </c>
      <c r="N8689" t="s">
        <v>26</v>
      </c>
    </row>
    <row r="8690" spans="1:14" x14ac:dyDescent="0.25">
      <c r="A8690">
        <v>5220</v>
      </c>
      <c r="B8690">
        <v>76</v>
      </c>
      <c r="C8690" t="s">
        <v>4</v>
      </c>
      <c r="D8690" t="s">
        <v>30</v>
      </c>
      <c r="E8690" t="s">
        <v>33</v>
      </c>
      <c r="F8690" s="1">
        <v>44529</v>
      </c>
      <c r="G8690" t="s">
        <v>4759</v>
      </c>
      <c r="H8690" t="s">
        <v>16</v>
      </c>
      <c r="I8690" s="7">
        <v>46691.968961800201</v>
      </c>
      <c r="J8690">
        <v>135</v>
      </c>
      <c r="K8690" t="s">
        <v>17</v>
      </c>
      <c r="L8690" s="1">
        <v>44535</v>
      </c>
      <c r="M8690" t="s">
        <v>29</v>
      </c>
      <c r="N8690" t="s">
        <v>26</v>
      </c>
    </row>
    <row r="8691" spans="1:14" x14ac:dyDescent="0.25">
      <c r="A8691">
        <v>2615</v>
      </c>
      <c r="B8691">
        <v>76</v>
      </c>
      <c r="C8691" t="s">
        <v>4</v>
      </c>
      <c r="D8691" t="s">
        <v>38</v>
      </c>
      <c r="E8691" t="s">
        <v>33</v>
      </c>
      <c r="F8691" s="1">
        <v>44581</v>
      </c>
      <c r="G8691" t="s">
        <v>2511</v>
      </c>
      <c r="H8691" t="s">
        <v>37</v>
      </c>
      <c r="I8691" s="7">
        <v>46774.613279737001</v>
      </c>
      <c r="J8691">
        <v>276</v>
      </c>
      <c r="K8691" t="s">
        <v>24</v>
      </c>
      <c r="L8691" s="1">
        <v>44602</v>
      </c>
      <c r="M8691" t="s">
        <v>10</v>
      </c>
      <c r="N8691" t="s">
        <v>11</v>
      </c>
    </row>
    <row r="8692" spans="1:14" x14ac:dyDescent="0.25">
      <c r="A8692">
        <v>5854</v>
      </c>
      <c r="B8692">
        <v>76</v>
      </c>
      <c r="C8692" t="s">
        <v>4</v>
      </c>
      <c r="D8692" t="s">
        <v>97</v>
      </c>
      <c r="E8692" t="s">
        <v>14</v>
      </c>
      <c r="F8692" s="1">
        <v>44144</v>
      </c>
      <c r="G8692" t="s">
        <v>5290</v>
      </c>
      <c r="H8692" t="s">
        <v>37</v>
      </c>
      <c r="I8692" s="7">
        <v>47055.453381320003</v>
      </c>
      <c r="J8692">
        <v>267</v>
      </c>
      <c r="K8692" t="s">
        <v>24</v>
      </c>
      <c r="L8692" s="1">
        <v>44146</v>
      </c>
      <c r="M8692" t="s">
        <v>10</v>
      </c>
      <c r="N8692" t="s">
        <v>19</v>
      </c>
    </row>
    <row r="8693" spans="1:14" x14ac:dyDescent="0.25">
      <c r="A8693">
        <v>4448</v>
      </c>
      <c r="B8693">
        <v>76</v>
      </c>
      <c r="C8693" t="s">
        <v>4</v>
      </c>
      <c r="D8693" t="s">
        <v>38</v>
      </c>
      <c r="E8693" t="s">
        <v>14</v>
      </c>
      <c r="F8693" s="1">
        <v>44303</v>
      </c>
      <c r="G8693" t="s">
        <v>4099</v>
      </c>
      <c r="H8693" t="s">
        <v>16</v>
      </c>
      <c r="I8693" s="7">
        <v>47107.5488525931</v>
      </c>
      <c r="J8693">
        <v>276</v>
      </c>
      <c r="K8693" t="s">
        <v>17</v>
      </c>
      <c r="L8693" s="1">
        <v>44329</v>
      </c>
      <c r="M8693" t="s">
        <v>25</v>
      </c>
      <c r="N8693" t="s">
        <v>26</v>
      </c>
    </row>
    <row r="8694" spans="1:14" x14ac:dyDescent="0.25">
      <c r="A8694">
        <v>8404</v>
      </c>
      <c r="B8694">
        <v>76</v>
      </c>
      <c r="C8694" t="s">
        <v>4</v>
      </c>
      <c r="D8694" t="s">
        <v>20</v>
      </c>
      <c r="E8694" t="s">
        <v>14</v>
      </c>
      <c r="F8694" s="1">
        <v>43603</v>
      </c>
      <c r="G8694" t="s">
        <v>7413</v>
      </c>
      <c r="H8694" t="s">
        <v>35</v>
      </c>
      <c r="I8694" s="7">
        <v>47390.490850816597</v>
      </c>
      <c r="J8694">
        <v>121</v>
      </c>
      <c r="K8694" t="s">
        <v>24</v>
      </c>
      <c r="L8694" s="1">
        <v>43623</v>
      </c>
      <c r="M8694" t="s">
        <v>47</v>
      </c>
      <c r="N8694" t="s">
        <v>26</v>
      </c>
    </row>
    <row r="8695" spans="1:14" x14ac:dyDescent="0.25">
      <c r="A8695">
        <v>3174</v>
      </c>
      <c r="B8695">
        <v>76</v>
      </c>
      <c r="C8695" t="s">
        <v>4</v>
      </c>
      <c r="D8695" t="s">
        <v>58</v>
      </c>
      <c r="E8695" t="s">
        <v>6</v>
      </c>
      <c r="F8695" s="1">
        <v>43908</v>
      </c>
      <c r="G8695" t="s">
        <v>2999</v>
      </c>
      <c r="H8695" t="s">
        <v>16</v>
      </c>
      <c r="I8695" s="7">
        <v>48533.685328381798</v>
      </c>
      <c r="J8695">
        <v>241</v>
      </c>
      <c r="K8695" t="s">
        <v>9</v>
      </c>
      <c r="L8695" s="1">
        <v>43935</v>
      </c>
      <c r="M8695" t="s">
        <v>47</v>
      </c>
      <c r="N8695" t="s">
        <v>26</v>
      </c>
    </row>
    <row r="8696" spans="1:14" x14ac:dyDescent="0.25">
      <c r="A8696">
        <v>2327</v>
      </c>
      <c r="B8696">
        <v>76</v>
      </c>
      <c r="C8696" t="s">
        <v>4</v>
      </c>
      <c r="D8696" t="s">
        <v>13</v>
      </c>
      <c r="E8696" t="s">
        <v>14</v>
      </c>
      <c r="F8696" s="1">
        <v>44151</v>
      </c>
      <c r="G8696" t="s">
        <v>529</v>
      </c>
      <c r="H8696" t="s">
        <v>8</v>
      </c>
      <c r="I8696" s="7">
        <v>48634.284895308097</v>
      </c>
      <c r="J8696">
        <v>352</v>
      </c>
      <c r="K8696" t="s">
        <v>9</v>
      </c>
      <c r="L8696" s="1">
        <v>44171</v>
      </c>
      <c r="M8696" t="s">
        <v>47</v>
      </c>
      <c r="N8696" t="s">
        <v>19</v>
      </c>
    </row>
    <row r="8697" spans="1:14" x14ac:dyDescent="0.25">
      <c r="A8697">
        <v>6043</v>
      </c>
      <c r="B8697">
        <v>76</v>
      </c>
      <c r="C8697" t="s">
        <v>4</v>
      </c>
      <c r="D8697" t="s">
        <v>30</v>
      </c>
      <c r="E8697" t="s">
        <v>33</v>
      </c>
      <c r="F8697" s="1">
        <v>44145</v>
      </c>
      <c r="G8697" t="s">
        <v>3166</v>
      </c>
      <c r="H8697" t="s">
        <v>16</v>
      </c>
      <c r="I8697" s="7">
        <v>48719.067467087902</v>
      </c>
      <c r="J8697">
        <v>107</v>
      </c>
      <c r="K8697" t="s">
        <v>24</v>
      </c>
      <c r="L8697" s="1">
        <v>44156</v>
      </c>
      <c r="M8697" t="s">
        <v>10</v>
      </c>
      <c r="N8697" t="s">
        <v>11</v>
      </c>
    </row>
    <row r="8698" spans="1:14" x14ac:dyDescent="0.25">
      <c r="A8698">
        <v>7419</v>
      </c>
      <c r="B8698">
        <v>76</v>
      </c>
      <c r="C8698" t="s">
        <v>4</v>
      </c>
      <c r="D8698" t="s">
        <v>13</v>
      </c>
      <c r="E8698" t="s">
        <v>27</v>
      </c>
      <c r="F8698" s="1">
        <v>44733</v>
      </c>
      <c r="G8698" t="s">
        <v>6604</v>
      </c>
      <c r="H8698" t="s">
        <v>35</v>
      </c>
      <c r="I8698" s="7">
        <v>48977.792649385003</v>
      </c>
      <c r="J8698">
        <v>165</v>
      </c>
      <c r="K8698" t="s">
        <v>17</v>
      </c>
      <c r="L8698" s="1">
        <v>44754</v>
      </c>
      <c r="M8698" t="s">
        <v>29</v>
      </c>
      <c r="N8698" t="s">
        <v>11</v>
      </c>
    </row>
    <row r="8699" spans="1:14" x14ac:dyDescent="0.25">
      <c r="A8699">
        <v>4094</v>
      </c>
      <c r="B8699">
        <v>76</v>
      </c>
      <c r="C8699" t="s">
        <v>4</v>
      </c>
      <c r="D8699" t="s">
        <v>13</v>
      </c>
      <c r="E8699" t="s">
        <v>14</v>
      </c>
      <c r="F8699" s="1">
        <v>43993</v>
      </c>
      <c r="G8699" t="s">
        <v>3785</v>
      </c>
      <c r="H8699" t="s">
        <v>35</v>
      </c>
      <c r="I8699" s="7">
        <v>49637.530105106802</v>
      </c>
      <c r="J8699">
        <v>359</v>
      </c>
      <c r="K8699" t="s">
        <v>9</v>
      </c>
      <c r="L8699" s="1">
        <v>43995</v>
      </c>
      <c r="M8699" t="s">
        <v>10</v>
      </c>
      <c r="N8699" t="s">
        <v>11</v>
      </c>
    </row>
    <row r="8700" spans="1:14" x14ac:dyDescent="0.25">
      <c r="A8700">
        <v>7949</v>
      </c>
      <c r="B8700">
        <v>76</v>
      </c>
      <c r="C8700" t="s">
        <v>4</v>
      </c>
      <c r="D8700" t="s">
        <v>58</v>
      </c>
      <c r="E8700" t="s">
        <v>41</v>
      </c>
      <c r="F8700" s="1">
        <v>43475</v>
      </c>
      <c r="G8700" t="s">
        <v>7038</v>
      </c>
      <c r="H8700" t="s">
        <v>32</v>
      </c>
      <c r="I8700" s="7">
        <v>49675.482978751897</v>
      </c>
      <c r="J8700">
        <v>475</v>
      </c>
      <c r="K8700" t="s">
        <v>24</v>
      </c>
      <c r="L8700" s="1">
        <v>43493</v>
      </c>
      <c r="M8700" t="s">
        <v>29</v>
      </c>
      <c r="N8700" t="s">
        <v>26</v>
      </c>
    </row>
    <row r="8701" spans="1:14" x14ac:dyDescent="0.25">
      <c r="A8701">
        <v>8974</v>
      </c>
      <c r="B8701">
        <v>77</v>
      </c>
      <c r="C8701" t="s">
        <v>12</v>
      </c>
      <c r="D8701" t="s">
        <v>13</v>
      </c>
      <c r="E8701" t="s">
        <v>21</v>
      </c>
      <c r="F8701" s="1">
        <v>44009</v>
      </c>
      <c r="G8701" t="s">
        <v>7864</v>
      </c>
      <c r="H8701" t="s">
        <v>32</v>
      </c>
      <c r="I8701" s="7">
        <v>1068.4196591442101</v>
      </c>
      <c r="J8701">
        <v>438</v>
      </c>
      <c r="K8701" t="s">
        <v>24</v>
      </c>
      <c r="L8701" s="1">
        <v>44015</v>
      </c>
      <c r="M8701" t="s">
        <v>18</v>
      </c>
      <c r="N8701" t="s">
        <v>19</v>
      </c>
    </row>
    <row r="8702" spans="1:14" x14ac:dyDescent="0.25">
      <c r="A8702">
        <v>3236</v>
      </c>
      <c r="B8702">
        <v>77</v>
      </c>
      <c r="C8702" t="s">
        <v>4</v>
      </c>
      <c r="D8702" t="s">
        <v>49</v>
      </c>
      <c r="E8702" t="s">
        <v>21</v>
      </c>
      <c r="F8702" s="1">
        <v>43963</v>
      </c>
      <c r="G8702" t="s">
        <v>3047</v>
      </c>
      <c r="H8702" t="s">
        <v>32</v>
      </c>
      <c r="I8702" s="7">
        <v>1145.8776408325</v>
      </c>
      <c r="J8702">
        <v>150</v>
      </c>
      <c r="K8702" t="s">
        <v>9</v>
      </c>
      <c r="L8702" s="1">
        <v>43989</v>
      </c>
      <c r="M8702" t="s">
        <v>29</v>
      </c>
      <c r="N8702" t="s">
        <v>11</v>
      </c>
    </row>
    <row r="8703" spans="1:14" x14ac:dyDescent="0.25">
      <c r="A8703">
        <v>7402</v>
      </c>
      <c r="B8703">
        <v>77</v>
      </c>
      <c r="C8703" t="s">
        <v>12</v>
      </c>
      <c r="D8703" t="s">
        <v>49</v>
      </c>
      <c r="E8703" t="s">
        <v>6</v>
      </c>
      <c r="F8703" s="1">
        <v>44513</v>
      </c>
      <c r="G8703" t="s">
        <v>6591</v>
      </c>
      <c r="H8703" t="s">
        <v>35</v>
      </c>
      <c r="I8703" s="7">
        <v>1704.63361002529</v>
      </c>
      <c r="J8703">
        <v>351</v>
      </c>
      <c r="K8703" t="s">
        <v>17</v>
      </c>
      <c r="L8703" s="1">
        <v>44539</v>
      </c>
      <c r="M8703" t="s">
        <v>18</v>
      </c>
      <c r="N8703" t="s">
        <v>11</v>
      </c>
    </row>
    <row r="8704" spans="1:14" x14ac:dyDescent="0.25">
      <c r="A8704">
        <v>454</v>
      </c>
      <c r="B8704">
        <v>77</v>
      </c>
      <c r="C8704" t="s">
        <v>12</v>
      </c>
      <c r="D8704" t="s">
        <v>58</v>
      </c>
      <c r="E8704" t="s">
        <v>41</v>
      </c>
      <c r="F8704" s="1">
        <v>44042</v>
      </c>
      <c r="G8704" t="s">
        <v>484</v>
      </c>
      <c r="H8704" t="s">
        <v>37</v>
      </c>
      <c r="I8704" s="7">
        <v>1769.4794225964399</v>
      </c>
      <c r="J8704">
        <v>344</v>
      </c>
      <c r="K8704" t="s">
        <v>24</v>
      </c>
      <c r="L8704" s="1">
        <v>44047</v>
      </c>
      <c r="M8704" t="s">
        <v>29</v>
      </c>
      <c r="N8704" t="s">
        <v>26</v>
      </c>
    </row>
    <row r="8705" spans="1:14" x14ac:dyDescent="0.25">
      <c r="A8705">
        <v>6601</v>
      </c>
      <c r="B8705">
        <v>77</v>
      </c>
      <c r="C8705" t="s">
        <v>12</v>
      </c>
      <c r="D8705" t="s">
        <v>58</v>
      </c>
      <c r="E8705" t="s">
        <v>6</v>
      </c>
      <c r="F8705" s="1">
        <v>43460</v>
      </c>
      <c r="G8705" t="s">
        <v>5925</v>
      </c>
      <c r="H8705" t="s">
        <v>32</v>
      </c>
      <c r="I8705" s="7">
        <v>2024.81282714709</v>
      </c>
      <c r="J8705">
        <v>173</v>
      </c>
      <c r="K8705" t="s">
        <v>17</v>
      </c>
      <c r="L8705" s="1">
        <v>43486</v>
      </c>
      <c r="M8705" t="s">
        <v>18</v>
      </c>
      <c r="N8705" t="s">
        <v>19</v>
      </c>
    </row>
    <row r="8706" spans="1:14" x14ac:dyDescent="0.25">
      <c r="A8706">
        <v>575</v>
      </c>
      <c r="B8706">
        <v>77</v>
      </c>
      <c r="C8706" t="s">
        <v>12</v>
      </c>
      <c r="D8706" t="s">
        <v>58</v>
      </c>
      <c r="E8706" t="s">
        <v>14</v>
      </c>
      <c r="F8706" s="1">
        <v>43865</v>
      </c>
      <c r="G8706" t="s">
        <v>601</v>
      </c>
      <c r="H8706" t="s">
        <v>32</v>
      </c>
      <c r="I8706" s="7">
        <v>2169.8000252912502</v>
      </c>
      <c r="J8706">
        <v>250</v>
      </c>
      <c r="K8706" t="s">
        <v>17</v>
      </c>
      <c r="L8706" s="1">
        <v>43878</v>
      </c>
      <c r="M8706" t="s">
        <v>18</v>
      </c>
      <c r="N8706" t="s">
        <v>26</v>
      </c>
    </row>
    <row r="8707" spans="1:14" x14ac:dyDescent="0.25">
      <c r="A8707">
        <v>7849</v>
      </c>
      <c r="B8707">
        <v>77</v>
      </c>
      <c r="C8707" t="s">
        <v>12</v>
      </c>
      <c r="D8707" t="s">
        <v>13</v>
      </c>
      <c r="E8707" t="s">
        <v>21</v>
      </c>
      <c r="F8707" s="1">
        <v>44883</v>
      </c>
      <c r="G8707" t="s">
        <v>6956</v>
      </c>
      <c r="H8707" t="s">
        <v>35</v>
      </c>
      <c r="I8707" s="7">
        <v>2368.7007221962999</v>
      </c>
      <c r="J8707">
        <v>395</v>
      </c>
      <c r="K8707" t="s">
        <v>24</v>
      </c>
      <c r="L8707" s="1">
        <v>44902</v>
      </c>
      <c r="M8707" t="s">
        <v>10</v>
      </c>
      <c r="N8707" t="s">
        <v>11</v>
      </c>
    </row>
    <row r="8708" spans="1:14" x14ac:dyDescent="0.25">
      <c r="A8708">
        <v>6700</v>
      </c>
      <c r="B8708">
        <v>77</v>
      </c>
      <c r="C8708" t="s">
        <v>4</v>
      </c>
      <c r="D8708" t="s">
        <v>97</v>
      </c>
      <c r="E8708" t="s">
        <v>27</v>
      </c>
      <c r="F8708" s="1">
        <v>44557</v>
      </c>
      <c r="G8708" t="s">
        <v>193</v>
      </c>
      <c r="H8708" t="s">
        <v>8</v>
      </c>
      <c r="I8708" s="7">
        <v>2894.3961841181699</v>
      </c>
      <c r="J8708">
        <v>483</v>
      </c>
      <c r="K8708" t="s">
        <v>17</v>
      </c>
      <c r="L8708" s="1">
        <v>44581</v>
      </c>
      <c r="M8708" t="s">
        <v>10</v>
      </c>
      <c r="N8708" t="s">
        <v>26</v>
      </c>
    </row>
    <row r="8709" spans="1:14" x14ac:dyDescent="0.25">
      <c r="A8709">
        <v>7721</v>
      </c>
      <c r="B8709">
        <v>77</v>
      </c>
      <c r="C8709" t="s">
        <v>4</v>
      </c>
      <c r="D8709" t="s">
        <v>97</v>
      </c>
      <c r="E8709" t="s">
        <v>6</v>
      </c>
      <c r="F8709" s="1">
        <v>44680</v>
      </c>
      <c r="G8709" t="s">
        <v>6848</v>
      </c>
      <c r="H8709" t="s">
        <v>16</v>
      </c>
      <c r="I8709" s="7">
        <v>4033.09822976327</v>
      </c>
      <c r="J8709">
        <v>235</v>
      </c>
      <c r="K8709" t="s">
        <v>9</v>
      </c>
      <c r="L8709" s="1">
        <v>44684</v>
      </c>
      <c r="M8709" t="s">
        <v>18</v>
      </c>
      <c r="N8709" t="s">
        <v>11</v>
      </c>
    </row>
    <row r="8710" spans="1:14" x14ac:dyDescent="0.25">
      <c r="A8710">
        <v>6923</v>
      </c>
      <c r="B8710">
        <v>77</v>
      </c>
      <c r="C8710" t="s">
        <v>4</v>
      </c>
      <c r="D8710" t="s">
        <v>97</v>
      </c>
      <c r="E8710" t="s">
        <v>41</v>
      </c>
      <c r="F8710" s="1">
        <v>44800</v>
      </c>
      <c r="G8710" t="s">
        <v>6187</v>
      </c>
      <c r="H8710" t="s">
        <v>32</v>
      </c>
      <c r="I8710" s="7">
        <v>5883.1583904612498</v>
      </c>
      <c r="J8710">
        <v>220</v>
      </c>
      <c r="K8710" t="s">
        <v>9</v>
      </c>
      <c r="L8710" s="1">
        <v>44825</v>
      </c>
      <c r="M8710" t="s">
        <v>10</v>
      </c>
      <c r="N8710" t="s">
        <v>19</v>
      </c>
    </row>
    <row r="8711" spans="1:14" x14ac:dyDescent="0.25">
      <c r="A8711">
        <v>8802</v>
      </c>
      <c r="B8711">
        <v>77</v>
      </c>
      <c r="C8711" t="s">
        <v>4</v>
      </c>
      <c r="D8711" t="s">
        <v>13</v>
      </c>
      <c r="E8711" t="s">
        <v>14</v>
      </c>
      <c r="F8711" s="1">
        <v>44965</v>
      </c>
      <c r="G8711" t="s">
        <v>7726</v>
      </c>
      <c r="H8711" t="s">
        <v>35</v>
      </c>
      <c r="I8711" s="7">
        <v>5992.24218603181</v>
      </c>
      <c r="J8711">
        <v>182</v>
      </c>
      <c r="K8711" t="s">
        <v>9</v>
      </c>
      <c r="L8711" s="1">
        <v>44967</v>
      </c>
      <c r="M8711" t="s">
        <v>18</v>
      </c>
      <c r="N8711" t="s">
        <v>19</v>
      </c>
    </row>
    <row r="8712" spans="1:14" x14ac:dyDescent="0.25">
      <c r="A8712">
        <v>4512</v>
      </c>
      <c r="B8712">
        <v>77</v>
      </c>
      <c r="C8712" t="s">
        <v>12</v>
      </c>
      <c r="D8712" t="s">
        <v>49</v>
      </c>
      <c r="E8712" t="s">
        <v>21</v>
      </c>
      <c r="F8712" s="1">
        <v>43762</v>
      </c>
      <c r="G8712" t="s">
        <v>882</v>
      </c>
      <c r="H8712" t="s">
        <v>37</v>
      </c>
      <c r="I8712" s="7">
        <v>7618.90922426219</v>
      </c>
      <c r="J8712">
        <v>232</v>
      </c>
      <c r="K8712" t="s">
        <v>9</v>
      </c>
      <c r="L8712" s="1">
        <v>43770</v>
      </c>
      <c r="M8712" t="s">
        <v>10</v>
      </c>
      <c r="N8712" t="s">
        <v>19</v>
      </c>
    </row>
    <row r="8713" spans="1:14" x14ac:dyDescent="0.25">
      <c r="A8713">
        <v>4662</v>
      </c>
      <c r="B8713">
        <v>77</v>
      </c>
      <c r="C8713" t="s">
        <v>4</v>
      </c>
      <c r="D8713" t="s">
        <v>97</v>
      </c>
      <c r="E8713" t="s">
        <v>33</v>
      </c>
      <c r="F8713" s="1">
        <v>44436</v>
      </c>
      <c r="G8713" t="s">
        <v>4284</v>
      </c>
      <c r="H8713" t="s">
        <v>32</v>
      </c>
      <c r="I8713" s="7">
        <v>7639.2634005005002</v>
      </c>
      <c r="J8713">
        <v>484</v>
      </c>
      <c r="K8713" t="s">
        <v>17</v>
      </c>
      <c r="L8713" s="1">
        <v>44441</v>
      </c>
      <c r="M8713" t="s">
        <v>47</v>
      </c>
      <c r="N8713" t="s">
        <v>19</v>
      </c>
    </row>
    <row r="8714" spans="1:14" x14ac:dyDescent="0.25">
      <c r="A8714">
        <v>9860</v>
      </c>
      <c r="B8714">
        <v>77</v>
      </c>
      <c r="C8714" t="s">
        <v>12</v>
      </c>
      <c r="D8714" t="s">
        <v>20</v>
      </c>
      <c r="E8714" t="s">
        <v>21</v>
      </c>
      <c r="F8714" s="1">
        <v>44012</v>
      </c>
      <c r="G8714" t="s">
        <v>8568</v>
      </c>
      <c r="H8714" t="s">
        <v>16</v>
      </c>
      <c r="I8714" s="7">
        <v>8056.6055252484603</v>
      </c>
      <c r="J8714">
        <v>176</v>
      </c>
      <c r="K8714" t="s">
        <v>17</v>
      </c>
      <c r="L8714" s="1">
        <v>44042</v>
      </c>
      <c r="M8714" t="s">
        <v>10</v>
      </c>
      <c r="N8714" t="s">
        <v>26</v>
      </c>
    </row>
    <row r="8715" spans="1:14" x14ac:dyDescent="0.25">
      <c r="A8715">
        <v>3614</v>
      </c>
      <c r="B8715">
        <v>77</v>
      </c>
      <c r="C8715" t="s">
        <v>12</v>
      </c>
      <c r="D8715" t="s">
        <v>97</v>
      </c>
      <c r="E8715" t="s">
        <v>14</v>
      </c>
      <c r="F8715" s="1">
        <v>44427</v>
      </c>
      <c r="G8715" t="s">
        <v>3377</v>
      </c>
      <c r="H8715" t="s">
        <v>8</v>
      </c>
      <c r="I8715" s="7">
        <v>8468.7470089550698</v>
      </c>
      <c r="J8715">
        <v>488</v>
      </c>
      <c r="K8715" t="s">
        <v>9</v>
      </c>
      <c r="L8715" s="1">
        <v>44451</v>
      </c>
      <c r="M8715" t="s">
        <v>25</v>
      </c>
      <c r="N8715" t="s">
        <v>26</v>
      </c>
    </row>
    <row r="8716" spans="1:14" x14ac:dyDescent="0.25">
      <c r="A8716">
        <v>8918</v>
      </c>
      <c r="B8716">
        <v>77</v>
      </c>
      <c r="C8716" t="s">
        <v>4</v>
      </c>
      <c r="D8716" t="s">
        <v>49</v>
      </c>
      <c r="E8716" t="s">
        <v>33</v>
      </c>
      <c r="F8716" s="1">
        <v>43472</v>
      </c>
      <c r="G8716" t="s">
        <v>625</v>
      </c>
      <c r="H8716" t="s">
        <v>16</v>
      </c>
      <c r="I8716" s="7">
        <v>8574.6865437981396</v>
      </c>
      <c r="J8716">
        <v>442</v>
      </c>
      <c r="K8716" t="s">
        <v>24</v>
      </c>
      <c r="L8716" s="1">
        <v>43498</v>
      </c>
      <c r="M8716" t="s">
        <v>29</v>
      </c>
      <c r="N8716" t="s">
        <v>26</v>
      </c>
    </row>
    <row r="8717" spans="1:14" x14ac:dyDescent="0.25">
      <c r="A8717">
        <v>5954</v>
      </c>
      <c r="B8717">
        <v>77</v>
      </c>
      <c r="C8717" t="s">
        <v>12</v>
      </c>
      <c r="D8717" t="s">
        <v>5</v>
      </c>
      <c r="E8717" t="s">
        <v>33</v>
      </c>
      <c r="F8717" s="1">
        <v>43756</v>
      </c>
      <c r="G8717" t="s">
        <v>5376</v>
      </c>
      <c r="H8717" t="s">
        <v>16</v>
      </c>
      <c r="I8717" s="7">
        <v>8827.4749410556906</v>
      </c>
      <c r="J8717">
        <v>378</v>
      </c>
      <c r="K8717" t="s">
        <v>17</v>
      </c>
      <c r="L8717" s="1">
        <v>43779</v>
      </c>
      <c r="M8717" t="s">
        <v>29</v>
      </c>
      <c r="N8717" t="s">
        <v>26</v>
      </c>
    </row>
    <row r="8718" spans="1:14" x14ac:dyDescent="0.25">
      <c r="A8718">
        <v>1995</v>
      </c>
      <c r="B8718">
        <v>77</v>
      </c>
      <c r="C8718" t="s">
        <v>12</v>
      </c>
      <c r="D8718" t="s">
        <v>30</v>
      </c>
      <c r="E8718" t="s">
        <v>33</v>
      </c>
      <c r="F8718" s="1">
        <v>43446</v>
      </c>
      <c r="G8718" t="s">
        <v>1937</v>
      </c>
      <c r="H8718" t="s">
        <v>8</v>
      </c>
      <c r="I8718" s="7">
        <v>8999.5113831114904</v>
      </c>
      <c r="J8718">
        <v>381</v>
      </c>
      <c r="K8718" t="s">
        <v>24</v>
      </c>
      <c r="L8718" s="1">
        <v>43457</v>
      </c>
      <c r="M8718" t="s">
        <v>29</v>
      </c>
      <c r="N8718" t="s">
        <v>19</v>
      </c>
    </row>
    <row r="8719" spans="1:14" x14ac:dyDescent="0.25">
      <c r="A8719">
        <v>9014</v>
      </c>
      <c r="B8719">
        <v>77</v>
      </c>
      <c r="C8719" t="s">
        <v>4</v>
      </c>
      <c r="D8719" t="s">
        <v>38</v>
      </c>
      <c r="E8719" t="s">
        <v>14</v>
      </c>
      <c r="F8719" s="1">
        <v>43480</v>
      </c>
      <c r="G8719" t="s">
        <v>7900</v>
      </c>
      <c r="H8719" t="s">
        <v>35</v>
      </c>
      <c r="I8719" s="7">
        <v>9110.6616126639401</v>
      </c>
      <c r="J8719">
        <v>473</v>
      </c>
      <c r="K8719" t="s">
        <v>9</v>
      </c>
      <c r="L8719" s="1">
        <v>43486</v>
      </c>
      <c r="M8719" t="s">
        <v>18</v>
      </c>
      <c r="N8719" t="s">
        <v>11</v>
      </c>
    </row>
    <row r="8720" spans="1:14" x14ac:dyDescent="0.25">
      <c r="A8720">
        <v>4000</v>
      </c>
      <c r="B8720">
        <v>77</v>
      </c>
      <c r="C8720" t="s">
        <v>12</v>
      </c>
      <c r="D8720" t="s">
        <v>13</v>
      </c>
      <c r="E8720" t="s">
        <v>21</v>
      </c>
      <c r="F8720" s="1">
        <v>44862</v>
      </c>
      <c r="G8720" t="s">
        <v>3704</v>
      </c>
      <c r="H8720" t="s">
        <v>37</v>
      </c>
      <c r="I8720" s="7">
        <v>9609.2141241990994</v>
      </c>
      <c r="J8720">
        <v>296</v>
      </c>
      <c r="K8720" t="s">
        <v>17</v>
      </c>
      <c r="L8720" s="1">
        <v>44881</v>
      </c>
      <c r="M8720" t="s">
        <v>47</v>
      </c>
      <c r="N8720" t="s">
        <v>26</v>
      </c>
    </row>
    <row r="8721" spans="1:14" x14ac:dyDescent="0.25">
      <c r="A8721">
        <v>1648</v>
      </c>
      <c r="B8721">
        <v>77</v>
      </c>
      <c r="C8721" t="s">
        <v>4</v>
      </c>
      <c r="D8721" t="s">
        <v>49</v>
      </c>
      <c r="E8721" t="s">
        <v>27</v>
      </c>
      <c r="F8721" s="1">
        <v>44044</v>
      </c>
      <c r="G8721" t="s">
        <v>1613</v>
      </c>
      <c r="H8721" t="s">
        <v>32</v>
      </c>
      <c r="I8721" s="7">
        <v>9763.4390829780004</v>
      </c>
      <c r="J8721">
        <v>396</v>
      </c>
      <c r="K8721" t="s">
        <v>24</v>
      </c>
      <c r="L8721" s="1">
        <v>44045</v>
      </c>
      <c r="M8721" t="s">
        <v>29</v>
      </c>
      <c r="N8721" t="s">
        <v>11</v>
      </c>
    </row>
    <row r="8722" spans="1:14" x14ac:dyDescent="0.25">
      <c r="A8722">
        <v>7821</v>
      </c>
      <c r="B8722">
        <v>77</v>
      </c>
      <c r="C8722" t="s">
        <v>12</v>
      </c>
      <c r="D8722" t="s">
        <v>58</v>
      </c>
      <c r="E8722" t="s">
        <v>6</v>
      </c>
      <c r="F8722" s="1">
        <v>45088</v>
      </c>
      <c r="G8722" t="s">
        <v>6931</v>
      </c>
      <c r="H8722" t="s">
        <v>16</v>
      </c>
      <c r="I8722" s="7">
        <v>9799.4172300852406</v>
      </c>
      <c r="J8722">
        <v>267</v>
      </c>
      <c r="K8722" t="s">
        <v>17</v>
      </c>
      <c r="L8722" s="1">
        <v>45117</v>
      </c>
      <c r="M8722" t="s">
        <v>47</v>
      </c>
      <c r="N8722" t="s">
        <v>11</v>
      </c>
    </row>
    <row r="8723" spans="1:14" x14ac:dyDescent="0.25">
      <c r="A8723">
        <v>8248</v>
      </c>
      <c r="B8723">
        <v>77</v>
      </c>
      <c r="C8723" t="s">
        <v>12</v>
      </c>
      <c r="D8723" t="s">
        <v>38</v>
      </c>
      <c r="E8723" t="s">
        <v>41</v>
      </c>
      <c r="F8723" s="1">
        <v>44811</v>
      </c>
      <c r="G8723" t="s">
        <v>7288</v>
      </c>
      <c r="H8723" t="s">
        <v>16</v>
      </c>
      <c r="I8723" s="7">
        <v>9969.7723162442107</v>
      </c>
      <c r="J8723">
        <v>489</v>
      </c>
      <c r="K8723" t="s">
        <v>17</v>
      </c>
      <c r="L8723" s="1">
        <v>44821</v>
      </c>
      <c r="M8723" t="s">
        <v>18</v>
      </c>
      <c r="N8723" t="s">
        <v>19</v>
      </c>
    </row>
    <row r="8724" spans="1:14" x14ac:dyDescent="0.25">
      <c r="A8724">
        <v>5311</v>
      </c>
      <c r="B8724">
        <v>77</v>
      </c>
      <c r="C8724" t="s">
        <v>12</v>
      </c>
      <c r="D8724" t="s">
        <v>30</v>
      </c>
      <c r="E8724" t="s">
        <v>33</v>
      </c>
      <c r="F8724" s="1">
        <v>44130</v>
      </c>
      <c r="G8724" t="s">
        <v>224</v>
      </c>
      <c r="H8724" t="s">
        <v>16</v>
      </c>
      <c r="I8724" s="7">
        <v>10101.1479568509</v>
      </c>
      <c r="J8724">
        <v>396</v>
      </c>
      <c r="K8724" t="s">
        <v>17</v>
      </c>
      <c r="L8724" s="1">
        <v>44150</v>
      </c>
      <c r="M8724" t="s">
        <v>10</v>
      </c>
      <c r="N8724" t="s">
        <v>26</v>
      </c>
    </row>
    <row r="8725" spans="1:14" x14ac:dyDescent="0.25">
      <c r="A8725">
        <v>4159</v>
      </c>
      <c r="B8725">
        <v>77</v>
      </c>
      <c r="C8725" t="s">
        <v>12</v>
      </c>
      <c r="D8725" t="s">
        <v>38</v>
      </c>
      <c r="E8725" t="s">
        <v>41</v>
      </c>
      <c r="F8725" s="1">
        <v>43511</v>
      </c>
      <c r="G8725" t="s">
        <v>3843</v>
      </c>
      <c r="H8725" t="s">
        <v>35</v>
      </c>
      <c r="I8725" s="7">
        <v>10741.9482696251</v>
      </c>
      <c r="J8725">
        <v>111</v>
      </c>
      <c r="K8725" t="s">
        <v>9</v>
      </c>
      <c r="L8725" s="1">
        <v>43534</v>
      </c>
      <c r="M8725" t="s">
        <v>47</v>
      </c>
      <c r="N8725" t="s">
        <v>19</v>
      </c>
    </row>
    <row r="8726" spans="1:14" x14ac:dyDescent="0.25">
      <c r="A8726">
        <v>6218</v>
      </c>
      <c r="B8726">
        <v>77</v>
      </c>
      <c r="C8726" t="s">
        <v>4</v>
      </c>
      <c r="D8726" t="s">
        <v>49</v>
      </c>
      <c r="E8726" t="s">
        <v>33</v>
      </c>
      <c r="F8726" s="1">
        <v>44662</v>
      </c>
      <c r="G8726" t="s">
        <v>5601</v>
      </c>
      <c r="H8726" t="s">
        <v>32</v>
      </c>
      <c r="I8726" s="7">
        <v>10941.548876368701</v>
      </c>
      <c r="J8726">
        <v>371</v>
      </c>
      <c r="K8726" t="s">
        <v>24</v>
      </c>
      <c r="L8726" s="1">
        <v>44691</v>
      </c>
      <c r="M8726" t="s">
        <v>18</v>
      </c>
      <c r="N8726" t="s">
        <v>11</v>
      </c>
    </row>
    <row r="8727" spans="1:14" x14ac:dyDescent="0.25">
      <c r="A8727">
        <v>4076</v>
      </c>
      <c r="B8727">
        <v>77</v>
      </c>
      <c r="C8727" t="s">
        <v>4</v>
      </c>
      <c r="D8727" t="s">
        <v>58</v>
      </c>
      <c r="E8727" t="s">
        <v>6</v>
      </c>
      <c r="F8727" s="1">
        <v>43909</v>
      </c>
      <c r="G8727" t="s">
        <v>3767</v>
      </c>
      <c r="H8727" t="s">
        <v>8</v>
      </c>
      <c r="I8727" s="7">
        <v>10962.949478521499</v>
      </c>
      <c r="J8727">
        <v>435</v>
      </c>
      <c r="K8727" t="s">
        <v>24</v>
      </c>
      <c r="L8727" s="1">
        <v>43917</v>
      </c>
      <c r="M8727" t="s">
        <v>10</v>
      </c>
      <c r="N8727" t="s">
        <v>11</v>
      </c>
    </row>
    <row r="8728" spans="1:14" x14ac:dyDescent="0.25">
      <c r="A8728">
        <v>5649</v>
      </c>
      <c r="B8728">
        <v>77</v>
      </c>
      <c r="C8728" t="s">
        <v>4</v>
      </c>
      <c r="D8728" t="s">
        <v>58</v>
      </c>
      <c r="E8728" t="s">
        <v>14</v>
      </c>
      <c r="F8728" s="1">
        <v>44943</v>
      </c>
      <c r="G8728" t="s">
        <v>5120</v>
      </c>
      <c r="H8728" t="s">
        <v>16</v>
      </c>
      <c r="I8728" s="7">
        <v>11398.309612815799</v>
      </c>
      <c r="J8728">
        <v>220</v>
      </c>
      <c r="K8728" t="s">
        <v>17</v>
      </c>
      <c r="L8728" s="1">
        <v>44968</v>
      </c>
      <c r="M8728" t="s">
        <v>10</v>
      </c>
      <c r="N8728" t="s">
        <v>19</v>
      </c>
    </row>
    <row r="8729" spans="1:14" x14ac:dyDescent="0.25">
      <c r="A8729">
        <v>8327</v>
      </c>
      <c r="B8729">
        <v>77</v>
      </c>
      <c r="C8729" t="s">
        <v>4</v>
      </c>
      <c r="D8729" t="s">
        <v>58</v>
      </c>
      <c r="E8729" t="s">
        <v>41</v>
      </c>
      <c r="F8729" s="1">
        <v>44986</v>
      </c>
      <c r="G8729" t="s">
        <v>7350</v>
      </c>
      <c r="H8729" t="s">
        <v>35</v>
      </c>
      <c r="I8729" s="7">
        <v>11456.786185176599</v>
      </c>
      <c r="J8729">
        <v>355</v>
      </c>
      <c r="K8729" t="s">
        <v>9</v>
      </c>
      <c r="L8729" s="1">
        <v>45003</v>
      </c>
      <c r="M8729" t="s">
        <v>18</v>
      </c>
      <c r="N8729" t="s">
        <v>11</v>
      </c>
    </row>
    <row r="8730" spans="1:14" x14ac:dyDescent="0.25">
      <c r="A8730">
        <v>2104</v>
      </c>
      <c r="B8730">
        <v>77</v>
      </c>
      <c r="C8730" t="s">
        <v>4</v>
      </c>
      <c r="D8730" t="s">
        <v>13</v>
      </c>
      <c r="E8730" t="s">
        <v>21</v>
      </c>
      <c r="F8730" s="1">
        <v>44043</v>
      </c>
      <c r="G8730" t="s">
        <v>2039</v>
      </c>
      <c r="H8730" t="s">
        <v>35</v>
      </c>
      <c r="I8730" s="7">
        <v>12587.522170603401</v>
      </c>
      <c r="J8730">
        <v>106</v>
      </c>
      <c r="K8730" t="s">
        <v>24</v>
      </c>
      <c r="L8730" s="1">
        <v>44058</v>
      </c>
      <c r="M8730" t="s">
        <v>29</v>
      </c>
      <c r="N8730" t="s">
        <v>19</v>
      </c>
    </row>
    <row r="8731" spans="1:14" x14ac:dyDescent="0.25">
      <c r="A8731">
        <v>8090</v>
      </c>
      <c r="B8731">
        <v>77</v>
      </c>
      <c r="C8731" t="s">
        <v>4</v>
      </c>
      <c r="D8731" t="s">
        <v>49</v>
      </c>
      <c r="E8731" t="s">
        <v>14</v>
      </c>
      <c r="F8731" s="1">
        <v>43984</v>
      </c>
      <c r="G8731" t="s">
        <v>7156</v>
      </c>
      <c r="H8731" t="s">
        <v>37</v>
      </c>
      <c r="I8731" s="7">
        <v>12944.138351292</v>
      </c>
      <c r="J8731">
        <v>424</v>
      </c>
      <c r="K8731" t="s">
        <v>9</v>
      </c>
      <c r="L8731" s="1">
        <v>44001</v>
      </c>
      <c r="M8731" t="s">
        <v>47</v>
      </c>
      <c r="N8731" t="s">
        <v>19</v>
      </c>
    </row>
    <row r="8732" spans="1:14" x14ac:dyDescent="0.25">
      <c r="A8732">
        <v>4290</v>
      </c>
      <c r="B8732">
        <v>77</v>
      </c>
      <c r="C8732" t="s">
        <v>12</v>
      </c>
      <c r="D8732" t="s">
        <v>97</v>
      </c>
      <c r="E8732" t="s">
        <v>21</v>
      </c>
      <c r="F8732" s="1">
        <v>43905</v>
      </c>
      <c r="G8732" t="s">
        <v>3959</v>
      </c>
      <c r="H8732" t="s">
        <v>32</v>
      </c>
      <c r="I8732" s="7">
        <v>13787.360482399399</v>
      </c>
      <c r="J8732">
        <v>129</v>
      </c>
      <c r="K8732" t="s">
        <v>24</v>
      </c>
      <c r="L8732" s="1">
        <v>43926</v>
      </c>
      <c r="M8732" t="s">
        <v>47</v>
      </c>
      <c r="N8732" t="s">
        <v>26</v>
      </c>
    </row>
    <row r="8733" spans="1:14" x14ac:dyDescent="0.25">
      <c r="A8733">
        <v>6719</v>
      </c>
      <c r="B8733">
        <v>77</v>
      </c>
      <c r="C8733" t="s">
        <v>12</v>
      </c>
      <c r="D8733" t="s">
        <v>5</v>
      </c>
      <c r="E8733" t="s">
        <v>21</v>
      </c>
      <c r="F8733" s="1">
        <v>44818</v>
      </c>
      <c r="G8733" t="s">
        <v>6025</v>
      </c>
      <c r="H8733" t="s">
        <v>32</v>
      </c>
      <c r="I8733" s="7">
        <v>14219.481427041799</v>
      </c>
      <c r="J8733">
        <v>393</v>
      </c>
      <c r="K8733" t="s">
        <v>17</v>
      </c>
      <c r="L8733" s="1">
        <v>44843</v>
      </c>
      <c r="M8733" t="s">
        <v>10</v>
      </c>
      <c r="N8733" t="s">
        <v>19</v>
      </c>
    </row>
    <row r="8734" spans="1:14" x14ac:dyDescent="0.25">
      <c r="A8734">
        <v>1459</v>
      </c>
      <c r="B8734">
        <v>77</v>
      </c>
      <c r="C8734" t="s">
        <v>4</v>
      </c>
      <c r="D8734" t="s">
        <v>58</v>
      </c>
      <c r="E8734" t="s">
        <v>33</v>
      </c>
      <c r="F8734" s="1">
        <v>44419</v>
      </c>
      <c r="G8734" t="s">
        <v>1439</v>
      </c>
      <c r="H8734" t="s">
        <v>37</v>
      </c>
      <c r="I8734" s="7">
        <v>14390.0209130117</v>
      </c>
      <c r="J8734">
        <v>494</v>
      </c>
      <c r="K8734" t="s">
        <v>24</v>
      </c>
      <c r="L8734" s="1">
        <v>44445</v>
      </c>
      <c r="M8734" t="s">
        <v>29</v>
      </c>
      <c r="N8734" t="s">
        <v>11</v>
      </c>
    </row>
    <row r="8735" spans="1:14" x14ac:dyDescent="0.25">
      <c r="A8735">
        <v>9310</v>
      </c>
      <c r="B8735">
        <v>77</v>
      </c>
      <c r="C8735" t="s">
        <v>12</v>
      </c>
      <c r="D8735" t="s">
        <v>5</v>
      </c>
      <c r="E8735" t="s">
        <v>14</v>
      </c>
      <c r="F8735" s="1">
        <v>43498</v>
      </c>
      <c r="G8735" t="s">
        <v>8140</v>
      </c>
      <c r="H8735" t="s">
        <v>16</v>
      </c>
      <c r="I8735" s="7">
        <v>14861.223174443299</v>
      </c>
      <c r="J8735">
        <v>120</v>
      </c>
      <c r="K8735" t="s">
        <v>17</v>
      </c>
      <c r="L8735" s="1">
        <v>43511</v>
      </c>
      <c r="M8735" t="s">
        <v>47</v>
      </c>
      <c r="N8735" t="s">
        <v>19</v>
      </c>
    </row>
    <row r="8736" spans="1:14" x14ac:dyDescent="0.25">
      <c r="A8736">
        <v>7162</v>
      </c>
      <c r="B8736">
        <v>77</v>
      </c>
      <c r="C8736" t="s">
        <v>12</v>
      </c>
      <c r="D8736" t="s">
        <v>30</v>
      </c>
      <c r="E8736" t="s">
        <v>14</v>
      </c>
      <c r="F8736" s="1">
        <v>43707</v>
      </c>
      <c r="G8736" t="s">
        <v>4068</v>
      </c>
      <c r="H8736" t="s">
        <v>37</v>
      </c>
      <c r="I8736" s="7">
        <v>15066.522876957501</v>
      </c>
      <c r="J8736">
        <v>324</v>
      </c>
      <c r="K8736" t="s">
        <v>17</v>
      </c>
      <c r="L8736" s="1">
        <v>43725</v>
      </c>
      <c r="M8736" t="s">
        <v>29</v>
      </c>
      <c r="N8736" t="s">
        <v>11</v>
      </c>
    </row>
    <row r="8737" spans="1:14" x14ac:dyDescent="0.25">
      <c r="A8737">
        <v>9087</v>
      </c>
      <c r="B8737">
        <v>77</v>
      </c>
      <c r="C8737" t="s">
        <v>12</v>
      </c>
      <c r="D8737" t="s">
        <v>58</v>
      </c>
      <c r="E8737" t="s">
        <v>21</v>
      </c>
      <c r="F8737" s="1">
        <v>43834</v>
      </c>
      <c r="G8737" t="s">
        <v>2307</v>
      </c>
      <c r="H8737" t="s">
        <v>8</v>
      </c>
      <c r="I8737" s="7">
        <v>15921.2354070075</v>
      </c>
      <c r="J8737">
        <v>230</v>
      </c>
      <c r="K8737" t="s">
        <v>17</v>
      </c>
      <c r="L8737" s="1">
        <v>43845</v>
      </c>
      <c r="M8737" t="s">
        <v>25</v>
      </c>
      <c r="N8737" t="s">
        <v>19</v>
      </c>
    </row>
    <row r="8738" spans="1:14" x14ac:dyDescent="0.25">
      <c r="A8738">
        <v>3470</v>
      </c>
      <c r="B8738">
        <v>77</v>
      </c>
      <c r="C8738" t="s">
        <v>4</v>
      </c>
      <c r="D8738" t="s">
        <v>38</v>
      </c>
      <c r="E8738" t="s">
        <v>27</v>
      </c>
      <c r="F8738" s="1">
        <v>45096</v>
      </c>
      <c r="G8738" t="s">
        <v>73</v>
      </c>
      <c r="H8738" t="s">
        <v>37</v>
      </c>
      <c r="I8738" s="7">
        <v>16609.248047843499</v>
      </c>
      <c r="J8738">
        <v>250</v>
      </c>
      <c r="K8738" t="s">
        <v>17</v>
      </c>
      <c r="L8738" s="1">
        <v>45117</v>
      </c>
      <c r="M8738" t="s">
        <v>29</v>
      </c>
      <c r="N8738" t="s">
        <v>11</v>
      </c>
    </row>
    <row r="8739" spans="1:14" x14ac:dyDescent="0.25">
      <c r="A8739">
        <v>1623</v>
      </c>
      <c r="B8739">
        <v>77</v>
      </c>
      <c r="C8739" t="s">
        <v>4</v>
      </c>
      <c r="D8739" t="s">
        <v>5</v>
      </c>
      <c r="E8739" t="s">
        <v>21</v>
      </c>
      <c r="F8739" s="1">
        <v>44647</v>
      </c>
      <c r="G8739" t="s">
        <v>1591</v>
      </c>
      <c r="H8739" t="s">
        <v>35</v>
      </c>
      <c r="I8739" s="7">
        <v>17210.356394974799</v>
      </c>
      <c r="J8739">
        <v>440</v>
      </c>
      <c r="K8739" t="s">
        <v>24</v>
      </c>
      <c r="L8739" s="1">
        <v>44657</v>
      </c>
      <c r="M8739" t="s">
        <v>29</v>
      </c>
      <c r="N8739" t="s">
        <v>19</v>
      </c>
    </row>
    <row r="8740" spans="1:14" x14ac:dyDescent="0.25">
      <c r="A8740">
        <v>8543</v>
      </c>
      <c r="B8740">
        <v>77</v>
      </c>
      <c r="C8740" t="s">
        <v>4</v>
      </c>
      <c r="D8740" t="s">
        <v>20</v>
      </c>
      <c r="E8740" t="s">
        <v>21</v>
      </c>
      <c r="F8740" s="1">
        <v>44330</v>
      </c>
      <c r="G8740" t="s">
        <v>7520</v>
      </c>
      <c r="H8740" t="s">
        <v>16</v>
      </c>
      <c r="I8740" s="7">
        <v>17233.9517154081</v>
      </c>
      <c r="J8740">
        <v>491</v>
      </c>
      <c r="K8740" t="s">
        <v>24</v>
      </c>
      <c r="L8740" s="1">
        <v>44359</v>
      </c>
      <c r="M8740" t="s">
        <v>10</v>
      </c>
      <c r="N8740" t="s">
        <v>26</v>
      </c>
    </row>
    <row r="8741" spans="1:14" x14ac:dyDescent="0.25">
      <c r="A8741">
        <v>4232</v>
      </c>
      <c r="B8741">
        <v>77</v>
      </c>
      <c r="C8741" t="s">
        <v>12</v>
      </c>
      <c r="D8741" t="s">
        <v>38</v>
      </c>
      <c r="E8741" t="s">
        <v>33</v>
      </c>
      <c r="F8741" s="1">
        <v>43417</v>
      </c>
      <c r="G8741" t="s">
        <v>3907</v>
      </c>
      <c r="H8741" t="s">
        <v>32</v>
      </c>
      <c r="I8741" s="7">
        <v>17283.056960122402</v>
      </c>
      <c r="J8741">
        <v>349</v>
      </c>
      <c r="K8741" t="s">
        <v>24</v>
      </c>
      <c r="L8741" s="1">
        <v>43420</v>
      </c>
      <c r="M8741" t="s">
        <v>10</v>
      </c>
      <c r="N8741" t="s">
        <v>11</v>
      </c>
    </row>
    <row r="8742" spans="1:14" x14ac:dyDescent="0.25">
      <c r="A8742">
        <v>1145</v>
      </c>
      <c r="B8742">
        <v>77</v>
      </c>
      <c r="C8742" t="s">
        <v>12</v>
      </c>
      <c r="D8742" t="s">
        <v>20</v>
      </c>
      <c r="E8742" t="s">
        <v>41</v>
      </c>
      <c r="F8742" s="1">
        <v>43590</v>
      </c>
      <c r="G8742" t="s">
        <v>1144</v>
      </c>
      <c r="H8742" t="s">
        <v>35</v>
      </c>
      <c r="I8742" s="7">
        <v>17346.701801009302</v>
      </c>
      <c r="J8742">
        <v>130</v>
      </c>
      <c r="K8742" t="s">
        <v>24</v>
      </c>
      <c r="L8742" s="1">
        <v>43611</v>
      </c>
      <c r="M8742" t="s">
        <v>25</v>
      </c>
      <c r="N8742" t="s">
        <v>11</v>
      </c>
    </row>
    <row r="8743" spans="1:14" x14ac:dyDescent="0.25">
      <c r="A8743">
        <v>6880</v>
      </c>
      <c r="B8743">
        <v>77</v>
      </c>
      <c r="C8743" t="s">
        <v>12</v>
      </c>
      <c r="D8743" t="s">
        <v>97</v>
      </c>
      <c r="E8743" t="s">
        <v>14</v>
      </c>
      <c r="F8743" s="1">
        <v>44437</v>
      </c>
      <c r="G8743" t="s">
        <v>6149</v>
      </c>
      <c r="H8743" t="s">
        <v>32</v>
      </c>
      <c r="I8743" s="7">
        <v>17367.006768132302</v>
      </c>
      <c r="J8743">
        <v>465</v>
      </c>
      <c r="K8743" t="s">
        <v>17</v>
      </c>
      <c r="L8743" s="1">
        <v>44452</v>
      </c>
      <c r="M8743" t="s">
        <v>25</v>
      </c>
      <c r="N8743" t="s">
        <v>19</v>
      </c>
    </row>
    <row r="8744" spans="1:14" x14ac:dyDescent="0.25">
      <c r="A8744">
        <v>4216</v>
      </c>
      <c r="B8744">
        <v>77</v>
      </c>
      <c r="C8744" t="s">
        <v>12</v>
      </c>
      <c r="D8744" t="s">
        <v>49</v>
      </c>
      <c r="E8744" t="s">
        <v>14</v>
      </c>
      <c r="F8744" s="1">
        <v>43600</v>
      </c>
      <c r="G8744" t="s">
        <v>3892</v>
      </c>
      <c r="H8744" t="s">
        <v>37</v>
      </c>
      <c r="I8744" s="7">
        <v>17633.665457572799</v>
      </c>
      <c r="J8744">
        <v>366</v>
      </c>
      <c r="K8744" t="s">
        <v>9</v>
      </c>
      <c r="L8744" s="1">
        <v>43601</v>
      </c>
      <c r="M8744" t="s">
        <v>47</v>
      </c>
      <c r="N8744" t="s">
        <v>11</v>
      </c>
    </row>
    <row r="8745" spans="1:14" x14ac:dyDescent="0.25">
      <c r="A8745">
        <v>1412</v>
      </c>
      <c r="B8745">
        <v>77</v>
      </c>
      <c r="C8745" t="s">
        <v>12</v>
      </c>
      <c r="D8745" t="s">
        <v>49</v>
      </c>
      <c r="E8745" t="s">
        <v>21</v>
      </c>
      <c r="F8745" s="1">
        <v>43637</v>
      </c>
      <c r="G8745" t="s">
        <v>1394</v>
      </c>
      <c r="H8745" t="s">
        <v>32</v>
      </c>
      <c r="I8745" s="7">
        <v>17698.2797335293</v>
      </c>
      <c r="J8745">
        <v>484</v>
      </c>
      <c r="K8745" t="s">
        <v>17</v>
      </c>
      <c r="L8745" s="1">
        <v>43658</v>
      </c>
      <c r="M8745" t="s">
        <v>18</v>
      </c>
      <c r="N8745" t="s">
        <v>19</v>
      </c>
    </row>
    <row r="8746" spans="1:14" x14ac:dyDescent="0.25">
      <c r="A8746">
        <v>958</v>
      </c>
      <c r="B8746">
        <v>77</v>
      </c>
      <c r="C8746" t="s">
        <v>4</v>
      </c>
      <c r="D8746" t="s">
        <v>49</v>
      </c>
      <c r="E8746" t="s">
        <v>27</v>
      </c>
      <c r="F8746" s="1">
        <v>43922</v>
      </c>
      <c r="G8746" t="s">
        <v>967</v>
      </c>
      <c r="H8746" t="s">
        <v>8</v>
      </c>
      <c r="I8746" s="7">
        <v>17704.741580046099</v>
      </c>
      <c r="J8746">
        <v>127</v>
      </c>
      <c r="K8746" t="s">
        <v>17</v>
      </c>
      <c r="L8746" s="1">
        <v>43943</v>
      </c>
      <c r="M8746" t="s">
        <v>25</v>
      </c>
      <c r="N8746" t="s">
        <v>26</v>
      </c>
    </row>
    <row r="8747" spans="1:14" x14ac:dyDescent="0.25">
      <c r="A8747">
        <v>1625</v>
      </c>
      <c r="B8747">
        <v>77</v>
      </c>
      <c r="C8747" t="s">
        <v>12</v>
      </c>
      <c r="D8747" t="s">
        <v>13</v>
      </c>
      <c r="E8747" t="s">
        <v>41</v>
      </c>
      <c r="F8747" s="1">
        <v>44274</v>
      </c>
      <c r="G8747" t="s">
        <v>1593</v>
      </c>
      <c r="H8747" t="s">
        <v>8</v>
      </c>
      <c r="I8747" s="7">
        <v>17960.330687829701</v>
      </c>
      <c r="J8747">
        <v>478</v>
      </c>
      <c r="K8747" t="s">
        <v>24</v>
      </c>
      <c r="L8747" s="1">
        <v>44292</v>
      </c>
      <c r="M8747" t="s">
        <v>29</v>
      </c>
      <c r="N8747" t="s">
        <v>26</v>
      </c>
    </row>
    <row r="8748" spans="1:14" x14ac:dyDescent="0.25">
      <c r="A8748">
        <v>1119</v>
      </c>
      <c r="B8748">
        <v>77</v>
      </c>
      <c r="C8748" t="s">
        <v>12</v>
      </c>
      <c r="D8748" t="s">
        <v>97</v>
      </c>
      <c r="E8748" t="s">
        <v>6</v>
      </c>
      <c r="F8748" s="1">
        <v>43482</v>
      </c>
      <c r="G8748" t="s">
        <v>1119</v>
      </c>
      <c r="H8748" t="s">
        <v>35</v>
      </c>
      <c r="I8748" s="7">
        <v>18241.188379800002</v>
      </c>
      <c r="J8748">
        <v>289</v>
      </c>
      <c r="K8748" t="s">
        <v>17</v>
      </c>
      <c r="L8748" s="1">
        <v>43502</v>
      </c>
      <c r="M8748" t="s">
        <v>10</v>
      </c>
      <c r="N8748" t="s">
        <v>19</v>
      </c>
    </row>
    <row r="8749" spans="1:14" x14ac:dyDescent="0.25">
      <c r="A8749">
        <v>4737</v>
      </c>
      <c r="B8749">
        <v>77</v>
      </c>
      <c r="C8749" t="s">
        <v>4</v>
      </c>
      <c r="D8749" t="s">
        <v>38</v>
      </c>
      <c r="E8749" t="s">
        <v>41</v>
      </c>
      <c r="F8749" s="1">
        <v>45146</v>
      </c>
      <c r="G8749" t="s">
        <v>4350</v>
      </c>
      <c r="H8749" t="s">
        <v>35</v>
      </c>
      <c r="I8749" s="7">
        <v>18502.498323233998</v>
      </c>
      <c r="J8749">
        <v>216</v>
      </c>
      <c r="K8749" t="s">
        <v>17</v>
      </c>
      <c r="L8749" s="1">
        <v>45158</v>
      </c>
      <c r="M8749" t="s">
        <v>18</v>
      </c>
      <c r="N8749" t="s">
        <v>11</v>
      </c>
    </row>
    <row r="8750" spans="1:14" x14ac:dyDescent="0.25">
      <c r="A8750">
        <v>9214</v>
      </c>
      <c r="B8750">
        <v>77</v>
      </c>
      <c r="C8750" t="s">
        <v>4</v>
      </c>
      <c r="D8750" t="s">
        <v>5</v>
      </c>
      <c r="E8750" t="s">
        <v>33</v>
      </c>
      <c r="F8750" s="1">
        <v>44722</v>
      </c>
      <c r="G8750" t="s">
        <v>8060</v>
      </c>
      <c r="H8750" t="s">
        <v>8</v>
      </c>
      <c r="I8750" s="7">
        <v>19405.7437783354</v>
      </c>
      <c r="J8750">
        <v>269</v>
      </c>
      <c r="K8750" t="s">
        <v>17</v>
      </c>
      <c r="L8750" s="1">
        <v>44748</v>
      </c>
      <c r="M8750" t="s">
        <v>25</v>
      </c>
      <c r="N8750" t="s">
        <v>26</v>
      </c>
    </row>
    <row r="8751" spans="1:14" x14ac:dyDescent="0.25">
      <c r="A8751">
        <v>1719</v>
      </c>
      <c r="B8751">
        <v>77</v>
      </c>
      <c r="C8751" t="s">
        <v>4</v>
      </c>
      <c r="D8751" t="s">
        <v>13</v>
      </c>
      <c r="E8751" t="s">
        <v>14</v>
      </c>
      <c r="F8751" s="1">
        <v>43522</v>
      </c>
      <c r="G8751" t="s">
        <v>1679</v>
      </c>
      <c r="H8751" t="s">
        <v>32</v>
      </c>
      <c r="I8751" s="7">
        <v>19607.487403185602</v>
      </c>
      <c r="J8751">
        <v>174</v>
      </c>
      <c r="K8751" t="s">
        <v>24</v>
      </c>
      <c r="L8751" s="1">
        <v>43523</v>
      </c>
      <c r="M8751" t="s">
        <v>18</v>
      </c>
      <c r="N8751" t="s">
        <v>26</v>
      </c>
    </row>
    <row r="8752" spans="1:14" x14ac:dyDescent="0.25">
      <c r="A8752">
        <v>7479</v>
      </c>
      <c r="B8752">
        <v>77</v>
      </c>
      <c r="C8752" t="s">
        <v>4</v>
      </c>
      <c r="D8752" t="s">
        <v>58</v>
      </c>
      <c r="E8752" t="s">
        <v>27</v>
      </c>
      <c r="F8752" s="1">
        <v>44815</v>
      </c>
      <c r="G8752" t="s">
        <v>6656</v>
      </c>
      <c r="H8752" t="s">
        <v>35</v>
      </c>
      <c r="I8752" s="7">
        <v>20044.0379791753</v>
      </c>
      <c r="J8752">
        <v>102</v>
      </c>
      <c r="K8752" t="s">
        <v>17</v>
      </c>
      <c r="L8752" s="1">
        <v>44818</v>
      </c>
      <c r="M8752" t="s">
        <v>18</v>
      </c>
      <c r="N8752" t="s">
        <v>26</v>
      </c>
    </row>
    <row r="8753" spans="1:14" x14ac:dyDescent="0.25">
      <c r="A8753">
        <v>6667</v>
      </c>
      <c r="B8753">
        <v>77</v>
      </c>
      <c r="C8753" t="s">
        <v>4</v>
      </c>
      <c r="D8753" t="s">
        <v>58</v>
      </c>
      <c r="E8753" t="s">
        <v>27</v>
      </c>
      <c r="F8753" s="1">
        <v>44419</v>
      </c>
      <c r="G8753" t="s">
        <v>5980</v>
      </c>
      <c r="H8753" t="s">
        <v>35</v>
      </c>
      <c r="I8753" s="7">
        <v>20760.2470314493</v>
      </c>
      <c r="J8753">
        <v>232</v>
      </c>
      <c r="K8753" t="s">
        <v>24</v>
      </c>
      <c r="L8753" s="1">
        <v>44424</v>
      </c>
      <c r="M8753" t="s">
        <v>29</v>
      </c>
      <c r="N8753" t="s">
        <v>11</v>
      </c>
    </row>
    <row r="8754" spans="1:14" x14ac:dyDescent="0.25">
      <c r="A8754">
        <v>8086</v>
      </c>
      <c r="B8754">
        <v>77</v>
      </c>
      <c r="C8754" t="s">
        <v>4</v>
      </c>
      <c r="D8754" t="s">
        <v>38</v>
      </c>
      <c r="E8754" t="s">
        <v>21</v>
      </c>
      <c r="F8754" s="1">
        <v>45022</v>
      </c>
      <c r="G8754" t="s">
        <v>7152</v>
      </c>
      <c r="H8754" t="s">
        <v>16</v>
      </c>
      <c r="I8754" s="7">
        <v>20939.862312985901</v>
      </c>
      <c r="J8754">
        <v>222</v>
      </c>
      <c r="K8754" t="s">
        <v>17</v>
      </c>
      <c r="L8754" s="1">
        <v>45043</v>
      </c>
      <c r="M8754" t="s">
        <v>25</v>
      </c>
      <c r="N8754" t="s">
        <v>26</v>
      </c>
    </row>
    <row r="8755" spans="1:14" x14ac:dyDescent="0.25">
      <c r="A8755">
        <v>2129</v>
      </c>
      <c r="B8755">
        <v>77</v>
      </c>
      <c r="C8755" t="s">
        <v>4</v>
      </c>
      <c r="D8755" t="s">
        <v>20</v>
      </c>
      <c r="E8755" t="s">
        <v>14</v>
      </c>
      <c r="F8755" s="1">
        <v>44967</v>
      </c>
      <c r="G8755" t="s">
        <v>2062</v>
      </c>
      <c r="H8755" t="s">
        <v>8</v>
      </c>
      <c r="I8755" s="7">
        <v>21243.074671932802</v>
      </c>
      <c r="J8755">
        <v>223</v>
      </c>
      <c r="K8755" t="s">
        <v>24</v>
      </c>
      <c r="L8755" s="1">
        <v>44993</v>
      </c>
      <c r="M8755" t="s">
        <v>25</v>
      </c>
      <c r="N8755" t="s">
        <v>11</v>
      </c>
    </row>
    <row r="8756" spans="1:14" x14ac:dyDescent="0.25">
      <c r="A8756">
        <v>9244</v>
      </c>
      <c r="B8756">
        <v>77</v>
      </c>
      <c r="C8756" t="s">
        <v>12</v>
      </c>
      <c r="D8756" t="s">
        <v>13</v>
      </c>
      <c r="E8756" t="s">
        <v>33</v>
      </c>
      <c r="F8756" s="1">
        <v>44307</v>
      </c>
      <c r="G8756" t="s">
        <v>1328</v>
      </c>
      <c r="H8756" t="s">
        <v>32</v>
      </c>
      <c r="I8756" s="7">
        <v>21375.617664770802</v>
      </c>
      <c r="J8756">
        <v>305</v>
      </c>
      <c r="K8756" t="s">
        <v>9</v>
      </c>
      <c r="L8756" s="1">
        <v>44332</v>
      </c>
      <c r="M8756" t="s">
        <v>25</v>
      </c>
      <c r="N8756" t="s">
        <v>19</v>
      </c>
    </row>
    <row r="8757" spans="1:14" x14ac:dyDescent="0.25">
      <c r="A8757">
        <v>9733</v>
      </c>
      <c r="B8757">
        <v>77</v>
      </c>
      <c r="C8757" t="s">
        <v>12</v>
      </c>
      <c r="D8757" t="s">
        <v>5</v>
      </c>
      <c r="E8757" t="s">
        <v>14</v>
      </c>
      <c r="F8757" s="1">
        <v>44508</v>
      </c>
      <c r="G8757" t="s">
        <v>691</v>
      </c>
      <c r="H8757" t="s">
        <v>37</v>
      </c>
      <c r="I8757" s="7">
        <v>21584.102294997501</v>
      </c>
      <c r="J8757">
        <v>272</v>
      </c>
      <c r="K8757" t="s">
        <v>17</v>
      </c>
      <c r="L8757" s="1">
        <v>44526</v>
      </c>
      <c r="M8757" t="s">
        <v>18</v>
      </c>
      <c r="N8757" t="s">
        <v>19</v>
      </c>
    </row>
    <row r="8758" spans="1:14" x14ac:dyDescent="0.25">
      <c r="A8758">
        <v>5101</v>
      </c>
      <c r="B8758">
        <v>77</v>
      </c>
      <c r="C8758" t="s">
        <v>4</v>
      </c>
      <c r="D8758" t="s">
        <v>5</v>
      </c>
      <c r="E8758" t="s">
        <v>21</v>
      </c>
      <c r="F8758" s="1">
        <v>44468</v>
      </c>
      <c r="G8758" t="s">
        <v>4668</v>
      </c>
      <c r="H8758" t="s">
        <v>8</v>
      </c>
      <c r="I8758" s="7">
        <v>22479.162705327701</v>
      </c>
      <c r="J8758">
        <v>209</v>
      </c>
      <c r="K8758" t="s">
        <v>24</v>
      </c>
      <c r="L8758" s="1">
        <v>44490</v>
      </c>
      <c r="M8758" t="s">
        <v>18</v>
      </c>
      <c r="N8758" t="s">
        <v>19</v>
      </c>
    </row>
    <row r="8759" spans="1:14" x14ac:dyDescent="0.25">
      <c r="A8759">
        <v>7446</v>
      </c>
      <c r="B8759">
        <v>77</v>
      </c>
      <c r="C8759" t="s">
        <v>4</v>
      </c>
      <c r="D8759" t="s">
        <v>20</v>
      </c>
      <c r="E8759" t="s">
        <v>41</v>
      </c>
      <c r="F8759" s="1">
        <v>43655</v>
      </c>
      <c r="G8759" t="s">
        <v>6627</v>
      </c>
      <c r="H8759" t="s">
        <v>8</v>
      </c>
      <c r="I8759" s="7">
        <v>22615.639542517802</v>
      </c>
      <c r="J8759">
        <v>133</v>
      </c>
      <c r="K8759" t="s">
        <v>17</v>
      </c>
      <c r="L8759" s="1">
        <v>43663</v>
      </c>
      <c r="M8759" t="s">
        <v>10</v>
      </c>
      <c r="N8759" t="s">
        <v>26</v>
      </c>
    </row>
    <row r="8760" spans="1:14" x14ac:dyDescent="0.25">
      <c r="A8760">
        <v>348</v>
      </c>
      <c r="B8760">
        <v>77</v>
      </c>
      <c r="C8760" t="s">
        <v>12</v>
      </c>
      <c r="D8760" t="s">
        <v>49</v>
      </c>
      <c r="E8760" t="s">
        <v>6</v>
      </c>
      <c r="F8760" s="1">
        <v>44598</v>
      </c>
      <c r="G8760" t="s">
        <v>378</v>
      </c>
      <c r="H8760" t="s">
        <v>32</v>
      </c>
      <c r="I8760" s="7">
        <v>22773.131100555202</v>
      </c>
      <c r="J8760">
        <v>433</v>
      </c>
      <c r="K8760" t="s">
        <v>17</v>
      </c>
      <c r="L8760" s="1">
        <v>44613</v>
      </c>
      <c r="M8760" t="s">
        <v>25</v>
      </c>
      <c r="N8760" t="s">
        <v>19</v>
      </c>
    </row>
    <row r="8761" spans="1:14" x14ac:dyDescent="0.25">
      <c r="A8761">
        <v>1402</v>
      </c>
      <c r="B8761">
        <v>77</v>
      </c>
      <c r="C8761" t="s">
        <v>12</v>
      </c>
      <c r="D8761" t="s">
        <v>5</v>
      </c>
      <c r="E8761" t="s">
        <v>6</v>
      </c>
      <c r="F8761" s="1">
        <v>43772</v>
      </c>
      <c r="G8761" t="s">
        <v>1384</v>
      </c>
      <c r="H8761" t="s">
        <v>16</v>
      </c>
      <c r="I8761" s="7">
        <v>22991.515240538502</v>
      </c>
      <c r="J8761">
        <v>496</v>
      </c>
      <c r="K8761" t="s">
        <v>9</v>
      </c>
      <c r="L8761" s="1">
        <v>43776</v>
      </c>
      <c r="M8761" t="s">
        <v>18</v>
      </c>
      <c r="N8761" t="s">
        <v>19</v>
      </c>
    </row>
    <row r="8762" spans="1:14" x14ac:dyDescent="0.25">
      <c r="A8762">
        <v>6544</v>
      </c>
      <c r="B8762">
        <v>77</v>
      </c>
      <c r="C8762" t="s">
        <v>12</v>
      </c>
      <c r="D8762" t="s">
        <v>30</v>
      </c>
      <c r="E8762" t="s">
        <v>21</v>
      </c>
      <c r="F8762" s="1">
        <v>44735</v>
      </c>
      <c r="G8762" t="s">
        <v>5878</v>
      </c>
      <c r="H8762" t="s">
        <v>35</v>
      </c>
      <c r="I8762" s="7">
        <v>23549.199777734299</v>
      </c>
      <c r="J8762">
        <v>111</v>
      </c>
      <c r="K8762" t="s">
        <v>9</v>
      </c>
      <c r="L8762" s="1">
        <v>44744</v>
      </c>
      <c r="M8762" t="s">
        <v>18</v>
      </c>
      <c r="N8762" t="s">
        <v>19</v>
      </c>
    </row>
    <row r="8763" spans="1:14" x14ac:dyDescent="0.25">
      <c r="A8763">
        <v>6083</v>
      </c>
      <c r="B8763">
        <v>77</v>
      </c>
      <c r="C8763" t="s">
        <v>12</v>
      </c>
      <c r="D8763" t="s">
        <v>49</v>
      </c>
      <c r="E8763" t="s">
        <v>27</v>
      </c>
      <c r="F8763" s="1">
        <v>44447</v>
      </c>
      <c r="G8763" t="s">
        <v>5487</v>
      </c>
      <c r="H8763" t="s">
        <v>8</v>
      </c>
      <c r="I8763" s="7">
        <v>23616.026572261901</v>
      </c>
      <c r="J8763">
        <v>362</v>
      </c>
      <c r="K8763" t="s">
        <v>24</v>
      </c>
      <c r="L8763" s="1">
        <v>44474</v>
      </c>
      <c r="M8763" t="s">
        <v>25</v>
      </c>
      <c r="N8763" t="s">
        <v>26</v>
      </c>
    </row>
    <row r="8764" spans="1:14" x14ac:dyDescent="0.25">
      <c r="A8764">
        <v>268</v>
      </c>
      <c r="B8764">
        <v>77</v>
      </c>
      <c r="C8764" t="s">
        <v>12</v>
      </c>
      <c r="D8764" t="s">
        <v>20</v>
      </c>
      <c r="E8764" t="s">
        <v>27</v>
      </c>
      <c r="F8764" s="1">
        <v>44282</v>
      </c>
      <c r="G8764" t="s">
        <v>300</v>
      </c>
      <c r="H8764" t="s">
        <v>37</v>
      </c>
      <c r="I8764" s="7">
        <v>23660.216628296101</v>
      </c>
      <c r="J8764">
        <v>280</v>
      </c>
      <c r="K8764" t="s">
        <v>9</v>
      </c>
      <c r="L8764" s="1">
        <v>44293</v>
      </c>
      <c r="M8764" t="s">
        <v>25</v>
      </c>
      <c r="N8764" t="s">
        <v>19</v>
      </c>
    </row>
    <row r="8765" spans="1:14" x14ac:dyDescent="0.25">
      <c r="A8765">
        <v>3021</v>
      </c>
      <c r="B8765">
        <v>77</v>
      </c>
      <c r="C8765" t="s">
        <v>4</v>
      </c>
      <c r="D8765" t="s">
        <v>30</v>
      </c>
      <c r="E8765" t="s">
        <v>33</v>
      </c>
      <c r="F8765" s="1">
        <v>44007</v>
      </c>
      <c r="G8765" t="s">
        <v>2867</v>
      </c>
      <c r="H8765" t="s">
        <v>37</v>
      </c>
      <c r="I8765" s="7">
        <v>24124.1098925445</v>
      </c>
      <c r="J8765">
        <v>176</v>
      </c>
      <c r="K8765" t="s">
        <v>17</v>
      </c>
      <c r="L8765" s="1">
        <v>44033</v>
      </c>
      <c r="M8765" t="s">
        <v>47</v>
      </c>
      <c r="N8765" t="s">
        <v>26</v>
      </c>
    </row>
    <row r="8766" spans="1:14" x14ac:dyDescent="0.25">
      <c r="A8766">
        <v>2004</v>
      </c>
      <c r="B8766">
        <v>77</v>
      </c>
      <c r="C8766" t="s">
        <v>12</v>
      </c>
      <c r="D8766" t="s">
        <v>58</v>
      </c>
      <c r="E8766" t="s">
        <v>14</v>
      </c>
      <c r="F8766" s="1">
        <v>43430</v>
      </c>
      <c r="G8766" t="s">
        <v>1946</v>
      </c>
      <c r="H8766" t="s">
        <v>16</v>
      </c>
      <c r="I8766" s="7">
        <v>24259.4194864276</v>
      </c>
      <c r="J8766">
        <v>267</v>
      </c>
      <c r="K8766" t="s">
        <v>24</v>
      </c>
      <c r="L8766" s="1">
        <v>43444</v>
      </c>
      <c r="M8766" t="s">
        <v>47</v>
      </c>
      <c r="N8766" t="s">
        <v>26</v>
      </c>
    </row>
    <row r="8767" spans="1:14" x14ac:dyDescent="0.25">
      <c r="A8767">
        <v>1064</v>
      </c>
      <c r="B8767">
        <v>77</v>
      </c>
      <c r="C8767" t="s">
        <v>12</v>
      </c>
      <c r="D8767" t="s">
        <v>13</v>
      </c>
      <c r="E8767" t="s">
        <v>33</v>
      </c>
      <c r="F8767" s="1">
        <v>44555</v>
      </c>
      <c r="G8767" t="s">
        <v>1068</v>
      </c>
      <c r="H8767" t="s">
        <v>32</v>
      </c>
      <c r="I8767" s="7">
        <v>24424.225594216299</v>
      </c>
      <c r="J8767">
        <v>264</v>
      </c>
      <c r="K8767" t="s">
        <v>17</v>
      </c>
      <c r="L8767" s="1">
        <v>44578</v>
      </c>
      <c r="M8767" t="s">
        <v>25</v>
      </c>
      <c r="N8767" t="s">
        <v>26</v>
      </c>
    </row>
    <row r="8768" spans="1:14" x14ac:dyDescent="0.25">
      <c r="A8768">
        <v>881</v>
      </c>
      <c r="B8768">
        <v>77</v>
      </c>
      <c r="C8768" t="s">
        <v>12</v>
      </c>
      <c r="D8768" t="s">
        <v>58</v>
      </c>
      <c r="E8768" t="s">
        <v>33</v>
      </c>
      <c r="F8768" s="1">
        <v>44525</v>
      </c>
      <c r="G8768" t="s">
        <v>891</v>
      </c>
      <c r="H8768" t="s">
        <v>35</v>
      </c>
      <c r="I8768" s="7">
        <v>24578.184988308501</v>
      </c>
      <c r="J8768">
        <v>437</v>
      </c>
      <c r="K8768" t="s">
        <v>17</v>
      </c>
      <c r="L8768" s="1">
        <v>44546</v>
      </c>
      <c r="M8768" t="s">
        <v>29</v>
      </c>
      <c r="N8768" t="s">
        <v>19</v>
      </c>
    </row>
    <row r="8769" spans="1:14" x14ac:dyDescent="0.25">
      <c r="A8769">
        <v>6375</v>
      </c>
      <c r="B8769">
        <v>77</v>
      </c>
      <c r="C8769" t="s">
        <v>4</v>
      </c>
      <c r="D8769" t="s">
        <v>58</v>
      </c>
      <c r="E8769" t="s">
        <v>14</v>
      </c>
      <c r="F8769" s="1">
        <v>44362</v>
      </c>
      <c r="G8769" t="s">
        <v>5733</v>
      </c>
      <c r="H8769" t="s">
        <v>16</v>
      </c>
      <c r="I8769" s="7">
        <v>24606.999430397798</v>
      </c>
      <c r="J8769">
        <v>478</v>
      </c>
      <c r="K8769" t="s">
        <v>17</v>
      </c>
      <c r="L8769" s="1">
        <v>44368</v>
      </c>
      <c r="M8769" t="s">
        <v>47</v>
      </c>
      <c r="N8769" t="s">
        <v>11</v>
      </c>
    </row>
    <row r="8770" spans="1:14" x14ac:dyDescent="0.25">
      <c r="A8770">
        <v>2069</v>
      </c>
      <c r="B8770">
        <v>77</v>
      </c>
      <c r="C8770" t="s">
        <v>12</v>
      </c>
      <c r="D8770" t="s">
        <v>30</v>
      </c>
      <c r="E8770" t="s">
        <v>6</v>
      </c>
      <c r="F8770" s="1">
        <v>44575</v>
      </c>
      <c r="G8770" t="s">
        <v>2010</v>
      </c>
      <c r="H8770" t="s">
        <v>8</v>
      </c>
      <c r="I8770" s="7">
        <v>24677.399998237401</v>
      </c>
      <c r="J8770">
        <v>218</v>
      </c>
      <c r="K8770" t="s">
        <v>24</v>
      </c>
      <c r="L8770" s="1">
        <v>44595</v>
      </c>
      <c r="M8770" t="s">
        <v>47</v>
      </c>
      <c r="N8770" t="s">
        <v>19</v>
      </c>
    </row>
    <row r="8771" spans="1:14" x14ac:dyDescent="0.25">
      <c r="A8771">
        <v>8050</v>
      </c>
      <c r="B8771">
        <v>77</v>
      </c>
      <c r="C8771" t="s">
        <v>4</v>
      </c>
      <c r="D8771" t="s">
        <v>38</v>
      </c>
      <c r="E8771" t="s">
        <v>21</v>
      </c>
      <c r="F8771" s="1">
        <v>44019</v>
      </c>
      <c r="G8771" t="s">
        <v>7122</v>
      </c>
      <c r="H8771" t="s">
        <v>37</v>
      </c>
      <c r="I8771" s="7">
        <v>24963.747168752801</v>
      </c>
      <c r="J8771">
        <v>265</v>
      </c>
      <c r="K8771" t="s">
        <v>17</v>
      </c>
      <c r="L8771" s="1">
        <v>44038</v>
      </c>
      <c r="M8771" t="s">
        <v>29</v>
      </c>
      <c r="N8771" t="s">
        <v>11</v>
      </c>
    </row>
    <row r="8772" spans="1:14" x14ac:dyDescent="0.25">
      <c r="A8772">
        <v>153</v>
      </c>
      <c r="B8772">
        <v>77</v>
      </c>
      <c r="C8772" t="s">
        <v>4</v>
      </c>
      <c r="D8772" t="s">
        <v>20</v>
      </c>
      <c r="E8772" t="s">
        <v>33</v>
      </c>
      <c r="F8772" s="1">
        <v>43907</v>
      </c>
      <c r="G8772" t="s">
        <v>186</v>
      </c>
      <c r="H8772" t="s">
        <v>35</v>
      </c>
      <c r="I8772" s="7">
        <v>25129.1759518902</v>
      </c>
      <c r="J8772">
        <v>459</v>
      </c>
      <c r="K8772" t="s">
        <v>17</v>
      </c>
      <c r="L8772" s="1">
        <v>43927</v>
      </c>
      <c r="M8772" t="s">
        <v>47</v>
      </c>
      <c r="N8772" t="s">
        <v>11</v>
      </c>
    </row>
    <row r="8773" spans="1:14" x14ac:dyDescent="0.25">
      <c r="A8773">
        <v>6820</v>
      </c>
      <c r="B8773">
        <v>77</v>
      </c>
      <c r="C8773" t="s">
        <v>12</v>
      </c>
      <c r="D8773" t="s">
        <v>58</v>
      </c>
      <c r="E8773" t="s">
        <v>14</v>
      </c>
      <c r="F8773" s="1">
        <v>44835</v>
      </c>
      <c r="G8773" t="s">
        <v>6101</v>
      </c>
      <c r="H8773" t="s">
        <v>37</v>
      </c>
      <c r="I8773" s="7">
        <v>25248.056598320502</v>
      </c>
      <c r="J8773">
        <v>388</v>
      </c>
      <c r="K8773" t="s">
        <v>9</v>
      </c>
      <c r="L8773" s="1">
        <v>44864</v>
      </c>
      <c r="M8773" t="s">
        <v>47</v>
      </c>
      <c r="N8773" t="s">
        <v>11</v>
      </c>
    </row>
    <row r="8774" spans="1:14" x14ac:dyDescent="0.25">
      <c r="A8774">
        <v>9247</v>
      </c>
      <c r="B8774">
        <v>77</v>
      </c>
      <c r="C8774" t="s">
        <v>4</v>
      </c>
      <c r="D8774" t="s">
        <v>20</v>
      </c>
      <c r="E8774" t="s">
        <v>14</v>
      </c>
      <c r="F8774" s="1">
        <v>43411</v>
      </c>
      <c r="G8774" t="s">
        <v>8083</v>
      </c>
      <c r="H8774" t="s">
        <v>32</v>
      </c>
      <c r="I8774" s="7">
        <v>25543.612225076999</v>
      </c>
      <c r="J8774">
        <v>338</v>
      </c>
      <c r="K8774" t="s">
        <v>9</v>
      </c>
      <c r="L8774" s="1">
        <v>43431</v>
      </c>
      <c r="M8774" t="s">
        <v>25</v>
      </c>
      <c r="N8774" t="s">
        <v>11</v>
      </c>
    </row>
    <row r="8775" spans="1:14" x14ac:dyDescent="0.25">
      <c r="A8775">
        <v>9743</v>
      </c>
      <c r="B8775">
        <v>77</v>
      </c>
      <c r="C8775" t="s">
        <v>12</v>
      </c>
      <c r="D8775" t="s">
        <v>38</v>
      </c>
      <c r="E8775" t="s">
        <v>6</v>
      </c>
      <c r="F8775" s="1">
        <v>44867</v>
      </c>
      <c r="G8775" t="s">
        <v>8479</v>
      </c>
      <c r="H8775" t="s">
        <v>16</v>
      </c>
      <c r="I8775" s="7">
        <v>25712.338420634998</v>
      </c>
      <c r="J8775">
        <v>236</v>
      </c>
      <c r="K8775" t="s">
        <v>17</v>
      </c>
      <c r="L8775" s="1">
        <v>44884</v>
      </c>
      <c r="M8775" t="s">
        <v>29</v>
      </c>
      <c r="N8775" t="s">
        <v>26</v>
      </c>
    </row>
    <row r="8776" spans="1:14" x14ac:dyDescent="0.25">
      <c r="A8776">
        <v>6427</v>
      </c>
      <c r="B8776">
        <v>77</v>
      </c>
      <c r="C8776" t="s">
        <v>12</v>
      </c>
      <c r="D8776" t="s">
        <v>13</v>
      </c>
      <c r="E8776" t="s">
        <v>21</v>
      </c>
      <c r="F8776" s="1">
        <v>43914</v>
      </c>
      <c r="G8776" t="s">
        <v>5781</v>
      </c>
      <c r="H8776" t="s">
        <v>16</v>
      </c>
      <c r="I8776" s="7">
        <v>25848.394795214099</v>
      </c>
      <c r="J8776">
        <v>428</v>
      </c>
      <c r="K8776" t="s">
        <v>9</v>
      </c>
      <c r="L8776" s="1">
        <v>43938</v>
      </c>
      <c r="M8776" t="s">
        <v>29</v>
      </c>
      <c r="N8776" t="s">
        <v>26</v>
      </c>
    </row>
    <row r="8777" spans="1:14" x14ac:dyDescent="0.25">
      <c r="A8777">
        <v>952</v>
      </c>
      <c r="B8777">
        <v>77</v>
      </c>
      <c r="C8777" t="s">
        <v>12</v>
      </c>
      <c r="D8777" t="s">
        <v>20</v>
      </c>
      <c r="E8777" t="s">
        <v>41</v>
      </c>
      <c r="F8777" s="1">
        <v>43455</v>
      </c>
      <c r="G8777" t="s">
        <v>961</v>
      </c>
      <c r="H8777" t="s">
        <v>37</v>
      </c>
      <c r="I8777" s="7">
        <v>26589.433270353598</v>
      </c>
      <c r="J8777">
        <v>443</v>
      </c>
      <c r="K8777" t="s">
        <v>17</v>
      </c>
      <c r="L8777" s="1">
        <v>43460</v>
      </c>
      <c r="M8777" t="s">
        <v>29</v>
      </c>
      <c r="N8777" t="s">
        <v>19</v>
      </c>
    </row>
    <row r="8778" spans="1:14" x14ac:dyDescent="0.25">
      <c r="A8778">
        <v>1089</v>
      </c>
      <c r="B8778">
        <v>77</v>
      </c>
      <c r="C8778" t="s">
        <v>4</v>
      </c>
      <c r="D8778" t="s">
        <v>38</v>
      </c>
      <c r="E8778" t="s">
        <v>6</v>
      </c>
      <c r="F8778" s="1">
        <v>44868</v>
      </c>
      <c r="G8778" t="s">
        <v>1091</v>
      </c>
      <c r="H8778" t="s">
        <v>35</v>
      </c>
      <c r="I8778" s="7">
        <v>26674.561254850501</v>
      </c>
      <c r="J8778">
        <v>317</v>
      </c>
      <c r="K8778" t="s">
        <v>24</v>
      </c>
      <c r="L8778" s="1">
        <v>44884</v>
      </c>
      <c r="M8778" t="s">
        <v>47</v>
      </c>
      <c r="N8778" t="s">
        <v>26</v>
      </c>
    </row>
    <row r="8779" spans="1:14" x14ac:dyDescent="0.25">
      <c r="A8779">
        <v>5746</v>
      </c>
      <c r="B8779">
        <v>77</v>
      </c>
      <c r="C8779" t="s">
        <v>12</v>
      </c>
      <c r="D8779" t="s">
        <v>20</v>
      </c>
      <c r="E8779" t="s">
        <v>14</v>
      </c>
      <c r="F8779" s="1">
        <v>43486</v>
      </c>
      <c r="G8779" t="s">
        <v>5199</v>
      </c>
      <c r="H8779" t="s">
        <v>32</v>
      </c>
      <c r="I8779" s="7">
        <v>26675.962810686</v>
      </c>
      <c r="J8779">
        <v>376</v>
      </c>
      <c r="K8779" t="s">
        <v>17</v>
      </c>
      <c r="L8779" s="1">
        <v>43507</v>
      </c>
      <c r="M8779" t="s">
        <v>25</v>
      </c>
      <c r="N8779" t="s">
        <v>19</v>
      </c>
    </row>
    <row r="8780" spans="1:14" x14ac:dyDescent="0.25">
      <c r="A8780">
        <v>9914</v>
      </c>
      <c r="B8780">
        <v>77</v>
      </c>
      <c r="C8780" t="s">
        <v>12</v>
      </c>
      <c r="D8780" t="s">
        <v>49</v>
      </c>
      <c r="E8780" t="s">
        <v>14</v>
      </c>
      <c r="F8780" s="1">
        <v>43582</v>
      </c>
      <c r="G8780" t="s">
        <v>1140</v>
      </c>
      <c r="H8780" t="s">
        <v>37</v>
      </c>
      <c r="I8780" s="7">
        <v>27286.862047469102</v>
      </c>
      <c r="J8780">
        <v>485</v>
      </c>
      <c r="K8780" t="s">
        <v>9</v>
      </c>
      <c r="L8780" s="1">
        <v>43587</v>
      </c>
      <c r="M8780" t="s">
        <v>10</v>
      </c>
      <c r="N8780" t="s">
        <v>11</v>
      </c>
    </row>
    <row r="8781" spans="1:14" x14ac:dyDescent="0.25">
      <c r="A8781">
        <v>8181</v>
      </c>
      <c r="B8781">
        <v>77</v>
      </c>
      <c r="C8781" t="s">
        <v>12</v>
      </c>
      <c r="D8781" t="s">
        <v>49</v>
      </c>
      <c r="E8781" t="s">
        <v>21</v>
      </c>
      <c r="F8781" s="1">
        <v>44540</v>
      </c>
      <c r="G8781" t="s">
        <v>7232</v>
      </c>
      <c r="H8781" t="s">
        <v>16</v>
      </c>
      <c r="I8781" s="7">
        <v>27602.5654836264</v>
      </c>
      <c r="J8781">
        <v>434</v>
      </c>
      <c r="K8781" t="s">
        <v>24</v>
      </c>
      <c r="L8781" s="1">
        <v>44558</v>
      </c>
      <c r="M8781" t="s">
        <v>25</v>
      </c>
      <c r="N8781" t="s">
        <v>19</v>
      </c>
    </row>
    <row r="8782" spans="1:14" x14ac:dyDescent="0.25">
      <c r="A8782">
        <v>820</v>
      </c>
      <c r="B8782">
        <v>77</v>
      </c>
      <c r="C8782" t="s">
        <v>4</v>
      </c>
      <c r="D8782" t="s">
        <v>20</v>
      </c>
      <c r="E8782" t="s">
        <v>41</v>
      </c>
      <c r="F8782" s="1">
        <v>45055</v>
      </c>
      <c r="G8782" t="s">
        <v>834</v>
      </c>
      <c r="H8782" t="s">
        <v>35</v>
      </c>
      <c r="I8782" s="7">
        <v>28265.168342965098</v>
      </c>
      <c r="J8782">
        <v>119</v>
      </c>
      <c r="K8782" t="s">
        <v>24</v>
      </c>
      <c r="L8782" s="1">
        <v>45083</v>
      </c>
      <c r="M8782" t="s">
        <v>47</v>
      </c>
      <c r="N8782" t="s">
        <v>19</v>
      </c>
    </row>
    <row r="8783" spans="1:14" x14ac:dyDescent="0.25">
      <c r="A8783">
        <v>5169</v>
      </c>
      <c r="B8783">
        <v>77</v>
      </c>
      <c r="C8783" t="s">
        <v>4</v>
      </c>
      <c r="D8783" t="s">
        <v>5</v>
      </c>
      <c r="E8783" t="s">
        <v>41</v>
      </c>
      <c r="F8783" s="1">
        <v>44695</v>
      </c>
      <c r="G8783" t="s">
        <v>4719</v>
      </c>
      <c r="H8783" t="s">
        <v>32</v>
      </c>
      <c r="I8783" s="7">
        <v>28673.253814415501</v>
      </c>
      <c r="J8783">
        <v>131</v>
      </c>
      <c r="K8783" t="s">
        <v>9</v>
      </c>
      <c r="L8783" s="1">
        <v>44714</v>
      </c>
      <c r="M8783" t="s">
        <v>29</v>
      </c>
      <c r="N8783" t="s">
        <v>26</v>
      </c>
    </row>
    <row r="8784" spans="1:14" x14ac:dyDescent="0.25">
      <c r="A8784">
        <v>5195</v>
      </c>
      <c r="B8784">
        <v>77</v>
      </c>
      <c r="C8784" t="s">
        <v>4</v>
      </c>
      <c r="D8784" t="s">
        <v>58</v>
      </c>
      <c r="E8784" t="s">
        <v>41</v>
      </c>
      <c r="F8784" s="1">
        <v>43958</v>
      </c>
      <c r="G8784" t="s">
        <v>4736</v>
      </c>
      <c r="H8784" t="s">
        <v>16</v>
      </c>
      <c r="I8784" s="7">
        <v>28674.763844915698</v>
      </c>
      <c r="J8784">
        <v>297</v>
      </c>
      <c r="K8784" t="s">
        <v>17</v>
      </c>
      <c r="L8784" s="1">
        <v>43972</v>
      </c>
      <c r="M8784" t="s">
        <v>29</v>
      </c>
      <c r="N8784" t="s">
        <v>26</v>
      </c>
    </row>
    <row r="8785" spans="1:14" x14ac:dyDescent="0.25">
      <c r="A8785">
        <v>3094</v>
      </c>
      <c r="B8785">
        <v>77</v>
      </c>
      <c r="C8785" t="s">
        <v>4</v>
      </c>
      <c r="D8785" t="s">
        <v>38</v>
      </c>
      <c r="E8785" t="s">
        <v>6</v>
      </c>
      <c r="F8785" s="1">
        <v>44029</v>
      </c>
      <c r="G8785" t="s">
        <v>2930</v>
      </c>
      <c r="H8785" t="s">
        <v>37</v>
      </c>
      <c r="I8785" s="7">
        <v>29164.5697308948</v>
      </c>
      <c r="J8785">
        <v>366</v>
      </c>
      <c r="K8785" t="s">
        <v>24</v>
      </c>
      <c r="L8785" s="1">
        <v>44051</v>
      </c>
      <c r="M8785" t="s">
        <v>29</v>
      </c>
      <c r="N8785" t="s">
        <v>26</v>
      </c>
    </row>
    <row r="8786" spans="1:14" x14ac:dyDescent="0.25">
      <c r="A8786">
        <v>5723</v>
      </c>
      <c r="B8786">
        <v>77</v>
      </c>
      <c r="C8786" t="s">
        <v>4</v>
      </c>
      <c r="D8786" t="s">
        <v>5</v>
      </c>
      <c r="E8786" t="s">
        <v>33</v>
      </c>
      <c r="F8786" s="1">
        <v>44009</v>
      </c>
      <c r="G8786" t="s">
        <v>1174</v>
      </c>
      <c r="H8786" t="s">
        <v>35</v>
      </c>
      <c r="I8786" s="7">
        <v>29417.398705733602</v>
      </c>
      <c r="J8786">
        <v>213</v>
      </c>
      <c r="K8786" t="s">
        <v>24</v>
      </c>
      <c r="L8786" s="1">
        <v>44012</v>
      </c>
      <c r="M8786" t="s">
        <v>47</v>
      </c>
      <c r="N8786" t="s">
        <v>19</v>
      </c>
    </row>
    <row r="8787" spans="1:14" x14ac:dyDescent="0.25">
      <c r="A8787">
        <v>5055</v>
      </c>
      <c r="B8787">
        <v>77</v>
      </c>
      <c r="C8787" t="s">
        <v>4</v>
      </c>
      <c r="D8787" t="s">
        <v>58</v>
      </c>
      <c r="E8787" t="s">
        <v>6</v>
      </c>
      <c r="F8787" s="1">
        <v>44903</v>
      </c>
      <c r="G8787" t="s">
        <v>4626</v>
      </c>
      <c r="H8787" t="s">
        <v>16</v>
      </c>
      <c r="I8787" s="7">
        <v>29907.8252417396</v>
      </c>
      <c r="J8787">
        <v>270</v>
      </c>
      <c r="K8787" t="s">
        <v>17</v>
      </c>
      <c r="L8787" s="1">
        <v>44906</v>
      </c>
      <c r="M8787" t="s">
        <v>29</v>
      </c>
      <c r="N8787" t="s">
        <v>26</v>
      </c>
    </row>
    <row r="8788" spans="1:14" x14ac:dyDescent="0.25">
      <c r="A8788">
        <v>9055</v>
      </c>
      <c r="B8788">
        <v>77</v>
      </c>
      <c r="C8788" t="s">
        <v>4</v>
      </c>
      <c r="D8788" t="s">
        <v>97</v>
      </c>
      <c r="E8788" t="s">
        <v>41</v>
      </c>
      <c r="F8788" s="1">
        <v>43829</v>
      </c>
      <c r="G8788" t="s">
        <v>430</v>
      </c>
      <c r="H8788" t="s">
        <v>37</v>
      </c>
      <c r="I8788" s="7">
        <v>30015.781332064598</v>
      </c>
      <c r="J8788">
        <v>198</v>
      </c>
      <c r="K8788" t="s">
        <v>9</v>
      </c>
      <c r="L8788" s="1">
        <v>43849</v>
      </c>
      <c r="M8788" t="s">
        <v>47</v>
      </c>
      <c r="N8788" t="s">
        <v>19</v>
      </c>
    </row>
    <row r="8789" spans="1:14" x14ac:dyDescent="0.25">
      <c r="A8789">
        <v>6015</v>
      </c>
      <c r="B8789">
        <v>77</v>
      </c>
      <c r="C8789" t="s">
        <v>12</v>
      </c>
      <c r="D8789" t="s">
        <v>13</v>
      </c>
      <c r="E8789" t="s">
        <v>41</v>
      </c>
      <c r="F8789" s="1">
        <v>44388</v>
      </c>
      <c r="G8789" t="s">
        <v>5425</v>
      </c>
      <c r="H8789" t="s">
        <v>32</v>
      </c>
      <c r="I8789" s="7">
        <v>30466.692416681901</v>
      </c>
      <c r="J8789">
        <v>199</v>
      </c>
      <c r="K8789" t="s">
        <v>9</v>
      </c>
      <c r="L8789" s="1">
        <v>44405</v>
      </c>
      <c r="M8789" t="s">
        <v>47</v>
      </c>
      <c r="N8789" t="s">
        <v>26</v>
      </c>
    </row>
    <row r="8790" spans="1:14" x14ac:dyDescent="0.25">
      <c r="A8790">
        <v>3313</v>
      </c>
      <c r="B8790">
        <v>77</v>
      </c>
      <c r="C8790" t="s">
        <v>4</v>
      </c>
      <c r="D8790" t="s">
        <v>5</v>
      </c>
      <c r="E8790" t="s">
        <v>33</v>
      </c>
      <c r="F8790" s="1">
        <v>43997</v>
      </c>
      <c r="G8790" t="s">
        <v>3114</v>
      </c>
      <c r="H8790" t="s">
        <v>8</v>
      </c>
      <c r="I8790" s="7">
        <v>30497.667081516502</v>
      </c>
      <c r="J8790">
        <v>183</v>
      </c>
      <c r="K8790" t="s">
        <v>9</v>
      </c>
      <c r="L8790" s="1">
        <v>44021</v>
      </c>
      <c r="M8790" t="s">
        <v>25</v>
      </c>
      <c r="N8790" t="s">
        <v>26</v>
      </c>
    </row>
    <row r="8791" spans="1:14" x14ac:dyDescent="0.25">
      <c r="A8791">
        <v>6855</v>
      </c>
      <c r="B8791">
        <v>77</v>
      </c>
      <c r="C8791" t="s">
        <v>12</v>
      </c>
      <c r="D8791" t="s">
        <v>20</v>
      </c>
      <c r="E8791" t="s">
        <v>33</v>
      </c>
      <c r="F8791" s="1">
        <v>44590</v>
      </c>
      <c r="G8791" t="s">
        <v>6129</v>
      </c>
      <c r="H8791" t="s">
        <v>37</v>
      </c>
      <c r="I8791" s="7">
        <v>30532.645954985099</v>
      </c>
      <c r="J8791">
        <v>332</v>
      </c>
      <c r="K8791" t="s">
        <v>17</v>
      </c>
      <c r="L8791" s="1">
        <v>44612</v>
      </c>
      <c r="M8791" t="s">
        <v>10</v>
      </c>
      <c r="N8791" t="s">
        <v>11</v>
      </c>
    </row>
    <row r="8792" spans="1:14" x14ac:dyDescent="0.25">
      <c r="A8792">
        <v>6121</v>
      </c>
      <c r="B8792">
        <v>77</v>
      </c>
      <c r="C8792" t="s">
        <v>4</v>
      </c>
      <c r="D8792" t="s">
        <v>20</v>
      </c>
      <c r="E8792" t="s">
        <v>14</v>
      </c>
      <c r="F8792" s="1">
        <v>44920</v>
      </c>
      <c r="G8792" t="s">
        <v>5520</v>
      </c>
      <c r="H8792" t="s">
        <v>32</v>
      </c>
      <c r="I8792" s="7">
        <v>30636.0840069273</v>
      </c>
      <c r="J8792">
        <v>172</v>
      </c>
      <c r="K8792" t="s">
        <v>9</v>
      </c>
      <c r="L8792" s="1">
        <v>44946</v>
      </c>
      <c r="M8792" t="s">
        <v>25</v>
      </c>
      <c r="N8792" t="s">
        <v>26</v>
      </c>
    </row>
    <row r="8793" spans="1:14" x14ac:dyDescent="0.25">
      <c r="A8793">
        <v>9434</v>
      </c>
      <c r="B8793">
        <v>77</v>
      </c>
      <c r="C8793" t="s">
        <v>12</v>
      </c>
      <c r="D8793" t="s">
        <v>5</v>
      </c>
      <c r="E8793" t="s">
        <v>33</v>
      </c>
      <c r="F8793" s="1">
        <v>43733</v>
      </c>
      <c r="G8793" t="s">
        <v>2480</v>
      </c>
      <c r="H8793" t="s">
        <v>8</v>
      </c>
      <c r="I8793" s="7">
        <v>31334.069244997401</v>
      </c>
      <c r="J8793">
        <v>171</v>
      </c>
      <c r="K8793" t="s">
        <v>9</v>
      </c>
      <c r="L8793" s="1">
        <v>43742</v>
      </c>
      <c r="M8793" t="s">
        <v>18</v>
      </c>
      <c r="N8793" t="s">
        <v>26</v>
      </c>
    </row>
    <row r="8794" spans="1:14" x14ac:dyDescent="0.25">
      <c r="A8794">
        <v>5071</v>
      </c>
      <c r="B8794">
        <v>77</v>
      </c>
      <c r="C8794" t="s">
        <v>4</v>
      </c>
      <c r="D8794" t="s">
        <v>20</v>
      </c>
      <c r="E8794" t="s">
        <v>6</v>
      </c>
      <c r="F8794" s="1">
        <v>44964</v>
      </c>
      <c r="G8794" t="s">
        <v>4639</v>
      </c>
      <c r="H8794" t="s">
        <v>37</v>
      </c>
      <c r="I8794" s="7">
        <v>31911.1665965092</v>
      </c>
      <c r="J8794">
        <v>329</v>
      </c>
      <c r="K8794" t="s">
        <v>9</v>
      </c>
      <c r="L8794" s="1">
        <v>44986</v>
      </c>
      <c r="M8794" t="s">
        <v>25</v>
      </c>
      <c r="N8794" t="s">
        <v>11</v>
      </c>
    </row>
    <row r="8795" spans="1:14" x14ac:dyDescent="0.25">
      <c r="A8795">
        <v>5991</v>
      </c>
      <c r="B8795">
        <v>77</v>
      </c>
      <c r="C8795" t="s">
        <v>12</v>
      </c>
      <c r="D8795" t="s">
        <v>58</v>
      </c>
      <c r="E8795" t="s">
        <v>41</v>
      </c>
      <c r="F8795" s="1">
        <v>43764</v>
      </c>
      <c r="G8795" t="s">
        <v>5405</v>
      </c>
      <c r="H8795" t="s">
        <v>37</v>
      </c>
      <c r="I8795" s="7">
        <v>31999.418750423702</v>
      </c>
      <c r="J8795">
        <v>196</v>
      </c>
      <c r="K8795" t="s">
        <v>9</v>
      </c>
      <c r="L8795" s="1">
        <v>43787</v>
      </c>
      <c r="M8795" t="s">
        <v>10</v>
      </c>
      <c r="N8795" t="s">
        <v>26</v>
      </c>
    </row>
    <row r="8796" spans="1:14" x14ac:dyDescent="0.25">
      <c r="A8796">
        <v>844</v>
      </c>
      <c r="B8796">
        <v>77</v>
      </c>
      <c r="C8796" t="s">
        <v>12</v>
      </c>
      <c r="D8796" t="s">
        <v>38</v>
      </c>
      <c r="E8796" t="s">
        <v>6</v>
      </c>
      <c r="F8796" s="1">
        <v>44934</v>
      </c>
      <c r="G8796" t="s">
        <v>858</v>
      </c>
      <c r="H8796" t="s">
        <v>8</v>
      </c>
      <c r="I8796" s="7">
        <v>32942.424029015201</v>
      </c>
      <c r="J8796">
        <v>395</v>
      </c>
      <c r="K8796" t="s">
        <v>9</v>
      </c>
      <c r="L8796" s="1">
        <v>44949</v>
      </c>
      <c r="M8796" t="s">
        <v>25</v>
      </c>
      <c r="N8796" t="s">
        <v>19</v>
      </c>
    </row>
    <row r="8797" spans="1:14" x14ac:dyDescent="0.25">
      <c r="A8797">
        <v>6999</v>
      </c>
      <c r="B8797">
        <v>77</v>
      </c>
      <c r="C8797" t="s">
        <v>12</v>
      </c>
      <c r="D8797" t="s">
        <v>30</v>
      </c>
      <c r="E8797" t="s">
        <v>6</v>
      </c>
      <c r="F8797" s="1">
        <v>43534</v>
      </c>
      <c r="G8797" t="s">
        <v>6253</v>
      </c>
      <c r="H8797" t="s">
        <v>37</v>
      </c>
      <c r="I8797" s="7">
        <v>33048.607388670003</v>
      </c>
      <c r="J8797">
        <v>108</v>
      </c>
      <c r="K8797" t="s">
        <v>17</v>
      </c>
      <c r="L8797" s="1">
        <v>43542</v>
      </c>
      <c r="M8797" t="s">
        <v>47</v>
      </c>
      <c r="N8797" t="s">
        <v>11</v>
      </c>
    </row>
    <row r="8798" spans="1:14" x14ac:dyDescent="0.25">
      <c r="A8798">
        <v>1706</v>
      </c>
      <c r="B8798">
        <v>77</v>
      </c>
      <c r="C8798" t="s">
        <v>4</v>
      </c>
      <c r="D8798" t="s">
        <v>20</v>
      </c>
      <c r="E8798" t="s">
        <v>27</v>
      </c>
      <c r="F8798" s="1">
        <v>43599</v>
      </c>
      <c r="G8798" t="s">
        <v>1667</v>
      </c>
      <c r="H8798" t="s">
        <v>32</v>
      </c>
      <c r="I8798" s="7">
        <v>33284.411908493101</v>
      </c>
      <c r="J8798">
        <v>322</v>
      </c>
      <c r="K8798" t="s">
        <v>9</v>
      </c>
      <c r="L8798" s="1">
        <v>43616</v>
      </c>
      <c r="M8798" t="s">
        <v>25</v>
      </c>
      <c r="N8798" t="s">
        <v>19</v>
      </c>
    </row>
    <row r="8799" spans="1:14" x14ac:dyDescent="0.25">
      <c r="A8799">
        <v>3810</v>
      </c>
      <c r="B8799">
        <v>77</v>
      </c>
      <c r="C8799" t="s">
        <v>12</v>
      </c>
      <c r="D8799" t="s">
        <v>38</v>
      </c>
      <c r="E8799" t="s">
        <v>21</v>
      </c>
      <c r="F8799" s="1">
        <v>44892</v>
      </c>
      <c r="G8799" t="s">
        <v>2118</v>
      </c>
      <c r="H8799" t="s">
        <v>35</v>
      </c>
      <c r="I8799" s="7">
        <v>34196.512641192399</v>
      </c>
      <c r="J8799">
        <v>399</v>
      </c>
      <c r="K8799" t="s">
        <v>17</v>
      </c>
      <c r="L8799" s="1">
        <v>44896</v>
      </c>
      <c r="M8799" t="s">
        <v>18</v>
      </c>
      <c r="N8799" t="s">
        <v>11</v>
      </c>
    </row>
    <row r="8800" spans="1:14" x14ac:dyDescent="0.25">
      <c r="A8800">
        <v>8337</v>
      </c>
      <c r="B8800">
        <v>77</v>
      </c>
      <c r="C8800" t="s">
        <v>12</v>
      </c>
      <c r="D8800" t="s">
        <v>20</v>
      </c>
      <c r="E8800" t="s">
        <v>14</v>
      </c>
      <c r="F8800" s="1">
        <v>45118</v>
      </c>
      <c r="G8800" t="s">
        <v>7358</v>
      </c>
      <c r="H8800" t="s">
        <v>8</v>
      </c>
      <c r="I8800" s="7">
        <v>34482.517038736303</v>
      </c>
      <c r="J8800">
        <v>478</v>
      </c>
      <c r="K8800" t="s">
        <v>24</v>
      </c>
      <c r="L8800" s="1">
        <v>45122</v>
      </c>
      <c r="M8800" t="s">
        <v>29</v>
      </c>
      <c r="N8800" t="s">
        <v>11</v>
      </c>
    </row>
    <row r="8801" spans="1:14" x14ac:dyDescent="0.25">
      <c r="A8801">
        <v>6390</v>
      </c>
      <c r="B8801">
        <v>77</v>
      </c>
      <c r="C8801" t="s">
        <v>4</v>
      </c>
      <c r="D8801" t="s">
        <v>5</v>
      </c>
      <c r="E8801" t="s">
        <v>6</v>
      </c>
      <c r="F8801" s="1">
        <v>45227</v>
      </c>
      <c r="G8801" t="s">
        <v>5747</v>
      </c>
      <c r="H8801" t="s">
        <v>8</v>
      </c>
      <c r="I8801" s="7">
        <v>34562.795296631797</v>
      </c>
      <c r="J8801">
        <v>309</v>
      </c>
      <c r="K8801" t="s">
        <v>24</v>
      </c>
      <c r="L8801" s="1">
        <v>45246</v>
      </c>
      <c r="M8801" t="s">
        <v>25</v>
      </c>
      <c r="N8801" t="s">
        <v>26</v>
      </c>
    </row>
    <row r="8802" spans="1:14" x14ac:dyDescent="0.25">
      <c r="A8802">
        <v>6795</v>
      </c>
      <c r="B8802">
        <v>77</v>
      </c>
      <c r="C8802" t="s">
        <v>4</v>
      </c>
      <c r="D8802" t="s">
        <v>20</v>
      </c>
      <c r="E8802" t="s">
        <v>41</v>
      </c>
      <c r="F8802" s="1">
        <v>44420</v>
      </c>
      <c r="G8802" t="s">
        <v>6079</v>
      </c>
      <c r="H8802" t="s">
        <v>16</v>
      </c>
      <c r="I8802" s="7">
        <v>34688.958576473902</v>
      </c>
      <c r="J8802">
        <v>214</v>
      </c>
      <c r="K8802" t="s">
        <v>17</v>
      </c>
      <c r="L8802" s="1">
        <v>44449</v>
      </c>
      <c r="M8802" t="s">
        <v>47</v>
      </c>
      <c r="N8802" t="s">
        <v>26</v>
      </c>
    </row>
    <row r="8803" spans="1:14" x14ac:dyDescent="0.25">
      <c r="A8803">
        <v>9896</v>
      </c>
      <c r="B8803">
        <v>77</v>
      </c>
      <c r="C8803" t="s">
        <v>4</v>
      </c>
      <c r="D8803" t="s">
        <v>13</v>
      </c>
      <c r="E8803" t="s">
        <v>21</v>
      </c>
      <c r="F8803" s="1">
        <v>43497</v>
      </c>
      <c r="G8803" t="s">
        <v>8596</v>
      </c>
      <c r="H8803" t="s">
        <v>16</v>
      </c>
      <c r="I8803" s="7">
        <v>35425.886041243401</v>
      </c>
      <c r="J8803">
        <v>133</v>
      </c>
      <c r="K8803" t="s">
        <v>17</v>
      </c>
      <c r="L8803" s="1">
        <v>43520</v>
      </c>
      <c r="M8803" t="s">
        <v>18</v>
      </c>
      <c r="N8803" t="s">
        <v>19</v>
      </c>
    </row>
    <row r="8804" spans="1:14" x14ac:dyDescent="0.25">
      <c r="A8804">
        <v>9461</v>
      </c>
      <c r="B8804">
        <v>77</v>
      </c>
      <c r="C8804" t="s">
        <v>12</v>
      </c>
      <c r="D8804" t="s">
        <v>97</v>
      </c>
      <c r="E8804" t="s">
        <v>41</v>
      </c>
      <c r="F8804" s="1">
        <v>44074</v>
      </c>
      <c r="G8804" t="s">
        <v>8258</v>
      </c>
      <c r="H8804" t="s">
        <v>32</v>
      </c>
      <c r="I8804" s="7">
        <v>35544.968457691502</v>
      </c>
      <c r="J8804">
        <v>320</v>
      </c>
      <c r="K8804" t="s">
        <v>17</v>
      </c>
      <c r="L8804" s="1">
        <v>44079</v>
      </c>
      <c r="M8804" t="s">
        <v>29</v>
      </c>
      <c r="N8804" t="s">
        <v>19</v>
      </c>
    </row>
    <row r="8805" spans="1:14" x14ac:dyDescent="0.25">
      <c r="A8805">
        <v>1979</v>
      </c>
      <c r="B8805">
        <v>77</v>
      </c>
      <c r="C8805" t="s">
        <v>12</v>
      </c>
      <c r="D8805" t="s">
        <v>20</v>
      </c>
      <c r="E8805" t="s">
        <v>14</v>
      </c>
      <c r="F8805" s="1">
        <v>44679</v>
      </c>
      <c r="G8805" t="s">
        <v>1921</v>
      </c>
      <c r="H8805" t="s">
        <v>37</v>
      </c>
      <c r="I8805" s="7">
        <v>35550.187382999597</v>
      </c>
      <c r="J8805">
        <v>162</v>
      </c>
      <c r="K8805" t="s">
        <v>9</v>
      </c>
      <c r="L8805" s="1">
        <v>44707</v>
      </c>
      <c r="M8805" t="s">
        <v>18</v>
      </c>
      <c r="N8805" t="s">
        <v>11</v>
      </c>
    </row>
    <row r="8806" spans="1:14" x14ac:dyDescent="0.25">
      <c r="A8806">
        <v>1122</v>
      </c>
      <c r="B8806">
        <v>77</v>
      </c>
      <c r="C8806" t="s">
        <v>4</v>
      </c>
      <c r="D8806" t="s">
        <v>20</v>
      </c>
      <c r="E8806" t="s">
        <v>14</v>
      </c>
      <c r="F8806" s="1">
        <v>44887</v>
      </c>
      <c r="G8806" t="s">
        <v>1122</v>
      </c>
      <c r="H8806" t="s">
        <v>37</v>
      </c>
      <c r="I8806" s="7">
        <v>35612.349002483497</v>
      </c>
      <c r="J8806">
        <v>108</v>
      </c>
      <c r="K8806" t="s">
        <v>17</v>
      </c>
      <c r="L8806" s="1">
        <v>44917</v>
      </c>
      <c r="M8806" t="s">
        <v>29</v>
      </c>
      <c r="N8806" t="s">
        <v>26</v>
      </c>
    </row>
    <row r="8807" spans="1:14" x14ac:dyDescent="0.25">
      <c r="A8807">
        <v>4797</v>
      </c>
      <c r="B8807">
        <v>77</v>
      </c>
      <c r="C8807" t="s">
        <v>12</v>
      </c>
      <c r="D8807" t="s">
        <v>30</v>
      </c>
      <c r="E8807" t="s">
        <v>41</v>
      </c>
      <c r="F8807" s="1">
        <v>45012</v>
      </c>
      <c r="G8807" t="s">
        <v>4403</v>
      </c>
      <c r="H8807" t="s">
        <v>32</v>
      </c>
      <c r="I8807" s="7">
        <v>35809.342286597799</v>
      </c>
      <c r="J8807">
        <v>314</v>
      </c>
      <c r="K8807" t="s">
        <v>24</v>
      </c>
      <c r="L8807" s="1">
        <v>45018</v>
      </c>
      <c r="M8807" t="s">
        <v>10</v>
      </c>
      <c r="N8807" t="s">
        <v>19</v>
      </c>
    </row>
    <row r="8808" spans="1:14" x14ac:dyDescent="0.25">
      <c r="A8808">
        <v>7080</v>
      </c>
      <c r="B8808">
        <v>77</v>
      </c>
      <c r="C8808" t="s">
        <v>4</v>
      </c>
      <c r="D8808" t="s">
        <v>13</v>
      </c>
      <c r="E8808" t="s">
        <v>21</v>
      </c>
      <c r="F8808" s="1">
        <v>44085</v>
      </c>
      <c r="G8808" t="s">
        <v>6276</v>
      </c>
      <c r="H8808" t="s">
        <v>16</v>
      </c>
      <c r="I8808" s="7">
        <v>35901.9235433621</v>
      </c>
      <c r="J8808">
        <v>178</v>
      </c>
      <c r="K8808" t="s">
        <v>17</v>
      </c>
      <c r="L8808" s="1">
        <v>44109</v>
      </c>
      <c r="M8808" t="s">
        <v>25</v>
      </c>
      <c r="N8808" t="s">
        <v>11</v>
      </c>
    </row>
    <row r="8809" spans="1:14" x14ac:dyDescent="0.25">
      <c r="A8809">
        <v>1464</v>
      </c>
      <c r="B8809">
        <v>77</v>
      </c>
      <c r="C8809" t="s">
        <v>4</v>
      </c>
      <c r="D8809" t="s">
        <v>30</v>
      </c>
      <c r="E8809" t="s">
        <v>14</v>
      </c>
      <c r="F8809" s="1">
        <v>44231</v>
      </c>
      <c r="G8809" t="s">
        <v>1444</v>
      </c>
      <c r="H8809" t="s">
        <v>37</v>
      </c>
      <c r="I8809" s="7">
        <v>36094.086680496701</v>
      </c>
      <c r="J8809">
        <v>163</v>
      </c>
      <c r="K8809" t="s">
        <v>9</v>
      </c>
      <c r="L8809" s="1">
        <v>44238</v>
      </c>
      <c r="M8809" t="s">
        <v>47</v>
      </c>
      <c r="N8809" t="s">
        <v>11</v>
      </c>
    </row>
    <row r="8810" spans="1:14" x14ac:dyDescent="0.25">
      <c r="A8810">
        <v>991</v>
      </c>
      <c r="B8810">
        <v>77</v>
      </c>
      <c r="C8810" t="s">
        <v>4</v>
      </c>
      <c r="D8810" t="s">
        <v>13</v>
      </c>
      <c r="E8810" t="s">
        <v>33</v>
      </c>
      <c r="F8810" s="1">
        <v>44205</v>
      </c>
      <c r="G8810" t="s">
        <v>999</v>
      </c>
      <c r="H8810" t="s">
        <v>37</v>
      </c>
      <c r="I8810" s="7">
        <v>36183.545475962899</v>
      </c>
      <c r="J8810">
        <v>343</v>
      </c>
      <c r="K8810" t="s">
        <v>24</v>
      </c>
      <c r="L8810" s="1">
        <v>44220</v>
      </c>
      <c r="M8810" t="s">
        <v>47</v>
      </c>
      <c r="N8810" t="s">
        <v>11</v>
      </c>
    </row>
    <row r="8811" spans="1:14" x14ac:dyDescent="0.25">
      <c r="A8811">
        <v>2409</v>
      </c>
      <c r="B8811">
        <v>77</v>
      </c>
      <c r="C8811" t="s">
        <v>12</v>
      </c>
      <c r="D8811" t="s">
        <v>97</v>
      </c>
      <c r="E8811" t="s">
        <v>21</v>
      </c>
      <c r="F8811" s="1">
        <v>44926</v>
      </c>
      <c r="G8811" t="s">
        <v>2319</v>
      </c>
      <c r="H8811" t="s">
        <v>16</v>
      </c>
      <c r="I8811" s="7">
        <v>36463.2813346236</v>
      </c>
      <c r="J8811">
        <v>220</v>
      </c>
      <c r="K8811" t="s">
        <v>24</v>
      </c>
      <c r="L8811" s="1">
        <v>44951</v>
      </c>
      <c r="M8811" t="s">
        <v>25</v>
      </c>
      <c r="N8811" t="s">
        <v>11</v>
      </c>
    </row>
    <row r="8812" spans="1:14" x14ac:dyDescent="0.25">
      <c r="A8812">
        <v>3280</v>
      </c>
      <c r="B8812">
        <v>77</v>
      </c>
      <c r="C8812" t="s">
        <v>12</v>
      </c>
      <c r="D8812" t="s">
        <v>97</v>
      </c>
      <c r="E8812" t="s">
        <v>27</v>
      </c>
      <c r="F8812" s="1">
        <v>44347</v>
      </c>
      <c r="G8812" t="s">
        <v>3085</v>
      </c>
      <c r="H8812" t="s">
        <v>37</v>
      </c>
      <c r="I8812" s="7">
        <v>36579.243634292397</v>
      </c>
      <c r="J8812">
        <v>367</v>
      </c>
      <c r="K8812" t="s">
        <v>24</v>
      </c>
      <c r="L8812" s="1">
        <v>44377</v>
      </c>
      <c r="M8812" t="s">
        <v>18</v>
      </c>
      <c r="N8812" t="s">
        <v>19</v>
      </c>
    </row>
    <row r="8813" spans="1:14" x14ac:dyDescent="0.25">
      <c r="A8813">
        <v>181</v>
      </c>
      <c r="B8813">
        <v>77</v>
      </c>
      <c r="C8813" t="s">
        <v>4</v>
      </c>
      <c r="D8813" t="s">
        <v>5</v>
      </c>
      <c r="E8813" t="s">
        <v>6</v>
      </c>
      <c r="F8813" s="1">
        <v>44902</v>
      </c>
      <c r="G8813" t="s">
        <v>214</v>
      </c>
      <c r="H8813" t="s">
        <v>35</v>
      </c>
      <c r="I8813" s="7">
        <v>36744.037879934702</v>
      </c>
      <c r="J8813">
        <v>187</v>
      </c>
      <c r="K8813" t="s">
        <v>24</v>
      </c>
      <c r="L8813" s="1">
        <v>44917</v>
      </c>
      <c r="M8813" t="s">
        <v>10</v>
      </c>
      <c r="N8813" t="s">
        <v>26</v>
      </c>
    </row>
    <row r="8814" spans="1:14" x14ac:dyDescent="0.25">
      <c r="A8814">
        <v>9427</v>
      </c>
      <c r="B8814">
        <v>77</v>
      </c>
      <c r="C8814" t="s">
        <v>12</v>
      </c>
      <c r="D8814" t="s">
        <v>13</v>
      </c>
      <c r="E8814" t="s">
        <v>21</v>
      </c>
      <c r="F8814" s="1">
        <v>45141</v>
      </c>
      <c r="G8814" t="s">
        <v>1315</v>
      </c>
      <c r="H8814" t="s">
        <v>37</v>
      </c>
      <c r="I8814" s="7">
        <v>36944.422185275202</v>
      </c>
      <c r="J8814">
        <v>215</v>
      </c>
      <c r="K8814" t="s">
        <v>24</v>
      </c>
      <c r="L8814" s="1">
        <v>45158</v>
      </c>
      <c r="M8814" t="s">
        <v>25</v>
      </c>
      <c r="N8814" t="s">
        <v>11</v>
      </c>
    </row>
    <row r="8815" spans="1:14" x14ac:dyDescent="0.25">
      <c r="A8815">
        <v>8289</v>
      </c>
      <c r="B8815">
        <v>77</v>
      </c>
      <c r="C8815" t="s">
        <v>12</v>
      </c>
      <c r="D8815" t="s">
        <v>58</v>
      </c>
      <c r="E8815" t="s">
        <v>21</v>
      </c>
      <c r="F8815" s="1">
        <v>44798</v>
      </c>
      <c r="G8815" t="s">
        <v>7323</v>
      </c>
      <c r="H8815" t="s">
        <v>37</v>
      </c>
      <c r="I8815" s="7">
        <v>37027.037030770101</v>
      </c>
      <c r="J8815">
        <v>396</v>
      </c>
      <c r="K8815" t="s">
        <v>24</v>
      </c>
      <c r="L8815" s="1">
        <v>44799</v>
      </c>
      <c r="M8815" t="s">
        <v>25</v>
      </c>
      <c r="N8815" t="s">
        <v>11</v>
      </c>
    </row>
    <row r="8816" spans="1:14" x14ac:dyDescent="0.25">
      <c r="A8816">
        <v>5907</v>
      </c>
      <c r="B8816">
        <v>77</v>
      </c>
      <c r="C8816" t="s">
        <v>4</v>
      </c>
      <c r="D8816" t="s">
        <v>30</v>
      </c>
      <c r="E8816" t="s">
        <v>14</v>
      </c>
      <c r="F8816" s="1">
        <v>44415</v>
      </c>
      <c r="G8816" t="s">
        <v>5335</v>
      </c>
      <c r="H8816" t="s">
        <v>8</v>
      </c>
      <c r="I8816" s="7">
        <v>37033.245840640797</v>
      </c>
      <c r="J8816">
        <v>312</v>
      </c>
      <c r="K8816" t="s">
        <v>17</v>
      </c>
      <c r="L8816" s="1">
        <v>44436</v>
      </c>
      <c r="M8816" t="s">
        <v>29</v>
      </c>
      <c r="N8816" t="s">
        <v>26</v>
      </c>
    </row>
    <row r="8817" spans="1:14" x14ac:dyDescent="0.25">
      <c r="A8817">
        <v>9392</v>
      </c>
      <c r="B8817">
        <v>77</v>
      </c>
      <c r="C8817" t="s">
        <v>4</v>
      </c>
      <c r="D8817" t="s">
        <v>30</v>
      </c>
      <c r="E8817" t="s">
        <v>41</v>
      </c>
      <c r="F8817" s="1">
        <v>44097</v>
      </c>
      <c r="G8817" t="s">
        <v>5658</v>
      </c>
      <c r="H8817" t="s">
        <v>8</v>
      </c>
      <c r="I8817" s="7">
        <v>37615.216295228303</v>
      </c>
      <c r="J8817">
        <v>399</v>
      </c>
      <c r="K8817" t="s">
        <v>24</v>
      </c>
      <c r="L8817" s="1">
        <v>44119</v>
      </c>
      <c r="M8817" t="s">
        <v>29</v>
      </c>
      <c r="N8817" t="s">
        <v>19</v>
      </c>
    </row>
    <row r="8818" spans="1:14" x14ac:dyDescent="0.25">
      <c r="A8818">
        <v>6807</v>
      </c>
      <c r="B8818">
        <v>77</v>
      </c>
      <c r="C8818" t="s">
        <v>4</v>
      </c>
      <c r="D8818" t="s">
        <v>20</v>
      </c>
      <c r="E8818" t="s">
        <v>41</v>
      </c>
      <c r="F8818" s="1">
        <v>44359</v>
      </c>
      <c r="G8818" t="s">
        <v>6090</v>
      </c>
      <c r="H8818" t="s">
        <v>32</v>
      </c>
      <c r="I8818" s="7">
        <v>37833.680412137503</v>
      </c>
      <c r="J8818">
        <v>468</v>
      </c>
      <c r="K8818" t="s">
        <v>17</v>
      </c>
      <c r="L8818" s="1">
        <v>44381</v>
      </c>
      <c r="M8818" t="s">
        <v>10</v>
      </c>
      <c r="N8818" t="s">
        <v>26</v>
      </c>
    </row>
    <row r="8819" spans="1:14" x14ac:dyDescent="0.25">
      <c r="A8819">
        <v>1369</v>
      </c>
      <c r="B8819">
        <v>77</v>
      </c>
      <c r="C8819" t="s">
        <v>4</v>
      </c>
      <c r="D8819" t="s">
        <v>5</v>
      </c>
      <c r="E8819" t="s">
        <v>41</v>
      </c>
      <c r="F8819" s="1">
        <v>44901</v>
      </c>
      <c r="G8819" t="s">
        <v>851</v>
      </c>
      <c r="H8819" t="s">
        <v>32</v>
      </c>
      <c r="I8819" s="7">
        <v>38582.842239667603</v>
      </c>
      <c r="J8819">
        <v>366</v>
      </c>
      <c r="K8819" t="s">
        <v>17</v>
      </c>
      <c r="L8819" s="1">
        <v>44923</v>
      </c>
      <c r="M8819" t="s">
        <v>18</v>
      </c>
      <c r="N8819" t="s">
        <v>19</v>
      </c>
    </row>
    <row r="8820" spans="1:14" x14ac:dyDescent="0.25">
      <c r="A8820">
        <v>7897</v>
      </c>
      <c r="B8820">
        <v>77</v>
      </c>
      <c r="C8820" t="s">
        <v>12</v>
      </c>
      <c r="D8820" t="s">
        <v>49</v>
      </c>
      <c r="E8820" t="s">
        <v>41</v>
      </c>
      <c r="F8820" s="1">
        <v>44205</v>
      </c>
      <c r="G8820" t="s">
        <v>6991</v>
      </c>
      <c r="H8820" t="s">
        <v>32</v>
      </c>
      <c r="I8820" s="7">
        <v>38828.5649058704</v>
      </c>
      <c r="J8820">
        <v>346</v>
      </c>
      <c r="K8820" t="s">
        <v>24</v>
      </c>
      <c r="L8820" s="1">
        <v>44209</v>
      </c>
      <c r="M8820" t="s">
        <v>25</v>
      </c>
      <c r="N8820" t="s">
        <v>11</v>
      </c>
    </row>
    <row r="8821" spans="1:14" x14ac:dyDescent="0.25">
      <c r="A8821">
        <v>666</v>
      </c>
      <c r="B8821">
        <v>77</v>
      </c>
      <c r="C8821" t="s">
        <v>12</v>
      </c>
      <c r="D8821" t="s">
        <v>30</v>
      </c>
      <c r="E8821" t="s">
        <v>6</v>
      </c>
      <c r="F8821" s="1">
        <v>43617</v>
      </c>
      <c r="G8821" t="s">
        <v>688</v>
      </c>
      <c r="H8821" t="s">
        <v>35</v>
      </c>
      <c r="I8821" s="7">
        <v>38992.272171401397</v>
      </c>
      <c r="J8821">
        <v>471</v>
      </c>
      <c r="K8821" t="s">
        <v>9</v>
      </c>
      <c r="L8821" s="1">
        <v>43631</v>
      </c>
      <c r="M8821" t="s">
        <v>10</v>
      </c>
      <c r="N8821" t="s">
        <v>19</v>
      </c>
    </row>
    <row r="8822" spans="1:14" x14ac:dyDescent="0.25">
      <c r="A8822">
        <v>640</v>
      </c>
      <c r="B8822">
        <v>77</v>
      </c>
      <c r="C8822" t="s">
        <v>4</v>
      </c>
      <c r="D8822" t="s">
        <v>5</v>
      </c>
      <c r="E8822" t="s">
        <v>41</v>
      </c>
      <c r="F8822" s="1">
        <v>44619</v>
      </c>
      <c r="G8822" t="s">
        <v>663</v>
      </c>
      <c r="H8822" t="s">
        <v>35</v>
      </c>
      <c r="I8822" s="7">
        <v>39008.290881766799</v>
      </c>
      <c r="J8822">
        <v>231</v>
      </c>
      <c r="K8822" t="s">
        <v>17</v>
      </c>
      <c r="L8822" s="1">
        <v>44643</v>
      </c>
      <c r="M8822" t="s">
        <v>47</v>
      </c>
      <c r="N8822" t="s">
        <v>26</v>
      </c>
    </row>
    <row r="8823" spans="1:14" x14ac:dyDescent="0.25">
      <c r="A8823">
        <v>5350</v>
      </c>
      <c r="B8823">
        <v>77</v>
      </c>
      <c r="C8823" t="s">
        <v>4</v>
      </c>
      <c r="D8823" t="s">
        <v>5</v>
      </c>
      <c r="E8823" t="s">
        <v>6</v>
      </c>
      <c r="F8823" s="1">
        <v>44139</v>
      </c>
      <c r="G8823" t="s">
        <v>4867</v>
      </c>
      <c r="H8823" t="s">
        <v>16</v>
      </c>
      <c r="I8823" s="7">
        <v>39163.276109156701</v>
      </c>
      <c r="J8823">
        <v>388</v>
      </c>
      <c r="K8823" t="s">
        <v>17</v>
      </c>
      <c r="L8823" s="1">
        <v>44143</v>
      </c>
      <c r="M8823" t="s">
        <v>29</v>
      </c>
      <c r="N8823" t="s">
        <v>26</v>
      </c>
    </row>
    <row r="8824" spans="1:14" x14ac:dyDescent="0.25">
      <c r="A8824">
        <v>3689</v>
      </c>
      <c r="B8824">
        <v>77</v>
      </c>
      <c r="C8824" t="s">
        <v>4</v>
      </c>
      <c r="D8824" t="s">
        <v>20</v>
      </c>
      <c r="E8824" t="s">
        <v>27</v>
      </c>
      <c r="F8824" s="1">
        <v>43730</v>
      </c>
      <c r="G8824" t="s">
        <v>3445</v>
      </c>
      <c r="H8824" t="s">
        <v>35</v>
      </c>
      <c r="I8824" s="7">
        <v>39407.640546151</v>
      </c>
      <c r="J8824">
        <v>218</v>
      </c>
      <c r="K8824" t="s">
        <v>9</v>
      </c>
      <c r="L8824" s="1">
        <v>43751</v>
      </c>
      <c r="M8824" t="s">
        <v>29</v>
      </c>
      <c r="N8824" t="s">
        <v>26</v>
      </c>
    </row>
    <row r="8825" spans="1:14" x14ac:dyDescent="0.25">
      <c r="A8825">
        <v>1255</v>
      </c>
      <c r="B8825">
        <v>77</v>
      </c>
      <c r="C8825" t="s">
        <v>12</v>
      </c>
      <c r="D8825" t="s">
        <v>38</v>
      </c>
      <c r="E8825" t="s">
        <v>6</v>
      </c>
      <c r="F8825" s="1">
        <v>43660</v>
      </c>
      <c r="G8825" t="s">
        <v>1248</v>
      </c>
      <c r="H8825" t="s">
        <v>16</v>
      </c>
      <c r="I8825" s="7">
        <v>39452.708699984803</v>
      </c>
      <c r="J8825">
        <v>208</v>
      </c>
      <c r="K8825" t="s">
        <v>24</v>
      </c>
      <c r="L8825" s="1">
        <v>43667</v>
      </c>
      <c r="M8825" t="s">
        <v>10</v>
      </c>
      <c r="N8825" t="s">
        <v>19</v>
      </c>
    </row>
    <row r="8826" spans="1:14" x14ac:dyDescent="0.25">
      <c r="A8826">
        <v>8169</v>
      </c>
      <c r="B8826">
        <v>77</v>
      </c>
      <c r="C8826" t="s">
        <v>12</v>
      </c>
      <c r="D8826" t="s">
        <v>13</v>
      </c>
      <c r="E8826" t="s">
        <v>6</v>
      </c>
      <c r="F8826" s="1">
        <v>43861</v>
      </c>
      <c r="G8826" t="s">
        <v>566</v>
      </c>
      <c r="H8826" t="s">
        <v>32</v>
      </c>
      <c r="I8826" s="7">
        <v>39484.594651334199</v>
      </c>
      <c r="J8826">
        <v>395</v>
      </c>
      <c r="K8826" t="s">
        <v>9</v>
      </c>
      <c r="L8826" s="1">
        <v>43871</v>
      </c>
      <c r="M8826" t="s">
        <v>25</v>
      </c>
      <c r="N8826" t="s">
        <v>26</v>
      </c>
    </row>
    <row r="8827" spans="1:14" x14ac:dyDescent="0.25">
      <c r="A8827">
        <v>7351</v>
      </c>
      <c r="B8827">
        <v>77</v>
      </c>
      <c r="C8827" t="s">
        <v>12</v>
      </c>
      <c r="D8827" t="s">
        <v>30</v>
      </c>
      <c r="E8827" t="s">
        <v>33</v>
      </c>
      <c r="F8827" s="1">
        <v>45001</v>
      </c>
      <c r="G8827" t="s">
        <v>6547</v>
      </c>
      <c r="H8827" t="s">
        <v>37</v>
      </c>
      <c r="I8827" s="7">
        <v>39959.049427500999</v>
      </c>
      <c r="J8827">
        <v>303</v>
      </c>
      <c r="K8827" t="s">
        <v>17</v>
      </c>
      <c r="L8827" s="1">
        <v>45030</v>
      </c>
      <c r="M8827" t="s">
        <v>29</v>
      </c>
      <c r="N8827" t="s">
        <v>11</v>
      </c>
    </row>
    <row r="8828" spans="1:14" x14ac:dyDescent="0.25">
      <c r="A8828">
        <v>5458</v>
      </c>
      <c r="B8828">
        <v>77</v>
      </c>
      <c r="C8828" t="s">
        <v>4</v>
      </c>
      <c r="D8828" t="s">
        <v>97</v>
      </c>
      <c r="E8828" t="s">
        <v>6</v>
      </c>
      <c r="F8828" s="1">
        <v>43536</v>
      </c>
      <c r="G8828" t="s">
        <v>4958</v>
      </c>
      <c r="H8828" t="s">
        <v>35</v>
      </c>
      <c r="I8828" s="7">
        <v>40490.061781942903</v>
      </c>
      <c r="J8828">
        <v>137</v>
      </c>
      <c r="K8828" t="s">
        <v>17</v>
      </c>
      <c r="L8828" s="1">
        <v>43559</v>
      </c>
      <c r="M8828" t="s">
        <v>10</v>
      </c>
      <c r="N8828" t="s">
        <v>11</v>
      </c>
    </row>
    <row r="8829" spans="1:14" x14ac:dyDescent="0.25">
      <c r="A8829">
        <v>3126</v>
      </c>
      <c r="B8829">
        <v>77</v>
      </c>
      <c r="C8829" t="s">
        <v>4</v>
      </c>
      <c r="D8829" t="s">
        <v>58</v>
      </c>
      <c r="E8829" t="s">
        <v>41</v>
      </c>
      <c r="F8829" s="1">
        <v>44435</v>
      </c>
      <c r="G8829" t="s">
        <v>2960</v>
      </c>
      <c r="H8829" t="s">
        <v>35</v>
      </c>
      <c r="I8829" s="7">
        <v>40970.272957616202</v>
      </c>
      <c r="J8829">
        <v>222</v>
      </c>
      <c r="K8829" t="s">
        <v>24</v>
      </c>
      <c r="L8829" s="1">
        <v>44441</v>
      </c>
      <c r="M8829" t="s">
        <v>10</v>
      </c>
      <c r="N8829" t="s">
        <v>19</v>
      </c>
    </row>
    <row r="8830" spans="1:14" x14ac:dyDescent="0.25">
      <c r="A8830">
        <v>2701</v>
      </c>
      <c r="B8830">
        <v>77</v>
      </c>
      <c r="C8830" t="s">
        <v>4</v>
      </c>
      <c r="D8830" t="s">
        <v>58</v>
      </c>
      <c r="E8830" t="s">
        <v>21</v>
      </c>
      <c r="F8830" s="1">
        <v>44050</v>
      </c>
      <c r="G8830" t="s">
        <v>2589</v>
      </c>
      <c r="H8830" t="s">
        <v>37</v>
      </c>
      <c r="I8830" s="7">
        <v>41260.632554791497</v>
      </c>
      <c r="J8830">
        <v>278</v>
      </c>
      <c r="K8830" t="s">
        <v>17</v>
      </c>
      <c r="L8830" s="1">
        <v>44053</v>
      </c>
      <c r="M8830" t="s">
        <v>25</v>
      </c>
      <c r="N8830" t="s">
        <v>11</v>
      </c>
    </row>
    <row r="8831" spans="1:14" x14ac:dyDescent="0.25">
      <c r="A8831">
        <v>9033</v>
      </c>
      <c r="B8831">
        <v>77</v>
      </c>
      <c r="C8831" t="s">
        <v>12</v>
      </c>
      <c r="D8831" t="s">
        <v>58</v>
      </c>
      <c r="E8831" t="s">
        <v>33</v>
      </c>
      <c r="F8831" s="1">
        <v>43496</v>
      </c>
      <c r="G8831" t="s">
        <v>7916</v>
      </c>
      <c r="H8831" t="s">
        <v>32</v>
      </c>
      <c r="I8831" s="7">
        <v>41697.874001312899</v>
      </c>
      <c r="J8831">
        <v>458</v>
      </c>
      <c r="K8831" t="s">
        <v>24</v>
      </c>
      <c r="L8831" s="1">
        <v>43526</v>
      </c>
      <c r="M8831" t="s">
        <v>25</v>
      </c>
      <c r="N8831" t="s">
        <v>19</v>
      </c>
    </row>
    <row r="8832" spans="1:14" x14ac:dyDescent="0.25">
      <c r="A8832">
        <v>4725</v>
      </c>
      <c r="B8832">
        <v>77</v>
      </c>
      <c r="C8832" t="s">
        <v>4</v>
      </c>
      <c r="D8832" t="s">
        <v>13</v>
      </c>
      <c r="E8832" t="s">
        <v>41</v>
      </c>
      <c r="F8832" s="1">
        <v>44802</v>
      </c>
      <c r="G8832" t="s">
        <v>4339</v>
      </c>
      <c r="H8832" t="s">
        <v>37</v>
      </c>
      <c r="I8832" s="7">
        <v>42037.049817112202</v>
      </c>
      <c r="J8832">
        <v>368</v>
      </c>
      <c r="K8832" t="s">
        <v>17</v>
      </c>
      <c r="L8832" s="1">
        <v>44813</v>
      </c>
      <c r="M8832" t="s">
        <v>29</v>
      </c>
      <c r="N8832" t="s">
        <v>19</v>
      </c>
    </row>
    <row r="8833" spans="1:14" x14ac:dyDescent="0.25">
      <c r="A8833">
        <v>7206</v>
      </c>
      <c r="B8833">
        <v>77</v>
      </c>
      <c r="C8833" t="s">
        <v>12</v>
      </c>
      <c r="D8833" t="s">
        <v>38</v>
      </c>
      <c r="E8833" t="s">
        <v>6</v>
      </c>
      <c r="F8833" s="1">
        <v>43986</v>
      </c>
      <c r="G8833" t="s">
        <v>6430</v>
      </c>
      <c r="H8833" t="s">
        <v>32</v>
      </c>
      <c r="I8833" s="7">
        <v>42271.120737814803</v>
      </c>
      <c r="J8833">
        <v>246</v>
      </c>
      <c r="K8833" t="s">
        <v>9</v>
      </c>
      <c r="L8833" s="1">
        <v>43992</v>
      </c>
      <c r="M8833" t="s">
        <v>18</v>
      </c>
      <c r="N8833" t="s">
        <v>11</v>
      </c>
    </row>
    <row r="8834" spans="1:14" x14ac:dyDescent="0.25">
      <c r="A8834">
        <v>5865</v>
      </c>
      <c r="B8834">
        <v>77</v>
      </c>
      <c r="C8834" t="s">
        <v>4</v>
      </c>
      <c r="D8834" t="s">
        <v>58</v>
      </c>
      <c r="E8834" t="s">
        <v>41</v>
      </c>
      <c r="F8834" s="1">
        <v>43403</v>
      </c>
      <c r="G8834" t="s">
        <v>5298</v>
      </c>
      <c r="H8834" t="s">
        <v>37</v>
      </c>
      <c r="I8834" s="7">
        <v>42709.3555996371</v>
      </c>
      <c r="J8834">
        <v>204</v>
      </c>
      <c r="K8834" t="s">
        <v>17</v>
      </c>
      <c r="L8834" s="1">
        <v>43426</v>
      </c>
      <c r="M8834" t="s">
        <v>47</v>
      </c>
      <c r="N8834" t="s">
        <v>19</v>
      </c>
    </row>
    <row r="8835" spans="1:14" x14ac:dyDescent="0.25">
      <c r="A8835">
        <v>7792</v>
      </c>
      <c r="B8835">
        <v>77</v>
      </c>
      <c r="C8835" t="s">
        <v>4</v>
      </c>
      <c r="D8835" t="s">
        <v>49</v>
      </c>
      <c r="E8835" t="s">
        <v>27</v>
      </c>
      <c r="F8835" s="1">
        <v>45016</v>
      </c>
      <c r="G8835" t="s">
        <v>6909</v>
      </c>
      <c r="H8835" t="s">
        <v>16</v>
      </c>
      <c r="I8835" s="7">
        <v>43701.6616833722</v>
      </c>
      <c r="J8835">
        <v>244</v>
      </c>
      <c r="K8835" t="s">
        <v>24</v>
      </c>
      <c r="L8835" s="1">
        <v>45031</v>
      </c>
      <c r="M8835" t="s">
        <v>18</v>
      </c>
      <c r="N8835" t="s">
        <v>11</v>
      </c>
    </row>
    <row r="8836" spans="1:14" x14ac:dyDescent="0.25">
      <c r="A8836">
        <v>6562</v>
      </c>
      <c r="B8836">
        <v>77</v>
      </c>
      <c r="C8836" t="s">
        <v>12</v>
      </c>
      <c r="D8836" t="s">
        <v>49</v>
      </c>
      <c r="E8836" t="s">
        <v>41</v>
      </c>
      <c r="F8836" s="1">
        <v>44327</v>
      </c>
      <c r="G8836" t="s">
        <v>5890</v>
      </c>
      <c r="H8836" t="s">
        <v>32</v>
      </c>
      <c r="I8836" s="7">
        <v>43796.597034457802</v>
      </c>
      <c r="J8836">
        <v>346</v>
      </c>
      <c r="K8836" t="s">
        <v>24</v>
      </c>
      <c r="L8836" s="1">
        <v>44346</v>
      </c>
      <c r="M8836" t="s">
        <v>18</v>
      </c>
      <c r="N8836" t="s">
        <v>19</v>
      </c>
    </row>
    <row r="8837" spans="1:14" x14ac:dyDescent="0.25">
      <c r="A8837">
        <v>3483</v>
      </c>
      <c r="B8837">
        <v>77</v>
      </c>
      <c r="C8837" t="s">
        <v>4</v>
      </c>
      <c r="D8837" t="s">
        <v>49</v>
      </c>
      <c r="E8837" t="s">
        <v>33</v>
      </c>
      <c r="F8837" s="1">
        <v>44112</v>
      </c>
      <c r="G8837" t="s">
        <v>3265</v>
      </c>
      <c r="H8837" t="s">
        <v>32</v>
      </c>
      <c r="I8837" s="7">
        <v>45207.424485932301</v>
      </c>
      <c r="J8837">
        <v>125</v>
      </c>
      <c r="K8837" t="s">
        <v>24</v>
      </c>
      <c r="L8837" s="1">
        <v>44135</v>
      </c>
      <c r="M8837" t="s">
        <v>29</v>
      </c>
      <c r="N8837" t="s">
        <v>26</v>
      </c>
    </row>
    <row r="8838" spans="1:14" x14ac:dyDescent="0.25">
      <c r="A8838">
        <v>2020</v>
      </c>
      <c r="B8838">
        <v>77</v>
      </c>
      <c r="C8838" t="s">
        <v>4</v>
      </c>
      <c r="D8838" t="s">
        <v>49</v>
      </c>
      <c r="E8838" t="s">
        <v>41</v>
      </c>
      <c r="F8838" s="1">
        <v>43559</v>
      </c>
      <c r="G8838" t="s">
        <v>1962</v>
      </c>
      <c r="H8838" t="s">
        <v>37</v>
      </c>
      <c r="I8838" s="7">
        <v>45281.985279707398</v>
      </c>
      <c r="J8838">
        <v>114</v>
      </c>
      <c r="K8838" t="s">
        <v>17</v>
      </c>
      <c r="L8838" s="1">
        <v>43587</v>
      </c>
      <c r="M8838" t="s">
        <v>18</v>
      </c>
      <c r="N8838" t="s">
        <v>19</v>
      </c>
    </row>
    <row r="8839" spans="1:14" x14ac:dyDescent="0.25">
      <c r="A8839">
        <v>5825</v>
      </c>
      <c r="B8839">
        <v>77</v>
      </c>
      <c r="C8839" t="s">
        <v>4</v>
      </c>
      <c r="D8839" t="s">
        <v>30</v>
      </c>
      <c r="E8839" t="s">
        <v>33</v>
      </c>
      <c r="F8839" s="1">
        <v>45127</v>
      </c>
      <c r="G8839" t="s">
        <v>5266</v>
      </c>
      <c r="H8839" t="s">
        <v>8</v>
      </c>
      <c r="I8839" s="7">
        <v>45576.314359973701</v>
      </c>
      <c r="J8839">
        <v>174</v>
      </c>
      <c r="K8839" t="s">
        <v>9</v>
      </c>
      <c r="L8839" s="1">
        <v>45136</v>
      </c>
      <c r="M8839" t="s">
        <v>10</v>
      </c>
      <c r="N8839" t="s">
        <v>11</v>
      </c>
    </row>
    <row r="8840" spans="1:14" x14ac:dyDescent="0.25">
      <c r="A8840">
        <v>6666</v>
      </c>
      <c r="B8840">
        <v>77</v>
      </c>
      <c r="C8840" t="s">
        <v>12</v>
      </c>
      <c r="D8840" t="s">
        <v>38</v>
      </c>
      <c r="E8840" t="s">
        <v>41</v>
      </c>
      <c r="F8840" s="1">
        <v>44430</v>
      </c>
      <c r="G8840" t="s">
        <v>5979</v>
      </c>
      <c r="H8840" t="s">
        <v>35</v>
      </c>
      <c r="I8840" s="7">
        <v>45729.371667894397</v>
      </c>
      <c r="J8840">
        <v>411</v>
      </c>
      <c r="K8840" t="s">
        <v>9</v>
      </c>
      <c r="L8840" s="1">
        <v>44444</v>
      </c>
      <c r="M8840" t="s">
        <v>10</v>
      </c>
      <c r="N8840" t="s">
        <v>11</v>
      </c>
    </row>
    <row r="8841" spans="1:14" x14ac:dyDescent="0.25">
      <c r="A8841">
        <v>8261</v>
      </c>
      <c r="B8841">
        <v>77</v>
      </c>
      <c r="C8841" t="s">
        <v>4</v>
      </c>
      <c r="D8841" t="s">
        <v>49</v>
      </c>
      <c r="E8841" t="s">
        <v>14</v>
      </c>
      <c r="F8841" s="1">
        <v>43810</v>
      </c>
      <c r="G8841" t="s">
        <v>7300</v>
      </c>
      <c r="H8841" t="s">
        <v>37</v>
      </c>
      <c r="I8841" s="7">
        <v>46071.517639597398</v>
      </c>
      <c r="J8841">
        <v>212</v>
      </c>
      <c r="K8841" t="s">
        <v>17</v>
      </c>
      <c r="L8841" s="1">
        <v>43817</v>
      </c>
      <c r="M8841" t="s">
        <v>25</v>
      </c>
      <c r="N8841" t="s">
        <v>26</v>
      </c>
    </row>
    <row r="8842" spans="1:14" x14ac:dyDescent="0.25">
      <c r="A8842">
        <v>1280</v>
      </c>
      <c r="B8842">
        <v>77</v>
      </c>
      <c r="C8842" t="s">
        <v>4</v>
      </c>
      <c r="D8842" t="s">
        <v>5</v>
      </c>
      <c r="E8842" t="s">
        <v>6</v>
      </c>
      <c r="F8842" s="1">
        <v>44282</v>
      </c>
      <c r="G8842" t="s">
        <v>1273</v>
      </c>
      <c r="H8842" t="s">
        <v>32</v>
      </c>
      <c r="I8842" s="7">
        <v>46220.425450588999</v>
      </c>
      <c r="J8842">
        <v>230</v>
      </c>
      <c r="K8842" t="s">
        <v>9</v>
      </c>
      <c r="L8842" s="1">
        <v>44306</v>
      </c>
      <c r="M8842" t="s">
        <v>47</v>
      </c>
      <c r="N8842" t="s">
        <v>19</v>
      </c>
    </row>
    <row r="8843" spans="1:14" x14ac:dyDescent="0.25">
      <c r="A8843">
        <v>6143</v>
      </c>
      <c r="B8843">
        <v>77</v>
      </c>
      <c r="C8843" t="s">
        <v>4</v>
      </c>
      <c r="D8843" t="s">
        <v>20</v>
      </c>
      <c r="E8843" t="s">
        <v>41</v>
      </c>
      <c r="F8843" s="1">
        <v>44964</v>
      </c>
      <c r="G8843" t="s">
        <v>5540</v>
      </c>
      <c r="H8843" t="s">
        <v>35</v>
      </c>
      <c r="I8843" s="7">
        <v>46224.798730102397</v>
      </c>
      <c r="J8843">
        <v>428</v>
      </c>
      <c r="K8843" t="s">
        <v>9</v>
      </c>
      <c r="L8843" s="1">
        <v>44976</v>
      </c>
      <c r="M8843" t="s">
        <v>29</v>
      </c>
      <c r="N8843" t="s">
        <v>26</v>
      </c>
    </row>
    <row r="8844" spans="1:14" x14ac:dyDescent="0.25">
      <c r="A8844">
        <v>2863</v>
      </c>
      <c r="B8844">
        <v>77</v>
      </c>
      <c r="C8844" t="s">
        <v>4</v>
      </c>
      <c r="D8844" t="s">
        <v>20</v>
      </c>
      <c r="E8844" t="s">
        <v>27</v>
      </c>
      <c r="F8844" s="1">
        <v>44987</v>
      </c>
      <c r="G8844" t="s">
        <v>2732</v>
      </c>
      <c r="H8844" t="s">
        <v>37</v>
      </c>
      <c r="I8844" s="7">
        <v>46353.772763065099</v>
      </c>
      <c r="J8844">
        <v>370</v>
      </c>
      <c r="K8844" t="s">
        <v>9</v>
      </c>
      <c r="L8844" s="1">
        <v>45008</v>
      </c>
      <c r="M8844" t="s">
        <v>25</v>
      </c>
      <c r="N8844" t="s">
        <v>19</v>
      </c>
    </row>
    <row r="8845" spans="1:14" x14ac:dyDescent="0.25">
      <c r="A8845">
        <v>5279</v>
      </c>
      <c r="B8845">
        <v>77</v>
      </c>
      <c r="C8845" t="s">
        <v>4</v>
      </c>
      <c r="D8845" t="s">
        <v>5</v>
      </c>
      <c r="E8845" t="s">
        <v>41</v>
      </c>
      <c r="F8845" s="1">
        <v>44775</v>
      </c>
      <c r="G8845" t="s">
        <v>4809</v>
      </c>
      <c r="H8845" t="s">
        <v>16</v>
      </c>
      <c r="I8845" s="7">
        <v>46405.609088226403</v>
      </c>
      <c r="J8845">
        <v>363</v>
      </c>
      <c r="K8845" t="s">
        <v>17</v>
      </c>
      <c r="L8845" s="1">
        <v>44777</v>
      </c>
      <c r="M8845" t="s">
        <v>10</v>
      </c>
      <c r="N8845" t="s">
        <v>19</v>
      </c>
    </row>
    <row r="8846" spans="1:14" x14ac:dyDescent="0.25">
      <c r="A8846">
        <v>5057</v>
      </c>
      <c r="B8846">
        <v>77</v>
      </c>
      <c r="C8846" t="s">
        <v>12</v>
      </c>
      <c r="D8846" t="s">
        <v>97</v>
      </c>
      <c r="E8846" t="s">
        <v>27</v>
      </c>
      <c r="F8846" s="1">
        <v>43569</v>
      </c>
      <c r="G8846" t="s">
        <v>4628</v>
      </c>
      <c r="H8846" t="s">
        <v>35</v>
      </c>
      <c r="I8846" s="7">
        <v>46421.538238610599</v>
      </c>
      <c r="J8846">
        <v>302</v>
      </c>
      <c r="K8846" t="s">
        <v>9</v>
      </c>
      <c r="L8846" s="1">
        <v>43583</v>
      </c>
      <c r="M8846" t="s">
        <v>25</v>
      </c>
      <c r="N8846" t="s">
        <v>11</v>
      </c>
    </row>
    <row r="8847" spans="1:14" x14ac:dyDescent="0.25">
      <c r="A8847">
        <v>8900</v>
      </c>
      <c r="B8847">
        <v>77</v>
      </c>
      <c r="C8847" t="s">
        <v>12</v>
      </c>
      <c r="D8847" t="s">
        <v>38</v>
      </c>
      <c r="E8847" t="s">
        <v>33</v>
      </c>
      <c r="F8847" s="1">
        <v>45210</v>
      </c>
      <c r="G8847" t="s">
        <v>7805</v>
      </c>
      <c r="H8847" t="s">
        <v>8</v>
      </c>
      <c r="I8847" s="7">
        <v>46925.432959893798</v>
      </c>
      <c r="J8847">
        <v>354</v>
      </c>
      <c r="K8847" t="s">
        <v>17</v>
      </c>
      <c r="L8847" s="1">
        <v>45214</v>
      </c>
      <c r="M8847" t="s">
        <v>18</v>
      </c>
      <c r="N8847" t="s">
        <v>26</v>
      </c>
    </row>
    <row r="8848" spans="1:14" x14ac:dyDescent="0.25">
      <c r="A8848">
        <v>9952</v>
      </c>
      <c r="B8848">
        <v>77</v>
      </c>
      <c r="C8848" t="s">
        <v>12</v>
      </c>
      <c r="D8848" t="s">
        <v>13</v>
      </c>
      <c r="E8848" t="s">
        <v>6</v>
      </c>
      <c r="F8848" s="1">
        <v>44963</v>
      </c>
      <c r="G8848" t="s">
        <v>3334</v>
      </c>
      <c r="H8848" t="s">
        <v>16</v>
      </c>
      <c r="I8848" s="7">
        <v>47210.792193835303</v>
      </c>
      <c r="J8848">
        <v>233</v>
      </c>
      <c r="K8848" t="s">
        <v>24</v>
      </c>
      <c r="L8848" s="1">
        <v>44985</v>
      </c>
      <c r="M8848" t="s">
        <v>25</v>
      </c>
      <c r="N8848" t="s">
        <v>19</v>
      </c>
    </row>
    <row r="8849" spans="1:14" x14ac:dyDescent="0.25">
      <c r="A8849">
        <v>5582</v>
      </c>
      <c r="B8849">
        <v>77</v>
      </c>
      <c r="C8849" t="s">
        <v>4</v>
      </c>
      <c r="D8849" t="s">
        <v>5</v>
      </c>
      <c r="E8849" t="s">
        <v>21</v>
      </c>
      <c r="F8849" s="1">
        <v>44411</v>
      </c>
      <c r="G8849" t="s">
        <v>1342</v>
      </c>
      <c r="H8849" t="s">
        <v>16</v>
      </c>
      <c r="I8849" s="7">
        <v>47395.1792154535</v>
      </c>
      <c r="J8849">
        <v>143</v>
      </c>
      <c r="K8849" t="s">
        <v>24</v>
      </c>
      <c r="L8849" s="1">
        <v>44430</v>
      </c>
      <c r="M8849" t="s">
        <v>18</v>
      </c>
      <c r="N8849" t="s">
        <v>26</v>
      </c>
    </row>
    <row r="8850" spans="1:14" x14ac:dyDescent="0.25">
      <c r="A8850">
        <v>9504</v>
      </c>
      <c r="B8850">
        <v>77</v>
      </c>
      <c r="C8850" t="s">
        <v>12</v>
      </c>
      <c r="D8850" t="s">
        <v>20</v>
      </c>
      <c r="E8850" t="s">
        <v>21</v>
      </c>
      <c r="F8850" s="1">
        <v>45102</v>
      </c>
      <c r="G8850" t="s">
        <v>8291</v>
      </c>
      <c r="H8850" t="s">
        <v>32</v>
      </c>
      <c r="I8850" s="7">
        <v>47742.401247602596</v>
      </c>
      <c r="J8850">
        <v>466</v>
      </c>
      <c r="K8850" t="s">
        <v>24</v>
      </c>
      <c r="L8850" s="1">
        <v>45128</v>
      </c>
      <c r="M8850" t="s">
        <v>10</v>
      </c>
      <c r="N8850" t="s">
        <v>26</v>
      </c>
    </row>
    <row r="8851" spans="1:14" x14ac:dyDescent="0.25">
      <c r="A8851">
        <v>9689</v>
      </c>
      <c r="B8851">
        <v>77</v>
      </c>
      <c r="C8851" t="s">
        <v>12</v>
      </c>
      <c r="D8851" t="s">
        <v>13</v>
      </c>
      <c r="E8851" t="s">
        <v>27</v>
      </c>
      <c r="F8851" s="1">
        <v>45175</v>
      </c>
      <c r="G8851" t="s">
        <v>8435</v>
      </c>
      <c r="H8851" t="s">
        <v>35</v>
      </c>
      <c r="I8851" s="7">
        <v>47938.144876293103</v>
      </c>
      <c r="J8851">
        <v>193</v>
      </c>
      <c r="K8851" t="s">
        <v>24</v>
      </c>
      <c r="L8851" s="1">
        <v>45195</v>
      </c>
      <c r="M8851" t="s">
        <v>18</v>
      </c>
      <c r="N8851" t="s">
        <v>26</v>
      </c>
    </row>
    <row r="8852" spans="1:14" x14ac:dyDescent="0.25">
      <c r="A8852">
        <v>3504</v>
      </c>
      <c r="B8852">
        <v>77</v>
      </c>
      <c r="C8852" t="s">
        <v>4</v>
      </c>
      <c r="D8852" t="s">
        <v>38</v>
      </c>
      <c r="E8852" t="s">
        <v>14</v>
      </c>
      <c r="F8852" s="1">
        <v>44235</v>
      </c>
      <c r="G8852" t="s">
        <v>3284</v>
      </c>
      <c r="H8852" t="s">
        <v>32</v>
      </c>
      <c r="I8852" s="7">
        <v>49465.382724752897</v>
      </c>
      <c r="J8852">
        <v>129</v>
      </c>
      <c r="K8852" t="s">
        <v>24</v>
      </c>
      <c r="L8852" s="1">
        <v>44242</v>
      </c>
      <c r="M8852" t="s">
        <v>47</v>
      </c>
      <c r="N8852" t="s">
        <v>26</v>
      </c>
    </row>
    <row r="8853" spans="1:14" x14ac:dyDescent="0.25">
      <c r="A8853">
        <v>8790</v>
      </c>
      <c r="B8853">
        <v>77</v>
      </c>
      <c r="C8853" t="s">
        <v>12</v>
      </c>
      <c r="D8853" t="s">
        <v>38</v>
      </c>
      <c r="E8853" t="s">
        <v>33</v>
      </c>
      <c r="F8853" s="1">
        <v>43438</v>
      </c>
      <c r="G8853" t="s">
        <v>7716</v>
      </c>
      <c r="H8853" t="s">
        <v>32</v>
      </c>
      <c r="I8853" s="7">
        <v>49995.902283221098</v>
      </c>
      <c r="J8853">
        <v>196</v>
      </c>
      <c r="K8853" t="s">
        <v>17</v>
      </c>
      <c r="L8853" s="1">
        <v>43445</v>
      </c>
      <c r="M8853" t="s">
        <v>29</v>
      </c>
      <c r="N8853" t="s">
        <v>26</v>
      </c>
    </row>
    <row r="8854" spans="1:14" x14ac:dyDescent="0.25">
      <c r="A8854">
        <v>5129</v>
      </c>
      <c r="B8854">
        <v>78</v>
      </c>
      <c r="C8854" t="s">
        <v>12</v>
      </c>
      <c r="D8854" t="s">
        <v>20</v>
      </c>
      <c r="E8854" t="s">
        <v>33</v>
      </c>
      <c r="F8854" s="1">
        <v>43612</v>
      </c>
      <c r="G8854" t="s">
        <v>4686</v>
      </c>
      <c r="H8854" t="s">
        <v>35</v>
      </c>
      <c r="I8854" s="7">
        <v>1259.7194959308599</v>
      </c>
      <c r="J8854">
        <v>163</v>
      </c>
      <c r="K8854" t="s">
        <v>17</v>
      </c>
      <c r="L8854" s="1">
        <v>43637</v>
      </c>
      <c r="M8854" t="s">
        <v>29</v>
      </c>
      <c r="N8854" t="s">
        <v>19</v>
      </c>
    </row>
    <row r="8855" spans="1:14" x14ac:dyDescent="0.25">
      <c r="A8855">
        <v>9170</v>
      </c>
      <c r="B8855">
        <v>78</v>
      </c>
      <c r="C8855" t="s">
        <v>4</v>
      </c>
      <c r="D8855" t="s">
        <v>38</v>
      </c>
      <c r="E8855" t="s">
        <v>6</v>
      </c>
      <c r="F8855" s="1">
        <v>44556</v>
      </c>
      <c r="G8855" t="s">
        <v>8024</v>
      </c>
      <c r="H8855" t="s">
        <v>35</v>
      </c>
      <c r="I8855" s="7">
        <v>1497.44062149669</v>
      </c>
      <c r="J8855">
        <v>489</v>
      </c>
      <c r="K8855" t="s">
        <v>9</v>
      </c>
      <c r="L8855" s="1">
        <v>44580</v>
      </c>
      <c r="M8855" t="s">
        <v>18</v>
      </c>
      <c r="N8855" t="s">
        <v>11</v>
      </c>
    </row>
    <row r="8856" spans="1:14" x14ac:dyDescent="0.25">
      <c r="A8856">
        <v>7874</v>
      </c>
      <c r="B8856">
        <v>78</v>
      </c>
      <c r="C8856" t="s">
        <v>12</v>
      </c>
      <c r="D8856" t="s">
        <v>49</v>
      </c>
      <c r="E8856" t="s">
        <v>21</v>
      </c>
      <c r="F8856" s="1">
        <v>44754</v>
      </c>
      <c r="G8856" t="s">
        <v>6973</v>
      </c>
      <c r="H8856" t="s">
        <v>32</v>
      </c>
      <c r="I8856" s="7">
        <v>1704.48024103189</v>
      </c>
      <c r="J8856">
        <v>192</v>
      </c>
      <c r="K8856" t="s">
        <v>9</v>
      </c>
      <c r="L8856" s="1">
        <v>44779</v>
      </c>
      <c r="M8856" t="s">
        <v>25</v>
      </c>
      <c r="N8856" t="s">
        <v>19</v>
      </c>
    </row>
    <row r="8857" spans="1:14" x14ac:dyDescent="0.25">
      <c r="A8857">
        <v>3399</v>
      </c>
      <c r="B8857">
        <v>78</v>
      </c>
      <c r="C8857" t="s">
        <v>12</v>
      </c>
      <c r="D8857" t="s">
        <v>49</v>
      </c>
      <c r="E8857" t="s">
        <v>33</v>
      </c>
      <c r="F8857" s="1">
        <v>44887</v>
      </c>
      <c r="G8857" t="s">
        <v>3189</v>
      </c>
      <c r="H8857" t="s">
        <v>32</v>
      </c>
      <c r="I8857" s="7">
        <v>2017.8978177102199</v>
      </c>
      <c r="J8857">
        <v>278</v>
      </c>
      <c r="K8857" t="s">
        <v>17</v>
      </c>
      <c r="L8857" s="1">
        <v>44906</v>
      </c>
      <c r="M8857" t="s">
        <v>47</v>
      </c>
      <c r="N8857" t="s">
        <v>19</v>
      </c>
    </row>
    <row r="8858" spans="1:14" x14ac:dyDescent="0.25">
      <c r="A8858">
        <v>5089</v>
      </c>
      <c r="B8858">
        <v>78</v>
      </c>
      <c r="C8858" t="s">
        <v>4</v>
      </c>
      <c r="D8858" t="s">
        <v>13</v>
      </c>
      <c r="E8858" t="s">
        <v>21</v>
      </c>
      <c r="F8858" s="1">
        <v>44039</v>
      </c>
      <c r="G8858" t="s">
        <v>4657</v>
      </c>
      <c r="H8858" t="s">
        <v>32</v>
      </c>
      <c r="I8858" s="7">
        <v>2173.0143073560698</v>
      </c>
      <c r="J8858">
        <v>394</v>
      </c>
      <c r="K8858" t="s">
        <v>24</v>
      </c>
      <c r="L8858" s="1">
        <v>44062</v>
      </c>
      <c r="M8858" t="s">
        <v>25</v>
      </c>
      <c r="N8858" t="s">
        <v>19</v>
      </c>
    </row>
    <row r="8859" spans="1:14" x14ac:dyDescent="0.25">
      <c r="A8859">
        <v>2280</v>
      </c>
      <c r="B8859">
        <v>78</v>
      </c>
      <c r="C8859" t="s">
        <v>4</v>
      </c>
      <c r="D8859" t="s">
        <v>20</v>
      </c>
      <c r="E8859" t="s">
        <v>6</v>
      </c>
      <c r="F8859" s="1">
        <v>44073</v>
      </c>
      <c r="G8859" t="s">
        <v>2196</v>
      </c>
      <c r="H8859" t="s">
        <v>32</v>
      </c>
      <c r="I8859" s="7">
        <v>2359.1499409367598</v>
      </c>
      <c r="J8859">
        <v>122</v>
      </c>
      <c r="K8859" t="s">
        <v>17</v>
      </c>
      <c r="L8859" s="1">
        <v>44097</v>
      </c>
      <c r="M8859" t="s">
        <v>29</v>
      </c>
      <c r="N8859" t="s">
        <v>11</v>
      </c>
    </row>
    <row r="8860" spans="1:14" x14ac:dyDescent="0.25">
      <c r="A8860">
        <v>4187</v>
      </c>
      <c r="B8860">
        <v>78</v>
      </c>
      <c r="C8860" t="s">
        <v>12</v>
      </c>
      <c r="D8860" t="s">
        <v>49</v>
      </c>
      <c r="E8860" t="s">
        <v>41</v>
      </c>
      <c r="F8860" s="1">
        <v>44191</v>
      </c>
      <c r="G8860" t="s">
        <v>3866</v>
      </c>
      <c r="H8860" t="s">
        <v>32</v>
      </c>
      <c r="I8860" s="7">
        <v>3015.2169393535401</v>
      </c>
      <c r="J8860">
        <v>210</v>
      </c>
      <c r="K8860" t="s">
        <v>24</v>
      </c>
      <c r="L8860" s="1">
        <v>44217</v>
      </c>
      <c r="M8860" t="s">
        <v>25</v>
      </c>
      <c r="N8860" t="s">
        <v>26</v>
      </c>
    </row>
    <row r="8861" spans="1:14" x14ac:dyDescent="0.25">
      <c r="A8861">
        <v>5605</v>
      </c>
      <c r="B8861">
        <v>78</v>
      </c>
      <c r="C8861" t="s">
        <v>4</v>
      </c>
      <c r="D8861" t="s">
        <v>5</v>
      </c>
      <c r="E8861" t="s">
        <v>21</v>
      </c>
      <c r="F8861" s="1">
        <v>45223</v>
      </c>
      <c r="G8861" t="s">
        <v>5083</v>
      </c>
      <c r="H8861" t="s">
        <v>16</v>
      </c>
      <c r="I8861" s="7">
        <v>3210.6162542465099</v>
      </c>
      <c r="J8861">
        <v>214</v>
      </c>
      <c r="K8861" t="s">
        <v>17</v>
      </c>
      <c r="L8861" s="1">
        <v>45234</v>
      </c>
      <c r="M8861" t="s">
        <v>47</v>
      </c>
      <c r="N8861" t="s">
        <v>26</v>
      </c>
    </row>
    <row r="8862" spans="1:14" x14ac:dyDescent="0.25">
      <c r="A8862">
        <v>7434</v>
      </c>
      <c r="B8862">
        <v>78</v>
      </c>
      <c r="C8862" t="s">
        <v>12</v>
      </c>
      <c r="D8862" t="s">
        <v>30</v>
      </c>
      <c r="E8862" t="s">
        <v>33</v>
      </c>
      <c r="F8862" s="1">
        <v>43662</v>
      </c>
      <c r="G8862" t="s">
        <v>6619</v>
      </c>
      <c r="H8862" t="s">
        <v>35</v>
      </c>
      <c r="I8862" s="7">
        <v>3801.1126217645701</v>
      </c>
      <c r="J8862">
        <v>370</v>
      </c>
      <c r="K8862" t="s">
        <v>24</v>
      </c>
      <c r="L8862" s="1">
        <v>43678</v>
      </c>
      <c r="M8862" t="s">
        <v>10</v>
      </c>
      <c r="N8862" t="s">
        <v>11</v>
      </c>
    </row>
    <row r="8863" spans="1:14" x14ac:dyDescent="0.25">
      <c r="A8863">
        <v>8444</v>
      </c>
      <c r="B8863">
        <v>78</v>
      </c>
      <c r="C8863" t="s">
        <v>12</v>
      </c>
      <c r="D8863" t="s">
        <v>13</v>
      </c>
      <c r="E8863" t="s">
        <v>14</v>
      </c>
      <c r="F8863" s="1">
        <v>45041</v>
      </c>
      <c r="G8863" t="s">
        <v>7442</v>
      </c>
      <c r="H8863" t="s">
        <v>32</v>
      </c>
      <c r="I8863" s="7">
        <v>4428.4335208440698</v>
      </c>
      <c r="J8863">
        <v>442</v>
      </c>
      <c r="K8863" t="s">
        <v>17</v>
      </c>
      <c r="L8863" s="1">
        <v>45069</v>
      </c>
      <c r="M8863" t="s">
        <v>29</v>
      </c>
      <c r="N8863" t="s">
        <v>26</v>
      </c>
    </row>
    <row r="8864" spans="1:14" x14ac:dyDescent="0.25">
      <c r="A8864">
        <v>9960</v>
      </c>
      <c r="B8864">
        <v>78</v>
      </c>
      <c r="C8864" t="s">
        <v>4</v>
      </c>
      <c r="D8864" t="s">
        <v>5</v>
      </c>
      <c r="E8864" t="s">
        <v>21</v>
      </c>
      <c r="F8864" s="1">
        <v>43983</v>
      </c>
      <c r="G8864" t="s">
        <v>8641</v>
      </c>
      <c r="H8864" t="s">
        <v>32</v>
      </c>
      <c r="I8864" s="7">
        <v>4662.8257349817004</v>
      </c>
      <c r="J8864">
        <v>464</v>
      </c>
      <c r="K8864" t="s">
        <v>9</v>
      </c>
      <c r="L8864" s="1">
        <v>43994</v>
      </c>
      <c r="M8864" t="s">
        <v>18</v>
      </c>
      <c r="N8864" t="s">
        <v>19</v>
      </c>
    </row>
    <row r="8865" spans="1:14" x14ac:dyDescent="0.25">
      <c r="A8865">
        <v>5998</v>
      </c>
      <c r="B8865">
        <v>78</v>
      </c>
      <c r="C8865" t="s">
        <v>12</v>
      </c>
      <c r="D8865" t="s">
        <v>30</v>
      </c>
      <c r="E8865" t="s">
        <v>21</v>
      </c>
      <c r="F8865" s="1">
        <v>44109</v>
      </c>
      <c r="G8865" t="s">
        <v>5412</v>
      </c>
      <c r="H8865" t="s">
        <v>8</v>
      </c>
      <c r="I8865" s="7">
        <v>4750.8925070274299</v>
      </c>
      <c r="J8865">
        <v>488</v>
      </c>
      <c r="K8865" t="s">
        <v>24</v>
      </c>
      <c r="L8865" s="1">
        <v>44113</v>
      </c>
      <c r="M8865" t="s">
        <v>10</v>
      </c>
      <c r="N8865" t="s">
        <v>11</v>
      </c>
    </row>
    <row r="8866" spans="1:14" x14ac:dyDescent="0.25">
      <c r="A8866">
        <v>494</v>
      </c>
      <c r="B8866">
        <v>78</v>
      </c>
      <c r="C8866" t="s">
        <v>4</v>
      </c>
      <c r="D8866" t="s">
        <v>38</v>
      </c>
      <c r="E8866" t="s">
        <v>14</v>
      </c>
      <c r="F8866" s="1">
        <v>44794</v>
      </c>
      <c r="G8866" t="s">
        <v>524</v>
      </c>
      <c r="H8866" t="s">
        <v>8</v>
      </c>
      <c r="I8866" s="7">
        <v>4872.5220386779602</v>
      </c>
      <c r="J8866">
        <v>300</v>
      </c>
      <c r="K8866" t="s">
        <v>17</v>
      </c>
      <c r="L8866" s="1">
        <v>44796</v>
      </c>
      <c r="M8866" t="s">
        <v>10</v>
      </c>
      <c r="N8866" t="s">
        <v>19</v>
      </c>
    </row>
    <row r="8867" spans="1:14" x14ac:dyDescent="0.25">
      <c r="A8867">
        <v>1449</v>
      </c>
      <c r="B8867">
        <v>78</v>
      </c>
      <c r="C8867" t="s">
        <v>12</v>
      </c>
      <c r="D8867" t="s">
        <v>49</v>
      </c>
      <c r="E8867" t="s">
        <v>6</v>
      </c>
      <c r="F8867" s="1">
        <v>45085</v>
      </c>
      <c r="G8867" t="s">
        <v>1430</v>
      </c>
      <c r="H8867" t="s">
        <v>32</v>
      </c>
      <c r="I8867" s="7">
        <v>4916.2963588869397</v>
      </c>
      <c r="J8867">
        <v>397</v>
      </c>
      <c r="K8867" t="s">
        <v>17</v>
      </c>
      <c r="L8867" s="1">
        <v>45113</v>
      </c>
      <c r="M8867" t="s">
        <v>47</v>
      </c>
      <c r="N8867" t="s">
        <v>26</v>
      </c>
    </row>
    <row r="8868" spans="1:14" x14ac:dyDescent="0.25">
      <c r="A8868">
        <v>1676</v>
      </c>
      <c r="B8868">
        <v>78</v>
      </c>
      <c r="C8868" t="s">
        <v>12</v>
      </c>
      <c r="D8868" t="s">
        <v>5</v>
      </c>
      <c r="E8868" t="s">
        <v>14</v>
      </c>
      <c r="F8868" s="1">
        <v>43787</v>
      </c>
      <c r="G8868" t="s">
        <v>1639</v>
      </c>
      <c r="H8868" t="s">
        <v>37</v>
      </c>
      <c r="I8868" s="7">
        <v>5052.2292107646299</v>
      </c>
      <c r="J8868">
        <v>312</v>
      </c>
      <c r="K8868" t="s">
        <v>17</v>
      </c>
      <c r="L8868" s="1">
        <v>43811</v>
      </c>
      <c r="M8868" t="s">
        <v>29</v>
      </c>
      <c r="N8868" t="s">
        <v>26</v>
      </c>
    </row>
    <row r="8869" spans="1:14" x14ac:dyDescent="0.25">
      <c r="A8869">
        <v>2438</v>
      </c>
      <c r="B8869">
        <v>78</v>
      </c>
      <c r="C8869" t="s">
        <v>12</v>
      </c>
      <c r="D8869" t="s">
        <v>97</v>
      </c>
      <c r="E8869" t="s">
        <v>14</v>
      </c>
      <c r="F8869" s="1">
        <v>44633</v>
      </c>
      <c r="G8869" t="s">
        <v>939</v>
      </c>
      <c r="H8869" t="s">
        <v>35</v>
      </c>
      <c r="I8869" s="7">
        <v>6371.92072826203</v>
      </c>
      <c r="J8869">
        <v>310</v>
      </c>
      <c r="K8869" t="s">
        <v>24</v>
      </c>
      <c r="L8869" s="1">
        <v>44662</v>
      </c>
      <c r="M8869" t="s">
        <v>25</v>
      </c>
      <c r="N8869" t="s">
        <v>19</v>
      </c>
    </row>
    <row r="8870" spans="1:14" x14ac:dyDescent="0.25">
      <c r="A8870">
        <v>3954</v>
      </c>
      <c r="B8870">
        <v>78</v>
      </c>
      <c r="C8870" t="s">
        <v>12</v>
      </c>
      <c r="D8870" t="s">
        <v>38</v>
      </c>
      <c r="E8870" t="s">
        <v>14</v>
      </c>
      <c r="F8870" s="1">
        <v>44342</v>
      </c>
      <c r="G8870" t="s">
        <v>1533</v>
      </c>
      <c r="H8870" t="s">
        <v>32</v>
      </c>
      <c r="I8870" s="7">
        <v>7144.1274178724298</v>
      </c>
      <c r="J8870">
        <v>138</v>
      </c>
      <c r="K8870" t="s">
        <v>24</v>
      </c>
      <c r="L8870" s="1">
        <v>44362</v>
      </c>
      <c r="M8870" t="s">
        <v>25</v>
      </c>
      <c r="N8870" t="s">
        <v>26</v>
      </c>
    </row>
    <row r="8871" spans="1:14" x14ac:dyDescent="0.25">
      <c r="A8871">
        <v>6867</v>
      </c>
      <c r="B8871">
        <v>78</v>
      </c>
      <c r="C8871" t="s">
        <v>4</v>
      </c>
      <c r="D8871" t="s">
        <v>20</v>
      </c>
      <c r="E8871" t="s">
        <v>41</v>
      </c>
      <c r="F8871" s="1">
        <v>43900</v>
      </c>
      <c r="G8871" t="s">
        <v>6139</v>
      </c>
      <c r="H8871" t="s">
        <v>16</v>
      </c>
      <c r="I8871" s="7">
        <v>7404.2028717968496</v>
      </c>
      <c r="J8871">
        <v>209</v>
      </c>
      <c r="K8871" t="s">
        <v>17</v>
      </c>
      <c r="L8871" s="1">
        <v>43922</v>
      </c>
      <c r="M8871" t="s">
        <v>25</v>
      </c>
      <c r="N8871" t="s">
        <v>26</v>
      </c>
    </row>
    <row r="8872" spans="1:14" x14ac:dyDescent="0.25">
      <c r="A8872">
        <v>1474</v>
      </c>
      <c r="B8872">
        <v>78</v>
      </c>
      <c r="C8872" t="s">
        <v>12</v>
      </c>
      <c r="D8872" t="s">
        <v>5</v>
      </c>
      <c r="E8872" t="s">
        <v>14</v>
      </c>
      <c r="F8872" s="1">
        <v>44423</v>
      </c>
      <c r="G8872" t="s">
        <v>1451</v>
      </c>
      <c r="H8872" t="s">
        <v>35</v>
      </c>
      <c r="I8872" s="7">
        <v>7536.7474696765203</v>
      </c>
      <c r="J8872">
        <v>470</v>
      </c>
      <c r="K8872" t="s">
        <v>24</v>
      </c>
      <c r="L8872" s="1">
        <v>44430</v>
      </c>
      <c r="M8872" t="s">
        <v>47</v>
      </c>
      <c r="N8872" t="s">
        <v>19</v>
      </c>
    </row>
    <row r="8873" spans="1:14" x14ac:dyDescent="0.25">
      <c r="A8873">
        <v>4959</v>
      </c>
      <c r="B8873">
        <v>78</v>
      </c>
      <c r="C8873" t="s">
        <v>4</v>
      </c>
      <c r="D8873" t="s">
        <v>38</v>
      </c>
      <c r="E8873" t="s">
        <v>33</v>
      </c>
      <c r="F8873" s="1">
        <v>44053</v>
      </c>
      <c r="G8873" t="s">
        <v>4544</v>
      </c>
      <c r="H8873" t="s">
        <v>8</v>
      </c>
      <c r="I8873" s="7">
        <v>7967.5651010819402</v>
      </c>
      <c r="J8873">
        <v>150</v>
      </c>
      <c r="K8873" t="s">
        <v>17</v>
      </c>
      <c r="L8873" s="1">
        <v>44078</v>
      </c>
      <c r="M8873" t="s">
        <v>25</v>
      </c>
      <c r="N8873" t="s">
        <v>11</v>
      </c>
    </row>
    <row r="8874" spans="1:14" x14ac:dyDescent="0.25">
      <c r="A8874">
        <v>9532</v>
      </c>
      <c r="B8874">
        <v>78</v>
      </c>
      <c r="C8874" t="s">
        <v>4</v>
      </c>
      <c r="D8874" t="s">
        <v>97</v>
      </c>
      <c r="E8874" t="s">
        <v>27</v>
      </c>
      <c r="F8874" s="1">
        <v>44421</v>
      </c>
      <c r="G8874" t="s">
        <v>4596</v>
      </c>
      <c r="H8874" t="s">
        <v>16</v>
      </c>
      <c r="I8874" s="7">
        <v>8221.34815507653</v>
      </c>
      <c r="J8874">
        <v>372</v>
      </c>
      <c r="K8874" t="s">
        <v>9</v>
      </c>
      <c r="L8874" s="1">
        <v>44446</v>
      </c>
      <c r="M8874" t="s">
        <v>25</v>
      </c>
      <c r="N8874" t="s">
        <v>26</v>
      </c>
    </row>
    <row r="8875" spans="1:14" x14ac:dyDescent="0.25">
      <c r="A8875">
        <v>9524</v>
      </c>
      <c r="B8875">
        <v>78</v>
      </c>
      <c r="C8875" t="s">
        <v>4</v>
      </c>
      <c r="D8875" t="s">
        <v>38</v>
      </c>
      <c r="E8875" t="s">
        <v>27</v>
      </c>
      <c r="F8875" s="1">
        <v>43726</v>
      </c>
      <c r="G8875" t="s">
        <v>8309</v>
      </c>
      <c r="H8875" t="s">
        <v>37</v>
      </c>
      <c r="I8875" s="7">
        <v>8593.3988700214995</v>
      </c>
      <c r="J8875">
        <v>298</v>
      </c>
      <c r="K8875" t="s">
        <v>17</v>
      </c>
      <c r="L8875" s="1">
        <v>43753</v>
      </c>
      <c r="M8875" t="s">
        <v>47</v>
      </c>
      <c r="N8875" t="s">
        <v>26</v>
      </c>
    </row>
    <row r="8876" spans="1:14" x14ac:dyDescent="0.25">
      <c r="A8876">
        <v>4571</v>
      </c>
      <c r="B8876">
        <v>78</v>
      </c>
      <c r="C8876" t="s">
        <v>12</v>
      </c>
      <c r="D8876" t="s">
        <v>20</v>
      </c>
      <c r="E8876" t="s">
        <v>41</v>
      </c>
      <c r="F8876" s="1">
        <v>43664</v>
      </c>
      <c r="G8876" t="s">
        <v>4203</v>
      </c>
      <c r="H8876" t="s">
        <v>8</v>
      </c>
      <c r="I8876" s="7">
        <v>8637.7893645482309</v>
      </c>
      <c r="J8876">
        <v>250</v>
      </c>
      <c r="K8876" t="s">
        <v>17</v>
      </c>
      <c r="L8876" s="1">
        <v>43668</v>
      </c>
      <c r="M8876" t="s">
        <v>29</v>
      </c>
      <c r="N8876" t="s">
        <v>11</v>
      </c>
    </row>
    <row r="8877" spans="1:14" x14ac:dyDescent="0.25">
      <c r="A8877">
        <v>4479</v>
      </c>
      <c r="B8877">
        <v>78</v>
      </c>
      <c r="C8877" t="s">
        <v>4</v>
      </c>
      <c r="D8877" t="s">
        <v>38</v>
      </c>
      <c r="E8877" t="s">
        <v>14</v>
      </c>
      <c r="F8877" s="1">
        <v>43461</v>
      </c>
      <c r="G8877" t="s">
        <v>4124</v>
      </c>
      <c r="H8877" t="s">
        <v>8</v>
      </c>
      <c r="I8877" s="7">
        <v>8762.3677610793202</v>
      </c>
      <c r="J8877">
        <v>244</v>
      </c>
      <c r="K8877" t="s">
        <v>24</v>
      </c>
      <c r="L8877" s="1">
        <v>43489</v>
      </c>
      <c r="M8877" t="s">
        <v>25</v>
      </c>
      <c r="N8877" t="s">
        <v>19</v>
      </c>
    </row>
    <row r="8878" spans="1:14" x14ac:dyDescent="0.25">
      <c r="A8878">
        <v>9007</v>
      </c>
      <c r="B8878">
        <v>78</v>
      </c>
      <c r="C8878" t="s">
        <v>12</v>
      </c>
      <c r="D8878" t="s">
        <v>38</v>
      </c>
      <c r="E8878" t="s">
        <v>6</v>
      </c>
      <c r="F8878" s="1">
        <v>43918</v>
      </c>
      <c r="G8878" t="s">
        <v>7894</v>
      </c>
      <c r="H8878" t="s">
        <v>35</v>
      </c>
      <c r="I8878" s="7">
        <v>8766.8986747934196</v>
      </c>
      <c r="J8878">
        <v>438</v>
      </c>
      <c r="K8878" t="s">
        <v>9</v>
      </c>
      <c r="L8878" s="1">
        <v>43944</v>
      </c>
      <c r="M8878" t="s">
        <v>10</v>
      </c>
      <c r="N8878" t="s">
        <v>11</v>
      </c>
    </row>
    <row r="8879" spans="1:14" x14ac:dyDescent="0.25">
      <c r="A8879">
        <v>8476</v>
      </c>
      <c r="B8879">
        <v>78</v>
      </c>
      <c r="C8879" t="s">
        <v>12</v>
      </c>
      <c r="D8879" t="s">
        <v>13</v>
      </c>
      <c r="E8879" t="s">
        <v>14</v>
      </c>
      <c r="F8879" s="1">
        <v>45204</v>
      </c>
      <c r="G8879" t="s">
        <v>7466</v>
      </c>
      <c r="H8879" t="s">
        <v>37</v>
      </c>
      <c r="I8879" s="7">
        <v>8887.9881261455503</v>
      </c>
      <c r="J8879">
        <v>210</v>
      </c>
      <c r="K8879" t="s">
        <v>9</v>
      </c>
      <c r="L8879" s="1">
        <v>45225</v>
      </c>
      <c r="M8879" t="s">
        <v>10</v>
      </c>
      <c r="N8879" t="s">
        <v>26</v>
      </c>
    </row>
    <row r="8880" spans="1:14" x14ac:dyDescent="0.25">
      <c r="A8880">
        <v>8722</v>
      </c>
      <c r="B8880">
        <v>78</v>
      </c>
      <c r="C8880" t="s">
        <v>12</v>
      </c>
      <c r="D8880" t="s">
        <v>38</v>
      </c>
      <c r="E8880" t="s">
        <v>6</v>
      </c>
      <c r="F8880" s="1">
        <v>44582</v>
      </c>
      <c r="G8880" t="s">
        <v>7661</v>
      </c>
      <c r="H8880" t="s">
        <v>16</v>
      </c>
      <c r="I8880" s="7">
        <v>8920.2793349638596</v>
      </c>
      <c r="J8880">
        <v>316</v>
      </c>
      <c r="K8880" t="s">
        <v>17</v>
      </c>
      <c r="L8880" s="1">
        <v>44591</v>
      </c>
      <c r="M8880" t="s">
        <v>47</v>
      </c>
      <c r="N8880" t="s">
        <v>11</v>
      </c>
    </row>
    <row r="8881" spans="1:14" x14ac:dyDescent="0.25">
      <c r="A8881">
        <v>33</v>
      </c>
      <c r="B8881">
        <v>78</v>
      </c>
      <c r="C8881" t="s">
        <v>12</v>
      </c>
      <c r="D8881" t="s">
        <v>5</v>
      </c>
      <c r="E8881" t="s">
        <v>14</v>
      </c>
      <c r="F8881" s="1">
        <v>44233</v>
      </c>
      <c r="G8881" t="s">
        <v>67</v>
      </c>
      <c r="H8881" t="s">
        <v>8</v>
      </c>
      <c r="I8881" s="7">
        <v>9007.9678662207698</v>
      </c>
      <c r="J8881">
        <v>247</v>
      </c>
      <c r="K8881" t="s">
        <v>24</v>
      </c>
      <c r="L8881" s="1">
        <v>44258</v>
      </c>
      <c r="M8881" t="s">
        <v>18</v>
      </c>
      <c r="N8881" t="s">
        <v>26</v>
      </c>
    </row>
    <row r="8882" spans="1:14" x14ac:dyDescent="0.25">
      <c r="A8882">
        <v>1818</v>
      </c>
      <c r="B8882">
        <v>78</v>
      </c>
      <c r="C8882" t="s">
        <v>4</v>
      </c>
      <c r="D8882" t="s">
        <v>49</v>
      </c>
      <c r="E8882" t="s">
        <v>41</v>
      </c>
      <c r="F8882" s="1">
        <v>43846</v>
      </c>
      <c r="G8882" t="s">
        <v>1766</v>
      </c>
      <c r="H8882" t="s">
        <v>35</v>
      </c>
      <c r="I8882" s="7">
        <v>9606.9031249871696</v>
      </c>
      <c r="J8882">
        <v>127</v>
      </c>
      <c r="K8882" t="s">
        <v>17</v>
      </c>
      <c r="L8882" s="1">
        <v>43853</v>
      </c>
      <c r="M8882" t="s">
        <v>29</v>
      </c>
      <c r="N8882" t="s">
        <v>19</v>
      </c>
    </row>
    <row r="8883" spans="1:14" x14ac:dyDescent="0.25">
      <c r="A8883">
        <v>6905</v>
      </c>
      <c r="B8883">
        <v>78</v>
      </c>
      <c r="C8883" t="s">
        <v>4</v>
      </c>
      <c r="D8883" t="s">
        <v>38</v>
      </c>
      <c r="E8883" t="s">
        <v>33</v>
      </c>
      <c r="F8883" s="1">
        <v>43661</v>
      </c>
      <c r="G8883" t="s">
        <v>1572</v>
      </c>
      <c r="H8883" t="s">
        <v>32</v>
      </c>
      <c r="I8883" s="7">
        <v>9719.0428695494593</v>
      </c>
      <c r="J8883">
        <v>112</v>
      </c>
      <c r="K8883" t="s">
        <v>17</v>
      </c>
      <c r="L8883" s="1">
        <v>43678</v>
      </c>
      <c r="M8883" t="s">
        <v>25</v>
      </c>
      <c r="N8883" t="s">
        <v>26</v>
      </c>
    </row>
    <row r="8884" spans="1:14" x14ac:dyDescent="0.25">
      <c r="A8884">
        <v>6155</v>
      </c>
      <c r="B8884">
        <v>78</v>
      </c>
      <c r="C8884" t="s">
        <v>4</v>
      </c>
      <c r="D8884" t="s">
        <v>97</v>
      </c>
      <c r="E8884" t="s">
        <v>33</v>
      </c>
      <c r="F8884" s="1">
        <v>44124</v>
      </c>
      <c r="G8884" t="s">
        <v>5551</v>
      </c>
      <c r="H8884" t="s">
        <v>35</v>
      </c>
      <c r="I8884" s="7">
        <v>10226.808542182</v>
      </c>
      <c r="J8884">
        <v>299</v>
      </c>
      <c r="K8884" t="s">
        <v>17</v>
      </c>
      <c r="L8884" s="1">
        <v>44130</v>
      </c>
      <c r="M8884" t="s">
        <v>29</v>
      </c>
      <c r="N8884" t="s">
        <v>19</v>
      </c>
    </row>
    <row r="8885" spans="1:14" x14ac:dyDescent="0.25">
      <c r="A8885">
        <v>776</v>
      </c>
      <c r="B8885">
        <v>78</v>
      </c>
      <c r="C8885" t="s">
        <v>12</v>
      </c>
      <c r="D8885" t="s">
        <v>58</v>
      </c>
      <c r="E8885" t="s">
        <v>41</v>
      </c>
      <c r="F8885" s="1">
        <v>43833</v>
      </c>
      <c r="G8885" t="s">
        <v>793</v>
      </c>
      <c r="H8885" t="s">
        <v>8</v>
      </c>
      <c r="I8885" s="7">
        <v>10230.631506124</v>
      </c>
      <c r="J8885">
        <v>481</v>
      </c>
      <c r="K8885" t="s">
        <v>24</v>
      </c>
      <c r="L8885" s="1">
        <v>43860</v>
      </c>
      <c r="M8885" t="s">
        <v>18</v>
      </c>
      <c r="N8885" t="s">
        <v>19</v>
      </c>
    </row>
    <row r="8886" spans="1:14" x14ac:dyDescent="0.25">
      <c r="A8886">
        <v>2787</v>
      </c>
      <c r="B8886">
        <v>78</v>
      </c>
      <c r="C8886" t="s">
        <v>4</v>
      </c>
      <c r="D8886" t="s">
        <v>58</v>
      </c>
      <c r="E8886" t="s">
        <v>33</v>
      </c>
      <c r="F8886" s="1">
        <v>45193</v>
      </c>
      <c r="G8886" t="s">
        <v>2143</v>
      </c>
      <c r="H8886" t="s">
        <v>8</v>
      </c>
      <c r="I8886" s="7">
        <v>10305.7254578504</v>
      </c>
      <c r="J8886">
        <v>287</v>
      </c>
      <c r="K8886" t="s">
        <v>24</v>
      </c>
      <c r="L8886" s="1">
        <v>45209</v>
      </c>
      <c r="M8886" t="s">
        <v>10</v>
      </c>
      <c r="N8886" t="s">
        <v>19</v>
      </c>
    </row>
    <row r="8887" spans="1:14" x14ac:dyDescent="0.25">
      <c r="A8887">
        <v>1598</v>
      </c>
      <c r="B8887">
        <v>78</v>
      </c>
      <c r="C8887" t="s">
        <v>4</v>
      </c>
      <c r="D8887" t="s">
        <v>38</v>
      </c>
      <c r="E8887" t="s">
        <v>6</v>
      </c>
      <c r="F8887" s="1">
        <v>44303</v>
      </c>
      <c r="G8887" t="s">
        <v>1566</v>
      </c>
      <c r="H8887" t="s">
        <v>35</v>
      </c>
      <c r="I8887" s="7">
        <v>10594.4975734449</v>
      </c>
      <c r="J8887">
        <v>222</v>
      </c>
      <c r="K8887" t="s">
        <v>9</v>
      </c>
      <c r="L8887" s="1">
        <v>44311</v>
      </c>
      <c r="M8887" t="s">
        <v>25</v>
      </c>
      <c r="N8887" t="s">
        <v>26</v>
      </c>
    </row>
    <row r="8888" spans="1:14" x14ac:dyDescent="0.25">
      <c r="A8888">
        <v>9746</v>
      </c>
      <c r="B8888">
        <v>78</v>
      </c>
      <c r="C8888" t="s">
        <v>12</v>
      </c>
      <c r="D8888" t="s">
        <v>49</v>
      </c>
      <c r="E8888" t="s">
        <v>41</v>
      </c>
      <c r="F8888" s="1">
        <v>44323</v>
      </c>
      <c r="G8888" t="s">
        <v>8481</v>
      </c>
      <c r="H8888" t="s">
        <v>16</v>
      </c>
      <c r="I8888" s="7">
        <v>10659.365091990299</v>
      </c>
      <c r="J8888">
        <v>350</v>
      </c>
      <c r="K8888" t="s">
        <v>9</v>
      </c>
      <c r="L8888" s="1">
        <v>44350</v>
      </c>
      <c r="M8888" t="s">
        <v>18</v>
      </c>
      <c r="N8888" t="s">
        <v>11</v>
      </c>
    </row>
    <row r="8889" spans="1:14" x14ac:dyDescent="0.25">
      <c r="A8889">
        <v>9220</v>
      </c>
      <c r="B8889">
        <v>78</v>
      </c>
      <c r="C8889" t="s">
        <v>4</v>
      </c>
      <c r="D8889" t="s">
        <v>13</v>
      </c>
      <c r="E8889" t="s">
        <v>6</v>
      </c>
      <c r="F8889" s="1">
        <v>44106</v>
      </c>
      <c r="G8889" t="s">
        <v>8065</v>
      </c>
      <c r="H8889" t="s">
        <v>35</v>
      </c>
      <c r="I8889" s="7">
        <v>11079.522166435299</v>
      </c>
      <c r="J8889">
        <v>271</v>
      </c>
      <c r="K8889" t="s">
        <v>24</v>
      </c>
      <c r="L8889" s="1">
        <v>44134</v>
      </c>
      <c r="M8889" t="s">
        <v>18</v>
      </c>
      <c r="N8889" t="s">
        <v>26</v>
      </c>
    </row>
    <row r="8890" spans="1:14" x14ac:dyDescent="0.25">
      <c r="A8890">
        <v>8451</v>
      </c>
      <c r="B8890">
        <v>78</v>
      </c>
      <c r="C8890" t="s">
        <v>12</v>
      </c>
      <c r="D8890" t="s">
        <v>97</v>
      </c>
      <c r="E8890" t="s">
        <v>33</v>
      </c>
      <c r="F8890" s="1">
        <v>44842</v>
      </c>
      <c r="G8890" t="s">
        <v>7448</v>
      </c>
      <c r="H8890" t="s">
        <v>37</v>
      </c>
      <c r="I8890" s="7">
        <v>11190.7039917436</v>
      </c>
      <c r="J8890">
        <v>168</v>
      </c>
      <c r="K8890" t="s">
        <v>17</v>
      </c>
      <c r="L8890" s="1">
        <v>44861</v>
      </c>
      <c r="M8890" t="s">
        <v>10</v>
      </c>
      <c r="N8890" t="s">
        <v>11</v>
      </c>
    </row>
    <row r="8891" spans="1:14" x14ac:dyDescent="0.25">
      <c r="A8891">
        <v>5237</v>
      </c>
      <c r="B8891">
        <v>78</v>
      </c>
      <c r="C8891" t="s">
        <v>12</v>
      </c>
      <c r="D8891" t="s">
        <v>5</v>
      </c>
      <c r="E8891" t="s">
        <v>27</v>
      </c>
      <c r="F8891" s="1">
        <v>44851</v>
      </c>
      <c r="G8891" t="s">
        <v>4773</v>
      </c>
      <c r="H8891" t="s">
        <v>16</v>
      </c>
      <c r="I8891" s="7">
        <v>12071.3661959237</v>
      </c>
      <c r="J8891">
        <v>161</v>
      </c>
      <c r="K8891" t="s">
        <v>9</v>
      </c>
      <c r="L8891" s="1">
        <v>44874</v>
      </c>
      <c r="M8891" t="s">
        <v>18</v>
      </c>
      <c r="N8891" t="s">
        <v>11</v>
      </c>
    </row>
    <row r="8892" spans="1:14" x14ac:dyDescent="0.25">
      <c r="A8892">
        <v>2480</v>
      </c>
      <c r="B8892">
        <v>78</v>
      </c>
      <c r="C8892" t="s">
        <v>12</v>
      </c>
      <c r="D8892" t="s">
        <v>49</v>
      </c>
      <c r="E8892" t="s">
        <v>21</v>
      </c>
      <c r="F8892" s="1">
        <v>45006</v>
      </c>
      <c r="G8892" t="s">
        <v>2386</v>
      </c>
      <c r="H8892" t="s">
        <v>8</v>
      </c>
      <c r="I8892" s="7">
        <v>12470.104541881699</v>
      </c>
      <c r="J8892">
        <v>333</v>
      </c>
      <c r="K8892" t="s">
        <v>9</v>
      </c>
      <c r="L8892" s="1">
        <v>45020</v>
      </c>
      <c r="M8892" t="s">
        <v>25</v>
      </c>
      <c r="N8892" t="s">
        <v>11</v>
      </c>
    </row>
    <row r="8893" spans="1:14" x14ac:dyDescent="0.25">
      <c r="A8893">
        <v>8752</v>
      </c>
      <c r="B8893">
        <v>78</v>
      </c>
      <c r="C8893" t="s">
        <v>4</v>
      </c>
      <c r="D8893" t="s">
        <v>49</v>
      </c>
      <c r="E8893" t="s">
        <v>41</v>
      </c>
      <c r="F8893" s="1">
        <v>43738</v>
      </c>
      <c r="G8893" t="s">
        <v>7686</v>
      </c>
      <c r="H8893" t="s">
        <v>32</v>
      </c>
      <c r="I8893" s="7">
        <v>13091.4720703936</v>
      </c>
      <c r="J8893">
        <v>289</v>
      </c>
      <c r="K8893" t="s">
        <v>9</v>
      </c>
      <c r="L8893" s="1">
        <v>43746</v>
      </c>
      <c r="M8893" t="s">
        <v>18</v>
      </c>
      <c r="N8893" t="s">
        <v>26</v>
      </c>
    </row>
    <row r="8894" spans="1:14" x14ac:dyDescent="0.25">
      <c r="A8894">
        <v>2066</v>
      </c>
      <c r="B8894">
        <v>78</v>
      </c>
      <c r="C8894" t="s">
        <v>12</v>
      </c>
      <c r="D8894" t="s">
        <v>38</v>
      </c>
      <c r="E8894" t="s">
        <v>14</v>
      </c>
      <c r="F8894" s="1">
        <v>44362</v>
      </c>
      <c r="G8894" t="s">
        <v>2007</v>
      </c>
      <c r="H8894" t="s">
        <v>35</v>
      </c>
      <c r="I8894" s="7">
        <v>13242.4624529176</v>
      </c>
      <c r="J8894">
        <v>295</v>
      </c>
      <c r="K8894" t="s">
        <v>9</v>
      </c>
      <c r="L8894" s="1">
        <v>44363</v>
      </c>
      <c r="M8894" t="s">
        <v>18</v>
      </c>
      <c r="N8894" t="s">
        <v>11</v>
      </c>
    </row>
    <row r="8895" spans="1:14" x14ac:dyDescent="0.25">
      <c r="A8895">
        <v>2451</v>
      </c>
      <c r="B8895">
        <v>78</v>
      </c>
      <c r="C8895" t="s">
        <v>4</v>
      </c>
      <c r="D8895" t="s">
        <v>58</v>
      </c>
      <c r="E8895" t="s">
        <v>33</v>
      </c>
      <c r="F8895" s="1">
        <v>44425</v>
      </c>
      <c r="G8895" t="s">
        <v>2359</v>
      </c>
      <c r="H8895" t="s">
        <v>32</v>
      </c>
      <c r="I8895" s="7">
        <v>14013.7442750753</v>
      </c>
      <c r="J8895">
        <v>376</v>
      </c>
      <c r="K8895" t="s">
        <v>24</v>
      </c>
      <c r="L8895" s="1">
        <v>44435</v>
      </c>
      <c r="M8895" t="s">
        <v>29</v>
      </c>
      <c r="N8895" t="s">
        <v>26</v>
      </c>
    </row>
    <row r="8896" spans="1:14" x14ac:dyDescent="0.25">
      <c r="A8896">
        <v>7831</v>
      </c>
      <c r="B8896">
        <v>78</v>
      </c>
      <c r="C8896" t="s">
        <v>12</v>
      </c>
      <c r="D8896" t="s">
        <v>5</v>
      </c>
      <c r="E8896" t="s">
        <v>41</v>
      </c>
      <c r="F8896" s="1">
        <v>44558</v>
      </c>
      <c r="G8896" t="s">
        <v>6941</v>
      </c>
      <c r="H8896" t="s">
        <v>35</v>
      </c>
      <c r="I8896" s="7">
        <v>14146.195209196199</v>
      </c>
      <c r="J8896">
        <v>174</v>
      </c>
      <c r="K8896" t="s">
        <v>17</v>
      </c>
      <c r="L8896" s="1">
        <v>44578</v>
      </c>
      <c r="M8896" t="s">
        <v>29</v>
      </c>
      <c r="N8896" t="s">
        <v>11</v>
      </c>
    </row>
    <row r="8897" spans="1:14" x14ac:dyDescent="0.25">
      <c r="A8897">
        <v>860</v>
      </c>
      <c r="B8897">
        <v>78</v>
      </c>
      <c r="C8897" t="s">
        <v>4</v>
      </c>
      <c r="D8897" t="s">
        <v>38</v>
      </c>
      <c r="E8897" t="s">
        <v>6</v>
      </c>
      <c r="F8897" s="1">
        <v>45049</v>
      </c>
      <c r="G8897" t="s">
        <v>872</v>
      </c>
      <c r="H8897" t="s">
        <v>8</v>
      </c>
      <c r="I8897" s="7">
        <v>14317.3807033377</v>
      </c>
      <c r="J8897">
        <v>186</v>
      </c>
      <c r="K8897" t="s">
        <v>24</v>
      </c>
      <c r="L8897" s="1">
        <v>45069</v>
      </c>
      <c r="M8897" t="s">
        <v>18</v>
      </c>
      <c r="N8897" t="s">
        <v>19</v>
      </c>
    </row>
    <row r="8898" spans="1:14" x14ac:dyDescent="0.25">
      <c r="A8898">
        <v>1827</v>
      </c>
      <c r="B8898">
        <v>78</v>
      </c>
      <c r="C8898" t="s">
        <v>12</v>
      </c>
      <c r="D8898" t="s">
        <v>20</v>
      </c>
      <c r="E8898" t="s">
        <v>41</v>
      </c>
      <c r="F8898" s="1">
        <v>43857</v>
      </c>
      <c r="G8898" t="s">
        <v>1775</v>
      </c>
      <c r="H8898" t="s">
        <v>8</v>
      </c>
      <c r="I8898" s="7">
        <v>14557.9778228908</v>
      </c>
      <c r="J8898">
        <v>106</v>
      </c>
      <c r="K8898" t="s">
        <v>17</v>
      </c>
      <c r="L8898" s="1">
        <v>43864</v>
      </c>
      <c r="M8898" t="s">
        <v>29</v>
      </c>
      <c r="N8898" t="s">
        <v>26</v>
      </c>
    </row>
    <row r="8899" spans="1:14" x14ac:dyDescent="0.25">
      <c r="A8899">
        <v>6301</v>
      </c>
      <c r="B8899">
        <v>78</v>
      </c>
      <c r="C8899" t="s">
        <v>12</v>
      </c>
      <c r="D8899" t="s">
        <v>58</v>
      </c>
      <c r="E8899" t="s">
        <v>6</v>
      </c>
      <c r="F8899" s="1">
        <v>45088</v>
      </c>
      <c r="G8899" t="s">
        <v>5670</v>
      </c>
      <c r="H8899" t="s">
        <v>8</v>
      </c>
      <c r="I8899" s="7">
        <v>15525.9116444875</v>
      </c>
      <c r="J8899">
        <v>332</v>
      </c>
      <c r="K8899" t="s">
        <v>17</v>
      </c>
      <c r="L8899" s="1">
        <v>45107</v>
      </c>
      <c r="M8899" t="s">
        <v>25</v>
      </c>
      <c r="N8899" t="s">
        <v>19</v>
      </c>
    </row>
    <row r="8900" spans="1:14" x14ac:dyDescent="0.25">
      <c r="A8900">
        <v>1750</v>
      </c>
      <c r="B8900">
        <v>78</v>
      </c>
      <c r="C8900" t="s">
        <v>4</v>
      </c>
      <c r="D8900" t="s">
        <v>20</v>
      </c>
      <c r="E8900" t="s">
        <v>6</v>
      </c>
      <c r="F8900" s="1">
        <v>43453</v>
      </c>
      <c r="G8900" t="s">
        <v>1710</v>
      </c>
      <c r="H8900" t="s">
        <v>16</v>
      </c>
      <c r="I8900" s="7">
        <v>15662.3502175554</v>
      </c>
      <c r="J8900">
        <v>486</v>
      </c>
      <c r="K8900" t="s">
        <v>24</v>
      </c>
      <c r="L8900" s="1">
        <v>43471</v>
      </c>
      <c r="M8900" t="s">
        <v>29</v>
      </c>
      <c r="N8900" t="s">
        <v>26</v>
      </c>
    </row>
    <row r="8901" spans="1:14" x14ac:dyDescent="0.25">
      <c r="A8901">
        <v>4563</v>
      </c>
      <c r="B8901">
        <v>78</v>
      </c>
      <c r="C8901" t="s">
        <v>4</v>
      </c>
      <c r="D8901" t="s">
        <v>20</v>
      </c>
      <c r="E8901" t="s">
        <v>33</v>
      </c>
      <c r="F8901" s="1">
        <v>43718</v>
      </c>
      <c r="G8901" t="s">
        <v>4196</v>
      </c>
      <c r="H8901" t="s">
        <v>8</v>
      </c>
      <c r="I8901" s="7">
        <v>15671.288421498401</v>
      </c>
      <c r="J8901">
        <v>143</v>
      </c>
      <c r="K8901" t="s">
        <v>24</v>
      </c>
      <c r="L8901" s="1">
        <v>43741</v>
      </c>
      <c r="M8901" t="s">
        <v>10</v>
      </c>
      <c r="N8901" t="s">
        <v>11</v>
      </c>
    </row>
    <row r="8902" spans="1:14" x14ac:dyDescent="0.25">
      <c r="A8902">
        <v>9000</v>
      </c>
      <c r="B8902">
        <v>78</v>
      </c>
      <c r="C8902" t="s">
        <v>12</v>
      </c>
      <c r="D8902" t="s">
        <v>58</v>
      </c>
      <c r="E8902" t="s">
        <v>6</v>
      </c>
      <c r="F8902" s="1">
        <v>44815</v>
      </c>
      <c r="G8902" t="s">
        <v>7887</v>
      </c>
      <c r="H8902" t="s">
        <v>8</v>
      </c>
      <c r="I8902" s="7">
        <v>15702.215911687599</v>
      </c>
      <c r="J8902">
        <v>170</v>
      </c>
      <c r="K8902" t="s">
        <v>9</v>
      </c>
      <c r="L8902" s="1">
        <v>44821</v>
      </c>
      <c r="M8902" t="s">
        <v>47</v>
      </c>
      <c r="N8902" t="s">
        <v>11</v>
      </c>
    </row>
    <row r="8903" spans="1:14" x14ac:dyDescent="0.25">
      <c r="A8903">
        <v>177</v>
      </c>
      <c r="B8903">
        <v>78</v>
      </c>
      <c r="C8903" t="s">
        <v>12</v>
      </c>
      <c r="D8903" t="s">
        <v>97</v>
      </c>
      <c r="E8903" t="s">
        <v>6</v>
      </c>
      <c r="F8903" s="1">
        <v>43964</v>
      </c>
      <c r="G8903" t="s">
        <v>210</v>
      </c>
      <c r="H8903" t="s">
        <v>8</v>
      </c>
      <c r="I8903" s="7">
        <v>15773.9011829143</v>
      </c>
      <c r="J8903">
        <v>340</v>
      </c>
      <c r="K8903" t="s">
        <v>17</v>
      </c>
      <c r="L8903" s="1">
        <v>43985</v>
      </c>
      <c r="M8903" t="s">
        <v>18</v>
      </c>
      <c r="N8903" t="s">
        <v>11</v>
      </c>
    </row>
    <row r="8904" spans="1:14" x14ac:dyDescent="0.25">
      <c r="A8904">
        <v>2594</v>
      </c>
      <c r="B8904">
        <v>78</v>
      </c>
      <c r="C8904" t="s">
        <v>12</v>
      </c>
      <c r="D8904" t="s">
        <v>30</v>
      </c>
      <c r="E8904" t="s">
        <v>27</v>
      </c>
      <c r="F8904" s="1">
        <v>44346</v>
      </c>
      <c r="G8904" t="s">
        <v>2493</v>
      </c>
      <c r="H8904" t="s">
        <v>37</v>
      </c>
      <c r="I8904" s="7">
        <v>15802.5812199867</v>
      </c>
      <c r="J8904">
        <v>324</v>
      </c>
      <c r="K8904" t="s">
        <v>9</v>
      </c>
      <c r="L8904" s="1">
        <v>44348</v>
      </c>
      <c r="M8904" t="s">
        <v>29</v>
      </c>
      <c r="N8904" t="s">
        <v>26</v>
      </c>
    </row>
    <row r="8905" spans="1:14" x14ac:dyDescent="0.25">
      <c r="A8905">
        <v>4631</v>
      </c>
      <c r="B8905">
        <v>78</v>
      </c>
      <c r="C8905" t="s">
        <v>4</v>
      </c>
      <c r="D8905" t="s">
        <v>5</v>
      </c>
      <c r="E8905" t="s">
        <v>14</v>
      </c>
      <c r="F8905" s="1">
        <v>44749</v>
      </c>
      <c r="G8905" t="s">
        <v>4256</v>
      </c>
      <c r="H8905" t="s">
        <v>16</v>
      </c>
      <c r="I8905" s="7">
        <v>17438.857822071001</v>
      </c>
      <c r="J8905">
        <v>269</v>
      </c>
      <c r="K8905" t="s">
        <v>17</v>
      </c>
      <c r="L8905" s="1">
        <v>44765</v>
      </c>
      <c r="M8905" t="s">
        <v>18</v>
      </c>
      <c r="N8905" t="s">
        <v>26</v>
      </c>
    </row>
    <row r="8906" spans="1:14" x14ac:dyDescent="0.25">
      <c r="A8906">
        <v>6229</v>
      </c>
      <c r="B8906">
        <v>78</v>
      </c>
      <c r="C8906" t="s">
        <v>12</v>
      </c>
      <c r="D8906" t="s">
        <v>49</v>
      </c>
      <c r="E8906" t="s">
        <v>21</v>
      </c>
      <c r="F8906" s="1">
        <v>44665</v>
      </c>
      <c r="G8906" t="s">
        <v>5611</v>
      </c>
      <c r="H8906" t="s">
        <v>32</v>
      </c>
      <c r="I8906" s="7">
        <v>17834.520252655999</v>
      </c>
      <c r="J8906">
        <v>115</v>
      </c>
      <c r="K8906" t="s">
        <v>17</v>
      </c>
      <c r="L8906" s="1">
        <v>44693</v>
      </c>
      <c r="M8906" t="s">
        <v>25</v>
      </c>
      <c r="N8906" t="s">
        <v>11</v>
      </c>
    </row>
    <row r="8907" spans="1:14" x14ac:dyDescent="0.25">
      <c r="A8907">
        <v>2947</v>
      </c>
      <c r="B8907">
        <v>78</v>
      </c>
      <c r="C8907" t="s">
        <v>4</v>
      </c>
      <c r="D8907" t="s">
        <v>5</v>
      </c>
      <c r="E8907" t="s">
        <v>21</v>
      </c>
      <c r="F8907" s="1">
        <v>43710</v>
      </c>
      <c r="G8907" t="s">
        <v>2805</v>
      </c>
      <c r="H8907" t="s">
        <v>37</v>
      </c>
      <c r="I8907" s="7">
        <v>18442.600921071698</v>
      </c>
      <c r="J8907">
        <v>413</v>
      </c>
      <c r="K8907" t="s">
        <v>24</v>
      </c>
      <c r="L8907" s="1">
        <v>43715</v>
      </c>
      <c r="M8907" t="s">
        <v>47</v>
      </c>
      <c r="N8907" t="s">
        <v>26</v>
      </c>
    </row>
    <row r="8908" spans="1:14" x14ac:dyDescent="0.25">
      <c r="A8908">
        <v>1884</v>
      </c>
      <c r="B8908">
        <v>78</v>
      </c>
      <c r="C8908" t="s">
        <v>12</v>
      </c>
      <c r="D8908" t="s">
        <v>49</v>
      </c>
      <c r="E8908" t="s">
        <v>6</v>
      </c>
      <c r="F8908" s="1">
        <v>43674</v>
      </c>
      <c r="G8908" t="s">
        <v>1830</v>
      </c>
      <c r="H8908" t="s">
        <v>8</v>
      </c>
      <c r="I8908" s="7">
        <v>18696.094804302102</v>
      </c>
      <c r="J8908">
        <v>163</v>
      </c>
      <c r="K8908" t="s">
        <v>17</v>
      </c>
      <c r="L8908" s="1">
        <v>43675</v>
      </c>
      <c r="M8908" t="s">
        <v>47</v>
      </c>
      <c r="N8908" t="s">
        <v>11</v>
      </c>
    </row>
    <row r="8909" spans="1:14" x14ac:dyDescent="0.25">
      <c r="A8909">
        <v>4296</v>
      </c>
      <c r="B8909">
        <v>78</v>
      </c>
      <c r="C8909" t="s">
        <v>4</v>
      </c>
      <c r="D8909" t="s">
        <v>13</v>
      </c>
      <c r="E8909" t="s">
        <v>41</v>
      </c>
      <c r="F8909" s="1">
        <v>44924</v>
      </c>
      <c r="G8909" t="s">
        <v>3965</v>
      </c>
      <c r="H8909" t="s">
        <v>35</v>
      </c>
      <c r="I8909" s="7">
        <v>18833.014884445402</v>
      </c>
      <c r="J8909">
        <v>149</v>
      </c>
      <c r="K8909" t="s">
        <v>9</v>
      </c>
      <c r="L8909" s="1">
        <v>44948</v>
      </c>
      <c r="M8909" t="s">
        <v>10</v>
      </c>
      <c r="N8909" t="s">
        <v>11</v>
      </c>
    </row>
    <row r="8910" spans="1:14" x14ac:dyDescent="0.25">
      <c r="A8910">
        <v>9573</v>
      </c>
      <c r="B8910">
        <v>78</v>
      </c>
      <c r="C8910" t="s">
        <v>12</v>
      </c>
      <c r="D8910" t="s">
        <v>49</v>
      </c>
      <c r="E8910" t="s">
        <v>21</v>
      </c>
      <c r="F8910" s="1">
        <v>43763</v>
      </c>
      <c r="G8910" t="s">
        <v>1177</v>
      </c>
      <c r="H8910" t="s">
        <v>16</v>
      </c>
      <c r="I8910" s="7">
        <v>18993.746786159001</v>
      </c>
      <c r="J8910">
        <v>126</v>
      </c>
      <c r="K8910" t="s">
        <v>17</v>
      </c>
      <c r="L8910" s="1">
        <v>43791</v>
      </c>
      <c r="M8910" t="s">
        <v>29</v>
      </c>
      <c r="N8910" t="s">
        <v>26</v>
      </c>
    </row>
    <row r="8911" spans="1:14" x14ac:dyDescent="0.25">
      <c r="A8911">
        <v>2524</v>
      </c>
      <c r="B8911">
        <v>78</v>
      </c>
      <c r="C8911" t="s">
        <v>12</v>
      </c>
      <c r="D8911" t="s">
        <v>30</v>
      </c>
      <c r="E8911" t="s">
        <v>27</v>
      </c>
      <c r="F8911" s="1">
        <v>43547</v>
      </c>
      <c r="G8911" t="s">
        <v>193</v>
      </c>
      <c r="H8911" t="s">
        <v>16</v>
      </c>
      <c r="I8911" s="7">
        <v>19292.712241786601</v>
      </c>
      <c r="J8911">
        <v>436</v>
      </c>
      <c r="K8911" t="s">
        <v>9</v>
      </c>
      <c r="L8911" s="1">
        <v>43549</v>
      </c>
      <c r="M8911" t="s">
        <v>47</v>
      </c>
      <c r="N8911" t="s">
        <v>11</v>
      </c>
    </row>
    <row r="8912" spans="1:14" x14ac:dyDescent="0.25">
      <c r="A8912">
        <v>3226</v>
      </c>
      <c r="B8912">
        <v>78</v>
      </c>
      <c r="C8912" t="s">
        <v>12</v>
      </c>
      <c r="D8912" t="s">
        <v>13</v>
      </c>
      <c r="E8912" t="s">
        <v>41</v>
      </c>
      <c r="F8912" s="1">
        <v>43565</v>
      </c>
      <c r="G8912" t="s">
        <v>3040</v>
      </c>
      <c r="H8912" t="s">
        <v>16</v>
      </c>
      <c r="I8912" s="7">
        <v>19356.078498749099</v>
      </c>
      <c r="J8912">
        <v>477</v>
      </c>
      <c r="K8912" t="s">
        <v>17</v>
      </c>
      <c r="L8912" s="1">
        <v>43574</v>
      </c>
      <c r="M8912" t="s">
        <v>10</v>
      </c>
      <c r="N8912" t="s">
        <v>11</v>
      </c>
    </row>
    <row r="8913" spans="1:14" x14ac:dyDescent="0.25">
      <c r="A8913">
        <v>5978</v>
      </c>
      <c r="B8913">
        <v>78</v>
      </c>
      <c r="C8913" t="s">
        <v>12</v>
      </c>
      <c r="D8913" t="s">
        <v>97</v>
      </c>
      <c r="E8913" t="s">
        <v>21</v>
      </c>
      <c r="F8913" s="1">
        <v>43485</v>
      </c>
      <c r="G8913" t="s">
        <v>3989</v>
      </c>
      <c r="H8913" t="s">
        <v>16</v>
      </c>
      <c r="I8913" s="7">
        <v>19420.951218525399</v>
      </c>
      <c r="J8913">
        <v>347</v>
      </c>
      <c r="K8913" t="s">
        <v>9</v>
      </c>
      <c r="L8913" s="1">
        <v>43511</v>
      </c>
      <c r="M8913" t="s">
        <v>25</v>
      </c>
      <c r="N8913" t="s">
        <v>11</v>
      </c>
    </row>
    <row r="8914" spans="1:14" x14ac:dyDescent="0.25">
      <c r="A8914">
        <v>824</v>
      </c>
      <c r="B8914">
        <v>78</v>
      </c>
      <c r="C8914" t="s">
        <v>12</v>
      </c>
      <c r="D8914" t="s">
        <v>20</v>
      </c>
      <c r="E8914" t="s">
        <v>6</v>
      </c>
      <c r="F8914" s="1">
        <v>45001</v>
      </c>
      <c r="G8914" t="s">
        <v>838</v>
      </c>
      <c r="H8914" t="s">
        <v>8</v>
      </c>
      <c r="I8914" s="7">
        <v>19562.897808925401</v>
      </c>
      <c r="J8914">
        <v>326</v>
      </c>
      <c r="K8914" t="s">
        <v>17</v>
      </c>
      <c r="L8914" s="1">
        <v>45014</v>
      </c>
      <c r="M8914" t="s">
        <v>47</v>
      </c>
      <c r="N8914" t="s">
        <v>11</v>
      </c>
    </row>
    <row r="8915" spans="1:14" x14ac:dyDescent="0.25">
      <c r="A8915">
        <v>9679</v>
      </c>
      <c r="B8915">
        <v>78</v>
      </c>
      <c r="C8915" t="s">
        <v>4</v>
      </c>
      <c r="D8915" t="s">
        <v>13</v>
      </c>
      <c r="E8915" t="s">
        <v>6</v>
      </c>
      <c r="F8915" s="1">
        <v>43584</v>
      </c>
      <c r="G8915" t="s">
        <v>1792</v>
      </c>
      <c r="H8915" t="s">
        <v>16</v>
      </c>
      <c r="I8915" s="7">
        <v>19668.947533492301</v>
      </c>
      <c r="J8915">
        <v>250</v>
      </c>
      <c r="K8915" t="s">
        <v>17</v>
      </c>
      <c r="L8915" s="1">
        <v>43608</v>
      </c>
      <c r="M8915" t="s">
        <v>25</v>
      </c>
      <c r="N8915" t="s">
        <v>19</v>
      </c>
    </row>
    <row r="8916" spans="1:14" x14ac:dyDescent="0.25">
      <c r="A8916">
        <v>3317</v>
      </c>
      <c r="B8916">
        <v>78</v>
      </c>
      <c r="C8916" t="s">
        <v>4</v>
      </c>
      <c r="D8916" t="s">
        <v>5</v>
      </c>
      <c r="E8916" t="s">
        <v>33</v>
      </c>
      <c r="F8916" s="1">
        <v>44005</v>
      </c>
      <c r="G8916" t="s">
        <v>3118</v>
      </c>
      <c r="H8916" t="s">
        <v>32</v>
      </c>
      <c r="I8916" s="7">
        <v>19678.714210282898</v>
      </c>
      <c r="J8916">
        <v>149</v>
      </c>
      <c r="K8916" t="s">
        <v>24</v>
      </c>
      <c r="L8916" s="1">
        <v>44023</v>
      </c>
      <c r="M8916" t="s">
        <v>29</v>
      </c>
      <c r="N8916" t="s">
        <v>11</v>
      </c>
    </row>
    <row r="8917" spans="1:14" x14ac:dyDescent="0.25">
      <c r="A8917">
        <v>7095</v>
      </c>
      <c r="B8917">
        <v>78</v>
      </c>
      <c r="C8917" t="s">
        <v>12</v>
      </c>
      <c r="D8917" t="s">
        <v>5</v>
      </c>
      <c r="E8917" t="s">
        <v>33</v>
      </c>
      <c r="F8917" s="1">
        <v>44946</v>
      </c>
      <c r="G8917" t="s">
        <v>6340</v>
      </c>
      <c r="H8917" t="s">
        <v>16</v>
      </c>
      <c r="I8917" s="7">
        <v>20155.521024480098</v>
      </c>
      <c r="J8917">
        <v>418</v>
      </c>
      <c r="K8917" t="s">
        <v>24</v>
      </c>
      <c r="L8917" s="1">
        <v>44972</v>
      </c>
      <c r="M8917" t="s">
        <v>29</v>
      </c>
      <c r="N8917" t="s">
        <v>11</v>
      </c>
    </row>
    <row r="8918" spans="1:14" x14ac:dyDescent="0.25">
      <c r="A8918">
        <v>6366</v>
      </c>
      <c r="B8918">
        <v>78</v>
      </c>
      <c r="C8918" t="s">
        <v>12</v>
      </c>
      <c r="D8918" t="s">
        <v>38</v>
      </c>
      <c r="E8918" t="s">
        <v>33</v>
      </c>
      <c r="F8918" s="1">
        <v>44916</v>
      </c>
      <c r="G8918" t="s">
        <v>5725</v>
      </c>
      <c r="H8918" t="s">
        <v>8</v>
      </c>
      <c r="I8918" s="7">
        <v>20250.068156215701</v>
      </c>
      <c r="J8918">
        <v>203</v>
      </c>
      <c r="K8918" t="s">
        <v>17</v>
      </c>
      <c r="L8918" s="1">
        <v>44944</v>
      </c>
      <c r="M8918" t="s">
        <v>25</v>
      </c>
      <c r="N8918" t="s">
        <v>19</v>
      </c>
    </row>
    <row r="8919" spans="1:14" x14ac:dyDescent="0.25">
      <c r="A8919">
        <v>9202</v>
      </c>
      <c r="B8919">
        <v>78</v>
      </c>
      <c r="C8919" t="s">
        <v>12</v>
      </c>
      <c r="D8919" t="s">
        <v>20</v>
      </c>
      <c r="E8919" t="s">
        <v>6</v>
      </c>
      <c r="F8919" s="1">
        <v>44420</v>
      </c>
      <c r="G8919" t="s">
        <v>92</v>
      </c>
      <c r="H8919" t="s">
        <v>32</v>
      </c>
      <c r="I8919" s="7">
        <v>20649.828523271</v>
      </c>
      <c r="J8919">
        <v>150</v>
      </c>
      <c r="K8919" t="s">
        <v>24</v>
      </c>
      <c r="L8919" s="1">
        <v>44436</v>
      </c>
      <c r="M8919" t="s">
        <v>47</v>
      </c>
      <c r="N8919" t="s">
        <v>19</v>
      </c>
    </row>
    <row r="8920" spans="1:14" x14ac:dyDescent="0.25">
      <c r="A8920">
        <v>979</v>
      </c>
      <c r="B8920">
        <v>78</v>
      </c>
      <c r="C8920" t="s">
        <v>12</v>
      </c>
      <c r="D8920" t="s">
        <v>38</v>
      </c>
      <c r="E8920" t="s">
        <v>27</v>
      </c>
      <c r="F8920" s="1">
        <v>45197</v>
      </c>
      <c r="G8920" t="s">
        <v>988</v>
      </c>
      <c r="H8920" t="s">
        <v>37</v>
      </c>
      <c r="I8920" s="7">
        <v>20707.319633024901</v>
      </c>
      <c r="J8920">
        <v>261</v>
      </c>
      <c r="K8920" t="s">
        <v>9</v>
      </c>
      <c r="L8920" s="1">
        <v>45207</v>
      </c>
      <c r="M8920" t="s">
        <v>18</v>
      </c>
      <c r="N8920" t="s">
        <v>19</v>
      </c>
    </row>
    <row r="8921" spans="1:14" x14ac:dyDescent="0.25">
      <c r="A8921">
        <v>3696</v>
      </c>
      <c r="B8921">
        <v>78</v>
      </c>
      <c r="C8921" t="s">
        <v>4</v>
      </c>
      <c r="D8921" t="s">
        <v>97</v>
      </c>
      <c r="E8921" t="s">
        <v>41</v>
      </c>
      <c r="F8921" s="1">
        <v>43673</v>
      </c>
      <c r="G8921" t="s">
        <v>2013</v>
      </c>
      <c r="H8921" t="s">
        <v>8</v>
      </c>
      <c r="I8921" s="7">
        <v>20720.5895982287</v>
      </c>
      <c r="J8921">
        <v>440</v>
      </c>
      <c r="K8921" t="s">
        <v>17</v>
      </c>
      <c r="L8921" s="1">
        <v>43687</v>
      </c>
      <c r="M8921" t="s">
        <v>10</v>
      </c>
      <c r="N8921" t="s">
        <v>11</v>
      </c>
    </row>
    <row r="8922" spans="1:14" x14ac:dyDescent="0.25">
      <c r="A8922">
        <v>7097</v>
      </c>
      <c r="B8922">
        <v>78</v>
      </c>
      <c r="C8922" t="s">
        <v>12</v>
      </c>
      <c r="D8922" t="s">
        <v>97</v>
      </c>
      <c r="E8922" t="s">
        <v>6</v>
      </c>
      <c r="F8922" s="1">
        <v>43870</v>
      </c>
      <c r="G8922" t="s">
        <v>2274</v>
      </c>
      <c r="H8922" t="s">
        <v>37</v>
      </c>
      <c r="I8922" s="7">
        <v>20800.256005646599</v>
      </c>
      <c r="J8922">
        <v>360</v>
      </c>
      <c r="K8922" t="s">
        <v>9</v>
      </c>
      <c r="L8922" s="1">
        <v>43879</v>
      </c>
      <c r="M8922" t="s">
        <v>18</v>
      </c>
      <c r="N8922" t="s">
        <v>19</v>
      </c>
    </row>
    <row r="8923" spans="1:14" x14ac:dyDescent="0.25">
      <c r="A8923">
        <v>5043</v>
      </c>
      <c r="B8923">
        <v>78</v>
      </c>
      <c r="C8923" t="s">
        <v>12</v>
      </c>
      <c r="D8923" t="s">
        <v>5</v>
      </c>
      <c r="E8923" t="s">
        <v>14</v>
      </c>
      <c r="F8923" s="1">
        <v>45034</v>
      </c>
      <c r="G8923" t="s">
        <v>4616</v>
      </c>
      <c r="H8923" t="s">
        <v>35</v>
      </c>
      <c r="I8923" s="7">
        <v>20813.306560139899</v>
      </c>
      <c r="J8923">
        <v>146</v>
      </c>
      <c r="K8923" t="s">
        <v>9</v>
      </c>
      <c r="L8923" s="1">
        <v>45041</v>
      </c>
      <c r="M8923" t="s">
        <v>10</v>
      </c>
      <c r="N8923" t="s">
        <v>26</v>
      </c>
    </row>
    <row r="8924" spans="1:14" x14ac:dyDescent="0.25">
      <c r="A8924">
        <v>9962</v>
      </c>
      <c r="B8924">
        <v>78</v>
      </c>
      <c r="C8924" t="s">
        <v>4</v>
      </c>
      <c r="D8924" t="s">
        <v>38</v>
      </c>
      <c r="E8924" t="s">
        <v>6</v>
      </c>
      <c r="F8924" s="1">
        <v>44505</v>
      </c>
      <c r="G8924" t="s">
        <v>8642</v>
      </c>
      <c r="H8924" t="s">
        <v>35</v>
      </c>
      <c r="I8924" s="7">
        <v>21106.014701906399</v>
      </c>
      <c r="J8924">
        <v>340</v>
      </c>
      <c r="K8924" t="s">
        <v>9</v>
      </c>
      <c r="L8924" s="1">
        <v>44522</v>
      </c>
      <c r="M8924" t="s">
        <v>25</v>
      </c>
      <c r="N8924" t="s">
        <v>11</v>
      </c>
    </row>
    <row r="8925" spans="1:14" x14ac:dyDescent="0.25">
      <c r="A8925">
        <v>996</v>
      </c>
      <c r="B8925">
        <v>78</v>
      </c>
      <c r="C8925" t="s">
        <v>4</v>
      </c>
      <c r="D8925" t="s">
        <v>38</v>
      </c>
      <c r="E8925" t="s">
        <v>27</v>
      </c>
      <c r="F8925" s="1">
        <v>43863</v>
      </c>
      <c r="G8925" t="s">
        <v>1004</v>
      </c>
      <c r="H8925" t="s">
        <v>35</v>
      </c>
      <c r="I8925" s="7">
        <v>21293.018508273199</v>
      </c>
      <c r="J8925">
        <v>487</v>
      </c>
      <c r="K8925" t="s">
        <v>24</v>
      </c>
      <c r="L8925" s="1">
        <v>43883</v>
      </c>
      <c r="M8925" t="s">
        <v>25</v>
      </c>
      <c r="N8925" t="s">
        <v>26</v>
      </c>
    </row>
    <row r="8926" spans="1:14" x14ac:dyDescent="0.25">
      <c r="A8926">
        <v>6871</v>
      </c>
      <c r="B8926">
        <v>78</v>
      </c>
      <c r="C8926" t="s">
        <v>12</v>
      </c>
      <c r="D8926" t="s">
        <v>5</v>
      </c>
      <c r="E8926" t="s">
        <v>27</v>
      </c>
      <c r="F8926" s="1">
        <v>43652</v>
      </c>
      <c r="G8926" t="s">
        <v>6142</v>
      </c>
      <c r="H8926" t="s">
        <v>32</v>
      </c>
      <c r="I8926" s="7">
        <v>21666.552895256998</v>
      </c>
      <c r="J8926">
        <v>336</v>
      </c>
      <c r="K8926" t="s">
        <v>17</v>
      </c>
      <c r="L8926" s="1">
        <v>43673</v>
      </c>
      <c r="M8926" t="s">
        <v>18</v>
      </c>
      <c r="N8926" t="s">
        <v>11</v>
      </c>
    </row>
    <row r="8927" spans="1:14" x14ac:dyDescent="0.25">
      <c r="A8927">
        <v>8092</v>
      </c>
      <c r="B8927">
        <v>78</v>
      </c>
      <c r="C8927" t="s">
        <v>12</v>
      </c>
      <c r="D8927" t="s">
        <v>13</v>
      </c>
      <c r="E8927" t="s">
        <v>27</v>
      </c>
      <c r="F8927" s="1">
        <v>43721</v>
      </c>
      <c r="G8927" t="s">
        <v>7158</v>
      </c>
      <c r="H8927" t="s">
        <v>16</v>
      </c>
      <c r="I8927" s="7">
        <v>21793.986508167</v>
      </c>
      <c r="J8927">
        <v>198</v>
      </c>
      <c r="K8927" t="s">
        <v>24</v>
      </c>
      <c r="L8927" s="1">
        <v>43750</v>
      </c>
      <c r="M8927" t="s">
        <v>10</v>
      </c>
      <c r="N8927" t="s">
        <v>19</v>
      </c>
    </row>
    <row r="8928" spans="1:14" x14ac:dyDescent="0.25">
      <c r="A8928">
        <v>4575</v>
      </c>
      <c r="B8928">
        <v>78</v>
      </c>
      <c r="C8928" t="s">
        <v>12</v>
      </c>
      <c r="D8928" t="s">
        <v>13</v>
      </c>
      <c r="E8928" t="s">
        <v>21</v>
      </c>
      <c r="F8928" s="1">
        <v>45137</v>
      </c>
      <c r="G8928" t="s">
        <v>4206</v>
      </c>
      <c r="H8928" t="s">
        <v>8</v>
      </c>
      <c r="I8928" s="7">
        <v>21893.431554867599</v>
      </c>
      <c r="J8928">
        <v>312</v>
      </c>
      <c r="K8928" t="s">
        <v>9</v>
      </c>
      <c r="L8928" s="1">
        <v>45153</v>
      </c>
      <c r="M8928" t="s">
        <v>25</v>
      </c>
      <c r="N8928" t="s">
        <v>11</v>
      </c>
    </row>
    <row r="8929" spans="1:14" x14ac:dyDescent="0.25">
      <c r="A8929">
        <v>7194</v>
      </c>
      <c r="B8929">
        <v>78</v>
      </c>
      <c r="C8929" t="s">
        <v>12</v>
      </c>
      <c r="D8929" t="s">
        <v>38</v>
      </c>
      <c r="E8929" t="s">
        <v>27</v>
      </c>
      <c r="F8929" s="1">
        <v>44822</v>
      </c>
      <c r="G8929" t="s">
        <v>6422</v>
      </c>
      <c r="H8929" t="s">
        <v>32</v>
      </c>
      <c r="I8929" s="7">
        <v>22094.3348644369</v>
      </c>
      <c r="J8929">
        <v>417</v>
      </c>
      <c r="K8929" t="s">
        <v>17</v>
      </c>
      <c r="L8929" s="1">
        <v>44849</v>
      </c>
      <c r="M8929" t="s">
        <v>10</v>
      </c>
      <c r="N8929" t="s">
        <v>26</v>
      </c>
    </row>
    <row r="8930" spans="1:14" x14ac:dyDescent="0.25">
      <c r="A8930">
        <v>5726</v>
      </c>
      <c r="B8930">
        <v>78</v>
      </c>
      <c r="C8930" t="s">
        <v>4</v>
      </c>
      <c r="D8930" t="s">
        <v>13</v>
      </c>
      <c r="E8930" t="s">
        <v>14</v>
      </c>
      <c r="F8930" s="1">
        <v>43674</v>
      </c>
      <c r="G8930" t="s">
        <v>5185</v>
      </c>
      <c r="H8930" t="s">
        <v>16</v>
      </c>
      <c r="I8930" s="7">
        <v>22114.080452848601</v>
      </c>
      <c r="J8930">
        <v>370</v>
      </c>
      <c r="K8930" t="s">
        <v>24</v>
      </c>
      <c r="L8930" s="1">
        <v>43690</v>
      </c>
      <c r="M8930" t="s">
        <v>29</v>
      </c>
      <c r="N8930" t="s">
        <v>19</v>
      </c>
    </row>
    <row r="8931" spans="1:14" x14ac:dyDescent="0.25">
      <c r="A8931">
        <v>2912</v>
      </c>
      <c r="B8931">
        <v>78</v>
      </c>
      <c r="C8931" t="s">
        <v>4</v>
      </c>
      <c r="D8931" t="s">
        <v>13</v>
      </c>
      <c r="E8931" t="s">
        <v>27</v>
      </c>
      <c r="F8931" s="1">
        <v>45147</v>
      </c>
      <c r="G8931" t="s">
        <v>2775</v>
      </c>
      <c r="H8931" t="s">
        <v>16</v>
      </c>
      <c r="I8931" s="7">
        <v>22211.107042908301</v>
      </c>
      <c r="J8931">
        <v>312</v>
      </c>
      <c r="K8931" t="s">
        <v>9</v>
      </c>
      <c r="L8931" s="1">
        <v>45173</v>
      </c>
      <c r="M8931" t="s">
        <v>29</v>
      </c>
      <c r="N8931" t="s">
        <v>11</v>
      </c>
    </row>
    <row r="8932" spans="1:14" x14ac:dyDescent="0.25">
      <c r="A8932">
        <v>863</v>
      </c>
      <c r="B8932">
        <v>78</v>
      </c>
      <c r="C8932" t="s">
        <v>12</v>
      </c>
      <c r="D8932" t="s">
        <v>20</v>
      </c>
      <c r="E8932" t="s">
        <v>14</v>
      </c>
      <c r="F8932" s="1">
        <v>44267</v>
      </c>
      <c r="G8932" t="s">
        <v>875</v>
      </c>
      <c r="H8932" t="s">
        <v>35</v>
      </c>
      <c r="I8932" s="7">
        <v>22223.7458220634</v>
      </c>
      <c r="J8932">
        <v>118</v>
      </c>
      <c r="K8932" t="s">
        <v>17</v>
      </c>
      <c r="L8932" s="1">
        <v>44284</v>
      </c>
      <c r="M8932" t="s">
        <v>18</v>
      </c>
      <c r="N8932" t="s">
        <v>11</v>
      </c>
    </row>
    <row r="8933" spans="1:14" x14ac:dyDescent="0.25">
      <c r="A8933">
        <v>5969</v>
      </c>
      <c r="B8933">
        <v>78</v>
      </c>
      <c r="C8933" t="s">
        <v>4</v>
      </c>
      <c r="D8933" t="s">
        <v>5</v>
      </c>
      <c r="E8933" t="s">
        <v>41</v>
      </c>
      <c r="F8933" s="1">
        <v>45071</v>
      </c>
      <c r="G8933" t="s">
        <v>5387</v>
      </c>
      <c r="H8933" t="s">
        <v>35</v>
      </c>
      <c r="I8933" s="7">
        <v>22396.040457132502</v>
      </c>
      <c r="J8933">
        <v>105</v>
      </c>
      <c r="K8933" t="s">
        <v>24</v>
      </c>
      <c r="L8933" s="1">
        <v>45088</v>
      </c>
      <c r="M8933" t="s">
        <v>10</v>
      </c>
      <c r="N8933" t="s">
        <v>11</v>
      </c>
    </row>
    <row r="8934" spans="1:14" x14ac:dyDescent="0.25">
      <c r="A8934">
        <v>2777</v>
      </c>
      <c r="B8934">
        <v>78</v>
      </c>
      <c r="C8934" t="s">
        <v>4</v>
      </c>
      <c r="D8934" t="s">
        <v>20</v>
      </c>
      <c r="E8934" t="s">
        <v>6</v>
      </c>
      <c r="F8934" s="1">
        <v>44784</v>
      </c>
      <c r="G8934" t="s">
        <v>2656</v>
      </c>
      <c r="H8934" t="s">
        <v>35</v>
      </c>
      <c r="I8934" s="7">
        <v>23042.0807492932</v>
      </c>
      <c r="J8934">
        <v>364</v>
      </c>
      <c r="K8934" t="s">
        <v>9</v>
      </c>
      <c r="L8934" s="1">
        <v>44798</v>
      </c>
      <c r="M8934" t="s">
        <v>47</v>
      </c>
      <c r="N8934" t="s">
        <v>26</v>
      </c>
    </row>
    <row r="8935" spans="1:14" x14ac:dyDescent="0.25">
      <c r="A8935">
        <v>8599</v>
      </c>
      <c r="B8935">
        <v>78</v>
      </c>
      <c r="C8935" t="s">
        <v>12</v>
      </c>
      <c r="D8935" t="s">
        <v>97</v>
      </c>
      <c r="E8935" t="s">
        <v>41</v>
      </c>
      <c r="F8935" s="1">
        <v>43433</v>
      </c>
      <c r="G8935" t="s">
        <v>7563</v>
      </c>
      <c r="H8935" t="s">
        <v>32</v>
      </c>
      <c r="I8935" s="7">
        <v>24187.2334685594</v>
      </c>
      <c r="J8935">
        <v>464</v>
      </c>
      <c r="K8935" t="s">
        <v>24</v>
      </c>
      <c r="L8935" s="1">
        <v>43459</v>
      </c>
      <c r="M8935" t="s">
        <v>25</v>
      </c>
      <c r="N8935" t="s">
        <v>11</v>
      </c>
    </row>
    <row r="8936" spans="1:14" x14ac:dyDescent="0.25">
      <c r="A8936">
        <v>6048</v>
      </c>
      <c r="B8936">
        <v>78</v>
      </c>
      <c r="C8936" t="s">
        <v>12</v>
      </c>
      <c r="D8936" t="s">
        <v>5</v>
      </c>
      <c r="E8936" t="s">
        <v>27</v>
      </c>
      <c r="F8936" s="1">
        <v>43868</v>
      </c>
      <c r="G8936" t="s">
        <v>5454</v>
      </c>
      <c r="H8936" t="s">
        <v>32</v>
      </c>
      <c r="I8936" s="7">
        <v>24195.672795413899</v>
      </c>
      <c r="J8936">
        <v>155</v>
      </c>
      <c r="K8936" t="s">
        <v>24</v>
      </c>
      <c r="L8936" s="1">
        <v>43894</v>
      </c>
      <c r="M8936" t="s">
        <v>29</v>
      </c>
      <c r="N8936" t="s">
        <v>26</v>
      </c>
    </row>
    <row r="8937" spans="1:14" x14ac:dyDescent="0.25">
      <c r="A8937">
        <v>9313</v>
      </c>
      <c r="B8937">
        <v>78</v>
      </c>
      <c r="C8937" t="s">
        <v>4</v>
      </c>
      <c r="D8937" t="s">
        <v>97</v>
      </c>
      <c r="E8937" t="s">
        <v>6</v>
      </c>
      <c r="F8937" s="1">
        <v>43857</v>
      </c>
      <c r="G8937" t="s">
        <v>8143</v>
      </c>
      <c r="H8937" t="s">
        <v>35</v>
      </c>
      <c r="I8937" s="7">
        <v>24363.8256371307</v>
      </c>
      <c r="J8937">
        <v>106</v>
      </c>
      <c r="K8937" t="s">
        <v>17</v>
      </c>
      <c r="L8937" s="1">
        <v>43864</v>
      </c>
      <c r="M8937" t="s">
        <v>10</v>
      </c>
      <c r="N8937" t="s">
        <v>26</v>
      </c>
    </row>
    <row r="8938" spans="1:14" x14ac:dyDescent="0.25">
      <c r="A8938">
        <v>9880</v>
      </c>
      <c r="B8938">
        <v>78</v>
      </c>
      <c r="C8938" t="s">
        <v>12</v>
      </c>
      <c r="D8938" t="s">
        <v>13</v>
      </c>
      <c r="E8938" t="s">
        <v>21</v>
      </c>
      <c r="F8938" s="1">
        <v>43933</v>
      </c>
      <c r="G8938" t="s">
        <v>8582</v>
      </c>
      <c r="H8938" t="s">
        <v>32</v>
      </c>
      <c r="I8938" s="7">
        <v>24461.0920104666</v>
      </c>
      <c r="J8938">
        <v>232</v>
      </c>
      <c r="K8938" t="s">
        <v>17</v>
      </c>
      <c r="L8938" s="1">
        <v>43942</v>
      </c>
      <c r="M8938" t="s">
        <v>10</v>
      </c>
      <c r="N8938" t="s">
        <v>26</v>
      </c>
    </row>
    <row r="8939" spans="1:14" x14ac:dyDescent="0.25">
      <c r="A8939">
        <v>9742</v>
      </c>
      <c r="B8939">
        <v>78</v>
      </c>
      <c r="C8939" t="s">
        <v>4</v>
      </c>
      <c r="D8939" t="s">
        <v>58</v>
      </c>
      <c r="E8939" t="s">
        <v>27</v>
      </c>
      <c r="F8939" s="1">
        <v>44288</v>
      </c>
      <c r="G8939" t="s">
        <v>8478</v>
      </c>
      <c r="H8939" t="s">
        <v>35</v>
      </c>
      <c r="I8939" s="7">
        <v>24645.588870715601</v>
      </c>
      <c r="J8939">
        <v>362</v>
      </c>
      <c r="K8939" t="s">
        <v>24</v>
      </c>
      <c r="L8939" s="1">
        <v>44297</v>
      </c>
      <c r="M8939" t="s">
        <v>47</v>
      </c>
      <c r="N8939" t="s">
        <v>19</v>
      </c>
    </row>
    <row r="8940" spans="1:14" x14ac:dyDescent="0.25">
      <c r="A8940">
        <v>2592</v>
      </c>
      <c r="B8940">
        <v>78</v>
      </c>
      <c r="C8940" t="s">
        <v>12</v>
      </c>
      <c r="D8940" t="s">
        <v>38</v>
      </c>
      <c r="E8940" t="s">
        <v>27</v>
      </c>
      <c r="F8940" s="1">
        <v>44780</v>
      </c>
      <c r="G8940" t="s">
        <v>2491</v>
      </c>
      <c r="H8940" t="s">
        <v>35</v>
      </c>
      <c r="I8940" s="7">
        <v>24656.194454012799</v>
      </c>
      <c r="J8940">
        <v>366</v>
      </c>
      <c r="K8940" t="s">
        <v>24</v>
      </c>
      <c r="L8940" s="1">
        <v>44808</v>
      </c>
      <c r="M8940" t="s">
        <v>25</v>
      </c>
      <c r="N8940" t="s">
        <v>19</v>
      </c>
    </row>
    <row r="8941" spans="1:14" x14ac:dyDescent="0.25">
      <c r="A8941">
        <v>8792</v>
      </c>
      <c r="B8941">
        <v>78</v>
      </c>
      <c r="C8941" t="s">
        <v>12</v>
      </c>
      <c r="D8941" t="s">
        <v>5</v>
      </c>
      <c r="E8941" t="s">
        <v>41</v>
      </c>
      <c r="F8941" s="1">
        <v>44199</v>
      </c>
      <c r="G8941" t="s">
        <v>7718</v>
      </c>
      <c r="H8941" t="s">
        <v>8</v>
      </c>
      <c r="I8941" s="7">
        <v>25040.732098412002</v>
      </c>
      <c r="J8941">
        <v>354</v>
      </c>
      <c r="K8941" t="s">
        <v>17</v>
      </c>
      <c r="L8941" s="1">
        <v>44219</v>
      </c>
      <c r="M8941" t="s">
        <v>47</v>
      </c>
      <c r="N8941" t="s">
        <v>19</v>
      </c>
    </row>
    <row r="8942" spans="1:14" x14ac:dyDescent="0.25">
      <c r="A8942">
        <v>9213</v>
      </c>
      <c r="B8942">
        <v>78</v>
      </c>
      <c r="C8942" t="s">
        <v>4</v>
      </c>
      <c r="D8942" t="s">
        <v>97</v>
      </c>
      <c r="E8942" t="s">
        <v>21</v>
      </c>
      <c r="F8942" s="1">
        <v>44954</v>
      </c>
      <c r="G8942" t="s">
        <v>8059</v>
      </c>
      <c r="H8942" t="s">
        <v>37</v>
      </c>
      <c r="I8942" s="7">
        <v>25298.1760980586</v>
      </c>
      <c r="J8942">
        <v>353</v>
      </c>
      <c r="K8942" t="s">
        <v>24</v>
      </c>
      <c r="L8942" s="1">
        <v>44960</v>
      </c>
      <c r="M8942" t="s">
        <v>29</v>
      </c>
      <c r="N8942" t="s">
        <v>19</v>
      </c>
    </row>
    <row r="8943" spans="1:14" x14ac:dyDescent="0.25">
      <c r="A8943">
        <v>5448</v>
      </c>
      <c r="B8943">
        <v>78</v>
      </c>
      <c r="C8943" t="s">
        <v>12</v>
      </c>
      <c r="D8943" t="s">
        <v>97</v>
      </c>
      <c r="E8943" t="s">
        <v>41</v>
      </c>
      <c r="F8943" s="1">
        <v>44229</v>
      </c>
      <c r="G8943" t="s">
        <v>4949</v>
      </c>
      <c r="H8943" t="s">
        <v>8</v>
      </c>
      <c r="I8943" s="7">
        <v>25322.960100507</v>
      </c>
      <c r="J8943">
        <v>354</v>
      </c>
      <c r="K8943" t="s">
        <v>9</v>
      </c>
      <c r="L8943" s="1">
        <v>44237</v>
      </c>
      <c r="M8943" t="s">
        <v>25</v>
      </c>
      <c r="N8943" t="s">
        <v>11</v>
      </c>
    </row>
    <row r="8944" spans="1:14" x14ac:dyDescent="0.25">
      <c r="A8944">
        <v>4522</v>
      </c>
      <c r="B8944">
        <v>78</v>
      </c>
      <c r="C8944" t="s">
        <v>12</v>
      </c>
      <c r="D8944" t="s">
        <v>20</v>
      </c>
      <c r="E8944" t="s">
        <v>21</v>
      </c>
      <c r="F8944" s="1">
        <v>44091</v>
      </c>
      <c r="G8944" t="s">
        <v>4159</v>
      </c>
      <c r="H8944" t="s">
        <v>35</v>
      </c>
      <c r="I8944" s="7">
        <v>25425.6538645453</v>
      </c>
      <c r="J8944">
        <v>262</v>
      </c>
      <c r="K8944" t="s">
        <v>17</v>
      </c>
      <c r="L8944" s="1">
        <v>44109</v>
      </c>
      <c r="M8944" t="s">
        <v>29</v>
      </c>
      <c r="N8944" t="s">
        <v>26</v>
      </c>
    </row>
    <row r="8945" spans="1:14" x14ac:dyDescent="0.25">
      <c r="A8945">
        <v>49</v>
      </c>
      <c r="B8945">
        <v>78</v>
      </c>
      <c r="C8945" t="s">
        <v>4</v>
      </c>
      <c r="D8945" t="s">
        <v>20</v>
      </c>
      <c r="E8945" t="s">
        <v>41</v>
      </c>
      <c r="F8945" s="1">
        <v>43924</v>
      </c>
      <c r="G8945" t="s">
        <v>83</v>
      </c>
      <c r="H8945" t="s">
        <v>32</v>
      </c>
      <c r="I8945" s="7">
        <v>25948.507189184002</v>
      </c>
      <c r="J8945">
        <v>359</v>
      </c>
      <c r="K8945" t="s">
        <v>17</v>
      </c>
      <c r="L8945" s="1">
        <v>43927</v>
      </c>
      <c r="M8945" t="s">
        <v>18</v>
      </c>
      <c r="N8945" t="s">
        <v>19</v>
      </c>
    </row>
    <row r="8946" spans="1:14" x14ac:dyDescent="0.25">
      <c r="A8946">
        <v>543</v>
      </c>
      <c r="B8946">
        <v>78</v>
      </c>
      <c r="C8946" t="s">
        <v>4</v>
      </c>
      <c r="D8946" t="s">
        <v>30</v>
      </c>
      <c r="E8946" t="s">
        <v>6</v>
      </c>
      <c r="F8946" s="1">
        <v>44245</v>
      </c>
      <c r="G8946" t="s">
        <v>571</v>
      </c>
      <c r="H8946" t="s">
        <v>16</v>
      </c>
      <c r="I8946" s="7">
        <v>26673.328841946299</v>
      </c>
      <c r="J8946">
        <v>151</v>
      </c>
      <c r="K8946" t="s">
        <v>9</v>
      </c>
      <c r="L8946" s="1">
        <v>44252</v>
      </c>
      <c r="M8946" t="s">
        <v>25</v>
      </c>
      <c r="N8946" t="s">
        <v>26</v>
      </c>
    </row>
    <row r="8947" spans="1:14" x14ac:dyDescent="0.25">
      <c r="A8947">
        <v>7236</v>
      </c>
      <c r="B8947">
        <v>78</v>
      </c>
      <c r="C8947" t="s">
        <v>12</v>
      </c>
      <c r="D8947" t="s">
        <v>38</v>
      </c>
      <c r="E8947" t="s">
        <v>41</v>
      </c>
      <c r="F8947" s="1">
        <v>44651</v>
      </c>
      <c r="G8947" t="s">
        <v>6453</v>
      </c>
      <c r="H8947" t="s">
        <v>37</v>
      </c>
      <c r="I8947" s="7">
        <v>26868.5032977068</v>
      </c>
      <c r="J8947">
        <v>178</v>
      </c>
      <c r="K8947" t="s">
        <v>17</v>
      </c>
      <c r="L8947" s="1">
        <v>44678</v>
      </c>
      <c r="M8947" t="s">
        <v>25</v>
      </c>
      <c r="N8947" t="s">
        <v>19</v>
      </c>
    </row>
    <row r="8948" spans="1:14" x14ac:dyDescent="0.25">
      <c r="A8948">
        <v>4755</v>
      </c>
      <c r="B8948">
        <v>78</v>
      </c>
      <c r="C8948" t="s">
        <v>4</v>
      </c>
      <c r="D8948" t="s">
        <v>13</v>
      </c>
      <c r="E8948" t="s">
        <v>33</v>
      </c>
      <c r="F8948" s="1">
        <v>44760</v>
      </c>
      <c r="G8948" t="s">
        <v>4366</v>
      </c>
      <c r="H8948" t="s">
        <v>37</v>
      </c>
      <c r="I8948" s="7">
        <v>27315.231240338999</v>
      </c>
      <c r="J8948">
        <v>387</v>
      </c>
      <c r="K8948" t="s">
        <v>17</v>
      </c>
      <c r="L8948" s="1">
        <v>44790</v>
      </c>
      <c r="M8948" t="s">
        <v>47</v>
      </c>
      <c r="N8948" t="s">
        <v>26</v>
      </c>
    </row>
    <row r="8949" spans="1:14" x14ac:dyDescent="0.25">
      <c r="A8949">
        <v>3086</v>
      </c>
      <c r="B8949">
        <v>78</v>
      </c>
      <c r="C8949" t="s">
        <v>4</v>
      </c>
      <c r="D8949" t="s">
        <v>49</v>
      </c>
      <c r="E8949" t="s">
        <v>33</v>
      </c>
      <c r="F8949" s="1">
        <v>44123</v>
      </c>
      <c r="G8949" t="s">
        <v>2922</v>
      </c>
      <c r="H8949" t="s">
        <v>35</v>
      </c>
      <c r="I8949" s="7">
        <v>27346.342153913101</v>
      </c>
      <c r="J8949">
        <v>480</v>
      </c>
      <c r="K8949" t="s">
        <v>24</v>
      </c>
      <c r="L8949" s="1">
        <v>44136</v>
      </c>
      <c r="M8949" t="s">
        <v>18</v>
      </c>
      <c r="N8949" t="s">
        <v>26</v>
      </c>
    </row>
    <row r="8950" spans="1:14" x14ac:dyDescent="0.25">
      <c r="A8950">
        <v>3284</v>
      </c>
      <c r="B8950">
        <v>78</v>
      </c>
      <c r="C8950" t="s">
        <v>12</v>
      </c>
      <c r="D8950" t="s">
        <v>97</v>
      </c>
      <c r="E8950" t="s">
        <v>27</v>
      </c>
      <c r="F8950" s="1">
        <v>44009</v>
      </c>
      <c r="G8950" t="s">
        <v>3089</v>
      </c>
      <c r="H8950" t="s">
        <v>16</v>
      </c>
      <c r="I8950" s="7">
        <v>27613.9758684017</v>
      </c>
      <c r="J8950">
        <v>387</v>
      </c>
      <c r="K8950" t="s">
        <v>9</v>
      </c>
      <c r="L8950" s="1">
        <v>44031</v>
      </c>
      <c r="M8950" t="s">
        <v>47</v>
      </c>
      <c r="N8950" t="s">
        <v>19</v>
      </c>
    </row>
    <row r="8951" spans="1:14" x14ac:dyDescent="0.25">
      <c r="A8951">
        <v>1082</v>
      </c>
      <c r="B8951">
        <v>78</v>
      </c>
      <c r="C8951" t="s">
        <v>12</v>
      </c>
      <c r="D8951" t="s">
        <v>38</v>
      </c>
      <c r="E8951" t="s">
        <v>14</v>
      </c>
      <c r="F8951" s="1">
        <v>45068</v>
      </c>
      <c r="G8951" t="s">
        <v>1086</v>
      </c>
      <c r="H8951" t="s">
        <v>37</v>
      </c>
      <c r="I8951" s="7">
        <v>27719.1408772754</v>
      </c>
      <c r="J8951">
        <v>452</v>
      </c>
      <c r="K8951" t="s">
        <v>24</v>
      </c>
      <c r="L8951" s="1">
        <v>45076</v>
      </c>
      <c r="M8951" t="s">
        <v>29</v>
      </c>
      <c r="N8951" t="s">
        <v>26</v>
      </c>
    </row>
    <row r="8952" spans="1:14" x14ac:dyDescent="0.25">
      <c r="A8952">
        <v>6525</v>
      </c>
      <c r="B8952">
        <v>78</v>
      </c>
      <c r="C8952" t="s">
        <v>12</v>
      </c>
      <c r="D8952" t="s">
        <v>20</v>
      </c>
      <c r="E8952" t="s">
        <v>14</v>
      </c>
      <c r="F8952" s="1">
        <v>44442</v>
      </c>
      <c r="G8952" t="s">
        <v>5864</v>
      </c>
      <c r="H8952" t="s">
        <v>16</v>
      </c>
      <c r="I8952" s="7">
        <v>28480.052165578199</v>
      </c>
      <c r="J8952">
        <v>358</v>
      </c>
      <c r="K8952" t="s">
        <v>24</v>
      </c>
      <c r="L8952" s="1">
        <v>44449</v>
      </c>
      <c r="M8952" t="s">
        <v>47</v>
      </c>
      <c r="N8952" t="s">
        <v>11</v>
      </c>
    </row>
    <row r="8953" spans="1:14" x14ac:dyDescent="0.25">
      <c r="A8953">
        <v>8000</v>
      </c>
      <c r="B8953">
        <v>78</v>
      </c>
      <c r="C8953" t="s">
        <v>12</v>
      </c>
      <c r="D8953" t="s">
        <v>13</v>
      </c>
      <c r="E8953" t="s">
        <v>14</v>
      </c>
      <c r="F8953" s="1">
        <v>43642</v>
      </c>
      <c r="G8953" t="s">
        <v>7082</v>
      </c>
      <c r="H8953" t="s">
        <v>16</v>
      </c>
      <c r="I8953" s="7">
        <v>28522.686838835401</v>
      </c>
      <c r="J8953">
        <v>448</v>
      </c>
      <c r="K8953" t="s">
        <v>24</v>
      </c>
      <c r="L8953" s="1">
        <v>43648</v>
      </c>
      <c r="M8953" t="s">
        <v>25</v>
      </c>
      <c r="N8953" t="s">
        <v>26</v>
      </c>
    </row>
    <row r="8954" spans="1:14" x14ac:dyDescent="0.25">
      <c r="A8954">
        <v>9755</v>
      </c>
      <c r="B8954">
        <v>78</v>
      </c>
      <c r="C8954" t="s">
        <v>4</v>
      </c>
      <c r="D8954" t="s">
        <v>58</v>
      </c>
      <c r="E8954" t="s">
        <v>14</v>
      </c>
      <c r="F8954" s="1">
        <v>44183</v>
      </c>
      <c r="G8954" t="s">
        <v>8490</v>
      </c>
      <c r="H8954" t="s">
        <v>37</v>
      </c>
      <c r="I8954" s="7">
        <v>28623.4238004047</v>
      </c>
      <c r="J8954">
        <v>381</v>
      </c>
      <c r="K8954" t="s">
        <v>9</v>
      </c>
      <c r="L8954" s="1">
        <v>44185</v>
      </c>
      <c r="M8954" t="s">
        <v>47</v>
      </c>
      <c r="N8954" t="s">
        <v>11</v>
      </c>
    </row>
    <row r="8955" spans="1:14" x14ac:dyDescent="0.25">
      <c r="A8955">
        <v>385</v>
      </c>
      <c r="B8955">
        <v>78</v>
      </c>
      <c r="C8955" t="s">
        <v>12</v>
      </c>
      <c r="D8955" t="s">
        <v>97</v>
      </c>
      <c r="E8955" t="s">
        <v>41</v>
      </c>
      <c r="F8955" s="1">
        <v>44323</v>
      </c>
      <c r="G8955" t="s">
        <v>415</v>
      </c>
      <c r="H8955" t="s">
        <v>35</v>
      </c>
      <c r="I8955" s="7">
        <v>29272.274469788201</v>
      </c>
      <c r="J8955">
        <v>153</v>
      </c>
      <c r="K8955" t="s">
        <v>17</v>
      </c>
      <c r="L8955" s="1">
        <v>44335</v>
      </c>
      <c r="M8955" t="s">
        <v>25</v>
      </c>
      <c r="N8955" t="s">
        <v>11</v>
      </c>
    </row>
    <row r="8956" spans="1:14" x14ac:dyDescent="0.25">
      <c r="A8956">
        <v>8307</v>
      </c>
      <c r="B8956">
        <v>78</v>
      </c>
      <c r="C8956" t="s">
        <v>12</v>
      </c>
      <c r="D8956" t="s">
        <v>38</v>
      </c>
      <c r="E8956" t="s">
        <v>14</v>
      </c>
      <c r="F8956" s="1">
        <v>44004</v>
      </c>
      <c r="G8956" t="s">
        <v>6475</v>
      </c>
      <c r="H8956" t="s">
        <v>35</v>
      </c>
      <c r="I8956" s="7">
        <v>29305.801500457401</v>
      </c>
      <c r="J8956">
        <v>409</v>
      </c>
      <c r="K8956" t="s">
        <v>24</v>
      </c>
      <c r="L8956" s="1">
        <v>44019</v>
      </c>
      <c r="M8956" t="s">
        <v>47</v>
      </c>
      <c r="N8956" t="s">
        <v>19</v>
      </c>
    </row>
    <row r="8957" spans="1:14" x14ac:dyDescent="0.25">
      <c r="A8957">
        <v>7656</v>
      </c>
      <c r="B8957">
        <v>78</v>
      </c>
      <c r="C8957" t="s">
        <v>4</v>
      </c>
      <c r="D8957" t="s">
        <v>58</v>
      </c>
      <c r="E8957" t="s">
        <v>33</v>
      </c>
      <c r="F8957" s="1">
        <v>44318</v>
      </c>
      <c r="G8957" t="s">
        <v>6797</v>
      </c>
      <c r="H8957" t="s">
        <v>37</v>
      </c>
      <c r="I8957" s="7">
        <v>29628.535062676001</v>
      </c>
      <c r="J8957">
        <v>105</v>
      </c>
      <c r="K8957" t="s">
        <v>9</v>
      </c>
      <c r="L8957" s="1">
        <v>44341</v>
      </c>
      <c r="M8957" t="s">
        <v>25</v>
      </c>
      <c r="N8957" t="s">
        <v>19</v>
      </c>
    </row>
    <row r="8958" spans="1:14" x14ac:dyDescent="0.25">
      <c r="A8958">
        <v>3586</v>
      </c>
      <c r="B8958">
        <v>78</v>
      </c>
      <c r="C8958" t="s">
        <v>12</v>
      </c>
      <c r="D8958" t="s">
        <v>20</v>
      </c>
      <c r="E8958" t="s">
        <v>41</v>
      </c>
      <c r="F8958" s="1">
        <v>43933</v>
      </c>
      <c r="G8958" t="s">
        <v>3356</v>
      </c>
      <c r="H8958" t="s">
        <v>32</v>
      </c>
      <c r="I8958" s="7">
        <v>29767.171907101001</v>
      </c>
      <c r="J8958">
        <v>435</v>
      </c>
      <c r="K8958" t="s">
        <v>24</v>
      </c>
      <c r="L8958" s="1">
        <v>43954</v>
      </c>
      <c r="M8958" t="s">
        <v>18</v>
      </c>
      <c r="N8958" t="s">
        <v>19</v>
      </c>
    </row>
    <row r="8959" spans="1:14" x14ac:dyDescent="0.25">
      <c r="A8959">
        <v>6275</v>
      </c>
      <c r="B8959">
        <v>78</v>
      </c>
      <c r="C8959" t="s">
        <v>4</v>
      </c>
      <c r="D8959" t="s">
        <v>97</v>
      </c>
      <c r="E8959" t="s">
        <v>27</v>
      </c>
      <c r="F8959" s="1">
        <v>44477</v>
      </c>
      <c r="G8959" t="s">
        <v>5648</v>
      </c>
      <c r="H8959" t="s">
        <v>8</v>
      </c>
      <c r="I8959" s="7">
        <v>29890.7365895412</v>
      </c>
      <c r="J8959">
        <v>229</v>
      </c>
      <c r="K8959" t="s">
        <v>9</v>
      </c>
      <c r="L8959" s="1">
        <v>44492</v>
      </c>
      <c r="M8959" t="s">
        <v>10</v>
      </c>
      <c r="N8959" t="s">
        <v>26</v>
      </c>
    </row>
    <row r="8960" spans="1:14" x14ac:dyDescent="0.25">
      <c r="A8960">
        <v>3282</v>
      </c>
      <c r="B8960">
        <v>78</v>
      </c>
      <c r="C8960" t="s">
        <v>4</v>
      </c>
      <c r="D8960" t="s">
        <v>5</v>
      </c>
      <c r="E8960" t="s">
        <v>21</v>
      </c>
      <c r="F8960" s="1">
        <v>43481</v>
      </c>
      <c r="G8960" t="s">
        <v>3087</v>
      </c>
      <c r="H8960" t="s">
        <v>8</v>
      </c>
      <c r="I8960" s="7">
        <v>30202.861642866199</v>
      </c>
      <c r="J8960">
        <v>257</v>
      </c>
      <c r="K8960" t="s">
        <v>9</v>
      </c>
      <c r="L8960" s="1">
        <v>43510</v>
      </c>
      <c r="M8960" t="s">
        <v>18</v>
      </c>
      <c r="N8960" t="s">
        <v>26</v>
      </c>
    </row>
    <row r="8961" spans="1:14" x14ac:dyDescent="0.25">
      <c r="A8961">
        <v>9270</v>
      </c>
      <c r="B8961">
        <v>78</v>
      </c>
      <c r="C8961" t="s">
        <v>12</v>
      </c>
      <c r="D8961" t="s">
        <v>20</v>
      </c>
      <c r="E8961" t="s">
        <v>41</v>
      </c>
      <c r="F8961" s="1">
        <v>45044</v>
      </c>
      <c r="G8961" t="s">
        <v>8105</v>
      </c>
      <c r="H8961" t="s">
        <v>35</v>
      </c>
      <c r="I8961" s="7">
        <v>30477.159338650101</v>
      </c>
      <c r="J8961">
        <v>130</v>
      </c>
      <c r="K8961" t="s">
        <v>24</v>
      </c>
      <c r="L8961" s="1">
        <v>45062</v>
      </c>
      <c r="M8961" t="s">
        <v>18</v>
      </c>
      <c r="N8961" t="s">
        <v>19</v>
      </c>
    </row>
    <row r="8962" spans="1:14" x14ac:dyDescent="0.25">
      <c r="A8962">
        <v>6675</v>
      </c>
      <c r="B8962">
        <v>78</v>
      </c>
      <c r="C8962" t="s">
        <v>4</v>
      </c>
      <c r="D8962" t="s">
        <v>38</v>
      </c>
      <c r="E8962" t="s">
        <v>14</v>
      </c>
      <c r="F8962" s="1">
        <v>44050</v>
      </c>
      <c r="G8962" t="s">
        <v>5987</v>
      </c>
      <c r="H8962" t="s">
        <v>32</v>
      </c>
      <c r="I8962" s="7">
        <v>31116.180508175501</v>
      </c>
      <c r="J8962">
        <v>429</v>
      </c>
      <c r="K8962" t="s">
        <v>24</v>
      </c>
      <c r="L8962" s="1">
        <v>44057</v>
      </c>
      <c r="M8962" t="s">
        <v>25</v>
      </c>
      <c r="N8962" t="s">
        <v>19</v>
      </c>
    </row>
    <row r="8963" spans="1:14" x14ac:dyDescent="0.25">
      <c r="A8963">
        <v>6960</v>
      </c>
      <c r="B8963">
        <v>78</v>
      </c>
      <c r="C8963" t="s">
        <v>4</v>
      </c>
      <c r="D8963" t="s">
        <v>38</v>
      </c>
      <c r="E8963" t="s">
        <v>27</v>
      </c>
      <c r="F8963" s="1">
        <v>43891</v>
      </c>
      <c r="G8963" t="s">
        <v>6220</v>
      </c>
      <c r="H8963" t="s">
        <v>37</v>
      </c>
      <c r="I8963" s="7">
        <v>31230.1464418756</v>
      </c>
      <c r="J8963">
        <v>114</v>
      </c>
      <c r="K8963" t="s">
        <v>24</v>
      </c>
      <c r="L8963" s="1">
        <v>43898</v>
      </c>
      <c r="M8963" t="s">
        <v>47</v>
      </c>
      <c r="N8963" t="s">
        <v>19</v>
      </c>
    </row>
    <row r="8964" spans="1:14" x14ac:dyDescent="0.25">
      <c r="A8964">
        <v>7345</v>
      </c>
      <c r="B8964">
        <v>78</v>
      </c>
      <c r="C8964" t="s">
        <v>4</v>
      </c>
      <c r="D8964" t="s">
        <v>38</v>
      </c>
      <c r="E8964" t="s">
        <v>21</v>
      </c>
      <c r="F8964" s="1">
        <v>43688</v>
      </c>
      <c r="G8964" t="s">
        <v>6542</v>
      </c>
      <c r="H8964" t="s">
        <v>16</v>
      </c>
      <c r="I8964" s="7">
        <v>31322.552600395698</v>
      </c>
      <c r="J8964">
        <v>172</v>
      </c>
      <c r="K8964" t="s">
        <v>9</v>
      </c>
      <c r="L8964" s="1">
        <v>43718</v>
      </c>
      <c r="M8964" t="s">
        <v>29</v>
      </c>
      <c r="N8964" t="s">
        <v>26</v>
      </c>
    </row>
    <row r="8965" spans="1:14" x14ac:dyDescent="0.25">
      <c r="A8965">
        <v>2650</v>
      </c>
      <c r="B8965">
        <v>78</v>
      </c>
      <c r="C8965" t="s">
        <v>4</v>
      </c>
      <c r="D8965" t="s">
        <v>30</v>
      </c>
      <c r="E8965" t="s">
        <v>21</v>
      </c>
      <c r="F8965" s="1">
        <v>43499</v>
      </c>
      <c r="G8965" t="s">
        <v>2542</v>
      </c>
      <c r="H8965" t="s">
        <v>35</v>
      </c>
      <c r="I8965" s="7">
        <v>31484.946633824598</v>
      </c>
      <c r="J8965">
        <v>460</v>
      </c>
      <c r="K8965" t="s">
        <v>17</v>
      </c>
      <c r="L8965" s="1">
        <v>43507</v>
      </c>
      <c r="M8965" t="s">
        <v>29</v>
      </c>
      <c r="N8965" t="s">
        <v>26</v>
      </c>
    </row>
    <row r="8966" spans="1:14" x14ac:dyDescent="0.25">
      <c r="A8966">
        <v>4152</v>
      </c>
      <c r="B8966">
        <v>78</v>
      </c>
      <c r="C8966" t="s">
        <v>12</v>
      </c>
      <c r="D8966" t="s">
        <v>30</v>
      </c>
      <c r="E8966" t="s">
        <v>14</v>
      </c>
      <c r="F8966" s="1">
        <v>43421</v>
      </c>
      <c r="G8966" t="s">
        <v>3836</v>
      </c>
      <c r="H8966" t="s">
        <v>16</v>
      </c>
      <c r="I8966" s="7">
        <v>32225.367314801701</v>
      </c>
      <c r="J8966">
        <v>398</v>
      </c>
      <c r="K8966" t="s">
        <v>9</v>
      </c>
      <c r="L8966" s="1">
        <v>43432</v>
      </c>
      <c r="M8966" t="s">
        <v>25</v>
      </c>
      <c r="N8966" t="s">
        <v>26</v>
      </c>
    </row>
    <row r="8967" spans="1:14" x14ac:dyDescent="0.25">
      <c r="A8967">
        <v>969</v>
      </c>
      <c r="B8967">
        <v>78</v>
      </c>
      <c r="C8967" t="s">
        <v>4</v>
      </c>
      <c r="D8967" t="s">
        <v>97</v>
      </c>
      <c r="E8967" t="s">
        <v>27</v>
      </c>
      <c r="F8967" s="1">
        <v>43659</v>
      </c>
      <c r="G8967" t="s">
        <v>978</v>
      </c>
      <c r="H8967" t="s">
        <v>35</v>
      </c>
      <c r="I8967" s="7">
        <v>32465.1285180216</v>
      </c>
      <c r="J8967">
        <v>500</v>
      </c>
      <c r="K8967" t="s">
        <v>24</v>
      </c>
      <c r="L8967" s="1">
        <v>43672</v>
      </c>
      <c r="M8967" t="s">
        <v>25</v>
      </c>
      <c r="N8967" t="s">
        <v>19</v>
      </c>
    </row>
    <row r="8968" spans="1:14" x14ac:dyDescent="0.25">
      <c r="A8968">
        <v>1812</v>
      </c>
      <c r="B8968">
        <v>78</v>
      </c>
      <c r="C8968" t="s">
        <v>12</v>
      </c>
      <c r="D8968" t="s">
        <v>49</v>
      </c>
      <c r="E8968" t="s">
        <v>41</v>
      </c>
      <c r="F8968" s="1">
        <v>44460</v>
      </c>
      <c r="G8968" t="s">
        <v>1762</v>
      </c>
      <c r="H8968" t="s">
        <v>8</v>
      </c>
      <c r="I8968" s="7">
        <v>32646.694477581201</v>
      </c>
      <c r="J8968">
        <v>161</v>
      </c>
      <c r="K8968" t="s">
        <v>17</v>
      </c>
      <c r="L8968" s="1">
        <v>44469</v>
      </c>
      <c r="M8968" t="s">
        <v>25</v>
      </c>
      <c r="N8968" t="s">
        <v>11</v>
      </c>
    </row>
    <row r="8969" spans="1:14" x14ac:dyDescent="0.25">
      <c r="A8969">
        <v>6276</v>
      </c>
      <c r="B8969">
        <v>78</v>
      </c>
      <c r="C8969" t="s">
        <v>12</v>
      </c>
      <c r="D8969" t="s">
        <v>5</v>
      </c>
      <c r="E8969" t="s">
        <v>33</v>
      </c>
      <c r="F8969" s="1">
        <v>45202</v>
      </c>
      <c r="G8969" t="s">
        <v>5649</v>
      </c>
      <c r="H8969" t="s">
        <v>35</v>
      </c>
      <c r="I8969" s="7">
        <v>32740.925745142002</v>
      </c>
      <c r="J8969">
        <v>101</v>
      </c>
      <c r="K8969" t="s">
        <v>24</v>
      </c>
      <c r="L8969" s="1">
        <v>45227</v>
      </c>
      <c r="M8969" t="s">
        <v>29</v>
      </c>
      <c r="N8969" t="s">
        <v>11</v>
      </c>
    </row>
    <row r="8970" spans="1:14" x14ac:dyDescent="0.25">
      <c r="A8970">
        <v>733</v>
      </c>
      <c r="B8970">
        <v>78</v>
      </c>
      <c r="C8970" t="s">
        <v>12</v>
      </c>
      <c r="D8970" t="s">
        <v>5</v>
      </c>
      <c r="E8970" t="s">
        <v>21</v>
      </c>
      <c r="F8970" s="1">
        <v>44450</v>
      </c>
      <c r="G8970" t="s">
        <v>751</v>
      </c>
      <c r="H8970" t="s">
        <v>16</v>
      </c>
      <c r="I8970" s="7">
        <v>33209.185515422898</v>
      </c>
      <c r="J8970">
        <v>331</v>
      </c>
      <c r="K8970" t="s">
        <v>9</v>
      </c>
      <c r="L8970" s="1">
        <v>44472</v>
      </c>
      <c r="M8970" t="s">
        <v>18</v>
      </c>
      <c r="N8970" t="s">
        <v>26</v>
      </c>
    </row>
    <row r="8971" spans="1:14" x14ac:dyDescent="0.25">
      <c r="A8971">
        <v>9067</v>
      </c>
      <c r="B8971">
        <v>78</v>
      </c>
      <c r="C8971" t="s">
        <v>12</v>
      </c>
      <c r="D8971" t="s">
        <v>58</v>
      </c>
      <c r="E8971" t="s">
        <v>41</v>
      </c>
      <c r="F8971" s="1">
        <v>44919</v>
      </c>
      <c r="G8971" t="s">
        <v>7943</v>
      </c>
      <c r="H8971" t="s">
        <v>37</v>
      </c>
      <c r="I8971" s="7">
        <v>34238.727277242899</v>
      </c>
      <c r="J8971">
        <v>280</v>
      </c>
      <c r="K8971" t="s">
        <v>17</v>
      </c>
      <c r="L8971" s="1">
        <v>44943</v>
      </c>
      <c r="M8971" t="s">
        <v>25</v>
      </c>
      <c r="N8971" t="s">
        <v>11</v>
      </c>
    </row>
    <row r="8972" spans="1:14" x14ac:dyDescent="0.25">
      <c r="A8972">
        <v>9374</v>
      </c>
      <c r="B8972">
        <v>78</v>
      </c>
      <c r="C8972" t="s">
        <v>12</v>
      </c>
      <c r="D8972" t="s">
        <v>97</v>
      </c>
      <c r="E8972" t="s">
        <v>33</v>
      </c>
      <c r="F8972" s="1">
        <v>44596</v>
      </c>
      <c r="G8972" t="s">
        <v>8189</v>
      </c>
      <c r="H8972" t="s">
        <v>16</v>
      </c>
      <c r="I8972" s="7">
        <v>34570.4325391249</v>
      </c>
      <c r="J8972">
        <v>202</v>
      </c>
      <c r="K8972" t="s">
        <v>24</v>
      </c>
      <c r="L8972" s="1">
        <v>44625</v>
      </c>
      <c r="M8972" t="s">
        <v>25</v>
      </c>
      <c r="N8972" t="s">
        <v>26</v>
      </c>
    </row>
    <row r="8973" spans="1:14" x14ac:dyDescent="0.25">
      <c r="A8973">
        <v>814</v>
      </c>
      <c r="B8973">
        <v>78</v>
      </c>
      <c r="C8973" t="s">
        <v>12</v>
      </c>
      <c r="D8973" t="s">
        <v>5</v>
      </c>
      <c r="E8973" t="s">
        <v>6</v>
      </c>
      <c r="F8973" s="1">
        <v>44623</v>
      </c>
      <c r="G8973" t="s">
        <v>829</v>
      </c>
      <c r="H8973" t="s">
        <v>35</v>
      </c>
      <c r="I8973" s="7">
        <v>34572.735332712298</v>
      </c>
      <c r="J8973">
        <v>393</v>
      </c>
      <c r="K8973" t="s">
        <v>24</v>
      </c>
      <c r="L8973" s="1">
        <v>44636</v>
      </c>
      <c r="M8973" t="s">
        <v>25</v>
      </c>
      <c r="N8973" t="s">
        <v>26</v>
      </c>
    </row>
    <row r="8974" spans="1:14" x14ac:dyDescent="0.25">
      <c r="A8974">
        <v>1101</v>
      </c>
      <c r="B8974">
        <v>78</v>
      </c>
      <c r="C8974" t="s">
        <v>4</v>
      </c>
      <c r="D8974" t="s">
        <v>30</v>
      </c>
      <c r="E8974" t="s">
        <v>27</v>
      </c>
      <c r="F8974" s="1">
        <v>45026</v>
      </c>
      <c r="G8974" t="s">
        <v>1102</v>
      </c>
      <c r="H8974" t="s">
        <v>37</v>
      </c>
      <c r="I8974" s="7">
        <v>34658.160215651696</v>
      </c>
      <c r="J8974">
        <v>138</v>
      </c>
      <c r="K8974" t="s">
        <v>9</v>
      </c>
      <c r="L8974" s="1">
        <v>45033</v>
      </c>
      <c r="M8974" t="s">
        <v>25</v>
      </c>
      <c r="N8974" t="s">
        <v>26</v>
      </c>
    </row>
    <row r="8975" spans="1:14" x14ac:dyDescent="0.25">
      <c r="A8975">
        <v>6380</v>
      </c>
      <c r="B8975">
        <v>78</v>
      </c>
      <c r="C8975" t="s">
        <v>4</v>
      </c>
      <c r="D8975" t="s">
        <v>38</v>
      </c>
      <c r="E8975" t="s">
        <v>41</v>
      </c>
      <c r="F8975" s="1">
        <v>44542</v>
      </c>
      <c r="G8975" t="s">
        <v>5738</v>
      </c>
      <c r="H8975" t="s">
        <v>16</v>
      </c>
      <c r="I8975" s="7">
        <v>35356.443930079797</v>
      </c>
      <c r="J8975">
        <v>455</v>
      </c>
      <c r="K8975" t="s">
        <v>17</v>
      </c>
      <c r="L8975" s="1">
        <v>44552</v>
      </c>
      <c r="M8975" t="s">
        <v>25</v>
      </c>
      <c r="N8975" t="s">
        <v>19</v>
      </c>
    </row>
    <row r="8976" spans="1:14" x14ac:dyDescent="0.25">
      <c r="A8976">
        <v>3177</v>
      </c>
      <c r="B8976">
        <v>78</v>
      </c>
      <c r="C8976" t="s">
        <v>4</v>
      </c>
      <c r="D8976" t="s">
        <v>13</v>
      </c>
      <c r="E8976" t="s">
        <v>27</v>
      </c>
      <c r="F8976" s="1">
        <v>44246</v>
      </c>
      <c r="G8976" t="s">
        <v>3002</v>
      </c>
      <c r="H8976" t="s">
        <v>32</v>
      </c>
      <c r="I8976" s="7">
        <v>35573.408917083703</v>
      </c>
      <c r="J8976">
        <v>356</v>
      </c>
      <c r="K8976" t="s">
        <v>17</v>
      </c>
      <c r="L8976" s="1">
        <v>44256</v>
      </c>
      <c r="M8976" t="s">
        <v>18</v>
      </c>
      <c r="N8976" t="s">
        <v>19</v>
      </c>
    </row>
    <row r="8977" spans="1:14" x14ac:dyDescent="0.25">
      <c r="A8977">
        <v>680</v>
      </c>
      <c r="B8977">
        <v>78</v>
      </c>
      <c r="C8977" t="s">
        <v>12</v>
      </c>
      <c r="D8977" t="s">
        <v>97</v>
      </c>
      <c r="E8977" t="s">
        <v>6</v>
      </c>
      <c r="F8977" s="1">
        <v>43895</v>
      </c>
      <c r="G8977" t="s">
        <v>702</v>
      </c>
      <c r="H8977" t="s">
        <v>35</v>
      </c>
      <c r="I8977" s="7">
        <v>35699.311529053499</v>
      </c>
      <c r="J8977">
        <v>329</v>
      </c>
      <c r="K8977" t="s">
        <v>24</v>
      </c>
      <c r="L8977" s="1">
        <v>43908</v>
      </c>
      <c r="M8977" t="s">
        <v>10</v>
      </c>
      <c r="N8977" t="s">
        <v>19</v>
      </c>
    </row>
    <row r="8978" spans="1:14" x14ac:dyDescent="0.25">
      <c r="A8978">
        <v>9271</v>
      </c>
      <c r="B8978">
        <v>78</v>
      </c>
      <c r="C8978" t="s">
        <v>4</v>
      </c>
      <c r="D8978" t="s">
        <v>97</v>
      </c>
      <c r="E8978" t="s">
        <v>27</v>
      </c>
      <c r="F8978" s="1">
        <v>45000</v>
      </c>
      <c r="G8978" t="s">
        <v>8106</v>
      </c>
      <c r="H8978" t="s">
        <v>8</v>
      </c>
      <c r="I8978" s="7">
        <v>35848.737466209197</v>
      </c>
      <c r="J8978">
        <v>416</v>
      </c>
      <c r="K8978" t="s">
        <v>17</v>
      </c>
      <c r="L8978" s="1">
        <v>45028</v>
      </c>
      <c r="M8978" t="s">
        <v>25</v>
      </c>
      <c r="N8978" t="s">
        <v>19</v>
      </c>
    </row>
    <row r="8979" spans="1:14" x14ac:dyDescent="0.25">
      <c r="A8979">
        <v>6174</v>
      </c>
      <c r="B8979">
        <v>78</v>
      </c>
      <c r="C8979" t="s">
        <v>4</v>
      </c>
      <c r="D8979" t="s">
        <v>20</v>
      </c>
      <c r="E8979" t="s">
        <v>41</v>
      </c>
      <c r="F8979" s="1">
        <v>43592</v>
      </c>
      <c r="G8979" t="s">
        <v>5566</v>
      </c>
      <c r="H8979" t="s">
        <v>8</v>
      </c>
      <c r="I8979" s="7">
        <v>35929.091593490703</v>
      </c>
      <c r="J8979">
        <v>401</v>
      </c>
      <c r="K8979" t="s">
        <v>17</v>
      </c>
      <c r="L8979" s="1">
        <v>43603</v>
      </c>
      <c r="M8979" t="s">
        <v>29</v>
      </c>
      <c r="N8979" t="s">
        <v>11</v>
      </c>
    </row>
    <row r="8980" spans="1:14" x14ac:dyDescent="0.25">
      <c r="A8980">
        <v>9983</v>
      </c>
      <c r="B8980">
        <v>78</v>
      </c>
      <c r="C8980" t="s">
        <v>4</v>
      </c>
      <c r="D8980" t="s">
        <v>97</v>
      </c>
      <c r="E8980" t="s">
        <v>21</v>
      </c>
      <c r="F8980" s="1">
        <v>44222</v>
      </c>
      <c r="G8980" t="s">
        <v>8661</v>
      </c>
      <c r="H8980" t="s">
        <v>37</v>
      </c>
      <c r="I8980" s="7">
        <v>35961.4066972074</v>
      </c>
      <c r="J8980">
        <v>235</v>
      </c>
      <c r="K8980" t="s">
        <v>9</v>
      </c>
      <c r="L8980" s="1">
        <v>44240</v>
      </c>
      <c r="M8980" t="s">
        <v>47</v>
      </c>
      <c r="N8980" t="s">
        <v>26</v>
      </c>
    </row>
    <row r="8981" spans="1:14" x14ac:dyDescent="0.25">
      <c r="A8981">
        <v>5034</v>
      </c>
      <c r="B8981">
        <v>78</v>
      </c>
      <c r="C8981" t="s">
        <v>12</v>
      </c>
      <c r="D8981" t="s">
        <v>58</v>
      </c>
      <c r="E8981" t="s">
        <v>21</v>
      </c>
      <c r="F8981" s="1">
        <v>44606</v>
      </c>
      <c r="G8981" t="s">
        <v>4607</v>
      </c>
      <c r="H8981" t="s">
        <v>32</v>
      </c>
      <c r="I8981" s="7">
        <v>37061.3744352836</v>
      </c>
      <c r="J8981">
        <v>428</v>
      </c>
      <c r="K8981" t="s">
        <v>17</v>
      </c>
      <c r="L8981" s="1">
        <v>44631</v>
      </c>
      <c r="M8981" t="s">
        <v>29</v>
      </c>
      <c r="N8981" t="s">
        <v>26</v>
      </c>
    </row>
    <row r="8982" spans="1:14" x14ac:dyDescent="0.25">
      <c r="A8982">
        <v>974</v>
      </c>
      <c r="B8982">
        <v>78</v>
      </c>
      <c r="C8982" t="s">
        <v>12</v>
      </c>
      <c r="D8982" t="s">
        <v>38</v>
      </c>
      <c r="E8982" t="s">
        <v>6</v>
      </c>
      <c r="F8982" s="1">
        <v>44396</v>
      </c>
      <c r="G8982" t="s">
        <v>983</v>
      </c>
      <c r="H8982" t="s">
        <v>16</v>
      </c>
      <c r="I8982" s="7">
        <v>37662.669620134002</v>
      </c>
      <c r="J8982">
        <v>308</v>
      </c>
      <c r="K8982" t="s">
        <v>24</v>
      </c>
      <c r="L8982" s="1">
        <v>44409</v>
      </c>
      <c r="M8982" t="s">
        <v>18</v>
      </c>
      <c r="N8982" t="s">
        <v>26</v>
      </c>
    </row>
    <row r="8983" spans="1:14" x14ac:dyDescent="0.25">
      <c r="A8983">
        <v>3279</v>
      </c>
      <c r="B8983">
        <v>78</v>
      </c>
      <c r="C8983" t="s">
        <v>12</v>
      </c>
      <c r="D8983" t="s">
        <v>97</v>
      </c>
      <c r="E8983" t="s">
        <v>14</v>
      </c>
      <c r="F8983" s="1">
        <v>44630</v>
      </c>
      <c r="G8983" t="s">
        <v>2264</v>
      </c>
      <c r="H8983" t="s">
        <v>37</v>
      </c>
      <c r="I8983" s="7">
        <v>37936.932761540898</v>
      </c>
      <c r="J8983">
        <v>288</v>
      </c>
      <c r="K8983" t="s">
        <v>17</v>
      </c>
      <c r="L8983" s="1">
        <v>44631</v>
      </c>
      <c r="M8983" t="s">
        <v>18</v>
      </c>
      <c r="N8983" t="s">
        <v>19</v>
      </c>
    </row>
    <row r="8984" spans="1:14" x14ac:dyDescent="0.25">
      <c r="A8984">
        <v>9672</v>
      </c>
      <c r="B8984">
        <v>78</v>
      </c>
      <c r="C8984" t="s">
        <v>12</v>
      </c>
      <c r="D8984" t="s">
        <v>5</v>
      </c>
      <c r="E8984" t="s">
        <v>21</v>
      </c>
      <c r="F8984" s="1">
        <v>44600</v>
      </c>
      <c r="G8984" t="s">
        <v>8422</v>
      </c>
      <c r="H8984" t="s">
        <v>8</v>
      </c>
      <c r="I8984" s="7">
        <v>37989.780508136799</v>
      </c>
      <c r="J8984">
        <v>235</v>
      </c>
      <c r="K8984" t="s">
        <v>24</v>
      </c>
      <c r="L8984" s="1">
        <v>44629</v>
      </c>
      <c r="M8984" t="s">
        <v>47</v>
      </c>
      <c r="N8984" t="s">
        <v>26</v>
      </c>
    </row>
    <row r="8985" spans="1:14" x14ac:dyDescent="0.25">
      <c r="A8985">
        <v>9361</v>
      </c>
      <c r="B8985">
        <v>78</v>
      </c>
      <c r="C8985" t="s">
        <v>4</v>
      </c>
      <c r="D8985" t="s">
        <v>97</v>
      </c>
      <c r="E8985" t="s">
        <v>41</v>
      </c>
      <c r="F8985" s="1">
        <v>43412</v>
      </c>
      <c r="G8985" t="s">
        <v>7943</v>
      </c>
      <c r="H8985" t="s">
        <v>16</v>
      </c>
      <c r="I8985" s="7">
        <v>38150.366976582402</v>
      </c>
      <c r="J8985">
        <v>366</v>
      </c>
      <c r="K8985" t="s">
        <v>17</v>
      </c>
      <c r="L8985" s="1">
        <v>43442</v>
      </c>
      <c r="M8985" t="s">
        <v>47</v>
      </c>
      <c r="N8985" t="s">
        <v>26</v>
      </c>
    </row>
    <row r="8986" spans="1:14" x14ac:dyDescent="0.25">
      <c r="A8986">
        <v>6412</v>
      </c>
      <c r="B8986">
        <v>78</v>
      </c>
      <c r="C8986" t="s">
        <v>4</v>
      </c>
      <c r="D8986" t="s">
        <v>38</v>
      </c>
      <c r="E8986" t="s">
        <v>21</v>
      </c>
      <c r="F8986" s="1">
        <v>43778</v>
      </c>
      <c r="G8986" t="s">
        <v>5766</v>
      </c>
      <c r="H8986" t="s">
        <v>32</v>
      </c>
      <c r="I8986" s="7">
        <v>38310.284764213298</v>
      </c>
      <c r="J8986">
        <v>386</v>
      </c>
      <c r="K8986" t="s">
        <v>17</v>
      </c>
      <c r="L8986" s="1">
        <v>43803</v>
      </c>
      <c r="M8986" t="s">
        <v>47</v>
      </c>
      <c r="N8986" t="s">
        <v>26</v>
      </c>
    </row>
    <row r="8987" spans="1:14" x14ac:dyDescent="0.25">
      <c r="A8987">
        <v>3937</v>
      </c>
      <c r="B8987">
        <v>78</v>
      </c>
      <c r="C8987" t="s">
        <v>12</v>
      </c>
      <c r="D8987" t="s">
        <v>20</v>
      </c>
      <c r="E8987" t="s">
        <v>33</v>
      </c>
      <c r="F8987" s="1">
        <v>44098</v>
      </c>
      <c r="G8987" t="s">
        <v>3652</v>
      </c>
      <c r="H8987" t="s">
        <v>37</v>
      </c>
      <c r="I8987" s="7">
        <v>38512.4106033715</v>
      </c>
      <c r="J8987">
        <v>296</v>
      </c>
      <c r="K8987" t="s">
        <v>24</v>
      </c>
      <c r="L8987" s="1">
        <v>44106</v>
      </c>
      <c r="M8987" t="s">
        <v>18</v>
      </c>
      <c r="N8987" t="s">
        <v>11</v>
      </c>
    </row>
    <row r="8988" spans="1:14" x14ac:dyDescent="0.25">
      <c r="A8988">
        <v>747</v>
      </c>
      <c r="B8988">
        <v>78</v>
      </c>
      <c r="C8988" t="s">
        <v>12</v>
      </c>
      <c r="D8988" t="s">
        <v>30</v>
      </c>
      <c r="E8988" t="s">
        <v>21</v>
      </c>
      <c r="F8988" s="1">
        <v>44725</v>
      </c>
      <c r="G8988" t="s">
        <v>765</v>
      </c>
      <c r="H8988" t="s">
        <v>37</v>
      </c>
      <c r="I8988" s="7">
        <v>38597.001678769098</v>
      </c>
      <c r="J8988">
        <v>136</v>
      </c>
      <c r="K8988" t="s">
        <v>24</v>
      </c>
      <c r="L8988" s="1">
        <v>44727</v>
      </c>
      <c r="M8988" t="s">
        <v>10</v>
      </c>
      <c r="N8988" t="s">
        <v>26</v>
      </c>
    </row>
    <row r="8989" spans="1:14" x14ac:dyDescent="0.25">
      <c r="A8989">
        <v>3026</v>
      </c>
      <c r="B8989">
        <v>78</v>
      </c>
      <c r="C8989" t="s">
        <v>4</v>
      </c>
      <c r="D8989" t="s">
        <v>5</v>
      </c>
      <c r="E8989" t="s">
        <v>41</v>
      </c>
      <c r="F8989" s="1">
        <v>44362</v>
      </c>
      <c r="G8989" t="s">
        <v>2871</v>
      </c>
      <c r="H8989" t="s">
        <v>16</v>
      </c>
      <c r="I8989" s="7">
        <v>38761.282501673202</v>
      </c>
      <c r="J8989">
        <v>478</v>
      </c>
      <c r="K8989" t="s">
        <v>9</v>
      </c>
      <c r="L8989" s="1">
        <v>44383</v>
      </c>
      <c r="M8989" t="s">
        <v>29</v>
      </c>
      <c r="N8989" t="s">
        <v>11</v>
      </c>
    </row>
    <row r="8990" spans="1:14" x14ac:dyDescent="0.25">
      <c r="A8990">
        <v>1720</v>
      </c>
      <c r="B8990">
        <v>78</v>
      </c>
      <c r="C8990" t="s">
        <v>4</v>
      </c>
      <c r="D8990" t="s">
        <v>20</v>
      </c>
      <c r="E8990" t="s">
        <v>41</v>
      </c>
      <c r="F8990" s="1">
        <v>43928</v>
      </c>
      <c r="G8990" t="s">
        <v>1680</v>
      </c>
      <c r="H8990" t="s">
        <v>35</v>
      </c>
      <c r="I8990" s="7">
        <v>39106.761780262299</v>
      </c>
      <c r="J8990">
        <v>263</v>
      </c>
      <c r="K8990" t="s">
        <v>9</v>
      </c>
      <c r="L8990" s="1">
        <v>43929</v>
      </c>
      <c r="M8990" t="s">
        <v>10</v>
      </c>
      <c r="N8990" t="s">
        <v>26</v>
      </c>
    </row>
    <row r="8991" spans="1:14" x14ac:dyDescent="0.25">
      <c r="A8991">
        <v>3202</v>
      </c>
      <c r="B8991">
        <v>78</v>
      </c>
      <c r="C8991" t="s">
        <v>4</v>
      </c>
      <c r="D8991" t="s">
        <v>38</v>
      </c>
      <c r="E8991" t="s">
        <v>6</v>
      </c>
      <c r="F8991" s="1">
        <v>44724</v>
      </c>
      <c r="G8991" t="s">
        <v>3021</v>
      </c>
      <c r="H8991" t="s">
        <v>32</v>
      </c>
      <c r="I8991" s="7">
        <v>39261.895742485998</v>
      </c>
      <c r="J8991">
        <v>326</v>
      </c>
      <c r="K8991" t="s">
        <v>24</v>
      </c>
      <c r="L8991" s="1">
        <v>44754</v>
      </c>
      <c r="M8991" t="s">
        <v>47</v>
      </c>
      <c r="N8991" t="s">
        <v>26</v>
      </c>
    </row>
    <row r="8992" spans="1:14" x14ac:dyDescent="0.25">
      <c r="A8992">
        <v>4739</v>
      </c>
      <c r="B8992">
        <v>78</v>
      </c>
      <c r="C8992" t="s">
        <v>12</v>
      </c>
      <c r="D8992" t="s">
        <v>20</v>
      </c>
      <c r="E8992" t="s">
        <v>41</v>
      </c>
      <c r="F8992" s="1">
        <v>43479</v>
      </c>
      <c r="G8992" t="s">
        <v>1533</v>
      </c>
      <c r="H8992" t="s">
        <v>37</v>
      </c>
      <c r="I8992" s="7">
        <v>39685.206604839303</v>
      </c>
      <c r="J8992">
        <v>480</v>
      </c>
      <c r="K8992" t="s">
        <v>9</v>
      </c>
      <c r="L8992" s="1">
        <v>43503</v>
      </c>
      <c r="M8992" t="s">
        <v>47</v>
      </c>
      <c r="N8992" t="s">
        <v>11</v>
      </c>
    </row>
    <row r="8993" spans="1:14" x14ac:dyDescent="0.25">
      <c r="A8993">
        <v>1368</v>
      </c>
      <c r="B8993">
        <v>78</v>
      </c>
      <c r="C8993" t="s">
        <v>4</v>
      </c>
      <c r="D8993" t="s">
        <v>38</v>
      </c>
      <c r="E8993" t="s">
        <v>41</v>
      </c>
      <c r="F8993" s="1">
        <v>43709</v>
      </c>
      <c r="G8993" t="s">
        <v>1354</v>
      </c>
      <c r="H8993" t="s">
        <v>16</v>
      </c>
      <c r="I8993" s="7">
        <v>39707.082055124403</v>
      </c>
      <c r="J8993">
        <v>227</v>
      </c>
      <c r="K8993" t="s">
        <v>24</v>
      </c>
      <c r="L8993" s="1">
        <v>43718</v>
      </c>
      <c r="M8993" t="s">
        <v>10</v>
      </c>
      <c r="N8993" t="s">
        <v>19</v>
      </c>
    </row>
    <row r="8994" spans="1:14" x14ac:dyDescent="0.25">
      <c r="A8994">
        <v>3994</v>
      </c>
      <c r="B8994">
        <v>78</v>
      </c>
      <c r="C8994" t="s">
        <v>4</v>
      </c>
      <c r="D8994" t="s">
        <v>13</v>
      </c>
      <c r="E8994" t="s">
        <v>41</v>
      </c>
      <c r="F8994" s="1">
        <v>43878</v>
      </c>
      <c r="G8994" t="s">
        <v>3698</v>
      </c>
      <c r="H8994" t="s">
        <v>37</v>
      </c>
      <c r="I8994" s="7">
        <v>39754.206050403402</v>
      </c>
      <c r="J8994">
        <v>499</v>
      </c>
      <c r="K8994" t="s">
        <v>17</v>
      </c>
      <c r="L8994" s="1">
        <v>43903</v>
      </c>
      <c r="M8994" t="s">
        <v>10</v>
      </c>
      <c r="N8994" t="s">
        <v>26</v>
      </c>
    </row>
    <row r="8995" spans="1:14" x14ac:dyDescent="0.25">
      <c r="A8995">
        <v>5845</v>
      </c>
      <c r="B8995">
        <v>78</v>
      </c>
      <c r="C8995" t="s">
        <v>12</v>
      </c>
      <c r="D8995" t="s">
        <v>13</v>
      </c>
      <c r="E8995" t="s">
        <v>41</v>
      </c>
      <c r="F8995" s="1">
        <v>44187</v>
      </c>
      <c r="G8995" t="s">
        <v>5282</v>
      </c>
      <c r="H8995" t="s">
        <v>16</v>
      </c>
      <c r="I8995" s="7">
        <v>40093.084438571597</v>
      </c>
      <c r="J8995">
        <v>439</v>
      </c>
      <c r="K8995" t="s">
        <v>24</v>
      </c>
      <c r="L8995" s="1">
        <v>44195</v>
      </c>
      <c r="M8995" t="s">
        <v>18</v>
      </c>
      <c r="N8995" t="s">
        <v>26</v>
      </c>
    </row>
    <row r="8996" spans="1:14" x14ac:dyDescent="0.25">
      <c r="A8996">
        <v>3859</v>
      </c>
      <c r="B8996">
        <v>78</v>
      </c>
      <c r="C8996" t="s">
        <v>4</v>
      </c>
      <c r="D8996" t="s">
        <v>13</v>
      </c>
      <c r="E8996" t="s">
        <v>33</v>
      </c>
      <c r="F8996" s="1">
        <v>44623</v>
      </c>
      <c r="G8996" t="s">
        <v>3582</v>
      </c>
      <c r="H8996" t="s">
        <v>35</v>
      </c>
      <c r="I8996" s="7">
        <v>40459.064815528298</v>
      </c>
      <c r="J8996">
        <v>251</v>
      </c>
      <c r="K8996" t="s">
        <v>17</v>
      </c>
      <c r="L8996" s="1">
        <v>44636</v>
      </c>
      <c r="M8996" t="s">
        <v>29</v>
      </c>
      <c r="N8996" t="s">
        <v>11</v>
      </c>
    </row>
    <row r="8997" spans="1:14" x14ac:dyDescent="0.25">
      <c r="A8997">
        <v>4401</v>
      </c>
      <c r="B8997">
        <v>78</v>
      </c>
      <c r="C8997" t="s">
        <v>12</v>
      </c>
      <c r="D8997" t="s">
        <v>38</v>
      </c>
      <c r="E8997" t="s">
        <v>41</v>
      </c>
      <c r="F8997" s="1">
        <v>45065</v>
      </c>
      <c r="G8997" t="s">
        <v>4059</v>
      </c>
      <c r="H8997" t="s">
        <v>16</v>
      </c>
      <c r="I8997" s="7">
        <v>40484.257122719602</v>
      </c>
      <c r="J8997">
        <v>462</v>
      </c>
      <c r="K8997" t="s">
        <v>9</v>
      </c>
      <c r="L8997" s="1">
        <v>45066</v>
      </c>
      <c r="M8997" t="s">
        <v>29</v>
      </c>
      <c r="N8997" t="s">
        <v>19</v>
      </c>
    </row>
    <row r="8998" spans="1:14" x14ac:dyDescent="0.25">
      <c r="A8998">
        <v>5898</v>
      </c>
      <c r="B8998">
        <v>78</v>
      </c>
      <c r="C8998" t="s">
        <v>12</v>
      </c>
      <c r="D8998" t="s">
        <v>13</v>
      </c>
      <c r="E8998" t="s">
        <v>6</v>
      </c>
      <c r="F8998" s="1">
        <v>44593</v>
      </c>
      <c r="G8998" t="s">
        <v>5329</v>
      </c>
      <c r="H8998" t="s">
        <v>37</v>
      </c>
      <c r="I8998" s="7">
        <v>40903.985001991699</v>
      </c>
      <c r="J8998">
        <v>117</v>
      </c>
      <c r="K8998" t="s">
        <v>17</v>
      </c>
      <c r="L8998" s="1">
        <v>44612</v>
      </c>
      <c r="M8998" t="s">
        <v>18</v>
      </c>
      <c r="N8998" t="s">
        <v>26</v>
      </c>
    </row>
    <row r="8999" spans="1:14" x14ac:dyDescent="0.25">
      <c r="A8999">
        <v>2041</v>
      </c>
      <c r="B8999">
        <v>78</v>
      </c>
      <c r="C8999" t="s">
        <v>4</v>
      </c>
      <c r="D8999" t="s">
        <v>13</v>
      </c>
      <c r="E8999" t="s">
        <v>14</v>
      </c>
      <c r="F8999" s="1">
        <v>45016</v>
      </c>
      <c r="G8999" t="s">
        <v>1983</v>
      </c>
      <c r="H8999" t="s">
        <v>32</v>
      </c>
      <c r="I8999" s="7">
        <v>41406.326853942497</v>
      </c>
      <c r="J8999">
        <v>447</v>
      </c>
      <c r="K8999" t="s">
        <v>9</v>
      </c>
      <c r="L8999" s="1">
        <v>45019</v>
      </c>
      <c r="M8999" t="s">
        <v>25</v>
      </c>
      <c r="N8999" t="s">
        <v>26</v>
      </c>
    </row>
    <row r="9000" spans="1:14" x14ac:dyDescent="0.25">
      <c r="A9000">
        <v>6292</v>
      </c>
      <c r="B9000">
        <v>78</v>
      </c>
      <c r="C9000" t="s">
        <v>12</v>
      </c>
      <c r="D9000" t="s">
        <v>38</v>
      </c>
      <c r="E9000" t="s">
        <v>41</v>
      </c>
      <c r="F9000" s="1">
        <v>44361</v>
      </c>
      <c r="G9000" t="s">
        <v>5662</v>
      </c>
      <c r="H9000" t="s">
        <v>35</v>
      </c>
      <c r="I9000" s="7">
        <v>41419.762281328898</v>
      </c>
      <c r="J9000">
        <v>306</v>
      </c>
      <c r="K9000" t="s">
        <v>24</v>
      </c>
      <c r="L9000" s="1">
        <v>44368</v>
      </c>
      <c r="M9000" t="s">
        <v>29</v>
      </c>
      <c r="N9000" t="s">
        <v>26</v>
      </c>
    </row>
    <row r="9001" spans="1:14" x14ac:dyDescent="0.25">
      <c r="A9001">
        <v>3960</v>
      </c>
      <c r="B9001">
        <v>78</v>
      </c>
      <c r="C9001" t="s">
        <v>4</v>
      </c>
      <c r="D9001" t="s">
        <v>13</v>
      </c>
      <c r="E9001" t="s">
        <v>14</v>
      </c>
      <c r="F9001" s="1">
        <v>44231</v>
      </c>
      <c r="G9001" t="s">
        <v>3669</v>
      </c>
      <c r="H9001" t="s">
        <v>8</v>
      </c>
      <c r="I9001" s="7">
        <v>41672.5359942715</v>
      </c>
      <c r="J9001">
        <v>416</v>
      </c>
      <c r="K9001" t="s">
        <v>9</v>
      </c>
      <c r="L9001" s="1">
        <v>44242</v>
      </c>
      <c r="M9001" t="s">
        <v>25</v>
      </c>
      <c r="N9001" t="s">
        <v>11</v>
      </c>
    </row>
    <row r="9002" spans="1:14" x14ac:dyDescent="0.25">
      <c r="A9002">
        <v>6154</v>
      </c>
      <c r="B9002">
        <v>78</v>
      </c>
      <c r="C9002" t="s">
        <v>4</v>
      </c>
      <c r="D9002" t="s">
        <v>13</v>
      </c>
      <c r="E9002" t="s">
        <v>27</v>
      </c>
      <c r="F9002" s="1">
        <v>43446</v>
      </c>
      <c r="G9002" t="s">
        <v>5550</v>
      </c>
      <c r="H9002" t="s">
        <v>16</v>
      </c>
      <c r="I9002" s="7">
        <v>42280.613315864197</v>
      </c>
      <c r="J9002">
        <v>381</v>
      </c>
      <c r="K9002" t="s">
        <v>24</v>
      </c>
      <c r="L9002" s="1">
        <v>43472</v>
      </c>
      <c r="M9002" t="s">
        <v>18</v>
      </c>
      <c r="N9002" t="s">
        <v>11</v>
      </c>
    </row>
    <row r="9003" spans="1:14" x14ac:dyDescent="0.25">
      <c r="A9003">
        <v>7184</v>
      </c>
      <c r="B9003">
        <v>78</v>
      </c>
      <c r="C9003" t="s">
        <v>12</v>
      </c>
      <c r="D9003" t="s">
        <v>97</v>
      </c>
      <c r="E9003" t="s">
        <v>21</v>
      </c>
      <c r="F9003" s="1">
        <v>44581</v>
      </c>
      <c r="G9003" t="s">
        <v>6414</v>
      </c>
      <c r="H9003" t="s">
        <v>8</v>
      </c>
      <c r="I9003" s="7">
        <v>42627.367489494798</v>
      </c>
      <c r="J9003">
        <v>285</v>
      </c>
      <c r="K9003" t="s">
        <v>17</v>
      </c>
      <c r="L9003" s="1">
        <v>44595</v>
      </c>
      <c r="M9003" t="s">
        <v>25</v>
      </c>
      <c r="N9003" t="s">
        <v>11</v>
      </c>
    </row>
    <row r="9004" spans="1:14" x14ac:dyDescent="0.25">
      <c r="A9004">
        <v>6240</v>
      </c>
      <c r="B9004">
        <v>78</v>
      </c>
      <c r="C9004" t="s">
        <v>4</v>
      </c>
      <c r="D9004" t="s">
        <v>13</v>
      </c>
      <c r="E9004" t="s">
        <v>14</v>
      </c>
      <c r="F9004" s="1">
        <v>44671</v>
      </c>
      <c r="G9004" t="s">
        <v>5621</v>
      </c>
      <c r="H9004" t="s">
        <v>16</v>
      </c>
      <c r="I9004" s="7">
        <v>42941.101759386103</v>
      </c>
      <c r="J9004">
        <v>437</v>
      </c>
      <c r="K9004" t="s">
        <v>24</v>
      </c>
      <c r="L9004" s="1">
        <v>44672</v>
      </c>
      <c r="M9004" t="s">
        <v>47</v>
      </c>
      <c r="N9004" t="s">
        <v>26</v>
      </c>
    </row>
    <row r="9005" spans="1:14" x14ac:dyDescent="0.25">
      <c r="A9005">
        <v>3748</v>
      </c>
      <c r="B9005">
        <v>78</v>
      </c>
      <c r="C9005" t="s">
        <v>12</v>
      </c>
      <c r="D9005" t="s">
        <v>20</v>
      </c>
      <c r="E9005" t="s">
        <v>41</v>
      </c>
      <c r="F9005" s="1">
        <v>45027</v>
      </c>
      <c r="G9005" t="s">
        <v>3491</v>
      </c>
      <c r="H9005" t="s">
        <v>16</v>
      </c>
      <c r="I9005" s="7">
        <v>43076.576383760403</v>
      </c>
      <c r="J9005">
        <v>486</v>
      </c>
      <c r="K9005" t="s">
        <v>9</v>
      </c>
      <c r="L9005" s="1">
        <v>45036</v>
      </c>
      <c r="M9005" t="s">
        <v>47</v>
      </c>
      <c r="N9005" t="s">
        <v>19</v>
      </c>
    </row>
    <row r="9006" spans="1:14" x14ac:dyDescent="0.25">
      <c r="A9006">
        <v>69</v>
      </c>
      <c r="B9006">
        <v>78</v>
      </c>
      <c r="C9006" t="s">
        <v>12</v>
      </c>
      <c r="D9006" t="s">
        <v>13</v>
      </c>
      <c r="E9006" t="s">
        <v>41</v>
      </c>
      <c r="F9006" s="1">
        <v>44196</v>
      </c>
      <c r="G9006" t="s">
        <v>104</v>
      </c>
      <c r="H9006" t="s">
        <v>37</v>
      </c>
      <c r="I9006" s="7">
        <v>43547.772222266904</v>
      </c>
      <c r="J9006">
        <v>134</v>
      </c>
      <c r="K9006" t="s">
        <v>24</v>
      </c>
      <c r="L9006" s="1">
        <v>44202</v>
      </c>
      <c r="M9006" t="s">
        <v>18</v>
      </c>
      <c r="N9006" t="s">
        <v>26</v>
      </c>
    </row>
    <row r="9007" spans="1:14" x14ac:dyDescent="0.25">
      <c r="A9007">
        <v>1386</v>
      </c>
      <c r="B9007">
        <v>78</v>
      </c>
      <c r="C9007" t="s">
        <v>12</v>
      </c>
      <c r="D9007" t="s">
        <v>5</v>
      </c>
      <c r="E9007" t="s">
        <v>27</v>
      </c>
      <c r="F9007" s="1">
        <v>44997</v>
      </c>
      <c r="G9007" t="s">
        <v>1369</v>
      </c>
      <c r="H9007" t="s">
        <v>32</v>
      </c>
      <c r="I9007" s="7">
        <v>43647.081743368202</v>
      </c>
      <c r="J9007">
        <v>457</v>
      </c>
      <c r="K9007" t="s">
        <v>24</v>
      </c>
      <c r="L9007" s="1">
        <v>45025</v>
      </c>
      <c r="M9007" t="s">
        <v>25</v>
      </c>
      <c r="N9007" t="s">
        <v>11</v>
      </c>
    </row>
    <row r="9008" spans="1:14" x14ac:dyDescent="0.25">
      <c r="A9008">
        <v>6331</v>
      </c>
      <c r="B9008">
        <v>78</v>
      </c>
      <c r="C9008" t="s">
        <v>4</v>
      </c>
      <c r="D9008" t="s">
        <v>30</v>
      </c>
      <c r="E9008" t="s">
        <v>21</v>
      </c>
      <c r="F9008" s="1">
        <v>44860</v>
      </c>
      <c r="G9008" t="s">
        <v>5694</v>
      </c>
      <c r="H9008" t="s">
        <v>16</v>
      </c>
      <c r="I9008" s="7">
        <v>43874.282492720697</v>
      </c>
      <c r="J9008">
        <v>274</v>
      </c>
      <c r="K9008" t="s">
        <v>17</v>
      </c>
      <c r="L9008" s="1">
        <v>44888</v>
      </c>
      <c r="M9008" t="s">
        <v>29</v>
      </c>
      <c r="N9008" t="s">
        <v>11</v>
      </c>
    </row>
    <row r="9009" spans="1:14" x14ac:dyDescent="0.25">
      <c r="A9009">
        <v>3000</v>
      </c>
      <c r="B9009">
        <v>78</v>
      </c>
      <c r="C9009" t="s">
        <v>12</v>
      </c>
      <c r="D9009" t="s">
        <v>13</v>
      </c>
      <c r="E9009" t="s">
        <v>27</v>
      </c>
      <c r="F9009" s="1">
        <v>44328</v>
      </c>
      <c r="G9009" t="s">
        <v>2850</v>
      </c>
      <c r="H9009" t="s">
        <v>32</v>
      </c>
      <c r="I9009" s="7">
        <v>43876.917738175602</v>
      </c>
      <c r="J9009">
        <v>381</v>
      </c>
      <c r="K9009" t="s">
        <v>24</v>
      </c>
      <c r="L9009" s="1">
        <v>44342</v>
      </c>
      <c r="M9009" t="s">
        <v>25</v>
      </c>
      <c r="N9009" t="s">
        <v>26</v>
      </c>
    </row>
    <row r="9010" spans="1:14" x14ac:dyDescent="0.25">
      <c r="A9010">
        <v>3306</v>
      </c>
      <c r="B9010">
        <v>78</v>
      </c>
      <c r="C9010" t="s">
        <v>4</v>
      </c>
      <c r="D9010" t="s">
        <v>38</v>
      </c>
      <c r="E9010" t="s">
        <v>14</v>
      </c>
      <c r="F9010" s="1">
        <v>44891</v>
      </c>
      <c r="G9010" t="s">
        <v>3107</v>
      </c>
      <c r="H9010" t="s">
        <v>35</v>
      </c>
      <c r="I9010" s="7">
        <v>44452.494468646699</v>
      </c>
      <c r="J9010">
        <v>124</v>
      </c>
      <c r="K9010" t="s">
        <v>24</v>
      </c>
      <c r="L9010" s="1">
        <v>44907</v>
      </c>
      <c r="M9010" t="s">
        <v>29</v>
      </c>
      <c r="N9010" t="s">
        <v>26</v>
      </c>
    </row>
    <row r="9011" spans="1:14" x14ac:dyDescent="0.25">
      <c r="A9011">
        <v>8896</v>
      </c>
      <c r="B9011">
        <v>78</v>
      </c>
      <c r="C9011" t="s">
        <v>12</v>
      </c>
      <c r="D9011" t="s">
        <v>13</v>
      </c>
      <c r="E9011" t="s">
        <v>27</v>
      </c>
      <c r="F9011" s="1">
        <v>44721</v>
      </c>
      <c r="G9011" t="s">
        <v>7803</v>
      </c>
      <c r="H9011" t="s">
        <v>8</v>
      </c>
      <c r="I9011" s="7">
        <v>44509.265795405299</v>
      </c>
      <c r="J9011">
        <v>202</v>
      </c>
      <c r="K9011" t="s">
        <v>17</v>
      </c>
      <c r="L9011" s="1">
        <v>44734</v>
      </c>
      <c r="M9011" t="s">
        <v>25</v>
      </c>
      <c r="N9011" t="s">
        <v>11</v>
      </c>
    </row>
    <row r="9012" spans="1:14" x14ac:dyDescent="0.25">
      <c r="A9012">
        <v>8003</v>
      </c>
      <c r="B9012">
        <v>78</v>
      </c>
      <c r="C9012" t="s">
        <v>12</v>
      </c>
      <c r="D9012" t="s">
        <v>30</v>
      </c>
      <c r="E9012" t="s">
        <v>41</v>
      </c>
      <c r="F9012" s="1">
        <v>43858</v>
      </c>
      <c r="G9012" t="s">
        <v>7085</v>
      </c>
      <c r="H9012" t="s">
        <v>32</v>
      </c>
      <c r="I9012" s="7">
        <v>44610.623561795102</v>
      </c>
      <c r="J9012">
        <v>112</v>
      </c>
      <c r="K9012" t="s">
        <v>24</v>
      </c>
      <c r="L9012" s="1">
        <v>43868</v>
      </c>
      <c r="M9012" t="s">
        <v>25</v>
      </c>
      <c r="N9012" t="s">
        <v>11</v>
      </c>
    </row>
    <row r="9013" spans="1:14" x14ac:dyDescent="0.25">
      <c r="A9013">
        <v>7320</v>
      </c>
      <c r="B9013">
        <v>78</v>
      </c>
      <c r="C9013" t="s">
        <v>12</v>
      </c>
      <c r="D9013" t="s">
        <v>20</v>
      </c>
      <c r="E9013" t="s">
        <v>21</v>
      </c>
      <c r="F9013" s="1">
        <v>44380</v>
      </c>
      <c r="G9013" t="s">
        <v>6523</v>
      </c>
      <c r="H9013" t="s">
        <v>32</v>
      </c>
      <c r="I9013" s="7">
        <v>44920.112407463697</v>
      </c>
      <c r="J9013">
        <v>224</v>
      </c>
      <c r="K9013" t="s">
        <v>9</v>
      </c>
      <c r="L9013" s="1">
        <v>44389</v>
      </c>
      <c r="M9013" t="s">
        <v>10</v>
      </c>
      <c r="N9013" t="s">
        <v>11</v>
      </c>
    </row>
    <row r="9014" spans="1:14" x14ac:dyDescent="0.25">
      <c r="A9014">
        <v>2864</v>
      </c>
      <c r="B9014">
        <v>78</v>
      </c>
      <c r="C9014" t="s">
        <v>4</v>
      </c>
      <c r="D9014" t="s">
        <v>49</v>
      </c>
      <c r="E9014" t="s">
        <v>14</v>
      </c>
      <c r="F9014" s="1">
        <v>43612</v>
      </c>
      <c r="G9014" t="s">
        <v>2733</v>
      </c>
      <c r="H9014" t="s">
        <v>35</v>
      </c>
      <c r="I9014" s="7">
        <v>45267.706197198699</v>
      </c>
      <c r="J9014">
        <v>205</v>
      </c>
      <c r="K9014" t="s">
        <v>17</v>
      </c>
      <c r="L9014" s="1">
        <v>43626</v>
      </c>
      <c r="M9014" t="s">
        <v>47</v>
      </c>
      <c r="N9014" t="s">
        <v>19</v>
      </c>
    </row>
    <row r="9015" spans="1:14" x14ac:dyDescent="0.25">
      <c r="A9015">
        <v>1416</v>
      </c>
      <c r="B9015">
        <v>78</v>
      </c>
      <c r="C9015" t="s">
        <v>4</v>
      </c>
      <c r="D9015" t="s">
        <v>38</v>
      </c>
      <c r="E9015" t="s">
        <v>6</v>
      </c>
      <c r="F9015" s="1">
        <v>43579</v>
      </c>
      <c r="G9015" t="s">
        <v>1398</v>
      </c>
      <c r="H9015" t="s">
        <v>37</v>
      </c>
      <c r="I9015" s="7">
        <v>45302.701265726901</v>
      </c>
      <c r="J9015">
        <v>446</v>
      </c>
      <c r="K9015" t="s">
        <v>17</v>
      </c>
      <c r="L9015" s="1">
        <v>43581</v>
      </c>
      <c r="M9015" t="s">
        <v>29</v>
      </c>
      <c r="N9015" t="s">
        <v>19</v>
      </c>
    </row>
    <row r="9016" spans="1:14" x14ac:dyDescent="0.25">
      <c r="A9016">
        <v>7699</v>
      </c>
      <c r="B9016">
        <v>78</v>
      </c>
      <c r="C9016" t="s">
        <v>4</v>
      </c>
      <c r="D9016" t="s">
        <v>13</v>
      </c>
      <c r="E9016" t="s">
        <v>6</v>
      </c>
      <c r="F9016" s="1">
        <v>44413</v>
      </c>
      <c r="G9016" t="s">
        <v>6228</v>
      </c>
      <c r="H9016" t="s">
        <v>37</v>
      </c>
      <c r="I9016" s="7">
        <v>46208.336554183501</v>
      </c>
      <c r="J9016">
        <v>363</v>
      </c>
      <c r="K9016" t="s">
        <v>24</v>
      </c>
      <c r="L9016" s="1">
        <v>44416</v>
      </c>
      <c r="M9016" t="s">
        <v>25</v>
      </c>
      <c r="N9016" t="s">
        <v>11</v>
      </c>
    </row>
    <row r="9017" spans="1:14" x14ac:dyDescent="0.25">
      <c r="A9017">
        <v>2225</v>
      </c>
      <c r="B9017">
        <v>78</v>
      </c>
      <c r="C9017" t="s">
        <v>4</v>
      </c>
      <c r="D9017" t="s">
        <v>97</v>
      </c>
      <c r="E9017" t="s">
        <v>14</v>
      </c>
      <c r="F9017" s="1">
        <v>44165</v>
      </c>
      <c r="G9017" t="s">
        <v>2150</v>
      </c>
      <c r="H9017" t="s">
        <v>8</v>
      </c>
      <c r="I9017" s="7">
        <v>46371.328836617096</v>
      </c>
      <c r="J9017">
        <v>123</v>
      </c>
      <c r="K9017" t="s">
        <v>24</v>
      </c>
      <c r="L9017" s="1">
        <v>44181</v>
      </c>
      <c r="M9017" t="s">
        <v>10</v>
      </c>
      <c r="N9017" t="s">
        <v>11</v>
      </c>
    </row>
    <row r="9018" spans="1:14" x14ac:dyDescent="0.25">
      <c r="A9018">
        <v>8226</v>
      </c>
      <c r="B9018">
        <v>78</v>
      </c>
      <c r="C9018" t="s">
        <v>4</v>
      </c>
      <c r="D9018" t="s">
        <v>97</v>
      </c>
      <c r="E9018" t="s">
        <v>14</v>
      </c>
      <c r="F9018" s="1">
        <v>44290</v>
      </c>
      <c r="G9018" t="s">
        <v>7269</v>
      </c>
      <c r="H9018" t="s">
        <v>16</v>
      </c>
      <c r="I9018" s="7">
        <v>46809.304315829897</v>
      </c>
      <c r="J9018">
        <v>104</v>
      </c>
      <c r="K9018" t="s">
        <v>24</v>
      </c>
      <c r="L9018" s="1">
        <v>44296</v>
      </c>
      <c r="M9018" t="s">
        <v>10</v>
      </c>
      <c r="N9018" t="s">
        <v>11</v>
      </c>
    </row>
    <row r="9019" spans="1:14" x14ac:dyDescent="0.25">
      <c r="A9019">
        <v>3862</v>
      </c>
      <c r="B9019">
        <v>78</v>
      </c>
      <c r="C9019" t="s">
        <v>12</v>
      </c>
      <c r="D9019" t="s">
        <v>38</v>
      </c>
      <c r="E9019" t="s">
        <v>41</v>
      </c>
      <c r="F9019" s="1">
        <v>45148</v>
      </c>
      <c r="G9019" t="s">
        <v>3585</v>
      </c>
      <c r="H9019" t="s">
        <v>32</v>
      </c>
      <c r="I9019" s="7">
        <v>46990.222620816901</v>
      </c>
      <c r="J9019">
        <v>472</v>
      </c>
      <c r="K9019" t="s">
        <v>9</v>
      </c>
      <c r="L9019" s="1">
        <v>45178</v>
      </c>
      <c r="M9019" t="s">
        <v>29</v>
      </c>
      <c r="N9019" t="s">
        <v>26</v>
      </c>
    </row>
    <row r="9020" spans="1:14" x14ac:dyDescent="0.25">
      <c r="A9020">
        <v>5981</v>
      </c>
      <c r="B9020">
        <v>78</v>
      </c>
      <c r="C9020" t="s">
        <v>4</v>
      </c>
      <c r="D9020" t="s">
        <v>13</v>
      </c>
      <c r="E9020" t="s">
        <v>14</v>
      </c>
      <c r="F9020" s="1">
        <v>44032</v>
      </c>
      <c r="G9020" t="s">
        <v>2723</v>
      </c>
      <c r="H9020" t="s">
        <v>37</v>
      </c>
      <c r="I9020" s="7">
        <v>47834.504295109</v>
      </c>
      <c r="J9020">
        <v>140</v>
      </c>
      <c r="K9020" t="s">
        <v>9</v>
      </c>
      <c r="L9020" s="1">
        <v>44062</v>
      </c>
      <c r="M9020" t="s">
        <v>47</v>
      </c>
      <c r="N9020" t="s">
        <v>11</v>
      </c>
    </row>
    <row r="9021" spans="1:14" x14ac:dyDescent="0.25">
      <c r="A9021">
        <v>8934</v>
      </c>
      <c r="B9021">
        <v>78</v>
      </c>
      <c r="C9021" t="s">
        <v>4</v>
      </c>
      <c r="D9021" t="s">
        <v>58</v>
      </c>
      <c r="E9021" t="s">
        <v>14</v>
      </c>
      <c r="F9021" s="1">
        <v>44659</v>
      </c>
      <c r="G9021" t="s">
        <v>7832</v>
      </c>
      <c r="H9021" t="s">
        <v>8</v>
      </c>
      <c r="I9021" s="7">
        <v>47926.653740724301</v>
      </c>
      <c r="J9021">
        <v>364</v>
      </c>
      <c r="K9021" t="s">
        <v>24</v>
      </c>
      <c r="L9021" s="1">
        <v>44684</v>
      </c>
      <c r="M9021" t="s">
        <v>10</v>
      </c>
      <c r="N9021" t="s">
        <v>26</v>
      </c>
    </row>
    <row r="9022" spans="1:14" x14ac:dyDescent="0.25">
      <c r="A9022">
        <v>8431</v>
      </c>
      <c r="B9022">
        <v>78</v>
      </c>
      <c r="C9022" t="s">
        <v>4</v>
      </c>
      <c r="D9022" t="s">
        <v>30</v>
      </c>
      <c r="E9022" t="s">
        <v>6</v>
      </c>
      <c r="F9022" s="1">
        <v>43428</v>
      </c>
      <c r="G9022" t="s">
        <v>7434</v>
      </c>
      <c r="H9022" t="s">
        <v>16</v>
      </c>
      <c r="I9022" s="7">
        <v>49242.057850189201</v>
      </c>
      <c r="J9022">
        <v>378</v>
      </c>
      <c r="K9022" t="s">
        <v>24</v>
      </c>
      <c r="L9022" s="1">
        <v>43450</v>
      </c>
      <c r="M9022" t="s">
        <v>47</v>
      </c>
      <c r="N9022" t="s">
        <v>11</v>
      </c>
    </row>
    <row r="9023" spans="1:14" x14ac:dyDescent="0.25">
      <c r="A9023">
        <v>9600</v>
      </c>
      <c r="B9023">
        <v>78</v>
      </c>
      <c r="C9023" t="s">
        <v>4</v>
      </c>
      <c r="D9023" t="s">
        <v>30</v>
      </c>
      <c r="E9023" t="s">
        <v>14</v>
      </c>
      <c r="F9023" s="1">
        <v>43438</v>
      </c>
      <c r="G9023" t="s">
        <v>8367</v>
      </c>
      <c r="H9023" t="s">
        <v>35</v>
      </c>
      <c r="I9023" s="7">
        <v>49408.030005270302</v>
      </c>
      <c r="J9023">
        <v>464</v>
      </c>
      <c r="K9023" t="s">
        <v>17</v>
      </c>
      <c r="L9023" s="1">
        <v>43459</v>
      </c>
      <c r="M9023" t="s">
        <v>10</v>
      </c>
      <c r="N9023" t="s">
        <v>19</v>
      </c>
    </row>
    <row r="9024" spans="1:14" x14ac:dyDescent="0.25">
      <c r="A9024">
        <v>9537</v>
      </c>
      <c r="B9024">
        <v>78</v>
      </c>
      <c r="C9024" t="s">
        <v>12</v>
      </c>
      <c r="D9024" t="s">
        <v>5</v>
      </c>
      <c r="E9024" t="s">
        <v>33</v>
      </c>
      <c r="F9024" s="1">
        <v>43803</v>
      </c>
      <c r="G9024" t="s">
        <v>82</v>
      </c>
      <c r="H9024" t="s">
        <v>37</v>
      </c>
      <c r="I9024" s="7">
        <v>49409.780541472202</v>
      </c>
      <c r="J9024">
        <v>163</v>
      </c>
      <c r="K9024" t="s">
        <v>17</v>
      </c>
      <c r="L9024" s="1">
        <v>43815</v>
      </c>
      <c r="M9024" t="s">
        <v>25</v>
      </c>
      <c r="N9024" t="s">
        <v>11</v>
      </c>
    </row>
    <row r="9025" spans="1:14" x14ac:dyDescent="0.25">
      <c r="A9025">
        <v>3066</v>
      </c>
      <c r="B9025">
        <v>78</v>
      </c>
      <c r="C9025" t="s">
        <v>12</v>
      </c>
      <c r="D9025" t="s">
        <v>20</v>
      </c>
      <c r="E9025" t="s">
        <v>41</v>
      </c>
      <c r="F9025" s="1">
        <v>45127</v>
      </c>
      <c r="G9025" t="s">
        <v>71</v>
      </c>
      <c r="H9025" t="s">
        <v>37</v>
      </c>
      <c r="I9025" s="7">
        <v>49487.502458254698</v>
      </c>
      <c r="J9025">
        <v>319</v>
      </c>
      <c r="K9025" t="s">
        <v>24</v>
      </c>
      <c r="L9025" s="1">
        <v>45135</v>
      </c>
      <c r="M9025" t="s">
        <v>25</v>
      </c>
      <c r="N9025" t="s">
        <v>11</v>
      </c>
    </row>
    <row r="9026" spans="1:14" x14ac:dyDescent="0.25">
      <c r="A9026">
        <v>8534</v>
      </c>
      <c r="B9026">
        <v>78</v>
      </c>
      <c r="C9026" t="s">
        <v>4</v>
      </c>
      <c r="D9026" t="s">
        <v>30</v>
      </c>
      <c r="E9026" t="s">
        <v>33</v>
      </c>
      <c r="F9026" s="1">
        <v>43803</v>
      </c>
      <c r="G9026" t="s">
        <v>4070</v>
      </c>
      <c r="H9026" t="s">
        <v>37</v>
      </c>
      <c r="I9026" s="7">
        <v>49527.539563083403</v>
      </c>
      <c r="J9026">
        <v>264</v>
      </c>
      <c r="K9026" t="s">
        <v>9</v>
      </c>
      <c r="L9026" s="1">
        <v>43817</v>
      </c>
      <c r="M9026" t="s">
        <v>25</v>
      </c>
      <c r="N9026" t="s">
        <v>26</v>
      </c>
    </row>
    <row r="9027" spans="1:14" x14ac:dyDescent="0.25">
      <c r="A9027">
        <v>9892</v>
      </c>
      <c r="B9027">
        <v>78</v>
      </c>
      <c r="C9027" t="s">
        <v>4</v>
      </c>
      <c r="D9027" t="s">
        <v>20</v>
      </c>
      <c r="E9027" t="s">
        <v>6</v>
      </c>
      <c r="F9027" s="1">
        <v>45037</v>
      </c>
      <c r="G9027" t="s">
        <v>8592</v>
      </c>
      <c r="H9027" t="s">
        <v>37</v>
      </c>
      <c r="I9027" s="7">
        <v>49650.672882479899</v>
      </c>
      <c r="J9027">
        <v>150</v>
      </c>
      <c r="K9027" t="s">
        <v>9</v>
      </c>
      <c r="L9027" s="1">
        <v>45044</v>
      </c>
      <c r="M9027" t="s">
        <v>29</v>
      </c>
      <c r="N9027" t="s">
        <v>19</v>
      </c>
    </row>
    <row r="9028" spans="1:14" x14ac:dyDescent="0.25">
      <c r="A9028">
        <v>9317</v>
      </c>
      <c r="B9028">
        <v>79</v>
      </c>
      <c r="C9028" t="s">
        <v>12</v>
      </c>
      <c r="D9028" t="s">
        <v>20</v>
      </c>
      <c r="E9028" t="s">
        <v>14</v>
      </c>
      <c r="F9028" s="1">
        <v>44584</v>
      </c>
      <c r="G9028" t="s">
        <v>552</v>
      </c>
      <c r="H9028" t="s">
        <v>32</v>
      </c>
      <c r="I9028" s="7">
        <v>1758.2493908085801</v>
      </c>
      <c r="J9028">
        <v>251</v>
      </c>
      <c r="K9028" t="s">
        <v>9</v>
      </c>
      <c r="L9028" s="1">
        <v>44599</v>
      </c>
      <c r="M9028" t="s">
        <v>29</v>
      </c>
      <c r="N9028" t="s">
        <v>19</v>
      </c>
    </row>
    <row r="9029" spans="1:14" x14ac:dyDescent="0.25">
      <c r="A9029">
        <v>3496</v>
      </c>
      <c r="B9029">
        <v>79</v>
      </c>
      <c r="C9029" t="s">
        <v>4</v>
      </c>
      <c r="D9029" t="s">
        <v>13</v>
      </c>
      <c r="E9029" t="s">
        <v>41</v>
      </c>
      <c r="F9029" s="1">
        <v>44323</v>
      </c>
      <c r="G9029" t="s">
        <v>3276</v>
      </c>
      <c r="H9029" t="s">
        <v>16</v>
      </c>
      <c r="I9029" s="7">
        <v>1964.97382356969</v>
      </c>
      <c r="J9029">
        <v>447</v>
      </c>
      <c r="K9029" t="s">
        <v>9</v>
      </c>
      <c r="L9029" s="1">
        <v>44333</v>
      </c>
      <c r="M9029" t="s">
        <v>10</v>
      </c>
      <c r="N9029" t="s">
        <v>26</v>
      </c>
    </row>
    <row r="9030" spans="1:14" x14ac:dyDescent="0.25">
      <c r="A9030">
        <v>2558</v>
      </c>
      <c r="B9030">
        <v>79</v>
      </c>
      <c r="C9030" t="s">
        <v>12</v>
      </c>
      <c r="D9030" t="s">
        <v>38</v>
      </c>
      <c r="E9030" t="s">
        <v>6</v>
      </c>
      <c r="F9030" s="1">
        <v>45013</v>
      </c>
      <c r="G9030" t="s">
        <v>2459</v>
      </c>
      <c r="H9030" t="s">
        <v>37</v>
      </c>
      <c r="I9030" s="7">
        <v>2325.2405543416698</v>
      </c>
      <c r="J9030">
        <v>228</v>
      </c>
      <c r="K9030" t="s">
        <v>24</v>
      </c>
      <c r="L9030" s="1">
        <v>45015</v>
      </c>
      <c r="M9030" t="s">
        <v>25</v>
      </c>
      <c r="N9030" t="s">
        <v>26</v>
      </c>
    </row>
    <row r="9031" spans="1:14" x14ac:dyDescent="0.25">
      <c r="A9031">
        <v>388</v>
      </c>
      <c r="B9031">
        <v>79</v>
      </c>
      <c r="C9031" t="s">
        <v>12</v>
      </c>
      <c r="D9031" t="s">
        <v>20</v>
      </c>
      <c r="E9031" t="s">
        <v>6</v>
      </c>
      <c r="F9031" s="1">
        <v>44285</v>
      </c>
      <c r="G9031" t="s">
        <v>418</v>
      </c>
      <c r="H9031" t="s">
        <v>37</v>
      </c>
      <c r="I9031" s="7">
        <v>2485.6164321579599</v>
      </c>
      <c r="J9031">
        <v>145</v>
      </c>
      <c r="K9031" t="s">
        <v>17</v>
      </c>
      <c r="L9031" s="1">
        <v>44303</v>
      </c>
      <c r="M9031" t="s">
        <v>29</v>
      </c>
      <c r="N9031" t="s">
        <v>19</v>
      </c>
    </row>
    <row r="9032" spans="1:14" x14ac:dyDescent="0.25">
      <c r="A9032">
        <v>2007</v>
      </c>
      <c r="B9032">
        <v>79</v>
      </c>
      <c r="C9032" t="s">
        <v>12</v>
      </c>
      <c r="D9032" t="s">
        <v>5</v>
      </c>
      <c r="E9032" t="s">
        <v>21</v>
      </c>
      <c r="F9032" s="1">
        <v>44363</v>
      </c>
      <c r="G9032" t="s">
        <v>1949</v>
      </c>
      <c r="H9032" t="s">
        <v>8</v>
      </c>
      <c r="I9032" s="7">
        <v>2700.5556765115698</v>
      </c>
      <c r="J9032">
        <v>234</v>
      </c>
      <c r="K9032" t="s">
        <v>9</v>
      </c>
      <c r="L9032" s="1">
        <v>44376</v>
      </c>
      <c r="M9032" t="s">
        <v>25</v>
      </c>
      <c r="N9032" t="s">
        <v>19</v>
      </c>
    </row>
    <row r="9033" spans="1:14" x14ac:dyDescent="0.25">
      <c r="A9033">
        <v>8319</v>
      </c>
      <c r="B9033">
        <v>79</v>
      </c>
      <c r="C9033" t="s">
        <v>12</v>
      </c>
      <c r="D9033" t="s">
        <v>38</v>
      </c>
      <c r="E9033" t="s">
        <v>27</v>
      </c>
      <c r="F9033" s="1">
        <v>44587</v>
      </c>
      <c r="G9033" t="s">
        <v>7344</v>
      </c>
      <c r="H9033" t="s">
        <v>37</v>
      </c>
      <c r="I9033" s="7">
        <v>3136.0364273625501</v>
      </c>
      <c r="J9033">
        <v>461</v>
      </c>
      <c r="K9033" t="s">
        <v>24</v>
      </c>
      <c r="L9033" s="1">
        <v>44605</v>
      </c>
      <c r="M9033" t="s">
        <v>47</v>
      </c>
      <c r="N9033" t="s">
        <v>26</v>
      </c>
    </row>
    <row r="9034" spans="1:14" x14ac:dyDescent="0.25">
      <c r="A9034">
        <v>9904</v>
      </c>
      <c r="B9034">
        <v>79</v>
      </c>
      <c r="C9034" t="s">
        <v>12</v>
      </c>
      <c r="D9034" t="s">
        <v>97</v>
      </c>
      <c r="E9034" t="s">
        <v>21</v>
      </c>
      <c r="F9034" s="1">
        <v>44981</v>
      </c>
      <c r="G9034" t="s">
        <v>8602</v>
      </c>
      <c r="H9034" t="s">
        <v>16</v>
      </c>
      <c r="I9034" s="7">
        <v>3639.9027171622802</v>
      </c>
      <c r="J9034">
        <v>113</v>
      </c>
      <c r="K9034" t="s">
        <v>9</v>
      </c>
      <c r="L9034" s="1">
        <v>44987</v>
      </c>
      <c r="M9034" t="s">
        <v>10</v>
      </c>
      <c r="N9034" t="s">
        <v>19</v>
      </c>
    </row>
    <row r="9035" spans="1:14" x14ac:dyDescent="0.25">
      <c r="A9035">
        <v>3750</v>
      </c>
      <c r="B9035">
        <v>79</v>
      </c>
      <c r="C9035" t="s">
        <v>4</v>
      </c>
      <c r="D9035" t="s">
        <v>5</v>
      </c>
      <c r="E9035" t="s">
        <v>6</v>
      </c>
      <c r="F9035" s="1">
        <v>44973</v>
      </c>
      <c r="G9035" t="s">
        <v>3493</v>
      </c>
      <c r="H9035" t="s">
        <v>35</v>
      </c>
      <c r="I9035" s="7">
        <v>3648.8052259420701</v>
      </c>
      <c r="J9035">
        <v>221</v>
      </c>
      <c r="K9035" t="s">
        <v>9</v>
      </c>
      <c r="L9035" s="1">
        <v>44998</v>
      </c>
      <c r="M9035" t="s">
        <v>10</v>
      </c>
      <c r="N9035" t="s">
        <v>19</v>
      </c>
    </row>
    <row r="9036" spans="1:14" x14ac:dyDescent="0.25">
      <c r="A9036">
        <v>3366</v>
      </c>
      <c r="B9036">
        <v>79</v>
      </c>
      <c r="C9036" t="s">
        <v>12</v>
      </c>
      <c r="D9036" t="s">
        <v>13</v>
      </c>
      <c r="E9036" t="s">
        <v>33</v>
      </c>
      <c r="F9036" s="1">
        <v>44983</v>
      </c>
      <c r="G9036" t="s">
        <v>3160</v>
      </c>
      <c r="H9036" t="s">
        <v>16</v>
      </c>
      <c r="I9036" s="7">
        <v>3683.3274873507198</v>
      </c>
      <c r="J9036">
        <v>378</v>
      </c>
      <c r="K9036" t="s">
        <v>24</v>
      </c>
      <c r="L9036" s="1">
        <v>44984</v>
      </c>
      <c r="M9036" t="s">
        <v>18</v>
      </c>
      <c r="N9036" t="s">
        <v>26</v>
      </c>
    </row>
    <row r="9037" spans="1:14" x14ac:dyDescent="0.25">
      <c r="A9037">
        <v>2315</v>
      </c>
      <c r="B9037">
        <v>79</v>
      </c>
      <c r="C9037" t="s">
        <v>12</v>
      </c>
      <c r="D9037" t="s">
        <v>49</v>
      </c>
      <c r="E9037" t="s">
        <v>27</v>
      </c>
      <c r="F9037" s="1">
        <v>44560</v>
      </c>
      <c r="G9037" t="s">
        <v>2230</v>
      </c>
      <c r="H9037" t="s">
        <v>32</v>
      </c>
      <c r="I9037" s="7">
        <v>3884.0997624995598</v>
      </c>
      <c r="J9037">
        <v>104</v>
      </c>
      <c r="K9037" t="s">
        <v>24</v>
      </c>
      <c r="L9037" s="1">
        <v>44582</v>
      </c>
      <c r="M9037" t="s">
        <v>47</v>
      </c>
      <c r="N9037" t="s">
        <v>11</v>
      </c>
    </row>
    <row r="9038" spans="1:14" x14ac:dyDescent="0.25">
      <c r="A9038">
        <v>4420</v>
      </c>
      <c r="B9038">
        <v>79</v>
      </c>
      <c r="C9038" t="s">
        <v>12</v>
      </c>
      <c r="D9038" t="s">
        <v>49</v>
      </c>
      <c r="E9038" t="s">
        <v>41</v>
      </c>
      <c r="F9038" s="1">
        <v>44120</v>
      </c>
      <c r="G9038" t="s">
        <v>4076</v>
      </c>
      <c r="H9038" t="s">
        <v>16</v>
      </c>
      <c r="I9038" s="7">
        <v>5096.9932480830803</v>
      </c>
      <c r="J9038">
        <v>488</v>
      </c>
      <c r="K9038" t="s">
        <v>9</v>
      </c>
      <c r="L9038" s="1">
        <v>44132</v>
      </c>
      <c r="M9038" t="s">
        <v>25</v>
      </c>
      <c r="N9038" t="s">
        <v>19</v>
      </c>
    </row>
    <row r="9039" spans="1:14" x14ac:dyDescent="0.25">
      <c r="A9039">
        <v>5124</v>
      </c>
      <c r="B9039">
        <v>79</v>
      </c>
      <c r="C9039" t="s">
        <v>4</v>
      </c>
      <c r="D9039" t="s">
        <v>38</v>
      </c>
      <c r="E9039" t="s">
        <v>14</v>
      </c>
      <c r="F9039" s="1">
        <v>43582</v>
      </c>
      <c r="G9039" t="s">
        <v>4682</v>
      </c>
      <c r="H9039" t="s">
        <v>32</v>
      </c>
      <c r="I9039" s="7">
        <v>5147.7848026371303</v>
      </c>
      <c r="J9039">
        <v>160</v>
      </c>
      <c r="K9039" t="s">
        <v>24</v>
      </c>
      <c r="L9039" s="1">
        <v>43598</v>
      </c>
      <c r="M9039" t="s">
        <v>25</v>
      </c>
      <c r="N9039" t="s">
        <v>19</v>
      </c>
    </row>
    <row r="9040" spans="1:14" x14ac:dyDescent="0.25">
      <c r="A9040">
        <v>1410</v>
      </c>
      <c r="B9040">
        <v>79</v>
      </c>
      <c r="C9040" t="s">
        <v>12</v>
      </c>
      <c r="D9040" t="s">
        <v>49</v>
      </c>
      <c r="E9040" t="s">
        <v>33</v>
      </c>
      <c r="F9040" s="1">
        <v>44103</v>
      </c>
      <c r="G9040" t="s">
        <v>1392</v>
      </c>
      <c r="H9040" t="s">
        <v>37</v>
      </c>
      <c r="I9040" s="7">
        <v>5253.6160123290801</v>
      </c>
      <c r="J9040">
        <v>261</v>
      </c>
      <c r="K9040" t="s">
        <v>17</v>
      </c>
      <c r="L9040" s="1">
        <v>44119</v>
      </c>
      <c r="M9040" t="s">
        <v>10</v>
      </c>
      <c r="N9040" t="s">
        <v>26</v>
      </c>
    </row>
    <row r="9041" spans="1:14" x14ac:dyDescent="0.25">
      <c r="A9041">
        <v>6092</v>
      </c>
      <c r="B9041">
        <v>79</v>
      </c>
      <c r="C9041" t="s">
        <v>4</v>
      </c>
      <c r="D9041" t="s">
        <v>5</v>
      </c>
      <c r="E9041" t="s">
        <v>27</v>
      </c>
      <c r="F9041" s="1">
        <v>44230</v>
      </c>
      <c r="G9041" t="s">
        <v>5495</v>
      </c>
      <c r="H9041" t="s">
        <v>8</v>
      </c>
      <c r="I9041" s="7">
        <v>5328.1574877475095</v>
      </c>
      <c r="J9041">
        <v>339</v>
      </c>
      <c r="K9041" t="s">
        <v>17</v>
      </c>
      <c r="L9041" s="1">
        <v>44258</v>
      </c>
      <c r="M9041" t="s">
        <v>25</v>
      </c>
      <c r="N9041" t="s">
        <v>19</v>
      </c>
    </row>
    <row r="9042" spans="1:14" x14ac:dyDescent="0.25">
      <c r="A9042">
        <v>3161</v>
      </c>
      <c r="B9042">
        <v>79</v>
      </c>
      <c r="C9042" t="s">
        <v>12</v>
      </c>
      <c r="D9042" t="s">
        <v>13</v>
      </c>
      <c r="E9042" t="s">
        <v>33</v>
      </c>
      <c r="F9042" s="1">
        <v>44038</v>
      </c>
      <c r="G9042" t="s">
        <v>2988</v>
      </c>
      <c r="H9042" t="s">
        <v>35</v>
      </c>
      <c r="I9042" s="7">
        <v>5590.1857314337403</v>
      </c>
      <c r="J9042">
        <v>121</v>
      </c>
      <c r="K9042" t="s">
        <v>24</v>
      </c>
      <c r="L9042" s="1">
        <v>44046</v>
      </c>
      <c r="M9042" t="s">
        <v>47</v>
      </c>
      <c r="N9042" t="s">
        <v>19</v>
      </c>
    </row>
    <row r="9043" spans="1:14" x14ac:dyDescent="0.25">
      <c r="A9043">
        <v>6306</v>
      </c>
      <c r="B9043">
        <v>79</v>
      </c>
      <c r="C9043" t="s">
        <v>4</v>
      </c>
      <c r="D9043" t="s">
        <v>5</v>
      </c>
      <c r="E9043" t="s">
        <v>27</v>
      </c>
      <c r="F9043" s="1">
        <v>44209</v>
      </c>
      <c r="G9043" t="s">
        <v>5673</v>
      </c>
      <c r="H9043" t="s">
        <v>8</v>
      </c>
      <c r="I9043" s="7">
        <v>5805.0979925731299</v>
      </c>
      <c r="J9043">
        <v>304</v>
      </c>
      <c r="K9043" t="s">
        <v>17</v>
      </c>
      <c r="L9043" s="1">
        <v>44223</v>
      </c>
      <c r="M9043" t="s">
        <v>29</v>
      </c>
      <c r="N9043" t="s">
        <v>11</v>
      </c>
    </row>
    <row r="9044" spans="1:14" x14ac:dyDescent="0.25">
      <c r="A9044">
        <v>9684</v>
      </c>
      <c r="B9044">
        <v>79</v>
      </c>
      <c r="C9044" t="s">
        <v>12</v>
      </c>
      <c r="D9044" t="s">
        <v>58</v>
      </c>
      <c r="E9044" t="s">
        <v>21</v>
      </c>
      <c r="F9044" s="1">
        <v>43981</v>
      </c>
      <c r="G9044" t="s">
        <v>8431</v>
      </c>
      <c r="H9044" t="s">
        <v>35</v>
      </c>
      <c r="I9044" s="7">
        <v>5818.8065023274703</v>
      </c>
      <c r="J9044">
        <v>475</v>
      </c>
      <c r="K9044" t="s">
        <v>9</v>
      </c>
      <c r="L9044" s="1">
        <v>43985</v>
      </c>
      <c r="M9044" t="s">
        <v>47</v>
      </c>
      <c r="N9044" t="s">
        <v>11</v>
      </c>
    </row>
    <row r="9045" spans="1:14" x14ac:dyDescent="0.25">
      <c r="A9045">
        <v>7791</v>
      </c>
      <c r="B9045">
        <v>79</v>
      </c>
      <c r="C9045" t="s">
        <v>12</v>
      </c>
      <c r="D9045" t="s">
        <v>20</v>
      </c>
      <c r="E9045" t="s">
        <v>41</v>
      </c>
      <c r="F9045" s="1">
        <v>44414</v>
      </c>
      <c r="G9045" t="s">
        <v>6908</v>
      </c>
      <c r="H9045" t="s">
        <v>8</v>
      </c>
      <c r="I9045" s="7">
        <v>6134.8958206502202</v>
      </c>
      <c r="J9045">
        <v>201</v>
      </c>
      <c r="K9045" t="s">
        <v>17</v>
      </c>
      <c r="L9045" s="1">
        <v>44436</v>
      </c>
      <c r="M9045" t="s">
        <v>25</v>
      </c>
      <c r="N9045" t="s">
        <v>19</v>
      </c>
    </row>
    <row r="9046" spans="1:14" x14ac:dyDescent="0.25">
      <c r="A9046">
        <v>275</v>
      </c>
      <c r="B9046">
        <v>79</v>
      </c>
      <c r="C9046" t="s">
        <v>4</v>
      </c>
      <c r="D9046" t="s">
        <v>49</v>
      </c>
      <c r="E9046" t="s">
        <v>41</v>
      </c>
      <c r="F9046" s="1">
        <v>44179</v>
      </c>
      <c r="G9046" t="s">
        <v>306</v>
      </c>
      <c r="H9046" t="s">
        <v>8</v>
      </c>
      <c r="I9046" s="7">
        <v>6628.3561385704197</v>
      </c>
      <c r="J9046">
        <v>152</v>
      </c>
      <c r="K9046" t="s">
        <v>9</v>
      </c>
      <c r="L9046" s="1">
        <v>44181</v>
      </c>
      <c r="M9046" t="s">
        <v>47</v>
      </c>
      <c r="N9046" t="s">
        <v>26</v>
      </c>
    </row>
    <row r="9047" spans="1:14" x14ac:dyDescent="0.25">
      <c r="A9047">
        <v>3669</v>
      </c>
      <c r="B9047">
        <v>79</v>
      </c>
      <c r="C9047" t="s">
        <v>4</v>
      </c>
      <c r="D9047" t="s">
        <v>58</v>
      </c>
      <c r="E9047" t="s">
        <v>6</v>
      </c>
      <c r="F9047" s="1">
        <v>44802</v>
      </c>
      <c r="G9047" t="s">
        <v>3427</v>
      </c>
      <c r="H9047" t="s">
        <v>35</v>
      </c>
      <c r="I9047" s="7">
        <v>7600.3126715157296</v>
      </c>
      <c r="J9047">
        <v>499</v>
      </c>
      <c r="K9047" t="s">
        <v>17</v>
      </c>
      <c r="L9047" s="1">
        <v>44808</v>
      </c>
      <c r="M9047" t="s">
        <v>29</v>
      </c>
      <c r="N9047" t="s">
        <v>19</v>
      </c>
    </row>
    <row r="9048" spans="1:14" x14ac:dyDescent="0.25">
      <c r="A9048">
        <v>2972</v>
      </c>
      <c r="B9048">
        <v>79</v>
      </c>
      <c r="C9048" t="s">
        <v>4</v>
      </c>
      <c r="D9048" t="s">
        <v>5</v>
      </c>
      <c r="E9048" t="s">
        <v>14</v>
      </c>
      <c r="F9048" s="1">
        <v>44650</v>
      </c>
      <c r="G9048" t="s">
        <v>2825</v>
      </c>
      <c r="H9048" t="s">
        <v>8</v>
      </c>
      <c r="I9048" s="7">
        <v>7963.0980117355502</v>
      </c>
      <c r="J9048">
        <v>260</v>
      </c>
      <c r="K9048" t="s">
        <v>9</v>
      </c>
      <c r="L9048" s="1">
        <v>44678</v>
      </c>
      <c r="M9048" t="s">
        <v>10</v>
      </c>
      <c r="N9048" t="s">
        <v>26</v>
      </c>
    </row>
    <row r="9049" spans="1:14" x14ac:dyDescent="0.25">
      <c r="A9049">
        <v>797</v>
      </c>
      <c r="B9049">
        <v>79</v>
      </c>
      <c r="C9049" t="s">
        <v>4</v>
      </c>
      <c r="D9049" t="s">
        <v>97</v>
      </c>
      <c r="E9049" t="s">
        <v>41</v>
      </c>
      <c r="F9049" s="1">
        <v>43466</v>
      </c>
      <c r="G9049" t="s">
        <v>814</v>
      </c>
      <c r="H9049" t="s">
        <v>35</v>
      </c>
      <c r="I9049" s="7">
        <v>8476.7408719127907</v>
      </c>
      <c r="J9049">
        <v>262</v>
      </c>
      <c r="K9049" t="s">
        <v>24</v>
      </c>
      <c r="L9049" s="1">
        <v>43489</v>
      </c>
      <c r="M9049" t="s">
        <v>10</v>
      </c>
      <c r="N9049" t="s">
        <v>19</v>
      </c>
    </row>
    <row r="9050" spans="1:14" x14ac:dyDescent="0.25">
      <c r="A9050">
        <v>7942</v>
      </c>
      <c r="B9050">
        <v>79</v>
      </c>
      <c r="C9050" t="s">
        <v>4</v>
      </c>
      <c r="D9050" t="s">
        <v>49</v>
      </c>
      <c r="E9050" t="s">
        <v>21</v>
      </c>
      <c r="F9050" s="1">
        <v>43799</v>
      </c>
      <c r="G9050" t="s">
        <v>7031</v>
      </c>
      <c r="H9050" t="s">
        <v>32</v>
      </c>
      <c r="I9050" s="7">
        <v>9146.00174593868</v>
      </c>
      <c r="J9050">
        <v>448</v>
      </c>
      <c r="K9050" t="s">
        <v>17</v>
      </c>
      <c r="L9050" s="1">
        <v>43809</v>
      </c>
      <c r="M9050" t="s">
        <v>47</v>
      </c>
      <c r="N9050" t="s">
        <v>11</v>
      </c>
    </row>
    <row r="9051" spans="1:14" x14ac:dyDescent="0.25">
      <c r="A9051">
        <v>2021</v>
      </c>
      <c r="B9051">
        <v>79</v>
      </c>
      <c r="C9051" t="s">
        <v>4</v>
      </c>
      <c r="D9051" t="s">
        <v>13</v>
      </c>
      <c r="E9051" t="s">
        <v>21</v>
      </c>
      <c r="F9051" s="1">
        <v>44549</v>
      </c>
      <c r="G9051" t="s">
        <v>1963</v>
      </c>
      <c r="H9051" t="s">
        <v>32</v>
      </c>
      <c r="I9051" s="7">
        <v>9260.4479522791407</v>
      </c>
      <c r="J9051">
        <v>483</v>
      </c>
      <c r="K9051" t="s">
        <v>9</v>
      </c>
      <c r="L9051" s="1">
        <v>44576</v>
      </c>
      <c r="M9051" t="s">
        <v>29</v>
      </c>
      <c r="N9051" t="s">
        <v>19</v>
      </c>
    </row>
    <row r="9052" spans="1:14" x14ac:dyDescent="0.25">
      <c r="A9052">
        <v>1620</v>
      </c>
      <c r="B9052">
        <v>79</v>
      </c>
      <c r="C9052" t="s">
        <v>12</v>
      </c>
      <c r="D9052" t="s">
        <v>97</v>
      </c>
      <c r="E9052" t="s">
        <v>33</v>
      </c>
      <c r="F9052" s="1">
        <v>44876</v>
      </c>
      <c r="G9052" t="s">
        <v>1588</v>
      </c>
      <c r="H9052" t="s">
        <v>16</v>
      </c>
      <c r="I9052" s="7">
        <v>9732.8328376190693</v>
      </c>
      <c r="J9052">
        <v>237</v>
      </c>
      <c r="K9052" t="s">
        <v>24</v>
      </c>
      <c r="L9052" s="1">
        <v>44896</v>
      </c>
      <c r="M9052" t="s">
        <v>10</v>
      </c>
      <c r="N9052" t="s">
        <v>19</v>
      </c>
    </row>
    <row r="9053" spans="1:14" x14ac:dyDescent="0.25">
      <c r="A9053">
        <v>2065</v>
      </c>
      <c r="B9053">
        <v>79</v>
      </c>
      <c r="C9053" t="s">
        <v>12</v>
      </c>
      <c r="D9053" t="s">
        <v>97</v>
      </c>
      <c r="E9053" t="s">
        <v>27</v>
      </c>
      <c r="F9053" s="1">
        <v>44639</v>
      </c>
      <c r="G9053" t="s">
        <v>2006</v>
      </c>
      <c r="H9053" t="s">
        <v>35</v>
      </c>
      <c r="I9053" s="7">
        <v>9903.2389712659406</v>
      </c>
      <c r="J9053">
        <v>314</v>
      </c>
      <c r="K9053" t="s">
        <v>9</v>
      </c>
      <c r="L9053" s="1">
        <v>44667</v>
      </c>
      <c r="M9053" t="s">
        <v>25</v>
      </c>
      <c r="N9053" t="s">
        <v>19</v>
      </c>
    </row>
    <row r="9054" spans="1:14" x14ac:dyDescent="0.25">
      <c r="A9054">
        <v>9954</v>
      </c>
      <c r="B9054">
        <v>79</v>
      </c>
      <c r="C9054" t="s">
        <v>12</v>
      </c>
      <c r="D9054" t="s">
        <v>13</v>
      </c>
      <c r="E9054" t="s">
        <v>21</v>
      </c>
      <c r="F9054" s="1">
        <v>43663</v>
      </c>
      <c r="G9054" t="s">
        <v>8635</v>
      </c>
      <c r="H9054" t="s">
        <v>32</v>
      </c>
      <c r="I9054" s="7">
        <v>10612.010051060101</v>
      </c>
      <c r="J9054">
        <v>333</v>
      </c>
      <c r="K9054" t="s">
        <v>17</v>
      </c>
      <c r="L9054" s="1">
        <v>43680</v>
      </c>
      <c r="M9054" t="s">
        <v>25</v>
      </c>
      <c r="N9054" t="s">
        <v>26</v>
      </c>
    </row>
    <row r="9055" spans="1:14" x14ac:dyDescent="0.25">
      <c r="A9055">
        <v>4861</v>
      </c>
      <c r="B9055">
        <v>79</v>
      </c>
      <c r="C9055" t="s">
        <v>12</v>
      </c>
      <c r="D9055" t="s">
        <v>5</v>
      </c>
      <c r="E9055" t="s">
        <v>14</v>
      </c>
      <c r="F9055" s="1">
        <v>43744</v>
      </c>
      <c r="G9055" t="s">
        <v>4460</v>
      </c>
      <c r="H9055" t="s">
        <v>16</v>
      </c>
      <c r="I9055" s="7">
        <v>10619.1681664241</v>
      </c>
      <c r="J9055">
        <v>366</v>
      </c>
      <c r="K9055" t="s">
        <v>17</v>
      </c>
      <c r="L9055" s="1">
        <v>43766</v>
      </c>
      <c r="M9055" t="s">
        <v>18</v>
      </c>
      <c r="N9055" t="s">
        <v>19</v>
      </c>
    </row>
    <row r="9056" spans="1:14" x14ac:dyDescent="0.25">
      <c r="A9056">
        <v>6539</v>
      </c>
      <c r="B9056">
        <v>79</v>
      </c>
      <c r="C9056" t="s">
        <v>12</v>
      </c>
      <c r="D9056" t="s">
        <v>30</v>
      </c>
      <c r="E9056" t="s">
        <v>21</v>
      </c>
      <c r="F9056" s="1">
        <v>44924</v>
      </c>
      <c r="G9056" t="s">
        <v>5873</v>
      </c>
      <c r="H9056" t="s">
        <v>37</v>
      </c>
      <c r="I9056" s="7">
        <v>10879.1140133547</v>
      </c>
      <c r="J9056">
        <v>260</v>
      </c>
      <c r="K9056" t="s">
        <v>17</v>
      </c>
      <c r="L9056" s="1">
        <v>44953</v>
      </c>
      <c r="M9056" t="s">
        <v>25</v>
      </c>
      <c r="N9056" t="s">
        <v>19</v>
      </c>
    </row>
    <row r="9057" spans="1:14" x14ac:dyDescent="0.25">
      <c r="A9057">
        <v>2704</v>
      </c>
      <c r="B9057">
        <v>79</v>
      </c>
      <c r="C9057" t="s">
        <v>12</v>
      </c>
      <c r="D9057" t="s">
        <v>30</v>
      </c>
      <c r="E9057" t="s">
        <v>21</v>
      </c>
      <c r="F9057" s="1">
        <v>44262</v>
      </c>
      <c r="G9057" t="s">
        <v>2591</v>
      </c>
      <c r="H9057" t="s">
        <v>16</v>
      </c>
      <c r="I9057" s="7">
        <v>10887.1251555613</v>
      </c>
      <c r="J9057">
        <v>207</v>
      </c>
      <c r="K9057" t="s">
        <v>24</v>
      </c>
      <c r="L9057" s="1">
        <v>44265</v>
      </c>
      <c r="M9057" t="s">
        <v>25</v>
      </c>
      <c r="N9057" t="s">
        <v>19</v>
      </c>
    </row>
    <row r="9058" spans="1:14" x14ac:dyDescent="0.25">
      <c r="A9058">
        <v>5786</v>
      </c>
      <c r="B9058">
        <v>79</v>
      </c>
      <c r="C9058" t="s">
        <v>12</v>
      </c>
      <c r="D9058" t="s">
        <v>30</v>
      </c>
      <c r="E9058" t="s">
        <v>41</v>
      </c>
      <c r="F9058" s="1">
        <v>44940</v>
      </c>
      <c r="G9058" t="s">
        <v>5232</v>
      </c>
      <c r="H9058" t="s">
        <v>8</v>
      </c>
      <c r="I9058" s="7">
        <v>10906.8475686523</v>
      </c>
      <c r="J9058">
        <v>433</v>
      </c>
      <c r="K9058" t="s">
        <v>9</v>
      </c>
      <c r="L9058" s="1">
        <v>44952</v>
      </c>
      <c r="M9058" t="s">
        <v>29</v>
      </c>
      <c r="N9058" t="s">
        <v>19</v>
      </c>
    </row>
    <row r="9059" spans="1:14" x14ac:dyDescent="0.25">
      <c r="A9059">
        <v>4322</v>
      </c>
      <c r="B9059">
        <v>79</v>
      </c>
      <c r="C9059" t="s">
        <v>4</v>
      </c>
      <c r="D9059" t="s">
        <v>58</v>
      </c>
      <c r="E9059" t="s">
        <v>27</v>
      </c>
      <c r="F9059" s="1">
        <v>45211</v>
      </c>
      <c r="G9059" t="s">
        <v>3989</v>
      </c>
      <c r="H9059" t="s">
        <v>8</v>
      </c>
      <c r="I9059" s="7">
        <v>10950.748180557601</v>
      </c>
      <c r="J9059">
        <v>424</v>
      </c>
      <c r="K9059" t="s">
        <v>9</v>
      </c>
      <c r="L9059" s="1">
        <v>45216</v>
      </c>
      <c r="M9059" t="s">
        <v>29</v>
      </c>
      <c r="N9059" t="s">
        <v>19</v>
      </c>
    </row>
    <row r="9060" spans="1:14" x14ac:dyDescent="0.25">
      <c r="A9060">
        <v>3493</v>
      </c>
      <c r="B9060">
        <v>79</v>
      </c>
      <c r="C9060" t="s">
        <v>4</v>
      </c>
      <c r="D9060" t="s">
        <v>38</v>
      </c>
      <c r="E9060" t="s">
        <v>21</v>
      </c>
      <c r="F9060" s="1">
        <v>44974</v>
      </c>
      <c r="G9060" t="s">
        <v>797</v>
      </c>
      <c r="H9060" t="s">
        <v>37</v>
      </c>
      <c r="I9060" s="7">
        <v>11064.8792653119</v>
      </c>
      <c r="J9060">
        <v>288</v>
      </c>
      <c r="K9060" t="s">
        <v>17</v>
      </c>
      <c r="L9060" s="1">
        <v>44983</v>
      </c>
      <c r="M9060" t="s">
        <v>25</v>
      </c>
      <c r="N9060" t="s">
        <v>19</v>
      </c>
    </row>
    <row r="9061" spans="1:14" x14ac:dyDescent="0.25">
      <c r="A9061">
        <v>9644</v>
      </c>
      <c r="B9061">
        <v>79</v>
      </c>
      <c r="C9061" t="s">
        <v>4</v>
      </c>
      <c r="D9061" t="s">
        <v>49</v>
      </c>
      <c r="E9061" t="s">
        <v>14</v>
      </c>
      <c r="F9061" s="1">
        <v>44186</v>
      </c>
      <c r="G9061" t="s">
        <v>8402</v>
      </c>
      <c r="H9061" t="s">
        <v>16</v>
      </c>
      <c r="I9061" s="7">
        <v>11312.3385620015</v>
      </c>
      <c r="J9061">
        <v>361</v>
      </c>
      <c r="K9061" t="s">
        <v>17</v>
      </c>
      <c r="L9061" s="1">
        <v>44204</v>
      </c>
      <c r="M9061" t="s">
        <v>25</v>
      </c>
      <c r="N9061" t="s">
        <v>26</v>
      </c>
    </row>
    <row r="9062" spans="1:14" x14ac:dyDescent="0.25">
      <c r="A9062">
        <v>417</v>
      </c>
      <c r="B9062">
        <v>79</v>
      </c>
      <c r="C9062" t="s">
        <v>4</v>
      </c>
      <c r="D9062" t="s">
        <v>30</v>
      </c>
      <c r="E9062" t="s">
        <v>41</v>
      </c>
      <c r="F9062" s="1">
        <v>45185</v>
      </c>
      <c r="G9062" t="s">
        <v>447</v>
      </c>
      <c r="H9062" t="s">
        <v>37</v>
      </c>
      <c r="I9062" s="7">
        <v>11391.1221602653</v>
      </c>
      <c r="J9062">
        <v>180</v>
      </c>
      <c r="K9062" t="s">
        <v>24</v>
      </c>
      <c r="L9062" s="1">
        <v>45196</v>
      </c>
      <c r="M9062" t="s">
        <v>29</v>
      </c>
      <c r="N9062" t="s">
        <v>11</v>
      </c>
    </row>
    <row r="9063" spans="1:14" x14ac:dyDescent="0.25">
      <c r="A9063">
        <v>4872</v>
      </c>
      <c r="B9063">
        <v>79</v>
      </c>
      <c r="C9063" t="s">
        <v>4</v>
      </c>
      <c r="D9063" t="s">
        <v>38</v>
      </c>
      <c r="E9063" t="s">
        <v>6</v>
      </c>
      <c r="F9063" s="1">
        <v>43421</v>
      </c>
      <c r="G9063" t="s">
        <v>4469</v>
      </c>
      <c r="H9063" t="s">
        <v>16</v>
      </c>
      <c r="I9063" s="7">
        <v>11555.286129522199</v>
      </c>
      <c r="J9063">
        <v>270</v>
      </c>
      <c r="K9063" t="s">
        <v>24</v>
      </c>
      <c r="L9063" s="1">
        <v>43422</v>
      </c>
      <c r="M9063" t="s">
        <v>25</v>
      </c>
      <c r="N9063" t="s">
        <v>19</v>
      </c>
    </row>
    <row r="9064" spans="1:14" x14ac:dyDescent="0.25">
      <c r="A9064">
        <v>4655</v>
      </c>
      <c r="B9064">
        <v>79</v>
      </c>
      <c r="C9064" t="s">
        <v>12</v>
      </c>
      <c r="D9064" t="s">
        <v>49</v>
      </c>
      <c r="E9064" t="s">
        <v>14</v>
      </c>
      <c r="F9064" s="1">
        <v>43710</v>
      </c>
      <c r="G9064" t="s">
        <v>4279</v>
      </c>
      <c r="H9064" t="s">
        <v>16</v>
      </c>
      <c r="I9064" s="7">
        <v>11559.8291358027</v>
      </c>
      <c r="J9064">
        <v>308</v>
      </c>
      <c r="K9064" t="s">
        <v>17</v>
      </c>
      <c r="L9064" s="1">
        <v>43737</v>
      </c>
      <c r="M9064" t="s">
        <v>29</v>
      </c>
      <c r="N9064" t="s">
        <v>19</v>
      </c>
    </row>
    <row r="9065" spans="1:14" x14ac:dyDescent="0.25">
      <c r="A9065">
        <v>2548</v>
      </c>
      <c r="B9065">
        <v>79</v>
      </c>
      <c r="C9065" t="s">
        <v>4</v>
      </c>
      <c r="D9065" t="s">
        <v>38</v>
      </c>
      <c r="E9065" t="s">
        <v>21</v>
      </c>
      <c r="F9065" s="1">
        <v>44918</v>
      </c>
      <c r="G9065" t="s">
        <v>2449</v>
      </c>
      <c r="H9065" t="s">
        <v>37</v>
      </c>
      <c r="I9065" s="7">
        <v>11818.7189090601</v>
      </c>
      <c r="J9065">
        <v>397</v>
      </c>
      <c r="K9065" t="s">
        <v>17</v>
      </c>
      <c r="L9065" s="1">
        <v>44922</v>
      </c>
      <c r="M9065" t="s">
        <v>18</v>
      </c>
      <c r="N9065" t="s">
        <v>26</v>
      </c>
    </row>
    <row r="9066" spans="1:14" x14ac:dyDescent="0.25">
      <c r="A9066">
        <v>3143</v>
      </c>
      <c r="B9066">
        <v>79</v>
      </c>
      <c r="C9066" t="s">
        <v>4</v>
      </c>
      <c r="D9066" t="s">
        <v>20</v>
      </c>
      <c r="E9066" t="s">
        <v>41</v>
      </c>
      <c r="F9066" s="1">
        <v>43940</v>
      </c>
      <c r="G9066" t="s">
        <v>2975</v>
      </c>
      <c r="H9066" t="s">
        <v>35</v>
      </c>
      <c r="I9066" s="7">
        <v>11853.875367102401</v>
      </c>
      <c r="J9066">
        <v>144</v>
      </c>
      <c r="K9066" t="s">
        <v>9</v>
      </c>
      <c r="L9066" s="1">
        <v>43962</v>
      </c>
      <c r="M9066" t="s">
        <v>18</v>
      </c>
      <c r="N9066" t="s">
        <v>26</v>
      </c>
    </row>
    <row r="9067" spans="1:14" x14ac:dyDescent="0.25">
      <c r="A9067">
        <v>8868</v>
      </c>
      <c r="B9067">
        <v>79</v>
      </c>
      <c r="C9067" t="s">
        <v>4</v>
      </c>
      <c r="D9067" t="s">
        <v>38</v>
      </c>
      <c r="E9067" t="s">
        <v>41</v>
      </c>
      <c r="F9067" s="1">
        <v>43434</v>
      </c>
      <c r="G9067" t="s">
        <v>7779</v>
      </c>
      <c r="H9067" t="s">
        <v>8</v>
      </c>
      <c r="I9067" s="7">
        <v>12722.916124155099</v>
      </c>
      <c r="J9067">
        <v>325</v>
      </c>
      <c r="K9067" t="s">
        <v>9</v>
      </c>
      <c r="L9067" s="1">
        <v>43435</v>
      </c>
      <c r="M9067" t="s">
        <v>25</v>
      </c>
      <c r="N9067" t="s">
        <v>19</v>
      </c>
    </row>
    <row r="9068" spans="1:14" x14ac:dyDescent="0.25">
      <c r="A9068">
        <v>439</v>
      </c>
      <c r="B9068">
        <v>79</v>
      </c>
      <c r="C9068" t="s">
        <v>4</v>
      </c>
      <c r="D9068" t="s">
        <v>97</v>
      </c>
      <c r="E9068" t="s">
        <v>21</v>
      </c>
      <c r="F9068" s="1">
        <v>44653</v>
      </c>
      <c r="G9068" t="s">
        <v>469</v>
      </c>
      <c r="H9068" t="s">
        <v>37</v>
      </c>
      <c r="I9068" s="7">
        <v>12723.420482916599</v>
      </c>
      <c r="J9068">
        <v>174</v>
      </c>
      <c r="K9068" t="s">
        <v>9</v>
      </c>
      <c r="L9068" s="1">
        <v>44660</v>
      </c>
      <c r="M9068" t="s">
        <v>29</v>
      </c>
      <c r="N9068" t="s">
        <v>11</v>
      </c>
    </row>
    <row r="9069" spans="1:14" x14ac:dyDescent="0.25">
      <c r="A9069">
        <v>464</v>
      </c>
      <c r="B9069">
        <v>79</v>
      </c>
      <c r="C9069" t="s">
        <v>4</v>
      </c>
      <c r="D9069" t="s">
        <v>20</v>
      </c>
      <c r="E9069" t="s">
        <v>14</v>
      </c>
      <c r="F9069" s="1">
        <v>44714</v>
      </c>
      <c r="G9069" t="s">
        <v>494</v>
      </c>
      <c r="H9069" t="s">
        <v>8</v>
      </c>
      <c r="I9069" s="7">
        <v>12798.3544363728</v>
      </c>
      <c r="J9069">
        <v>206</v>
      </c>
      <c r="K9069" t="s">
        <v>9</v>
      </c>
      <c r="L9069" s="1">
        <v>44727</v>
      </c>
      <c r="M9069" t="s">
        <v>25</v>
      </c>
      <c r="N9069" t="s">
        <v>11</v>
      </c>
    </row>
    <row r="9070" spans="1:14" x14ac:dyDescent="0.25">
      <c r="A9070">
        <v>4548</v>
      </c>
      <c r="B9070">
        <v>79</v>
      </c>
      <c r="C9070" t="s">
        <v>4</v>
      </c>
      <c r="D9070" t="s">
        <v>13</v>
      </c>
      <c r="E9070" t="s">
        <v>33</v>
      </c>
      <c r="F9070" s="1">
        <v>44453</v>
      </c>
      <c r="G9070" t="s">
        <v>4182</v>
      </c>
      <c r="H9070" t="s">
        <v>35</v>
      </c>
      <c r="I9070" s="7">
        <v>13245.6623536847</v>
      </c>
      <c r="J9070">
        <v>235</v>
      </c>
      <c r="K9070" t="s">
        <v>17</v>
      </c>
      <c r="L9070" s="1">
        <v>44473</v>
      </c>
      <c r="M9070" t="s">
        <v>18</v>
      </c>
      <c r="N9070" t="s">
        <v>11</v>
      </c>
    </row>
    <row r="9071" spans="1:14" x14ac:dyDescent="0.25">
      <c r="A9071">
        <v>8594</v>
      </c>
      <c r="B9071">
        <v>79</v>
      </c>
      <c r="C9071" t="s">
        <v>12</v>
      </c>
      <c r="D9071" t="s">
        <v>20</v>
      </c>
      <c r="E9071" t="s">
        <v>27</v>
      </c>
      <c r="F9071" s="1">
        <v>44161</v>
      </c>
      <c r="G9071" t="s">
        <v>6286</v>
      </c>
      <c r="H9071" t="s">
        <v>16</v>
      </c>
      <c r="I9071" s="7">
        <v>13290.726571961</v>
      </c>
      <c r="J9071">
        <v>466</v>
      </c>
      <c r="K9071" t="s">
        <v>9</v>
      </c>
      <c r="L9071" s="1">
        <v>44191</v>
      </c>
      <c r="M9071" t="s">
        <v>29</v>
      </c>
      <c r="N9071" t="s">
        <v>11</v>
      </c>
    </row>
    <row r="9072" spans="1:14" x14ac:dyDescent="0.25">
      <c r="A9072">
        <v>2136</v>
      </c>
      <c r="B9072">
        <v>79</v>
      </c>
      <c r="C9072" t="s">
        <v>4</v>
      </c>
      <c r="D9072" t="s">
        <v>20</v>
      </c>
      <c r="E9072" t="s">
        <v>33</v>
      </c>
      <c r="F9072" s="1">
        <v>44991</v>
      </c>
      <c r="G9072" t="s">
        <v>2068</v>
      </c>
      <c r="H9072" t="s">
        <v>35</v>
      </c>
      <c r="I9072" s="7">
        <v>13657.607499957199</v>
      </c>
      <c r="J9072">
        <v>221</v>
      </c>
      <c r="K9072" t="s">
        <v>17</v>
      </c>
      <c r="L9072" s="1">
        <v>45001</v>
      </c>
      <c r="M9072" t="s">
        <v>29</v>
      </c>
      <c r="N9072" t="s">
        <v>19</v>
      </c>
    </row>
    <row r="9073" spans="1:14" x14ac:dyDescent="0.25">
      <c r="A9073">
        <v>3434</v>
      </c>
      <c r="B9073">
        <v>79</v>
      </c>
      <c r="C9073" t="s">
        <v>12</v>
      </c>
      <c r="D9073" t="s">
        <v>58</v>
      </c>
      <c r="E9073" t="s">
        <v>41</v>
      </c>
      <c r="F9073" s="1">
        <v>44861</v>
      </c>
      <c r="G9073" t="s">
        <v>3113</v>
      </c>
      <c r="H9073" t="s">
        <v>8</v>
      </c>
      <c r="I9073" s="7">
        <v>14186.494485330901</v>
      </c>
      <c r="J9073">
        <v>140</v>
      </c>
      <c r="K9073" t="s">
        <v>17</v>
      </c>
      <c r="L9073" s="1">
        <v>44885</v>
      </c>
      <c r="M9073" t="s">
        <v>10</v>
      </c>
      <c r="N9073" t="s">
        <v>11</v>
      </c>
    </row>
    <row r="9074" spans="1:14" x14ac:dyDescent="0.25">
      <c r="A9074">
        <v>329</v>
      </c>
      <c r="B9074">
        <v>79</v>
      </c>
      <c r="C9074" t="s">
        <v>4</v>
      </c>
      <c r="D9074" t="s">
        <v>58</v>
      </c>
      <c r="E9074" t="s">
        <v>14</v>
      </c>
      <c r="F9074" s="1">
        <v>44512</v>
      </c>
      <c r="G9074" t="s">
        <v>359</v>
      </c>
      <c r="H9074" t="s">
        <v>16</v>
      </c>
      <c r="I9074" s="7">
        <v>14230.466490795699</v>
      </c>
      <c r="J9074">
        <v>357</v>
      </c>
      <c r="K9074" t="s">
        <v>9</v>
      </c>
      <c r="L9074" s="1">
        <v>44528</v>
      </c>
      <c r="M9074" t="s">
        <v>10</v>
      </c>
      <c r="N9074" t="s">
        <v>19</v>
      </c>
    </row>
    <row r="9075" spans="1:14" x14ac:dyDescent="0.25">
      <c r="A9075">
        <v>1300</v>
      </c>
      <c r="B9075">
        <v>79</v>
      </c>
      <c r="C9075" t="s">
        <v>12</v>
      </c>
      <c r="D9075" t="s">
        <v>20</v>
      </c>
      <c r="E9075" t="s">
        <v>14</v>
      </c>
      <c r="F9075" s="1">
        <v>44678</v>
      </c>
      <c r="G9075" t="s">
        <v>1290</v>
      </c>
      <c r="H9075" t="s">
        <v>16</v>
      </c>
      <c r="I9075" s="7">
        <v>14251.9223185013</v>
      </c>
      <c r="J9075">
        <v>250</v>
      </c>
      <c r="K9075" t="s">
        <v>17</v>
      </c>
      <c r="L9075" s="1">
        <v>44706</v>
      </c>
      <c r="M9075" t="s">
        <v>18</v>
      </c>
      <c r="N9075" t="s">
        <v>26</v>
      </c>
    </row>
    <row r="9076" spans="1:14" x14ac:dyDescent="0.25">
      <c r="A9076">
        <v>8986</v>
      </c>
      <c r="B9076">
        <v>79</v>
      </c>
      <c r="C9076" t="s">
        <v>4</v>
      </c>
      <c r="D9076" t="s">
        <v>38</v>
      </c>
      <c r="E9076" t="s">
        <v>6</v>
      </c>
      <c r="F9076" s="1">
        <v>43659</v>
      </c>
      <c r="G9076" t="s">
        <v>7876</v>
      </c>
      <c r="H9076" t="s">
        <v>8</v>
      </c>
      <c r="I9076" s="7">
        <v>14467.820121607499</v>
      </c>
      <c r="J9076">
        <v>237</v>
      </c>
      <c r="K9076" t="s">
        <v>17</v>
      </c>
      <c r="L9076" s="1">
        <v>43678</v>
      </c>
      <c r="M9076" t="s">
        <v>10</v>
      </c>
      <c r="N9076" t="s">
        <v>26</v>
      </c>
    </row>
    <row r="9077" spans="1:14" x14ac:dyDescent="0.25">
      <c r="A9077">
        <v>7965</v>
      </c>
      <c r="B9077">
        <v>79</v>
      </c>
      <c r="C9077" t="s">
        <v>12</v>
      </c>
      <c r="D9077" t="s">
        <v>38</v>
      </c>
      <c r="E9077" t="s">
        <v>21</v>
      </c>
      <c r="F9077" s="1">
        <v>44222</v>
      </c>
      <c r="G9077" t="s">
        <v>7053</v>
      </c>
      <c r="H9077" t="s">
        <v>16</v>
      </c>
      <c r="I9077" s="7">
        <v>14791.4078159368</v>
      </c>
      <c r="J9077">
        <v>432</v>
      </c>
      <c r="K9077" t="s">
        <v>9</v>
      </c>
      <c r="L9077" s="1">
        <v>44234</v>
      </c>
      <c r="M9077" t="s">
        <v>25</v>
      </c>
      <c r="N9077" t="s">
        <v>11</v>
      </c>
    </row>
    <row r="9078" spans="1:14" x14ac:dyDescent="0.25">
      <c r="A9078">
        <v>4071</v>
      </c>
      <c r="B9078">
        <v>79</v>
      </c>
      <c r="C9078" t="s">
        <v>12</v>
      </c>
      <c r="D9078" t="s">
        <v>49</v>
      </c>
      <c r="E9078" t="s">
        <v>14</v>
      </c>
      <c r="F9078" s="1">
        <v>44693</v>
      </c>
      <c r="G9078" t="s">
        <v>1054</v>
      </c>
      <c r="H9078" t="s">
        <v>37</v>
      </c>
      <c r="I9078" s="7">
        <v>15146.137539982399</v>
      </c>
      <c r="J9078">
        <v>466</v>
      </c>
      <c r="K9078" t="s">
        <v>17</v>
      </c>
      <c r="L9078" s="1">
        <v>44705</v>
      </c>
      <c r="M9078" t="s">
        <v>10</v>
      </c>
      <c r="N9078" t="s">
        <v>11</v>
      </c>
    </row>
    <row r="9079" spans="1:14" x14ac:dyDescent="0.25">
      <c r="A9079">
        <v>4927</v>
      </c>
      <c r="B9079">
        <v>79</v>
      </c>
      <c r="C9079" t="s">
        <v>4</v>
      </c>
      <c r="D9079" t="s">
        <v>58</v>
      </c>
      <c r="E9079" t="s">
        <v>14</v>
      </c>
      <c r="F9079" s="1">
        <v>44838</v>
      </c>
      <c r="G9079" t="s">
        <v>4518</v>
      </c>
      <c r="H9079" t="s">
        <v>32</v>
      </c>
      <c r="I9079" s="7">
        <v>15882.368972394201</v>
      </c>
      <c r="J9079">
        <v>124</v>
      </c>
      <c r="K9079" t="s">
        <v>9</v>
      </c>
      <c r="L9079" s="1">
        <v>44853</v>
      </c>
      <c r="M9079" t="s">
        <v>10</v>
      </c>
      <c r="N9079" t="s">
        <v>26</v>
      </c>
    </row>
    <row r="9080" spans="1:14" x14ac:dyDescent="0.25">
      <c r="A9080">
        <v>8162</v>
      </c>
      <c r="B9080">
        <v>79</v>
      </c>
      <c r="C9080" t="s">
        <v>4</v>
      </c>
      <c r="D9080" t="s">
        <v>97</v>
      </c>
      <c r="E9080" t="s">
        <v>14</v>
      </c>
      <c r="F9080" s="1">
        <v>44174</v>
      </c>
      <c r="G9080" t="s">
        <v>7217</v>
      </c>
      <c r="H9080" t="s">
        <v>32</v>
      </c>
      <c r="I9080" s="7">
        <v>16158.255695141101</v>
      </c>
      <c r="J9080">
        <v>154</v>
      </c>
      <c r="K9080" t="s">
        <v>24</v>
      </c>
      <c r="L9080" s="1">
        <v>44201</v>
      </c>
      <c r="M9080" t="s">
        <v>29</v>
      </c>
      <c r="N9080" t="s">
        <v>11</v>
      </c>
    </row>
    <row r="9081" spans="1:14" x14ac:dyDescent="0.25">
      <c r="A9081">
        <v>5302</v>
      </c>
      <c r="B9081">
        <v>79</v>
      </c>
      <c r="C9081" t="s">
        <v>12</v>
      </c>
      <c r="D9081" t="s">
        <v>58</v>
      </c>
      <c r="E9081" t="s">
        <v>14</v>
      </c>
      <c r="F9081" s="1">
        <v>44606</v>
      </c>
      <c r="G9081" t="s">
        <v>4827</v>
      </c>
      <c r="H9081" t="s">
        <v>32</v>
      </c>
      <c r="I9081" s="7">
        <v>16975.993989791401</v>
      </c>
      <c r="J9081">
        <v>115</v>
      </c>
      <c r="K9081" t="s">
        <v>9</v>
      </c>
      <c r="L9081" s="1">
        <v>44612</v>
      </c>
      <c r="M9081" t="s">
        <v>18</v>
      </c>
      <c r="N9081" t="s">
        <v>26</v>
      </c>
    </row>
    <row r="9082" spans="1:14" x14ac:dyDescent="0.25">
      <c r="A9082">
        <v>8847</v>
      </c>
      <c r="B9082">
        <v>79</v>
      </c>
      <c r="C9082" t="s">
        <v>12</v>
      </c>
      <c r="D9082" t="s">
        <v>38</v>
      </c>
      <c r="E9082" t="s">
        <v>27</v>
      </c>
      <c r="F9082" s="1">
        <v>43584</v>
      </c>
      <c r="G9082" t="s">
        <v>7763</v>
      </c>
      <c r="H9082" t="s">
        <v>37</v>
      </c>
      <c r="I9082" s="7">
        <v>17516.448251396399</v>
      </c>
      <c r="J9082">
        <v>157</v>
      </c>
      <c r="K9082" t="s">
        <v>9</v>
      </c>
      <c r="L9082" s="1">
        <v>43591</v>
      </c>
      <c r="M9082" t="s">
        <v>47</v>
      </c>
      <c r="N9082" t="s">
        <v>11</v>
      </c>
    </row>
    <row r="9083" spans="1:14" x14ac:dyDescent="0.25">
      <c r="A9083">
        <v>6728</v>
      </c>
      <c r="B9083">
        <v>79</v>
      </c>
      <c r="C9083" t="s">
        <v>12</v>
      </c>
      <c r="D9083" t="s">
        <v>58</v>
      </c>
      <c r="E9083" t="s">
        <v>33</v>
      </c>
      <c r="F9083" s="1">
        <v>44059</v>
      </c>
      <c r="G9083" t="s">
        <v>6034</v>
      </c>
      <c r="H9083" t="s">
        <v>35</v>
      </c>
      <c r="I9083" s="7">
        <v>17547.7195959561</v>
      </c>
      <c r="J9083">
        <v>268</v>
      </c>
      <c r="K9083" t="s">
        <v>17</v>
      </c>
      <c r="L9083" s="1">
        <v>44067</v>
      </c>
      <c r="M9083" t="s">
        <v>29</v>
      </c>
      <c r="N9083" t="s">
        <v>11</v>
      </c>
    </row>
    <row r="9084" spans="1:14" x14ac:dyDescent="0.25">
      <c r="A9084">
        <v>5874</v>
      </c>
      <c r="B9084">
        <v>79</v>
      </c>
      <c r="C9084" t="s">
        <v>4</v>
      </c>
      <c r="D9084" t="s">
        <v>20</v>
      </c>
      <c r="E9084" t="s">
        <v>21</v>
      </c>
      <c r="F9084" s="1">
        <v>43950</v>
      </c>
      <c r="G9084" t="s">
        <v>5305</v>
      </c>
      <c r="H9084" t="s">
        <v>37</v>
      </c>
      <c r="I9084" s="7">
        <v>17594.4343584454</v>
      </c>
      <c r="J9084">
        <v>217</v>
      </c>
      <c r="K9084" t="s">
        <v>24</v>
      </c>
      <c r="L9084" s="1">
        <v>43964</v>
      </c>
      <c r="M9084" t="s">
        <v>25</v>
      </c>
      <c r="N9084" t="s">
        <v>11</v>
      </c>
    </row>
    <row r="9085" spans="1:14" x14ac:dyDescent="0.25">
      <c r="A9085">
        <v>6113</v>
      </c>
      <c r="B9085">
        <v>79</v>
      </c>
      <c r="C9085" t="s">
        <v>4</v>
      </c>
      <c r="D9085" t="s">
        <v>49</v>
      </c>
      <c r="E9085" t="s">
        <v>14</v>
      </c>
      <c r="F9085" s="1">
        <v>43741</v>
      </c>
      <c r="G9085" t="s">
        <v>5513</v>
      </c>
      <c r="H9085" t="s">
        <v>16</v>
      </c>
      <c r="I9085" s="7">
        <v>18075.236036126498</v>
      </c>
      <c r="J9085">
        <v>136</v>
      </c>
      <c r="K9085" t="s">
        <v>24</v>
      </c>
      <c r="L9085" s="1">
        <v>43751</v>
      </c>
      <c r="M9085" t="s">
        <v>29</v>
      </c>
      <c r="N9085" t="s">
        <v>26</v>
      </c>
    </row>
    <row r="9086" spans="1:14" x14ac:dyDescent="0.25">
      <c r="A9086">
        <v>1952</v>
      </c>
      <c r="B9086">
        <v>79</v>
      </c>
      <c r="C9086" t="s">
        <v>4</v>
      </c>
      <c r="D9086" t="s">
        <v>5</v>
      </c>
      <c r="E9086" t="s">
        <v>41</v>
      </c>
      <c r="F9086" s="1">
        <v>44803</v>
      </c>
      <c r="G9086" t="s">
        <v>1895</v>
      </c>
      <c r="H9086" t="s">
        <v>16</v>
      </c>
      <c r="I9086" s="7">
        <v>18360.453214224501</v>
      </c>
      <c r="J9086">
        <v>201</v>
      </c>
      <c r="K9086" t="s">
        <v>9</v>
      </c>
      <c r="L9086" s="1">
        <v>44827</v>
      </c>
      <c r="M9086" t="s">
        <v>47</v>
      </c>
      <c r="N9086" t="s">
        <v>19</v>
      </c>
    </row>
    <row r="9087" spans="1:14" x14ac:dyDescent="0.25">
      <c r="A9087">
        <v>9336</v>
      </c>
      <c r="B9087">
        <v>79</v>
      </c>
      <c r="C9087" t="s">
        <v>4</v>
      </c>
      <c r="D9087" t="s">
        <v>30</v>
      </c>
      <c r="E9087" t="s">
        <v>6</v>
      </c>
      <c r="F9087" s="1">
        <v>43471</v>
      </c>
      <c r="G9087" t="s">
        <v>8162</v>
      </c>
      <c r="H9087" t="s">
        <v>16</v>
      </c>
      <c r="I9087" s="7">
        <v>18472.705147173801</v>
      </c>
      <c r="J9087">
        <v>143</v>
      </c>
      <c r="K9087" t="s">
        <v>17</v>
      </c>
      <c r="L9087" s="1">
        <v>43484</v>
      </c>
      <c r="M9087" t="s">
        <v>29</v>
      </c>
      <c r="N9087" t="s">
        <v>26</v>
      </c>
    </row>
    <row r="9088" spans="1:14" x14ac:dyDescent="0.25">
      <c r="A9088">
        <v>9810</v>
      </c>
      <c r="B9088">
        <v>79</v>
      </c>
      <c r="C9088" t="s">
        <v>4</v>
      </c>
      <c r="D9088" t="s">
        <v>13</v>
      </c>
      <c r="E9088" t="s">
        <v>41</v>
      </c>
      <c r="F9088" s="1">
        <v>44772</v>
      </c>
      <c r="G9088" t="s">
        <v>8529</v>
      </c>
      <c r="H9088" t="s">
        <v>16</v>
      </c>
      <c r="I9088" s="7">
        <v>18734.699485437999</v>
      </c>
      <c r="J9088">
        <v>474</v>
      </c>
      <c r="K9088" t="s">
        <v>17</v>
      </c>
      <c r="L9088" s="1">
        <v>44776</v>
      </c>
      <c r="M9088" t="s">
        <v>47</v>
      </c>
      <c r="N9088" t="s">
        <v>26</v>
      </c>
    </row>
    <row r="9089" spans="1:14" x14ac:dyDescent="0.25">
      <c r="A9089">
        <v>3819</v>
      </c>
      <c r="B9089">
        <v>79</v>
      </c>
      <c r="C9089" t="s">
        <v>4</v>
      </c>
      <c r="D9089" t="s">
        <v>58</v>
      </c>
      <c r="E9089" t="s">
        <v>33</v>
      </c>
      <c r="F9089" s="1">
        <v>44735</v>
      </c>
      <c r="G9089" t="s">
        <v>609</v>
      </c>
      <c r="H9089" t="s">
        <v>8</v>
      </c>
      <c r="I9089" s="7">
        <v>18933.830202520701</v>
      </c>
      <c r="J9089">
        <v>412</v>
      </c>
      <c r="K9089" t="s">
        <v>17</v>
      </c>
      <c r="L9089" s="1">
        <v>44756</v>
      </c>
      <c r="M9089" t="s">
        <v>29</v>
      </c>
      <c r="N9089" t="s">
        <v>19</v>
      </c>
    </row>
    <row r="9090" spans="1:14" x14ac:dyDescent="0.25">
      <c r="A9090">
        <v>2142</v>
      </c>
      <c r="B9090">
        <v>79</v>
      </c>
      <c r="C9090" t="s">
        <v>12</v>
      </c>
      <c r="D9090" t="s">
        <v>38</v>
      </c>
      <c r="E9090" t="s">
        <v>27</v>
      </c>
      <c r="F9090" s="1">
        <v>44272</v>
      </c>
      <c r="G9090" t="s">
        <v>2074</v>
      </c>
      <c r="H9090" t="s">
        <v>37</v>
      </c>
      <c r="I9090" s="7">
        <v>19438.067002583401</v>
      </c>
      <c r="J9090">
        <v>116</v>
      </c>
      <c r="K9090" t="s">
        <v>24</v>
      </c>
      <c r="L9090" s="1">
        <v>44293</v>
      </c>
      <c r="M9090" t="s">
        <v>25</v>
      </c>
      <c r="N9090" t="s">
        <v>11</v>
      </c>
    </row>
    <row r="9091" spans="1:14" x14ac:dyDescent="0.25">
      <c r="A9091">
        <v>393</v>
      </c>
      <c r="B9091">
        <v>79</v>
      </c>
      <c r="C9091" t="s">
        <v>4</v>
      </c>
      <c r="D9091" t="s">
        <v>58</v>
      </c>
      <c r="E9091" t="s">
        <v>27</v>
      </c>
      <c r="F9091" s="1">
        <v>44724</v>
      </c>
      <c r="G9091" t="s">
        <v>423</v>
      </c>
      <c r="H9091" t="s">
        <v>37</v>
      </c>
      <c r="I9091" s="7">
        <v>19955.344980386999</v>
      </c>
      <c r="J9091">
        <v>379</v>
      </c>
      <c r="K9091" t="s">
        <v>17</v>
      </c>
      <c r="L9091" s="1">
        <v>44725</v>
      </c>
      <c r="M9091" t="s">
        <v>10</v>
      </c>
      <c r="N9091" t="s">
        <v>11</v>
      </c>
    </row>
    <row r="9092" spans="1:14" x14ac:dyDescent="0.25">
      <c r="A9092">
        <v>846</v>
      </c>
      <c r="B9092">
        <v>79</v>
      </c>
      <c r="C9092" t="s">
        <v>12</v>
      </c>
      <c r="D9092" t="s">
        <v>97</v>
      </c>
      <c r="E9092" t="s">
        <v>41</v>
      </c>
      <c r="F9092" s="1">
        <v>44977</v>
      </c>
      <c r="G9092" t="s">
        <v>859</v>
      </c>
      <c r="H9092" t="s">
        <v>37</v>
      </c>
      <c r="I9092" s="7">
        <v>19989.167918245999</v>
      </c>
      <c r="J9092">
        <v>449</v>
      </c>
      <c r="K9092" t="s">
        <v>24</v>
      </c>
      <c r="L9092" s="1">
        <v>44999</v>
      </c>
      <c r="M9092" t="s">
        <v>47</v>
      </c>
      <c r="N9092" t="s">
        <v>26</v>
      </c>
    </row>
    <row r="9093" spans="1:14" x14ac:dyDescent="0.25">
      <c r="A9093">
        <v>3403</v>
      </c>
      <c r="B9093">
        <v>79</v>
      </c>
      <c r="C9093" t="s">
        <v>4</v>
      </c>
      <c r="D9093" t="s">
        <v>30</v>
      </c>
      <c r="E9093" t="s">
        <v>14</v>
      </c>
      <c r="F9093" s="1">
        <v>43548</v>
      </c>
      <c r="G9093" t="s">
        <v>3192</v>
      </c>
      <c r="H9093" t="s">
        <v>35</v>
      </c>
      <c r="I9093" s="7">
        <v>20021.302087784199</v>
      </c>
      <c r="J9093">
        <v>432</v>
      </c>
      <c r="K9093" t="s">
        <v>9</v>
      </c>
      <c r="L9093" s="1">
        <v>43575</v>
      </c>
      <c r="M9093" t="s">
        <v>10</v>
      </c>
      <c r="N9093" t="s">
        <v>19</v>
      </c>
    </row>
    <row r="9094" spans="1:14" x14ac:dyDescent="0.25">
      <c r="A9094">
        <v>3760</v>
      </c>
      <c r="B9094">
        <v>79</v>
      </c>
      <c r="C9094" t="s">
        <v>12</v>
      </c>
      <c r="D9094" t="s">
        <v>38</v>
      </c>
      <c r="E9094" t="s">
        <v>33</v>
      </c>
      <c r="F9094" s="1">
        <v>44398</v>
      </c>
      <c r="G9094" t="s">
        <v>3502</v>
      </c>
      <c r="H9094" t="s">
        <v>16</v>
      </c>
      <c r="I9094" s="7">
        <v>20064.979949754099</v>
      </c>
      <c r="J9094">
        <v>279</v>
      </c>
      <c r="K9094" t="s">
        <v>9</v>
      </c>
      <c r="L9094" s="1">
        <v>44422</v>
      </c>
      <c r="M9094" t="s">
        <v>25</v>
      </c>
      <c r="N9094" t="s">
        <v>26</v>
      </c>
    </row>
    <row r="9095" spans="1:14" x14ac:dyDescent="0.25">
      <c r="A9095">
        <v>594</v>
      </c>
      <c r="B9095">
        <v>79</v>
      </c>
      <c r="C9095" t="s">
        <v>4</v>
      </c>
      <c r="D9095" t="s">
        <v>97</v>
      </c>
      <c r="E9095" t="s">
        <v>6</v>
      </c>
      <c r="F9095" s="1">
        <v>44059</v>
      </c>
      <c r="G9095" t="s">
        <v>82</v>
      </c>
      <c r="H9095" t="s">
        <v>16</v>
      </c>
      <c r="I9095" s="7">
        <v>20190.809336263901</v>
      </c>
      <c r="J9095">
        <v>287</v>
      </c>
      <c r="K9095" t="s">
        <v>17</v>
      </c>
      <c r="L9095" s="1">
        <v>44075</v>
      </c>
      <c r="M9095" t="s">
        <v>18</v>
      </c>
      <c r="N9095" t="s">
        <v>19</v>
      </c>
    </row>
    <row r="9096" spans="1:14" x14ac:dyDescent="0.25">
      <c r="A9096">
        <v>7842</v>
      </c>
      <c r="B9096">
        <v>79</v>
      </c>
      <c r="C9096" t="s">
        <v>12</v>
      </c>
      <c r="D9096" t="s">
        <v>49</v>
      </c>
      <c r="E9096" t="s">
        <v>21</v>
      </c>
      <c r="F9096" s="1">
        <v>44828</v>
      </c>
      <c r="G9096" t="s">
        <v>6949</v>
      </c>
      <c r="H9096" t="s">
        <v>8</v>
      </c>
      <c r="I9096" s="7">
        <v>20226.4302125947</v>
      </c>
      <c r="J9096">
        <v>191</v>
      </c>
      <c r="K9096" t="s">
        <v>24</v>
      </c>
      <c r="L9096" s="1">
        <v>44849</v>
      </c>
      <c r="M9096" t="s">
        <v>10</v>
      </c>
      <c r="N9096" t="s">
        <v>19</v>
      </c>
    </row>
    <row r="9097" spans="1:14" x14ac:dyDescent="0.25">
      <c r="A9097">
        <v>3431</v>
      </c>
      <c r="B9097">
        <v>79</v>
      </c>
      <c r="C9097" t="s">
        <v>4</v>
      </c>
      <c r="D9097" t="s">
        <v>97</v>
      </c>
      <c r="E9097" t="s">
        <v>33</v>
      </c>
      <c r="F9097" s="1">
        <v>45012</v>
      </c>
      <c r="G9097" t="s">
        <v>3217</v>
      </c>
      <c r="H9097" t="s">
        <v>8</v>
      </c>
      <c r="I9097" s="7">
        <v>20416.742967794198</v>
      </c>
      <c r="J9097">
        <v>236</v>
      </c>
      <c r="K9097" t="s">
        <v>24</v>
      </c>
      <c r="L9097" s="1">
        <v>45020</v>
      </c>
      <c r="M9097" t="s">
        <v>47</v>
      </c>
      <c r="N9097" t="s">
        <v>26</v>
      </c>
    </row>
    <row r="9098" spans="1:14" x14ac:dyDescent="0.25">
      <c r="A9098">
        <v>8456</v>
      </c>
      <c r="B9098">
        <v>79</v>
      </c>
      <c r="C9098" t="s">
        <v>4</v>
      </c>
      <c r="D9098" t="s">
        <v>30</v>
      </c>
      <c r="E9098" t="s">
        <v>41</v>
      </c>
      <c r="F9098" s="1">
        <v>44342</v>
      </c>
      <c r="G9098" t="s">
        <v>7451</v>
      </c>
      <c r="H9098" t="s">
        <v>32</v>
      </c>
      <c r="I9098" s="7">
        <v>20572.4716708624</v>
      </c>
      <c r="J9098">
        <v>209</v>
      </c>
      <c r="K9098" t="s">
        <v>9</v>
      </c>
      <c r="L9098" s="1">
        <v>44351</v>
      </c>
      <c r="M9098" t="s">
        <v>29</v>
      </c>
      <c r="N9098" t="s">
        <v>19</v>
      </c>
    </row>
    <row r="9099" spans="1:14" x14ac:dyDescent="0.25">
      <c r="A9099">
        <v>3918</v>
      </c>
      <c r="B9099">
        <v>79</v>
      </c>
      <c r="C9099" t="s">
        <v>12</v>
      </c>
      <c r="D9099" t="s">
        <v>30</v>
      </c>
      <c r="E9099" t="s">
        <v>41</v>
      </c>
      <c r="F9099" s="1">
        <v>45072</v>
      </c>
      <c r="G9099" t="s">
        <v>3634</v>
      </c>
      <c r="H9099" t="s">
        <v>32</v>
      </c>
      <c r="I9099" s="7">
        <v>20713.608926569301</v>
      </c>
      <c r="J9099">
        <v>229</v>
      </c>
      <c r="K9099" t="s">
        <v>24</v>
      </c>
      <c r="L9099" s="1">
        <v>45099</v>
      </c>
      <c r="M9099" t="s">
        <v>25</v>
      </c>
      <c r="N9099" t="s">
        <v>19</v>
      </c>
    </row>
    <row r="9100" spans="1:14" x14ac:dyDescent="0.25">
      <c r="A9100">
        <v>8497</v>
      </c>
      <c r="B9100">
        <v>79</v>
      </c>
      <c r="C9100" t="s">
        <v>4</v>
      </c>
      <c r="D9100" t="s">
        <v>58</v>
      </c>
      <c r="E9100" t="s">
        <v>41</v>
      </c>
      <c r="F9100" s="1">
        <v>44482</v>
      </c>
      <c r="G9100" t="s">
        <v>7482</v>
      </c>
      <c r="H9100" t="s">
        <v>37</v>
      </c>
      <c r="I9100" s="7">
        <v>20796.137638290402</v>
      </c>
      <c r="J9100">
        <v>116</v>
      </c>
      <c r="K9100" t="s">
        <v>17</v>
      </c>
      <c r="L9100" s="1">
        <v>44503</v>
      </c>
      <c r="M9100" t="s">
        <v>29</v>
      </c>
      <c r="N9100" t="s">
        <v>26</v>
      </c>
    </row>
    <row r="9101" spans="1:14" x14ac:dyDescent="0.25">
      <c r="A9101">
        <v>3973</v>
      </c>
      <c r="B9101">
        <v>79</v>
      </c>
      <c r="C9101" t="s">
        <v>12</v>
      </c>
      <c r="D9101" t="s">
        <v>58</v>
      </c>
      <c r="E9101" t="s">
        <v>6</v>
      </c>
      <c r="F9101" s="1">
        <v>44838</v>
      </c>
      <c r="G9101" t="s">
        <v>3680</v>
      </c>
      <c r="H9101" t="s">
        <v>16</v>
      </c>
      <c r="I9101" s="7">
        <v>21694.207782507299</v>
      </c>
      <c r="J9101">
        <v>139</v>
      </c>
      <c r="K9101" t="s">
        <v>9</v>
      </c>
      <c r="L9101" s="1">
        <v>44846</v>
      </c>
      <c r="M9101" t="s">
        <v>29</v>
      </c>
      <c r="N9101" t="s">
        <v>26</v>
      </c>
    </row>
    <row r="9102" spans="1:14" x14ac:dyDescent="0.25">
      <c r="A9102">
        <v>1175</v>
      </c>
      <c r="B9102">
        <v>79</v>
      </c>
      <c r="C9102" t="s">
        <v>12</v>
      </c>
      <c r="D9102" t="s">
        <v>5</v>
      </c>
      <c r="E9102" t="s">
        <v>41</v>
      </c>
      <c r="F9102" s="1">
        <v>44158</v>
      </c>
      <c r="G9102" t="s">
        <v>1172</v>
      </c>
      <c r="H9102" t="s">
        <v>16</v>
      </c>
      <c r="I9102" s="7">
        <v>21983.596753637001</v>
      </c>
      <c r="J9102">
        <v>408</v>
      </c>
      <c r="K9102" t="s">
        <v>17</v>
      </c>
      <c r="L9102" s="1">
        <v>44184</v>
      </c>
      <c r="M9102" t="s">
        <v>18</v>
      </c>
      <c r="N9102" t="s">
        <v>26</v>
      </c>
    </row>
    <row r="9103" spans="1:14" x14ac:dyDescent="0.25">
      <c r="A9103">
        <v>472</v>
      </c>
      <c r="B9103">
        <v>79</v>
      </c>
      <c r="C9103" t="s">
        <v>4</v>
      </c>
      <c r="D9103" t="s">
        <v>49</v>
      </c>
      <c r="E9103" t="s">
        <v>21</v>
      </c>
      <c r="F9103" s="1">
        <v>43877</v>
      </c>
      <c r="G9103" t="s">
        <v>502</v>
      </c>
      <c r="H9103" t="s">
        <v>8</v>
      </c>
      <c r="I9103" s="7">
        <v>22065.281396557799</v>
      </c>
      <c r="J9103">
        <v>320</v>
      </c>
      <c r="K9103" t="s">
        <v>9</v>
      </c>
      <c r="L9103" s="1">
        <v>43897</v>
      </c>
      <c r="M9103" t="s">
        <v>47</v>
      </c>
      <c r="N9103" t="s">
        <v>26</v>
      </c>
    </row>
    <row r="9104" spans="1:14" x14ac:dyDescent="0.25">
      <c r="A9104">
        <v>4917</v>
      </c>
      <c r="B9104">
        <v>79</v>
      </c>
      <c r="C9104" t="s">
        <v>12</v>
      </c>
      <c r="D9104" t="s">
        <v>97</v>
      </c>
      <c r="E9104" t="s">
        <v>41</v>
      </c>
      <c r="F9104" s="1">
        <v>44994</v>
      </c>
      <c r="G9104" t="s">
        <v>4509</v>
      </c>
      <c r="H9104" t="s">
        <v>16</v>
      </c>
      <c r="I9104" s="7">
        <v>22673.3335118717</v>
      </c>
      <c r="J9104">
        <v>305</v>
      </c>
      <c r="K9104" t="s">
        <v>24</v>
      </c>
      <c r="L9104" s="1">
        <v>45012</v>
      </c>
      <c r="M9104" t="s">
        <v>18</v>
      </c>
      <c r="N9104" t="s">
        <v>19</v>
      </c>
    </row>
    <row r="9105" spans="1:14" x14ac:dyDescent="0.25">
      <c r="A9105">
        <v>8063</v>
      </c>
      <c r="B9105">
        <v>79</v>
      </c>
      <c r="C9105" t="s">
        <v>12</v>
      </c>
      <c r="D9105" t="s">
        <v>58</v>
      </c>
      <c r="E9105" t="s">
        <v>41</v>
      </c>
      <c r="F9105" s="1">
        <v>43648</v>
      </c>
      <c r="G9105" t="s">
        <v>7135</v>
      </c>
      <c r="H9105" t="s">
        <v>37</v>
      </c>
      <c r="I9105" s="7">
        <v>22741.255920312102</v>
      </c>
      <c r="J9105">
        <v>195</v>
      </c>
      <c r="K9105" t="s">
        <v>9</v>
      </c>
      <c r="L9105" s="1">
        <v>43662</v>
      </c>
      <c r="M9105" t="s">
        <v>29</v>
      </c>
      <c r="N9105" t="s">
        <v>11</v>
      </c>
    </row>
    <row r="9106" spans="1:14" x14ac:dyDescent="0.25">
      <c r="A9106">
        <v>6636</v>
      </c>
      <c r="B9106">
        <v>79</v>
      </c>
      <c r="C9106" t="s">
        <v>12</v>
      </c>
      <c r="D9106" t="s">
        <v>30</v>
      </c>
      <c r="E9106" t="s">
        <v>41</v>
      </c>
      <c r="F9106" s="1">
        <v>44365</v>
      </c>
      <c r="G9106" t="s">
        <v>5953</v>
      </c>
      <c r="H9106" t="s">
        <v>8</v>
      </c>
      <c r="I9106" s="7">
        <v>23211.0234062411</v>
      </c>
      <c r="J9106">
        <v>442</v>
      </c>
      <c r="K9106" t="s">
        <v>24</v>
      </c>
      <c r="L9106" s="1">
        <v>44391</v>
      </c>
      <c r="M9106" t="s">
        <v>47</v>
      </c>
      <c r="N9106" t="s">
        <v>26</v>
      </c>
    </row>
    <row r="9107" spans="1:14" x14ac:dyDescent="0.25">
      <c r="A9107">
        <v>7825</v>
      </c>
      <c r="B9107">
        <v>79</v>
      </c>
      <c r="C9107" t="s">
        <v>12</v>
      </c>
      <c r="D9107" t="s">
        <v>58</v>
      </c>
      <c r="E9107" t="s">
        <v>14</v>
      </c>
      <c r="F9107" s="1">
        <v>43935</v>
      </c>
      <c r="G9107" t="s">
        <v>6935</v>
      </c>
      <c r="H9107" t="s">
        <v>32</v>
      </c>
      <c r="I9107" s="7">
        <v>24101.762141812502</v>
      </c>
      <c r="J9107">
        <v>449</v>
      </c>
      <c r="K9107" t="s">
        <v>24</v>
      </c>
      <c r="L9107" s="1">
        <v>43947</v>
      </c>
      <c r="M9107" t="s">
        <v>29</v>
      </c>
      <c r="N9107" t="s">
        <v>19</v>
      </c>
    </row>
    <row r="9108" spans="1:14" x14ac:dyDescent="0.25">
      <c r="A9108">
        <v>9368</v>
      </c>
      <c r="B9108">
        <v>79</v>
      </c>
      <c r="C9108" t="s">
        <v>4</v>
      </c>
      <c r="D9108" t="s">
        <v>5</v>
      </c>
      <c r="E9108" t="s">
        <v>6</v>
      </c>
      <c r="F9108" s="1">
        <v>44382</v>
      </c>
      <c r="G9108" t="s">
        <v>8054</v>
      </c>
      <c r="H9108" t="s">
        <v>16</v>
      </c>
      <c r="I9108" s="7">
        <v>25083.939536984301</v>
      </c>
      <c r="J9108">
        <v>316</v>
      </c>
      <c r="K9108" t="s">
        <v>24</v>
      </c>
      <c r="L9108" s="1">
        <v>44400</v>
      </c>
      <c r="M9108" t="s">
        <v>47</v>
      </c>
      <c r="N9108" t="s">
        <v>19</v>
      </c>
    </row>
    <row r="9109" spans="1:14" x14ac:dyDescent="0.25">
      <c r="A9109">
        <v>1387</v>
      </c>
      <c r="B9109">
        <v>79</v>
      </c>
      <c r="C9109" t="s">
        <v>4</v>
      </c>
      <c r="D9109" t="s">
        <v>58</v>
      </c>
      <c r="E9109" t="s">
        <v>33</v>
      </c>
      <c r="F9109" s="1">
        <v>44661</v>
      </c>
      <c r="G9109" t="s">
        <v>1370</v>
      </c>
      <c r="H9109" t="s">
        <v>35</v>
      </c>
      <c r="I9109" s="7">
        <v>25357.525362125001</v>
      </c>
      <c r="J9109">
        <v>241</v>
      </c>
      <c r="K9109" t="s">
        <v>9</v>
      </c>
      <c r="L9109" s="1">
        <v>44667</v>
      </c>
      <c r="M9109" t="s">
        <v>18</v>
      </c>
      <c r="N9109" t="s">
        <v>26</v>
      </c>
    </row>
    <row r="9110" spans="1:14" x14ac:dyDescent="0.25">
      <c r="A9110">
        <v>2681</v>
      </c>
      <c r="B9110">
        <v>79</v>
      </c>
      <c r="C9110" t="s">
        <v>4</v>
      </c>
      <c r="D9110" t="s">
        <v>13</v>
      </c>
      <c r="E9110" t="s">
        <v>41</v>
      </c>
      <c r="F9110" s="1">
        <v>43645</v>
      </c>
      <c r="G9110" t="s">
        <v>2571</v>
      </c>
      <c r="H9110" t="s">
        <v>16</v>
      </c>
      <c r="I9110" s="7">
        <v>26016.395167993</v>
      </c>
      <c r="J9110">
        <v>319</v>
      </c>
      <c r="K9110" t="s">
        <v>9</v>
      </c>
      <c r="L9110" s="1">
        <v>43657</v>
      </c>
      <c r="M9110" t="s">
        <v>25</v>
      </c>
      <c r="N9110" t="s">
        <v>26</v>
      </c>
    </row>
    <row r="9111" spans="1:14" x14ac:dyDescent="0.25">
      <c r="A9111">
        <v>437</v>
      </c>
      <c r="B9111">
        <v>79</v>
      </c>
      <c r="C9111" t="s">
        <v>12</v>
      </c>
      <c r="D9111" t="s">
        <v>49</v>
      </c>
      <c r="E9111" t="s">
        <v>21</v>
      </c>
      <c r="F9111" s="1">
        <v>44215</v>
      </c>
      <c r="G9111" t="s">
        <v>467</v>
      </c>
      <c r="H9111" t="s">
        <v>16</v>
      </c>
      <c r="I9111" s="7">
        <v>26017.3180732412</v>
      </c>
      <c r="J9111">
        <v>264</v>
      </c>
      <c r="K9111" t="s">
        <v>24</v>
      </c>
      <c r="L9111" s="1">
        <v>44241</v>
      </c>
      <c r="M9111" t="s">
        <v>18</v>
      </c>
      <c r="N9111" t="s">
        <v>11</v>
      </c>
    </row>
    <row r="9112" spans="1:14" x14ac:dyDescent="0.25">
      <c r="A9112">
        <v>6478</v>
      </c>
      <c r="B9112">
        <v>79</v>
      </c>
      <c r="C9112" t="s">
        <v>12</v>
      </c>
      <c r="D9112" t="s">
        <v>30</v>
      </c>
      <c r="E9112" t="s">
        <v>21</v>
      </c>
      <c r="F9112" s="1">
        <v>43588</v>
      </c>
      <c r="G9112" t="s">
        <v>5824</v>
      </c>
      <c r="H9112" t="s">
        <v>16</v>
      </c>
      <c r="I9112" s="7">
        <v>26091.750109589</v>
      </c>
      <c r="J9112">
        <v>305</v>
      </c>
      <c r="K9112" t="s">
        <v>24</v>
      </c>
      <c r="L9112" s="1">
        <v>43596</v>
      </c>
      <c r="M9112" t="s">
        <v>18</v>
      </c>
      <c r="N9112" t="s">
        <v>19</v>
      </c>
    </row>
    <row r="9113" spans="1:14" x14ac:dyDescent="0.25">
      <c r="A9113">
        <v>482</v>
      </c>
      <c r="B9113">
        <v>79</v>
      </c>
      <c r="C9113" t="s">
        <v>12</v>
      </c>
      <c r="D9113" t="s">
        <v>13</v>
      </c>
      <c r="E9113" t="s">
        <v>14</v>
      </c>
      <c r="F9113" s="1">
        <v>44435</v>
      </c>
      <c r="G9113" t="s">
        <v>512</v>
      </c>
      <c r="H9113" t="s">
        <v>35</v>
      </c>
      <c r="I9113" s="7">
        <v>26642.918529735602</v>
      </c>
      <c r="J9113">
        <v>265</v>
      </c>
      <c r="K9113" t="s">
        <v>17</v>
      </c>
      <c r="L9113" s="1">
        <v>44445</v>
      </c>
      <c r="M9113" t="s">
        <v>25</v>
      </c>
      <c r="N9113" t="s">
        <v>11</v>
      </c>
    </row>
    <row r="9114" spans="1:14" x14ac:dyDescent="0.25">
      <c r="A9114">
        <v>6665</v>
      </c>
      <c r="B9114">
        <v>79</v>
      </c>
      <c r="C9114" t="s">
        <v>12</v>
      </c>
      <c r="D9114" t="s">
        <v>58</v>
      </c>
      <c r="E9114" t="s">
        <v>27</v>
      </c>
      <c r="F9114" s="1">
        <v>43671</v>
      </c>
      <c r="G9114" t="s">
        <v>5978</v>
      </c>
      <c r="H9114" t="s">
        <v>37</v>
      </c>
      <c r="I9114" s="7">
        <v>26645.338402572201</v>
      </c>
      <c r="J9114">
        <v>265</v>
      </c>
      <c r="K9114" t="s">
        <v>9</v>
      </c>
      <c r="L9114" s="1">
        <v>43676</v>
      </c>
      <c r="M9114" t="s">
        <v>29</v>
      </c>
      <c r="N9114" t="s">
        <v>19</v>
      </c>
    </row>
    <row r="9115" spans="1:14" x14ac:dyDescent="0.25">
      <c r="A9115">
        <v>3235</v>
      </c>
      <c r="B9115">
        <v>79</v>
      </c>
      <c r="C9115" t="s">
        <v>4</v>
      </c>
      <c r="D9115" t="s">
        <v>5</v>
      </c>
      <c r="E9115" t="s">
        <v>14</v>
      </c>
      <c r="F9115" s="1">
        <v>45081</v>
      </c>
      <c r="G9115" t="s">
        <v>3046</v>
      </c>
      <c r="H9115" t="s">
        <v>8</v>
      </c>
      <c r="I9115" s="7">
        <v>26858.572337353198</v>
      </c>
      <c r="J9115">
        <v>276</v>
      </c>
      <c r="K9115" t="s">
        <v>17</v>
      </c>
      <c r="L9115" s="1">
        <v>45102</v>
      </c>
      <c r="M9115" t="s">
        <v>25</v>
      </c>
      <c r="N9115" t="s">
        <v>19</v>
      </c>
    </row>
    <row r="9116" spans="1:14" x14ac:dyDescent="0.25">
      <c r="A9116">
        <v>1686</v>
      </c>
      <c r="B9116">
        <v>79</v>
      </c>
      <c r="C9116" t="s">
        <v>4</v>
      </c>
      <c r="D9116" t="s">
        <v>5</v>
      </c>
      <c r="E9116" t="s">
        <v>6</v>
      </c>
      <c r="F9116" s="1">
        <v>44245</v>
      </c>
      <c r="G9116" t="s">
        <v>1648</v>
      </c>
      <c r="H9116" t="s">
        <v>37</v>
      </c>
      <c r="I9116" s="7">
        <v>27219.886327918601</v>
      </c>
      <c r="J9116">
        <v>229</v>
      </c>
      <c r="K9116" t="s">
        <v>24</v>
      </c>
      <c r="L9116" s="1">
        <v>44271</v>
      </c>
      <c r="M9116" t="s">
        <v>29</v>
      </c>
      <c r="N9116" t="s">
        <v>26</v>
      </c>
    </row>
    <row r="9117" spans="1:14" x14ac:dyDescent="0.25">
      <c r="A9117">
        <v>4277</v>
      </c>
      <c r="B9117">
        <v>79</v>
      </c>
      <c r="C9117" t="s">
        <v>12</v>
      </c>
      <c r="D9117" t="s">
        <v>58</v>
      </c>
      <c r="E9117" t="s">
        <v>41</v>
      </c>
      <c r="F9117" s="1">
        <v>44524</v>
      </c>
      <c r="G9117" t="s">
        <v>3947</v>
      </c>
      <c r="H9117" t="s">
        <v>35</v>
      </c>
      <c r="I9117" s="7">
        <v>27803.002467570801</v>
      </c>
      <c r="J9117">
        <v>494</v>
      </c>
      <c r="K9117" t="s">
        <v>9</v>
      </c>
      <c r="L9117" s="1">
        <v>44549</v>
      </c>
      <c r="M9117" t="s">
        <v>10</v>
      </c>
      <c r="N9117" t="s">
        <v>11</v>
      </c>
    </row>
    <row r="9118" spans="1:14" x14ac:dyDescent="0.25">
      <c r="A9118">
        <v>8174</v>
      </c>
      <c r="B9118">
        <v>79</v>
      </c>
      <c r="C9118" t="s">
        <v>12</v>
      </c>
      <c r="D9118" t="s">
        <v>97</v>
      </c>
      <c r="E9118" t="s">
        <v>33</v>
      </c>
      <c r="F9118" s="1">
        <v>44188</v>
      </c>
      <c r="G9118" t="s">
        <v>7226</v>
      </c>
      <c r="H9118" t="s">
        <v>16</v>
      </c>
      <c r="I9118" s="7">
        <v>27947.4244190627</v>
      </c>
      <c r="J9118">
        <v>440</v>
      </c>
      <c r="K9118" t="s">
        <v>9</v>
      </c>
      <c r="L9118" s="1">
        <v>44203</v>
      </c>
      <c r="M9118" t="s">
        <v>29</v>
      </c>
      <c r="N9118" t="s">
        <v>19</v>
      </c>
    </row>
    <row r="9119" spans="1:14" x14ac:dyDescent="0.25">
      <c r="A9119">
        <v>5136</v>
      </c>
      <c r="B9119">
        <v>79</v>
      </c>
      <c r="C9119" t="s">
        <v>12</v>
      </c>
      <c r="D9119" t="s">
        <v>38</v>
      </c>
      <c r="E9119" t="s">
        <v>14</v>
      </c>
      <c r="F9119" s="1">
        <v>43855</v>
      </c>
      <c r="G9119" t="s">
        <v>4691</v>
      </c>
      <c r="H9119" t="s">
        <v>8</v>
      </c>
      <c r="I9119" s="7">
        <v>28027.167802075699</v>
      </c>
      <c r="J9119">
        <v>408</v>
      </c>
      <c r="K9119" t="s">
        <v>24</v>
      </c>
      <c r="L9119" s="1">
        <v>43877</v>
      </c>
      <c r="M9119" t="s">
        <v>47</v>
      </c>
      <c r="N9119" t="s">
        <v>19</v>
      </c>
    </row>
    <row r="9120" spans="1:14" x14ac:dyDescent="0.25">
      <c r="A9120">
        <v>1659</v>
      </c>
      <c r="B9120">
        <v>79</v>
      </c>
      <c r="C9120" t="s">
        <v>4</v>
      </c>
      <c r="D9120" t="s">
        <v>97</v>
      </c>
      <c r="E9120" t="s">
        <v>14</v>
      </c>
      <c r="F9120" s="1">
        <v>44600</v>
      </c>
      <c r="G9120" t="s">
        <v>1624</v>
      </c>
      <c r="H9120" t="s">
        <v>35</v>
      </c>
      <c r="I9120" s="7">
        <v>28154.4947370767</v>
      </c>
      <c r="J9120">
        <v>433</v>
      </c>
      <c r="K9120" t="s">
        <v>24</v>
      </c>
      <c r="L9120" s="1">
        <v>44605</v>
      </c>
      <c r="M9120" t="s">
        <v>29</v>
      </c>
      <c r="N9120" t="s">
        <v>26</v>
      </c>
    </row>
    <row r="9121" spans="1:14" x14ac:dyDescent="0.25">
      <c r="A9121">
        <v>429</v>
      </c>
      <c r="B9121">
        <v>79</v>
      </c>
      <c r="C9121" t="s">
        <v>4</v>
      </c>
      <c r="D9121" t="s">
        <v>58</v>
      </c>
      <c r="E9121" t="s">
        <v>41</v>
      </c>
      <c r="F9121" s="1">
        <v>44588</v>
      </c>
      <c r="G9121" t="s">
        <v>459</v>
      </c>
      <c r="H9121" t="s">
        <v>16</v>
      </c>
      <c r="I9121" s="7">
        <v>28158.3277655569</v>
      </c>
      <c r="J9121">
        <v>374</v>
      </c>
      <c r="K9121" t="s">
        <v>24</v>
      </c>
      <c r="L9121" s="1">
        <v>44607</v>
      </c>
      <c r="M9121" t="s">
        <v>29</v>
      </c>
      <c r="N9121" t="s">
        <v>26</v>
      </c>
    </row>
    <row r="9122" spans="1:14" x14ac:dyDescent="0.25">
      <c r="A9122">
        <v>1388</v>
      </c>
      <c r="B9122">
        <v>79</v>
      </c>
      <c r="C9122" t="s">
        <v>4</v>
      </c>
      <c r="D9122" t="s">
        <v>38</v>
      </c>
      <c r="E9122" t="s">
        <v>14</v>
      </c>
      <c r="F9122" s="1">
        <v>44477</v>
      </c>
      <c r="G9122" t="s">
        <v>1371</v>
      </c>
      <c r="H9122" t="s">
        <v>35</v>
      </c>
      <c r="I9122" s="7">
        <v>28462.8684552745</v>
      </c>
      <c r="J9122">
        <v>259</v>
      </c>
      <c r="K9122" t="s">
        <v>24</v>
      </c>
      <c r="L9122" s="1">
        <v>44502</v>
      </c>
      <c r="M9122" t="s">
        <v>25</v>
      </c>
      <c r="N9122" t="s">
        <v>19</v>
      </c>
    </row>
    <row r="9123" spans="1:14" x14ac:dyDescent="0.25">
      <c r="A9123">
        <v>4499</v>
      </c>
      <c r="B9123">
        <v>79</v>
      </c>
      <c r="C9123" t="s">
        <v>12</v>
      </c>
      <c r="D9123" t="s">
        <v>20</v>
      </c>
      <c r="E9123" t="s">
        <v>41</v>
      </c>
      <c r="F9123" s="1">
        <v>44708</v>
      </c>
      <c r="G9123" t="s">
        <v>4140</v>
      </c>
      <c r="H9123" t="s">
        <v>35</v>
      </c>
      <c r="I9123" s="7">
        <v>28545.476437413501</v>
      </c>
      <c r="J9123">
        <v>376</v>
      </c>
      <c r="K9123" t="s">
        <v>9</v>
      </c>
      <c r="L9123" s="1">
        <v>44721</v>
      </c>
      <c r="M9123" t="s">
        <v>29</v>
      </c>
      <c r="N9123" t="s">
        <v>19</v>
      </c>
    </row>
    <row r="9124" spans="1:14" x14ac:dyDescent="0.25">
      <c r="A9124">
        <v>1694</v>
      </c>
      <c r="B9124">
        <v>79</v>
      </c>
      <c r="C9124" t="s">
        <v>12</v>
      </c>
      <c r="D9124" t="s">
        <v>38</v>
      </c>
      <c r="E9124" t="s">
        <v>33</v>
      </c>
      <c r="F9124" s="1">
        <v>44336</v>
      </c>
      <c r="G9124" t="s">
        <v>1656</v>
      </c>
      <c r="H9124" t="s">
        <v>8</v>
      </c>
      <c r="I9124" s="7">
        <v>28808.713152131601</v>
      </c>
      <c r="J9124">
        <v>461</v>
      </c>
      <c r="K9124" t="s">
        <v>9</v>
      </c>
      <c r="L9124" s="1">
        <v>44366</v>
      </c>
      <c r="M9124" t="s">
        <v>47</v>
      </c>
      <c r="N9124" t="s">
        <v>11</v>
      </c>
    </row>
    <row r="9125" spans="1:14" x14ac:dyDescent="0.25">
      <c r="A9125">
        <v>3519</v>
      </c>
      <c r="B9125">
        <v>79</v>
      </c>
      <c r="C9125" t="s">
        <v>4</v>
      </c>
      <c r="D9125" t="s">
        <v>97</v>
      </c>
      <c r="E9125" t="s">
        <v>33</v>
      </c>
      <c r="F9125" s="1">
        <v>44716</v>
      </c>
      <c r="G9125" t="s">
        <v>3298</v>
      </c>
      <c r="H9125" t="s">
        <v>8</v>
      </c>
      <c r="I9125" s="7">
        <v>29042.530038262699</v>
      </c>
      <c r="J9125">
        <v>474</v>
      </c>
      <c r="K9125" t="s">
        <v>17</v>
      </c>
      <c r="L9125" s="1">
        <v>44731</v>
      </c>
      <c r="M9125" t="s">
        <v>10</v>
      </c>
      <c r="N9125" t="s">
        <v>11</v>
      </c>
    </row>
    <row r="9126" spans="1:14" x14ac:dyDescent="0.25">
      <c r="A9126">
        <v>6169</v>
      </c>
      <c r="B9126">
        <v>79</v>
      </c>
      <c r="C9126" t="s">
        <v>12</v>
      </c>
      <c r="D9126" t="s">
        <v>58</v>
      </c>
      <c r="E9126" t="s">
        <v>27</v>
      </c>
      <c r="F9126" s="1">
        <v>43596</v>
      </c>
      <c r="G9126" t="s">
        <v>5563</v>
      </c>
      <c r="H9126" t="s">
        <v>37</v>
      </c>
      <c r="I9126" s="7">
        <v>29217.231459863899</v>
      </c>
      <c r="J9126">
        <v>327</v>
      </c>
      <c r="K9126" t="s">
        <v>24</v>
      </c>
      <c r="L9126" s="1">
        <v>43615</v>
      </c>
      <c r="M9126" t="s">
        <v>25</v>
      </c>
      <c r="N9126" t="s">
        <v>11</v>
      </c>
    </row>
    <row r="9127" spans="1:14" x14ac:dyDescent="0.25">
      <c r="A9127">
        <v>4365</v>
      </c>
      <c r="B9127">
        <v>79</v>
      </c>
      <c r="C9127" t="s">
        <v>12</v>
      </c>
      <c r="D9127" t="s">
        <v>13</v>
      </c>
      <c r="E9127" t="s">
        <v>41</v>
      </c>
      <c r="F9127" s="1">
        <v>44021</v>
      </c>
      <c r="G9127" t="s">
        <v>4027</v>
      </c>
      <c r="H9127" t="s">
        <v>32</v>
      </c>
      <c r="I9127" s="7">
        <v>29378.974907449101</v>
      </c>
      <c r="J9127">
        <v>297</v>
      </c>
      <c r="K9127" t="s">
        <v>24</v>
      </c>
      <c r="L9127" s="1">
        <v>44050</v>
      </c>
      <c r="M9127" t="s">
        <v>18</v>
      </c>
      <c r="N9127" t="s">
        <v>11</v>
      </c>
    </row>
    <row r="9128" spans="1:14" x14ac:dyDescent="0.25">
      <c r="A9128">
        <v>9104</v>
      </c>
      <c r="B9128">
        <v>79</v>
      </c>
      <c r="C9128" t="s">
        <v>4</v>
      </c>
      <c r="D9128" t="s">
        <v>30</v>
      </c>
      <c r="E9128" t="s">
        <v>27</v>
      </c>
      <c r="F9128" s="1">
        <v>45000</v>
      </c>
      <c r="G9128" t="s">
        <v>7971</v>
      </c>
      <c r="H9128" t="s">
        <v>32</v>
      </c>
      <c r="I9128" s="7">
        <v>29654.088268344101</v>
      </c>
      <c r="J9128">
        <v>158</v>
      </c>
      <c r="K9128" t="s">
        <v>24</v>
      </c>
      <c r="L9128" s="1">
        <v>45009</v>
      </c>
      <c r="M9128" t="s">
        <v>47</v>
      </c>
      <c r="N9128" t="s">
        <v>26</v>
      </c>
    </row>
    <row r="9129" spans="1:14" x14ac:dyDescent="0.25">
      <c r="A9129">
        <v>2774</v>
      </c>
      <c r="B9129">
        <v>79</v>
      </c>
      <c r="C9129" t="s">
        <v>4</v>
      </c>
      <c r="D9129" t="s">
        <v>13</v>
      </c>
      <c r="E9129" t="s">
        <v>41</v>
      </c>
      <c r="F9129" s="1">
        <v>44827</v>
      </c>
      <c r="G9129" t="s">
        <v>2653</v>
      </c>
      <c r="H9129" t="s">
        <v>32</v>
      </c>
      <c r="I9129" s="7">
        <v>30430.466495930901</v>
      </c>
      <c r="J9129">
        <v>116</v>
      </c>
      <c r="K9129" t="s">
        <v>9</v>
      </c>
      <c r="L9129" s="1">
        <v>44841</v>
      </c>
      <c r="M9129" t="s">
        <v>47</v>
      </c>
      <c r="N9129" t="s">
        <v>11</v>
      </c>
    </row>
    <row r="9130" spans="1:14" x14ac:dyDescent="0.25">
      <c r="A9130">
        <v>7358</v>
      </c>
      <c r="B9130">
        <v>79</v>
      </c>
      <c r="C9130" t="s">
        <v>12</v>
      </c>
      <c r="D9130" t="s">
        <v>97</v>
      </c>
      <c r="E9130" t="s">
        <v>33</v>
      </c>
      <c r="F9130" s="1">
        <v>43646</v>
      </c>
      <c r="G9130" t="s">
        <v>6554</v>
      </c>
      <c r="H9130" t="s">
        <v>37</v>
      </c>
      <c r="I9130" s="7">
        <v>30541.949909929699</v>
      </c>
      <c r="J9130">
        <v>138</v>
      </c>
      <c r="K9130" t="s">
        <v>9</v>
      </c>
      <c r="L9130" s="1">
        <v>43665</v>
      </c>
      <c r="M9130" t="s">
        <v>29</v>
      </c>
      <c r="N9130" t="s">
        <v>11</v>
      </c>
    </row>
    <row r="9131" spans="1:14" x14ac:dyDescent="0.25">
      <c r="A9131">
        <v>3540</v>
      </c>
      <c r="B9131">
        <v>79</v>
      </c>
      <c r="C9131" t="s">
        <v>12</v>
      </c>
      <c r="D9131" t="s">
        <v>49</v>
      </c>
      <c r="E9131" t="s">
        <v>33</v>
      </c>
      <c r="F9131" s="1">
        <v>44661</v>
      </c>
      <c r="G9131" t="s">
        <v>2494</v>
      </c>
      <c r="H9131" t="s">
        <v>37</v>
      </c>
      <c r="I9131" s="7">
        <v>31724.515745364301</v>
      </c>
      <c r="J9131">
        <v>398</v>
      </c>
      <c r="K9131" t="s">
        <v>17</v>
      </c>
      <c r="L9131" s="1">
        <v>44689</v>
      </c>
      <c r="M9131" t="s">
        <v>47</v>
      </c>
      <c r="N9131" t="s">
        <v>26</v>
      </c>
    </row>
    <row r="9132" spans="1:14" x14ac:dyDescent="0.25">
      <c r="A9132">
        <v>4903</v>
      </c>
      <c r="B9132">
        <v>79</v>
      </c>
      <c r="C9132" t="s">
        <v>12</v>
      </c>
      <c r="D9132" t="s">
        <v>30</v>
      </c>
      <c r="E9132" t="s">
        <v>33</v>
      </c>
      <c r="F9132" s="1">
        <v>43454</v>
      </c>
      <c r="G9132" t="s">
        <v>1671</v>
      </c>
      <c r="H9132" t="s">
        <v>32</v>
      </c>
      <c r="I9132" s="7">
        <v>31840.875123241</v>
      </c>
      <c r="J9132">
        <v>421</v>
      </c>
      <c r="K9132" t="s">
        <v>9</v>
      </c>
      <c r="L9132" s="1">
        <v>43481</v>
      </c>
      <c r="M9132" t="s">
        <v>29</v>
      </c>
      <c r="N9132" t="s">
        <v>26</v>
      </c>
    </row>
    <row r="9133" spans="1:14" x14ac:dyDescent="0.25">
      <c r="A9133">
        <v>5247</v>
      </c>
      <c r="B9133">
        <v>79</v>
      </c>
      <c r="C9133" t="s">
        <v>12</v>
      </c>
      <c r="D9133" t="s">
        <v>97</v>
      </c>
      <c r="E9133" t="s">
        <v>6</v>
      </c>
      <c r="F9133" s="1">
        <v>43768</v>
      </c>
      <c r="G9133" t="s">
        <v>4780</v>
      </c>
      <c r="H9133" t="s">
        <v>8</v>
      </c>
      <c r="I9133" s="7">
        <v>32393.922225869199</v>
      </c>
      <c r="J9133">
        <v>360</v>
      </c>
      <c r="K9133" t="s">
        <v>24</v>
      </c>
      <c r="L9133" s="1">
        <v>43770</v>
      </c>
      <c r="M9133" t="s">
        <v>29</v>
      </c>
      <c r="N9133" t="s">
        <v>26</v>
      </c>
    </row>
    <row r="9134" spans="1:14" x14ac:dyDescent="0.25">
      <c r="A9134">
        <v>6019</v>
      </c>
      <c r="B9134">
        <v>79</v>
      </c>
      <c r="C9134" t="s">
        <v>4</v>
      </c>
      <c r="D9134" t="s">
        <v>58</v>
      </c>
      <c r="E9134" t="s">
        <v>21</v>
      </c>
      <c r="F9134" s="1">
        <v>44956</v>
      </c>
      <c r="G9134" t="s">
        <v>5428</v>
      </c>
      <c r="H9134" t="s">
        <v>37</v>
      </c>
      <c r="I9134" s="7">
        <v>32480.986151151701</v>
      </c>
      <c r="J9134">
        <v>397</v>
      </c>
      <c r="K9134" t="s">
        <v>17</v>
      </c>
      <c r="L9134" s="1">
        <v>44967</v>
      </c>
      <c r="M9134" t="s">
        <v>47</v>
      </c>
      <c r="N9134" t="s">
        <v>11</v>
      </c>
    </row>
    <row r="9135" spans="1:14" x14ac:dyDescent="0.25">
      <c r="A9135">
        <v>737</v>
      </c>
      <c r="B9135">
        <v>79</v>
      </c>
      <c r="C9135" t="s">
        <v>12</v>
      </c>
      <c r="D9135" t="s">
        <v>97</v>
      </c>
      <c r="E9135" t="s">
        <v>6</v>
      </c>
      <c r="F9135" s="1">
        <v>44992</v>
      </c>
      <c r="G9135" t="s">
        <v>755</v>
      </c>
      <c r="H9135" t="s">
        <v>16</v>
      </c>
      <c r="I9135" s="7">
        <v>33335.1130679091</v>
      </c>
      <c r="J9135">
        <v>341</v>
      </c>
      <c r="K9135" t="s">
        <v>17</v>
      </c>
      <c r="L9135" s="1">
        <v>45011</v>
      </c>
      <c r="M9135" t="s">
        <v>10</v>
      </c>
      <c r="N9135" t="s">
        <v>11</v>
      </c>
    </row>
    <row r="9136" spans="1:14" x14ac:dyDescent="0.25">
      <c r="A9136">
        <v>7185</v>
      </c>
      <c r="B9136">
        <v>79</v>
      </c>
      <c r="C9136" t="s">
        <v>4</v>
      </c>
      <c r="D9136" t="s">
        <v>30</v>
      </c>
      <c r="E9136" t="s">
        <v>27</v>
      </c>
      <c r="F9136" s="1">
        <v>44934</v>
      </c>
      <c r="G9136" t="s">
        <v>6415</v>
      </c>
      <c r="H9136" t="s">
        <v>32</v>
      </c>
      <c r="I9136" s="7">
        <v>33668.232582948403</v>
      </c>
      <c r="J9136">
        <v>466</v>
      </c>
      <c r="K9136" t="s">
        <v>9</v>
      </c>
      <c r="L9136" s="1">
        <v>44937</v>
      </c>
      <c r="M9136" t="s">
        <v>18</v>
      </c>
      <c r="N9136" t="s">
        <v>26</v>
      </c>
    </row>
    <row r="9137" spans="1:14" x14ac:dyDescent="0.25">
      <c r="A9137">
        <v>4518</v>
      </c>
      <c r="B9137">
        <v>79</v>
      </c>
      <c r="C9137" t="s">
        <v>4</v>
      </c>
      <c r="D9137" t="s">
        <v>20</v>
      </c>
      <c r="E9137" t="s">
        <v>41</v>
      </c>
      <c r="F9137" s="1">
        <v>44181</v>
      </c>
      <c r="G9137" t="s">
        <v>4155</v>
      </c>
      <c r="H9137" t="s">
        <v>37</v>
      </c>
      <c r="I9137" s="7">
        <v>34247.590698870699</v>
      </c>
      <c r="J9137">
        <v>328</v>
      </c>
      <c r="K9137" t="s">
        <v>17</v>
      </c>
      <c r="L9137" s="1">
        <v>44189</v>
      </c>
      <c r="M9137" t="s">
        <v>29</v>
      </c>
      <c r="N9137" t="s">
        <v>11</v>
      </c>
    </row>
    <row r="9138" spans="1:14" x14ac:dyDescent="0.25">
      <c r="A9138">
        <v>685</v>
      </c>
      <c r="B9138">
        <v>79</v>
      </c>
      <c r="C9138" t="s">
        <v>4</v>
      </c>
      <c r="D9138" t="s">
        <v>38</v>
      </c>
      <c r="E9138" t="s">
        <v>14</v>
      </c>
      <c r="F9138" s="1">
        <v>43803</v>
      </c>
      <c r="G9138" t="s">
        <v>707</v>
      </c>
      <c r="H9138" t="s">
        <v>35</v>
      </c>
      <c r="I9138" s="7">
        <v>34573.602126393002</v>
      </c>
      <c r="J9138">
        <v>366</v>
      </c>
      <c r="K9138" t="s">
        <v>9</v>
      </c>
      <c r="L9138" s="1">
        <v>43811</v>
      </c>
      <c r="M9138" t="s">
        <v>25</v>
      </c>
      <c r="N9138" t="s">
        <v>26</v>
      </c>
    </row>
    <row r="9139" spans="1:14" x14ac:dyDescent="0.25">
      <c r="A9139">
        <v>7029</v>
      </c>
      <c r="B9139">
        <v>79</v>
      </c>
      <c r="C9139" t="s">
        <v>12</v>
      </c>
      <c r="D9139" t="s">
        <v>38</v>
      </c>
      <c r="E9139" t="s">
        <v>33</v>
      </c>
      <c r="F9139" s="1">
        <v>44464</v>
      </c>
      <c r="G9139" t="s">
        <v>6280</v>
      </c>
      <c r="H9139" t="s">
        <v>16</v>
      </c>
      <c r="I9139" s="7">
        <v>36358.136181814603</v>
      </c>
      <c r="J9139">
        <v>466</v>
      </c>
      <c r="K9139" t="s">
        <v>9</v>
      </c>
      <c r="L9139" s="1">
        <v>44472</v>
      </c>
      <c r="M9139" t="s">
        <v>10</v>
      </c>
      <c r="N9139" t="s">
        <v>26</v>
      </c>
    </row>
    <row r="9140" spans="1:14" x14ac:dyDescent="0.25">
      <c r="A9140">
        <v>7761</v>
      </c>
      <c r="B9140">
        <v>79</v>
      </c>
      <c r="C9140" t="s">
        <v>4</v>
      </c>
      <c r="D9140" t="s">
        <v>97</v>
      </c>
      <c r="E9140" t="s">
        <v>41</v>
      </c>
      <c r="F9140" s="1">
        <v>44969</v>
      </c>
      <c r="G9140" t="s">
        <v>6884</v>
      </c>
      <c r="H9140" t="s">
        <v>8</v>
      </c>
      <c r="I9140" s="7">
        <v>36797.651834158198</v>
      </c>
      <c r="J9140">
        <v>265</v>
      </c>
      <c r="K9140" t="s">
        <v>9</v>
      </c>
      <c r="L9140" s="1">
        <v>44988</v>
      </c>
      <c r="M9140" t="s">
        <v>25</v>
      </c>
      <c r="N9140" t="s">
        <v>11</v>
      </c>
    </row>
    <row r="9141" spans="1:14" x14ac:dyDescent="0.25">
      <c r="A9141">
        <v>9774</v>
      </c>
      <c r="B9141">
        <v>79</v>
      </c>
      <c r="C9141" t="s">
        <v>12</v>
      </c>
      <c r="D9141" t="s">
        <v>13</v>
      </c>
      <c r="E9141" t="s">
        <v>27</v>
      </c>
      <c r="F9141" s="1">
        <v>43524</v>
      </c>
      <c r="G9141" t="s">
        <v>8502</v>
      </c>
      <c r="H9141" t="s">
        <v>8</v>
      </c>
      <c r="I9141" s="7">
        <v>36842.568703646</v>
      </c>
      <c r="J9141">
        <v>157</v>
      </c>
      <c r="K9141" t="s">
        <v>24</v>
      </c>
      <c r="L9141" s="1">
        <v>43547</v>
      </c>
      <c r="M9141" t="s">
        <v>47</v>
      </c>
      <c r="N9141" t="s">
        <v>11</v>
      </c>
    </row>
    <row r="9142" spans="1:14" x14ac:dyDescent="0.25">
      <c r="A9142">
        <v>9782</v>
      </c>
      <c r="B9142">
        <v>79</v>
      </c>
      <c r="C9142" t="s">
        <v>4</v>
      </c>
      <c r="D9142" t="s">
        <v>97</v>
      </c>
      <c r="E9142" t="s">
        <v>27</v>
      </c>
      <c r="F9142" s="1">
        <v>43657</v>
      </c>
      <c r="G9142" t="s">
        <v>8509</v>
      </c>
      <c r="H9142" t="s">
        <v>32</v>
      </c>
      <c r="I9142" s="7">
        <v>37112.459449054601</v>
      </c>
      <c r="J9142">
        <v>369</v>
      </c>
      <c r="K9142" t="s">
        <v>9</v>
      </c>
      <c r="L9142" s="1">
        <v>43658</v>
      </c>
      <c r="M9142" t="s">
        <v>29</v>
      </c>
      <c r="N9142" t="s">
        <v>11</v>
      </c>
    </row>
    <row r="9143" spans="1:14" x14ac:dyDescent="0.25">
      <c r="A9143">
        <v>4509</v>
      </c>
      <c r="B9143">
        <v>79</v>
      </c>
      <c r="C9143" t="s">
        <v>12</v>
      </c>
      <c r="D9143" t="s">
        <v>20</v>
      </c>
      <c r="E9143" t="s">
        <v>14</v>
      </c>
      <c r="F9143" s="1">
        <v>43720</v>
      </c>
      <c r="G9143" t="s">
        <v>4149</v>
      </c>
      <c r="H9143" t="s">
        <v>32</v>
      </c>
      <c r="I9143" s="7">
        <v>37292.073644457603</v>
      </c>
      <c r="J9143">
        <v>425</v>
      </c>
      <c r="K9143" t="s">
        <v>9</v>
      </c>
      <c r="L9143" s="1">
        <v>43742</v>
      </c>
      <c r="M9143" t="s">
        <v>18</v>
      </c>
      <c r="N9143" t="s">
        <v>26</v>
      </c>
    </row>
    <row r="9144" spans="1:14" x14ac:dyDescent="0.25">
      <c r="A9144">
        <v>7286</v>
      </c>
      <c r="B9144">
        <v>79</v>
      </c>
      <c r="C9144" t="s">
        <v>4</v>
      </c>
      <c r="D9144" t="s">
        <v>20</v>
      </c>
      <c r="E9144" t="s">
        <v>14</v>
      </c>
      <c r="F9144" s="1">
        <v>44839</v>
      </c>
      <c r="G9144" t="s">
        <v>6497</v>
      </c>
      <c r="H9144" t="s">
        <v>32</v>
      </c>
      <c r="I9144" s="7">
        <v>37629.8897501092</v>
      </c>
      <c r="J9144">
        <v>242</v>
      </c>
      <c r="K9144" t="s">
        <v>17</v>
      </c>
      <c r="L9144" s="1">
        <v>44840</v>
      </c>
      <c r="M9144" t="s">
        <v>10</v>
      </c>
      <c r="N9144" t="s">
        <v>26</v>
      </c>
    </row>
    <row r="9145" spans="1:14" x14ac:dyDescent="0.25">
      <c r="A9145">
        <v>4857</v>
      </c>
      <c r="B9145">
        <v>79</v>
      </c>
      <c r="C9145" t="s">
        <v>4</v>
      </c>
      <c r="D9145" t="s">
        <v>49</v>
      </c>
      <c r="E9145" t="s">
        <v>6</v>
      </c>
      <c r="F9145" s="1">
        <v>44449</v>
      </c>
      <c r="G9145" t="s">
        <v>4456</v>
      </c>
      <c r="H9145" t="s">
        <v>37</v>
      </c>
      <c r="I9145" s="7">
        <v>37720.039042814002</v>
      </c>
      <c r="J9145">
        <v>324</v>
      </c>
      <c r="K9145" t="s">
        <v>9</v>
      </c>
      <c r="L9145" s="1">
        <v>44473</v>
      </c>
      <c r="M9145" t="s">
        <v>10</v>
      </c>
      <c r="N9145" t="s">
        <v>11</v>
      </c>
    </row>
    <row r="9146" spans="1:14" x14ac:dyDescent="0.25">
      <c r="A9146">
        <v>9844</v>
      </c>
      <c r="B9146">
        <v>79</v>
      </c>
      <c r="C9146" t="s">
        <v>12</v>
      </c>
      <c r="D9146" t="s">
        <v>20</v>
      </c>
      <c r="E9146" t="s">
        <v>41</v>
      </c>
      <c r="F9146" s="1">
        <v>44898</v>
      </c>
      <c r="G9146" t="s">
        <v>8554</v>
      </c>
      <c r="H9146" t="s">
        <v>16</v>
      </c>
      <c r="I9146" s="7">
        <v>37979.310921663899</v>
      </c>
      <c r="J9146">
        <v>352</v>
      </c>
      <c r="K9146" t="s">
        <v>17</v>
      </c>
      <c r="L9146" s="1">
        <v>44920</v>
      </c>
      <c r="M9146" t="s">
        <v>18</v>
      </c>
      <c r="N9146" t="s">
        <v>19</v>
      </c>
    </row>
    <row r="9147" spans="1:14" x14ac:dyDescent="0.25">
      <c r="A9147">
        <v>7645</v>
      </c>
      <c r="B9147">
        <v>79</v>
      </c>
      <c r="C9147" t="s">
        <v>12</v>
      </c>
      <c r="D9147" t="s">
        <v>30</v>
      </c>
      <c r="E9147" t="s">
        <v>6</v>
      </c>
      <c r="F9147" s="1">
        <v>44932</v>
      </c>
      <c r="G9147" t="s">
        <v>6787</v>
      </c>
      <c r="H9147" t="s">
        <v>35</v>
      </c>
      <c r="I9147" s="7">
        <v>38216.069199431397</v>
      </c>
      <c r="J9147">
        <v>134</v>
      </c>
      <c r="K9147" t="s">
        <v>9</v>
      </c>
      <c r="L9147" s="1">
        <v>44940</v>
      </c>
      <c r="M9147" t="s">
        <v>47</v>
      </c>
      <c r="N9147" t="s">
        <v>19</v>
      </c>
    </row>
    <row r="9148" spans="1:14" x14ac:dyDescent="0.25">
      <c r="A9148">
        <v>3900</v>
      </c>
      <c r="B9148">
        <v>79</v>
      </c>
      <c r="C9148" t="s">
        <v>12</v>
      </c>
      <c r="D9148" t="s">
        <v>30</v>
      </c>
      <c r="E9148" t="s">
        <v>41</v>
      </c>
      <c r="F9148" s="1">
        <v>44035</v>
      </c>
      <c r="G9148" t="s">
        <v>3617</v>
      </c>
      <c r="H9148" t="s">
        <v>32</v>
      </c>
      <c r="I9148" s="7">
        <v>38367.370682854104</v>
      </c>
      <c r="J9148">
        <v>296</v>
      </c>
      <c r="K9148" t="s">
        <v>9</v>
      </c>
      <c r="L9148" s="1">
        <v>44061</v>
      </c>
      <c r="M9148" t="s">
        <v>47</v>
      </c>
      <c r="N9148" t="s">
        <v>11</v>
      </c>
    </row>
    <row r="9149" spans="1:14" x14ac:dyDescent="0.25">
      <c r="A9149">
        <v>3408</v>
      </c>
      <c r="B9149">
        <v>79</v>
      </c>
      <c r="C9149" t="s">
        <v>12</v>
      </c>
      <c r="D9149" t="s">
        <v>38</v>
      </c>
      <c r="E9149" t="s">
        <v>33</v>
      </c>
      <c r="F9149" s="1">
        <v>44845</v>
      </c>
      <c r="G9149" t="s">
        <v>3195</v>
      </c>
      <c r="H9149" t="s">
        <v>16</v>
      </c>
      <c r="I9149" s="7">
        <v>39019.485053668199</v>
      </c>
      <c r="J9149">
        <v>106</v>
      </c>
      <c r="K9149" t="s">
        <v>17</v>
      </c>
      <c r="L9149" s="1">
        <v>44866</v>
      </c>
      <c r="M9149" t="s">
        <v>10</v>
      </c>
      <c r="N9149" t="s">
        <v>26</v>
      </c>
    </row>
    <row r="9150" spans="1:14" x14ac:dyDescent="0.25">
      <c r="A9150">
        <v>9115</v>
      </c>
      <c r="B9150">
        <v>79</v>
      </c>
      <c r="C9150" t="s">
        <v>12</v>
      </c>
      <c r="D9150" t="s">
        <v>97</v>
      </c>
      <c r="E9150" t="s">
        <v>14</v>
      </c>
      <c r="F9150" s="1">
        <v>45184</v>
      </c>
      <c r="G9150" t="s">
        <v>7981</v>
      </c>
      <c r="H9150" t="s">
        <v>8</v>
      </c>
      <c r="I9150" s="7">
        <v>39668.901853167401</v>
      </c>
      <c r="J9150">
        <v>172</v>
      </c>
      <c r="K9150" t="s">
        <v>9</v>
      </c>
      <c r="L9150" s="1">
        <v>45209</v>
      </c>
      <c r="M9150" t="s">
        <v>18</v>
      </c>
      <c r="N9150" t="s">
        <v>11</v>
      </c>
    </row>
    <row r="9151" spans="1:14" x14ac:dyDescent="0.25">
      <c r="A9151">
        <v>1103</v>
      </c>
      <c r="B9151">
        <v>79</v>
      </c>
      <c r="C9151" t="s">
        <v>12</v>
      </c>
      <c r="D9151" t="s">
        <v>58</v>
      </c>
      <c r="E9151" t="s">
        <v>6</v>
      </c>
      <c r="F9151" s="1">
        <v>44539</v>
      </c>
      <c r="G9151" t="s">
        <v>1104</v>
      </c>
      <c r="H9151" t="s">
        <v>32</v>
      </c>
      <c r="I9151" s="7">
        <v>39957.227714850203</v>
      </c>
      <c r="J9151">
        <v>364</v>
      </c>
      <c r="K9151" t="s">
        <v>9</v>
      </c>
      <c r="L9151" s="1">
        <v>44553</v>
      </c>
      <c r="M9151" t="s">
        <v>29</v>
      </c>
      <c r="N9151" t="s">
        <v>11</v>
      </c>
    </row>
    <row r="9152" spans="1:14" x14ac:dyDescent="0.25">
      <c r="A9152">
        <v>691</v>
      </c>
      <c r="B9152">
        <v>79</v>
      </c>
      <c r="C9152" t="s">
        <v>4</v>
      </c>
      <c r="D9152" t="s">
        <v>5</v>
      </c>
      <c r="E9152" t="s">
        <v>27</v>
      </c>
      <c r="F9152" s="1">
        <v>44283</v>
      </c>
      <c r="G9152" t="s">
        <v>712</v>
      </c>
      <c r="H9152" t="s">
        <v>35</v>
      </c>
      <c r="I9152" s="7">
        <v>40482.860919821796</v>
      </c>
      <c r="J9152">
        <v>173</v>
      </c>
      <c r="K9152" t="s">
        <v>9</v>
      </c>
      <c r="L9152" s="1">
        <v>44299</v>
      </c>
      <c r="M9152" t="s">
        <v>25</v>
      </c>
      <c r="N9152" t="s">
        <v>11</v>
      </c>
    </row>
    <row r="9153" spans="1:14" x14ac:dyDescent="0.25">
      <c r="A9153">
        <v>6848</v>
      </c>
      <c r="B9153">
        <v>79</v>
      </c>
      <c r="C9153" t="s">
        <v>4</v>
      </c>
      <c r="D9153" t="s">
        <v>20</v>
      </c>
      <c r="E9153" t="s">
        <v>33</v>
      </c>
      <c r="F9153" s="1">
        <v>43828</v>
      </c>
      <c r="G9153" t="s">
        <v>6125</v>
      </c>
      <c r="H9153" t="s">
        <v>16</v>
      </c>
      <c r="I9153" s="7">
        <v>40522.767502145602</v>
      </c>
      <c r="J9153">
        <v>493</v>
      </c>
      <c r="K9153" t="s">
        <v>17</v>
      </c>
      <c r="L9153" s="1">
        <v>43839</v>
      </c>
      <c r="M9153" t="s">
        <v>29</v>
      </c>
      <c r="N9153" t="s">
        <v>26</v>
      </c>
    </row>
    <row r="9154" spans="1:14" x14ac:dyDescent="0.25">
      <c r="A9154">
        <v>3831</v>
      </c>
      <c r="B9154">
        <v>79</v>
      </c>
      <c r="C9154" t="s">
        <v>4</v>
      </c>
      <c r="D9154" t="s">
        <v>13</v>
      </c>
      <c r="E9154" t="s">
        <v>33</v>
      </c>
      <c r="F9154" s="1">
        <v>43517</v>
      </c>
      <c r="G9154" t="s">
        <v>3556</v>
      </c>
      <c r="H9154" t="s">
        <v>16</v>
      </c>
      <c r="I9154" s="7">
        <v>41041.848841392202</v>
      </c>
      <c r="J9154">
        <v>432</v>
      </c>
      <c r="K9154" t="s">
        <v>17</v>
      </c>
      <c r="L9154" s="1">
        <v>43521</v>
      </c>
      <c r="M9154" t="s">
        <v>18</v>
      </c>
      <c r="N9154" t="s">
        <v>26</v>
      </c>
    </row>
    <row r="9155" spans="1:14" x14ac:dyDescent="0.25">
      <c r="A9155">
        <v>142</v>
      </c>
      <c r="B9155">
        <v>79</v>
      </c>
      <c r="C9155" t="s">
        <v>12</v>
      </c>
      <c r="D9155" t="s">
        <v>30</v>
      </c>
      <c r="E9155" t="s">
        <v>14</v>
      </c>
      <c r="F9155" s="1">
        <v>43576</v>
      </c>
      <c r="G9155" t="s">
        <v>175</v>
      </c>
      <c r="H9155" t="s">
        <v>32</v>
      </c>
      <c r="I9155" s="7">
        <v>41058.233873784498</v>
      </c>
      <c r="J9155">
        <v>148</v>
      </c>
      <c r="K9155" t="s">
        <v>24</v>
      </c>
      <c r="L9155" s="1">
        <v>43594</v>
      </c>
      <c r="M9155" t="s">
        <v>10</v>
      </c>
      <c r="N9155" t="s">
        <v>26</v>
      </c>
    </row>
    <row r="9156" spans="1:14" x14ac:dyDescent="0.25">
      <c r="A9156">
        <v>22</v>
      </c>
      <c r="B9156">
        <v>79</v>
      </c>
      <c r="C9156" t="s">
        <v>12</v>
      </c>
      <c r="D9156" t="s">
        <v>5</v>
      </c>
      <c r="E9156" t="s">
        <v>14</v>
      </c>
      <c r="F9156" s="1">
        <v>44907</v>
      </c>
      <c r="G9156" t="s">
        <v>55</v>
      </c>
      <c r="H9156" t="s">
        <v>37</v>
      </c>
      <c r="I9156" s="7">
        <v>42610.704562629297</v>
      </c>
      <c r="J9156">
        <v>364</v>
      </c>
      <c r="K9156" t="s">
        <v>24</v>
      </c>
      <c r="L9156" s="1">
        <v>44921</v>
      </c>
      <c r="M9156" t="s">
        <v>25</v>
      </c>
      <c r="N9156" t="s">
        <v>26</v>
      </c>
    </row>
    <row r="9157" spans="1:14" x14ac:dyDescent="0.25">
      <c r="A9157">
        <v>9159</v>
      </c>
      <c r="B9157">
        <v>79</v>
      </c>
      <c r="C9157" t="s">
        <v>12</v>
      </c>
      <c r="D9157" t="s">
        <v>58</v>
      </c>
      <c r="E9157" t="s">
        <v>6</v>
      </c>
      <c r="F9157" s="1">
        <v>44114</v>
      </c>
      <c r="G9157" t="s">
        <v>8017</v>
      </c>
      <c r="H9157" t="s">
        <v>32</v>
      </c>
      <c r="I9157" s="7">
        <v>42680.1297791978</v>
      </c>
      <c r="J9157">
        <v>264</v>
      </c>
      <c r="K9157" t="s">
        <v>17</v>
      </c>
      <c r="L9157" s="1">
        <v>44115</v>
      </c>
      <c r="M9157" t="s">
        <v>18</v>
      </c>
      <c r="N9157" t="s">
        <v>19</v>
      </c>
    </row>
    <row r="9158" spans="1:14" x14ac:dyDescent="0.25">
      <c r="A9158">
        <v>9722</v>
      </c>
      <c r="B9158">
        <v>79</v>
      </c>
      <c r="C9158" t="s">
        <v>12</v>
      </c>
      <c r="D9158" t="s">
        <v>97</v>
      </c>
      <c r="E9158" t="s">
        <v>6</v>
      </c>
      <c r="F9158" s="1">
        <v>45227</v>
      </c>
      <c r="G9158" t="s">
        <v>8463</v>
      </c>
      <c r="H9158" t="s">
        <v>8</v>
      </c>
      <c r="I9158" s="7">
        <v>43047.411060184902</v>
      </c>
      <c r="J9158">
        <v>405</v>
      </c>
      <c r="K9158" t="s">
        <v>9</v>
      </c>
      <c r="L9158" s="1">
        <v>45257</v>
      </c>
      <c r="M9158" t="s">
        <v>10</v>
      </c>
      <c r="N9158" t="s">
        <v>11</v>
      </c>
    </row>
    <row r="9159" spans="1:14" x14ac:dyDescent="0.25">
      <c r="A9159">
        <v>684</v>
      </c>
      <c r="B9159">
        <v>79</v>
      </c>
      <c r="C9159" t="s">
        <v>12</v>
      </c>
      <c r="D9159" t="s">
        <v>38</v>
      </c>
      <c r="E9159" t="s">
        <v>33</v>
      </c>
      <c r="F9159" s="1">
        <v>44976</v>
      </c>
      <c r="G9159" t="s">
        <v>706</v>
      </c>
      <c r="H9159" t="s">
        <v>35</v>
      </c>
      <c r="I9159" s="7">
        <v>43699.093392209499</v>
      </c>
      <c r="J9159">
        <v>460</v>
      </c>
      <c r="K9159" t="s">
        <v>17</v>
      </c>
      <c r="L9159" s="1">
        <v>44991</v>
      </c>
      <c r="M9159" t="s">
        <v>25</v>
      </c>
      <c r="N9159" t="s">
        <v>26</v>
      </c>
    </row>
    <row r="9160" spans="1:14" x14ac:dyDescent="0.25">
      <c r="A9160">
        <v>128</v>
      </c>
      <c r="B9160">
        <v>79</v>
      </c>
      <c r="C9160" t="s">
        <v>4</v>
      </c>
      <c r="D9160" t="s">
        <v>5</v>
      </c>
      <c r="E9160" t="s">
        <v>27</v>
      </c>
      <c r="F9160" s="1">
        <v>44679</v>
      </c>
      <c r="G9160" t="s">
        <v>161</v>
      </c>
      <c r="H9160" t="s">
        <v>37</v>
      </c>
      <c r="I9160" s="7">
        <v>44419.9854240887</v>
      </c>
      <c r="J9160">
        <v>220</v>
      </c>
      <c r="K9160" t="s">
        <v>9</v>
      </c>
      <c r="L9160" s="1">
        <v>44701</v>
      </c>
      <c r="M9160" t="s">
        <v>29</v>
      </c>
      <c r="N9160" t="s">
        <v>19</v>
      </c>
    </row>
    <row r="9161" spans="1:14" x14ac:dyDescent="0.25">
      <c r="A9161">
        <v>9479</v>
      </c>
      <c r="B9161">
        <v>79</v>
      </c>
      <c r="C9161" t="s">
        <v>12</v>
      </c>
      <c r="D9161" t="s">
        <v>38</v>
      </c>
      <c r="E9161" t="s">
        <v>41</v>
      </c>
      <c r="F9161" s="1">
        <v>44390</v>
      </c>
      <c r="G9161" t="s">
        <v>8273</v>
      </c>
      <c r="H9161" t="s">
        <v>35</v>
      </c>
      <c r="I9161" s="7">
        <v>45312.5178879003</v>
      </c>
      <c r="J9161">
        <v>430</v>
      </c>
      <c r="K9161" t="s">
        <v>17</v>
      </c>
      <c r="L9161" s="1">
        <v>44412</v>
      </c>
      <c r="M9161" t="s">
        <v>18</v>
      </c>
      <c r="N9161" t="s">
        <v>26</v>
      </c>
    </row>
    <row r="9162" spans="1:14" x14ac:dyDescent="0.25">
      <c r="A9162">
        <v>339</v>
      </c>
      <c r="B9162">
        <v>79</v>
      </c>
      <c r="C9162" t="s">
        <v>4</v>
      </c>
      <c r="D9162" t="s">
        <v>13</v>
      </c>
      <c r="E9162" t="s">
        <v>41</v>
      </c>
      <c r="F9162" s="1">
        <v>44649</v>
      </c>
      <c r="G9162" t="s">
        <v>369</v>
      </c>
      <c r="H9162" t="s">
        <v>35</v>
      </c>
      <c r="I9162" s="7">
        <v>45444.293735330597</v>
      </c>
      <c r="J9162">
        <v>368</v>
      </c>
      <c r="K9162" t="s">
        <v>9</v>
      </c>
      <c r="L9162" s="1">
        <v>44672</v>
      </c>
      <c r="M9162" t="s">
        <v>18</v>
      </c>
      <c r="N9162" t="s">
        <v>26</v>
      </c>
    </row>
    <row r="9163" spans="1:14" x14ac:dyDescent="0.25">
      <c r="A9163">
        <v>2124</v>
      </c>
      <c r="B9163">
        <v>79</v>
      </c>
      <c r="C9163" t="s">
        <v>4</v>
      </c>
      <c r="D9163" t="s">
        <v>49</v>
      </c>
      <c r="E9163" t="s">
        <v>27</v>
      </c>
      <c r="F9163" s="1">
        <v>44150</v>
      </c>
      <c r="G9163" t="s">
        <v>2057</v>
      </c>
      <c r="H9163" t="s">
        <v>32</v>
      </c>
      <c r="I9163" s="7">
        <v>45539.9965539326</v>
      </c>
      <c r="J9163">
        <v>117</v>
      </c>
      <c r="K9163" t="s">
        <v>9</v>
      </c>
      <c r="L9163" s="1">
        <v>44174</v>
      </c>
      <c r="M9163" t="s">
        <v>47</v>
      </c>
      <c r="N9163" t="s">
        <v>11</v>
      </c>
    </row>
    <row r="9164" spans="1:14" x14ac:dyDescent="0.25">
      <c r="A9164">
        <v>724</v>
      </c>
      <c r="B9164">
        <v>79</v>
      </c>
      <c r="C9164" t="s">
        <v>4</v>
      </c>
      <c r="D9164" t="s">
        <v>97</v>
      </c>
      <c r="E9164" t="s">
        <v>27</v>
      </c>
      <c r="F9164" s="1">
        <v>43756</v>
      </c>
      <c r="G9164" t="s">
        <v>742</v>
      </c>
      <c r="H9164" t="s">
        <v>35</v>
      </c>
      <c r="I9164" s="7">
        <v>45839.002243320101</v>
      </c>
      <c r="J9164">
        <v>175</v>
      </c>
      <c r="K9164" t="s">
        <v>9</v>
      </c>
      <c r="L9164" s="1">
        <v>43760</v>
      </c>
      <c r="M9164" t="s">
        <v>47</v>
      </c>
      <c r="N9164" t="s">
        <v>26</v>
      </c>
    </row>
    <row r="9165" spans="1:14" x14ac:dyDescent="0.25">
      <c r="A9165">
        <v>9218</v>
      </c>
      <c r="B9165">
        <v>79</v>
      </c>
      <c r="C9165" t="s">
        <v>12</v>
      </c>
      <c r="D9165" t="s">
        <v>58</v>
      </c>
      <c r="E9165" t="s">
        <v>41</v>
      </c>
      <c r="F9165" s="1">
        <v>45086</v>
      </c>
      <c r="G9165" t="s">
        <v>8063</v>
      </c>
      <c r="H9165" t="s">
        <v>8</v>
      </c>
      <c r="I9165" s="7">
        <v>45920.883919530403</v>
      </c>
      <c r="J9165">
        <v>144</v>
      </c>
      <c r="K9165" t="s">
        <v>9</v>
      </c>
      <c r="L9165" s="1">
        <v>45113</v>
      </c>
      <c r="M9165" t="s">
        <v>25</v>
      </c>
      <c r="N9165" t="s">
        <v>26</v>
      </c>
    </row>
    <row r="9166" spans="1:14" x14ac:dyDescent="0.25">
      <c r="A9166">
        <v>8254</v>
      </c>
      <c r="B9166">
        <v>79</v>
      </c>
      <c r="C9166" t="s">
        <v>12</v>
      </c>
      <c r="D9166" t="s">
        <v>20</v>
      </c>
      <c r="E9166" t="s">
        <v>21</v>
      </c>
      <c r="F9166" s="1">
        <v>44725</v>
      </c>
      <c r="G9166" t="s">
        <v>7293</v>
      </c>
      <c r="H9166" t="s">
        <v>35</v>
      </c>
      <c r="I9166" s="7">
        <v>46288.587414586997</v>
      </c>
      <c r="J9166">
        <v>200</v>
      </c>
      <c r="K9166" t="s">
        <v>24</v>
      </c>
      <c r="L9166" s="1">
        <v>44726</v>
      </c>
      <c r="M9166" t="s">
        <v>25</v>
      </c>
      <c r="N9166" t="s">
        <v>19</v>
      </c>
    </row>
    <row r="9167" spans="1:14" x14ac:dyDescent="0.25">
      <c r="A9167">
        <v>1113</v>
      </c>
      <c r="B9167">
        <v>79</v>
      </c>
      <c r="C9167" t="s">
        <v>12</v>
      </c>
      <c r="D9167" t="s">
        <v>13</v>
      </c>
      <c r="E9167" t="s">
        <v>21</v>
      </c>
      <c r="F9167" s="1">
        <v>44208</v>
      </c>
      <c r="G9167" t="s">
        <v>1113</v>
      </c>
      <c r="H9167" t="s">
        <v>37</v>
      </c>
      <c r="I9167" s="7">
        <v>46610.825272327398</v>
      </c>
      <c r="J9167">
        <v>426</v>
      </c>
      <c r="K9167" t="s">
        <v>24</v>
      </c>
      <c r="L9167" s="1">
        <v>44229</v>
      </c>
      <c r="M9167" t="s">
        <v>25</v>
      </c>
      <c r="N9167" t="s">
        <v>11</v>
      </c>
    </row>
    <row r="9168" spans="1:14" x14ac:dyDescent="0.25">
      <c r="A9168">
        <v>1815</v>
      </c>
      <c r="B9168">
        <v>79</v>
      </c>
      <c r="C9168" t="s">
        <v>4</v>
      </c>
      <c r="D9168" t="s">
        <v>20</v>
      </c>
      <c r="E9168" t="s">
        <v>21</v>
      </c>
      <c r="F9168" s="1">
        <v>44168</v>
      </c>
      <c r="G9168" t="s">
        <v>1764</v>
      </c>
      <c r="H9168" t="s">
        <v>16</v>
      </c>
      <c r="I9168" s="7">
        <v>46675.027460645302</v>
      </c>
      <c r="J9168">
        <v>447</v>
      </c>
      <c r="K9168" t="s">
        <v>9</v>
      </c>
      <c r="L9168" s="1">
        <v>44189</v>
      </c>
      <c r="M9168" t="s">
        <v>47</v>
      </c>
      <c r="N9168" t="s">
        <v>11</v>
      </c>
    </row>
    <row r="9169" spans="1:14" x14ac:dyDescent="0.25">
      <c r="A9169">
        <v>2090</v>
      </c>
      <c r="B9169">
        <v>79</v>
      </c>
      <c r="C9169" t="s">
        <v>4</v>
      </c>
      <c r="D9169" t="s">
        <v>30</v>
      </c>
      <c r="E9169" t="s">
        <v>27</v>
      </c>
      <c r="F9169" s="1">
        <v>44615</v>
      </c>
      <c r="G9169" t="s">
        <v>787</v>
      </c>
      <c r="H9169" t="s">
        <v>16</v>
      </c>
      <c r="I9169" s="7">
        <v>46771.2184916107</v>
      </c>
      <c r="J9169">
        <v>223</v>
      </c>
      <c r="K9169" t="s">
        <v>9</v>
      </c>
      <c r="L9169" s="1">
        <v>44630</v>
      </c>
      <c r="M9169" t="s">
        <v>29</v>
      </c>
      <c r="N9169" t="s">
        <v>26</v>
      </c>
    </row>
    <row r="9170" spans="1:14" x14ac:dyDescent="0.25">
      <c r="A9170">
        <v>2156</v>
      </c>
      <c r="B9170">
        <v>79</v>
      </c>
      <c r="C9170" t="s">
        <v>12</v>
      </c>
      <c r="D9170" t="s">
        <v>38</v>
      </c>
      <c r="E9170" t="s">
        <v>21</v>
      </c>
      <c r="F9170" s="1">
        <v>43860</v>
      </c>
      <c r="G9170" t="s">
        <v>2086</v>
      </c>
      <c r="H9170" t="s">
        <v>8</v>
      </c>
      <c r="I9170" s="7">
        <v>46989.645779276398</v>
      </c>
      <c r="J9170">
        <v>429</v>
      </c>
      <c r="K9170" t="s">
        <v>17</v>
      </c>
      <c r="L9170" s="1">
        <v>43862</v>
      </c>
      <c r="M9170" t="s">
        <v>25</v>
      </c>
      <c r="N9170" t="s">
        <v>19</v>
      </c>
    </row>
    <row r="9171" spans="1:14" x14ac:dyDescent="0.25">
      <c r="A9171">
        <v>5179</v>
      </c>
      <c r="B9171">
        <v>79</v>
      </c>
      <c r="C9171" t="s">
        <v>4</v>
      </c>
      <c r="D9171" t="s">
        <v>97</v>
      </c>
      <c r="E9171" t="s">
        <v>41</v>
      </c>
      <c r="F9171" s="1">
        <v>44943</v>
      </c>
      <c r="G9171" t="s">
        <v>4726</v>
      </c>
      <c r="H9171" t="s">
        <v>37</v>
      </c>
      <c r="I9171" s="7">
        <v>47403.274614423201</v>
      </c>
      <c r="J9171">
        <v>333</v>
      </c>
      <c r="K9171" t="s">
        <v>17</v>
      </c>
      <c r="L9171" s="1">
        <v>44953</v>
      </c>
      <c r="M9171" t="s">
        <v>25</v>
      </c>
      <c r="N9171" t="s">
        <v>19</v>
      </c>
    </row>
    <row r="9172" spans="1:14" x14ac:dyDescent="0.25">
      <c r="A9172">
        <v>9766</v>
      </c>
      <c r="B9172">
        <v>79</v>
      </c>
      <c r="C9172" t="s">
        <v>4</v>
      </c>
      <c r="D9172" t="s">
        <v>97</v>
      </c>
      <c r="E9172" t="s">
        <v>14</v>
      </c>
      <c r="F9172" s="1">
        <v>45007</v>
      </c>
      <c r="G9172" t="s">
        <v>1277</v>
      </c>
      <c r="H9172" t="s">
        <v>8</v>
      </c>
      <c r="I9172" s="7">
        <v>47765.517515754502</v>
      </c>
      <c r="J9172">
        <v>419</v>
      </c>
      <c r="K9172" t="s">
        <v>24</v>
      </c>
      <c r="L9172" s="1">
        <v>45015</v>
      </c>
      <c r="M9172" t="s">
        <v>10</v>
      </c>
      <c r="N9172" t="s">
        <v>26</v>
      </c>
    </row>
    <row r="9173" spans="1:14" x14ac:dyDescent="0.25">
      <c r="A9173">
        <v>4452</v>
      </c>
      <c r="B9173">
        <v>79</v>
      </c>
      <c r="C9173" t="s">
        <v>12</v>
      </c>
      <c r="D9173" t="s">
        <v>49</v>
      </c>
      <c r="E9173" t="s">
        <v>41</v>
      </c>
      <c r="F9173" s="1">
        <v>44972</v>
      </c>
      <c r="G9173" t="s">
        <v>4102</v>
      </c>
      <c r="H9173" t="s">
        <v>32</v>
      </c>
      <c r="I9173" s="7">
        <v>47837.673454849501</v>
      </c>
      <c r="J9173">
        <v>234</v>
      </c>
      <c r="K9173" t="s">
        <v>9</v>
      </c>
      <c r="L9173" s="1">
        <v>44993</v>
      </c>
      <c r="M9173" t="s">
        <v>25</v>
      </c>
      <c r="N9173" t="s">
        <v>19</v>
      </c>
    </row>
    <row r="9174" spans="1:14" x14ac:dyDescent="0.25">
      <c r="A9174">
        <v>2055</v>
      </c>
      <c r="B9174">
        <v>79</v>
      </c>
      <c r="C9174" t="s">
        <v>12</v>
      </c>
      <c r="D9174" t="s">
        <v>5</v>
      </c>
      <c r="E9174" t="s">
        <v>27</v>
      </c>
      <c r="F9174" s="1">
        <v>44485</v>
      </c>
      <c r="G9174" t="s">
        <v>1996</v>
      </c>
      <c r="H9174" t="s">
        <v>8</v>
      </c>
      <c r="I9174" s="7">
        <v>48541.850205770003</v>
      </c>
      <c r="J9174">
        <v>371</v>
      </c>
      <c r="K9174" t="s">
        <v>9</v>
      </c>
      <c r="L9174" s="1">
        <v>44515</v>
      </c>
      <c r="M9174" t="s">
        <v>25</v>
      </c>
      <c r="N9174" t="s">
        <v>19</v>
      </c>
    </row>
    <row r="9175" spans="1:14" x14ac:dyDescent="0.25">
      <c r="A9175">
        <v>2654</v>
      </c>
      <c r="B9175">
        <v>79</v>
      </c>
      <c r="C9175" t="s">
        <v>4</v>
      </c>
      <c r="D9175" t="s">
        <v>13</v>
      </c>
      <c r="E9175" t="s">
        <v>41</v>
      </c>
      <c r="F9175" s="1">
        <v>43931</v>
      </c>
      <c r="G9175" t="s">
        <v>2546</v>
      </c>
      <c r="H9175" t="s">
        <v>32</v>
      </c>
      <c r="I9175" s="7">
        <v>48554.759675624198</v>
      </c>
      <c r="J9175">
        <v>247</v>
      </c>
      <c r="K9175" t="s">
        <v>24</v>
      </c>
      <c r="L9175" s="1">
        <v>43948</v>
      </c>
      <c r="M9175" t="s">
        <v>18</v>
      </c>
      <c r="N9175" t="s">
        <v>26</v>
      </c>
    </row>
    <row r="9176" spans="1:14" x14ac:dyDescent="0.25">
      <c r="A9176">
        <v>3463</v>
      </c>
      <c r="B9176">
        <v>79</v>
      </c>
      <c r="C9176" t="s">
        <v>4</v>
      </c>
      <c r="D9176" t="s">
        <v>5</v>
      </c>
      <c r="E9176" t="s">
        <v>33</v>
      </c>
      <c r="F9176" s="1">
        <v>43637</v>
      </c>
      <c r="G9176" t="s">
        <v>3247</v>
      </c>
      <c r="H9176" t="s">
        <v>8</v>
      </c>
      <c r="I9176" s="7">
        <v>48620.843664025902</v>
      </c>
      <c r="J9176">
        <v>143</v>
      </c>
      <c r="K9176" t="s">
        <v>24</v>
      </c>
      <c r="L9176" s="1">
        <v>43644</v>
      </c>
      <c r="M9176" t="s">
        <v>29</v>
      </c>
      <c r="N9176" t="s">
        <v>19</v>
      </c>
    </row>
    <row r="9177" spans="1:14" x14ac:dyDescent="0.25">
      <c r="A9177">
        <v>8933</v>
      </c>
      <c r="B9177">
        <v>79</v>
      </c>
      <c r="C9177" t="s">
        <v>12</v>
      </c>
      <c r="D9177" t="s">
        <v>5</v>
      </c>
      <c r="E9177" t="s">
        <v>33</v>
      </c>
      <c r="F9177" s="1">
        <v>44310</v>
      </c>
      <c r="G9177" t="s">
        <v>7831</v>
      </c>
      <c r="H9177" t="s">
        <v>37</v>
      </c>
      <c r="I9177" s="7">
        <v>49289.851167576897</v>
      </c>
      <c r="J9177">
        <v>478</v>
      </c>
      <c r="K9177" t="s">
        <v>17</v>
      </c>
      <c r="L9177" s="1">
        <v>44323</v>
      </c>
      <c r="M9177" t="s">
        <v>47</v>
      </c>
      <c r="N9177" t="s">
        <v>26</v>
      </c>
    </row>
    <row r="9178" spans="1:14" x14ac:dyDescent="0.25">
      <c r="A9178">
        <v>3257</v>
      </c>
      <c r="B9178">
        <v>79</v>
      </c>
      <c r="C9178" t="s">
        <v>4</v>
      </c>
      <c r="D9178" t="s">
        <v>58</v>
      </c>
      <c r="E9178" t="s">
        <v>27</v>
      </c>
      <c r="F9178" s="1">
        <v>44140</v>
      </c>
      <c r="G9178" t="s">
        <v>3065</v>
      </c>
      <c r="H9178" t="s">
        <v>8</v>
      </c>
      <c r="I9178" s="7">
        <v>49985.973067792598</v>
      </c>
      <c r="J9178">
        <v>483</v>
      </c>
      <c r="K9178" t="s">
        <v>9</v>
      </c>
      <c r="L9178" s="1">
        <v>44147</v>
      </c>
      <c r="M9178" t="s">
        <v>29</v>
      </c>
      <c r="N9178" t="s">
        <v>11</v>
      </c>
    </row>
    <row r="9179" spans="1:14" x14ac:dyDescent="0.25">
      <c r="A9179">
        <v>8950</v>
      </c>
      <c r="B9179">
        <v>80</v>
      </c>
      <c r="C9179" t="s">
        <v>12</v>
      </c>
      <c r="D9179" t="s">
        <v>58</v>
      </c>
      <c r="E9179" t="s">
        <v>33</v>
      </c>
      <c r="F9179" s="1">
        <v>44685</v>
      </c>
      <c r="G9179" t="s">
        <v>7845</v>
      </c>
      <c r="H9179" t="s">
        <v>35</v>
      </c>
      <c r="I9179" s="7">
        <v>1103.5589034954201</v>
      </c>
      <c r="J9179">
        <v>345</v>
      </c>
      <c r="K9179" t="s">
        <v>17</v>
      </c>
      <c r="L9179" s="1">
        <v>44706</v>
      </c>
      <c r="M9179" t="s">
        <v>29</v>
      </c>
      <c r="N9179" t="s">
        <v>26</v>
      </c>
    </row>
    <row r="9180" spans="1:14" x14ac:dyDescent="0.25">
      <c r="A9180">
        <v>6078</v>
      </c>
      <c r="B9180">
        <v>80</v>
      </c>
      <c r="C9180" t="s">
        <v>4</v>
      </c>
      <c r="D9180" t="s">
        <v>58</v>
      </c>
      <c r="E9180" t="s">
        <v>41</v>
      </c>
      <c r="F9180" s="1">
        <v>43565</v>
      </c>
      <c r="G9180" t="s">
        <v>5482</v>
      </c>
      <c r="H9180" t="s">
        <v>37</v>
      </c>
      <c r="I9180" s="7">
        <v>1352.74818448631</v>
      </c>
      <c r="J9180">
        <v>292</v>
      </c>
      <c r="K9180" t="s">
        <v>24</v>
      </c>
      <c r="L9180" s="1">
        <v>43584</v>
      </c>
      <c r="M9180" t="s">
        <v>29</v>
      </c>
      <c r="N9180" t="s">
        <v>11</v>
      </c>
    </row>
    <row r="9181" spans="1:14" x14ac:dyDescent="0.25">
      <c r="A9181">
        <v>7705</v>
      </c>
      <c r="B9181">
        <v>80</v>
      </c>
      <c r="C9181" t="s">
        <v>4</v>
      </c>
      <c r="D9181" t="s">
        <v>13</v>
      </c>
      <c r="E9181" t="s">
        <v>14</v>
      </c>
      <c r="F9181" s="1">
        <v>44640</v>
      </c>
      <c r="G9181" t="s">
        <v>3559</v>
      </c>
      <c r="H9181" t="s">
        <v>32</v>
      </c>
      <c r="I9181" s="7">
        <v>2049.21870982574</v>
      </c>
      <c r="J9181">
        <v>203</v>
      </c>
      <c r="K9181" t="s">
        <v>9</v>
      </c>
      <c r="L9181" s="1">
        <v>44647</v>
      </c>
      <c r="M9181" t="s">
        <v>18</v>
      </c>
      <c r="N9181" t="s">
        <v>11</v>
      </c>
    </row>
    <row r="9182" spans="1:14" x14ac:dyDescent="0.25">
      <c r="A9182">
        <v>6743</v>
      </c>
      <c r="B9182">
        <v>80</v>
      </c>
      <c r="C9182" t="s">
        <v>4</v>
      </c>
      <c r="D9182" t="s">
        <v>20</v>
      </c>
      <c r="E9182" t="s">
        <v>14</v>
      </c>
      <c r="F9182" s="1">
        <v>44569</v>
      </c>
      <c r="G9182" t="s">
        <v>6043</v>
      </c>
      <c r="H9182" t="s">
        <v>37</v>
      </c>
      <c r="I9182" s="7">
        <v>2380.1007832688201</v>
      </c>
      <c r="J9182">
        <v>470</v>
      </c>
      <c r="K9182" t="s">
        <v>17</v>
      </c>
      <c r="L9182" s="1">
        <v>44597</v>
      </c>
      <c r="M9182" t="s">
        <v>18</v>
      </c>
      <c r="N9182" t="s">
        <v>26</v>
      </c>
    </row>
    <row r="9183" spans="1:14" x14ac:dyDescent="0.25">
      <c r="A9183">
        <v>5242</v>
      </c>
      <c r="B9183">
        <v>80</v>
      </c>
      <c r="C9183" t="s">
        <v>4</v>
      </c>
      <c r="D9183" t="s">
        <v>13</v>
      </c>
      <c r="E9183" t="s">
        <v>14</v>
      </c>
      <c r="F9183" s="1">
        <v>44739</v>
      </c>
      <c r="G9183" t="s">
        <v>92</v>
      </c>
      <c r="H9183" t="s">
        <v>37</v>
      </c>
      <c r="I9183" s="7">
        <v>2907.0567740026399</v>
      </c>
      <c r="J9183">
        <v>311</v>
      </c>
      <c r="K9183" t="s">
        <v>17</v>
      </c>
      <c r="L9183" s="1">
        <v>44758</v>
      </c>
      <c r="M9183" t="s">
        <v>47</v>
      </c>
      <c r="N9183" t="s">
        <v>11</v>
      </c>
    </row>
    <row r="9184" spans="1:14" x14ac:dyDescent="0.25">
      <c r="A9184">
        <v>3807</v>
      </c>
      <c r="B9184">
        <v>80</v>
      </c>
      <c r="C9184" t="s">
        <v>12</v>
      </c>
      <c r="D9184" t="s">
        <v>38</v>
      </c>
      <c r="E9184" t="s">
        <v>14</v>
      </c>
      <c r="F9184" s="1">
        <v>43964</v>
      </c>
      <c r="G9184" t="s">
        <v>3538</v>
      </c>
      <c r="H9184" t="s">
        <v>16</v>
      </c>
      <c r="I9184" s="7">
        <v>2949.16617393772</v>
      </c>
      <c r="J9184">
        <v>339</v>
      </c>
      <c r="K9184" t="s">
        <v>24</v>
      </c>
      <c r="L9184" s="1">
        <v>43975</v>
      </c>
      <c r="M9184" t="s">
        <v>47</v>
      </c>
      <c r="N9184" t="s">
        <v>11</v>
      </c>
    </row>
    <row r="9185" spans="1:14" x14ac:dyDescent="0.25">
      <c r="A9185">
        <v>2288</v>
      </c>
      <c r="B9185">
        <v>80</v>
      </c>
      <c r="C9185" t="s">
        <v>12</v>
      </c>
      <c r="D9185" t="s">
        <v>5</v>
      </c>
      <c r="E9185" t="s">
        <v>41</v>
      </c>
      <c r="F9185" s="1">
        <v>45139</v>
      </c>
      <c r="G9185" t="s">
        <v>2203</v>
      </c>
      <c r="H9185" t="s">
        <v>8</v>
      </c>
      <c r="I9185" s="7">
        <v>3568.1713752587402</v>
      </c>
      <c r="J9185">
        <v>387</v>
      </c>
      <c r="K9185" t="s">
        <v>9</v>
      </c>
      <c r="L9185" s="1">
        <v>45141</v>
      </c>
      <c r="M9185" t="s">
        <v>47</v>
      </c>
      <c r="N9185" t="s">
        <v>26</v>
      </c>
    </row>
    <row r="9186" spans="1:14" x14ac:dyDescent="0.25">
      <c r="A9186">
        <v>7800</v>
      </c>
      <c r="B9186">
        <v>80</v>
      </c>
      <c r="C9186" t="s">
        <v>12</v>
      </c>
      <c r="D9186" t="s">
        <v>58</v>
      </c>
      <c r="E9186" t="s">
        <v>33</v>
      </c>
      <c r="F9186" s="1">
        <v>44707</v>
      </c>
      <c r="G9186" t="s">
        <v>6915</v>
      </c>
      <c r="H9186" t="s">
        <v>16</v>
      </c>
      <c r="I9186" s="7">
        <v>3627.1794283088002</v>
      </c>
      <c r="J9186">
        <v>121</v>
      </c>
      <c r="K9186" t="s">
        <v>9</v>
      </c>
      <c r="L9186" s="1">
        <v>44733</v>
      </c>
      <c r="M9186" t="s">
        <v>10</v>
      </c>
      <c r="N9186" t="s">
        <v>19</v>
      </c>
    </row>
    <row r="9187" spans="1:14" x14ac:dyDescent="0.25">
      <c r="A9187">
        <v>8711</v>
      </c>
      <c r="B9187">
        <v>80</v>
      </c>
      <c r="C9187" t="s">
        <v>12</v>
      </c>
      <c r="D9187" t="s">
        <v>30</v>
      </c>
      <c r="E9187" t="s">
        <v>6</v>
      </c>
      <c r="F9187" s="1">
        <v>45147</v>
      </c>
      <c r="G9187" t="s">
        <v>7651</v>
      </c>
      <c r="H9187" t="s">
        <v>35</v>
      </c>
      <c r="I9187" s="7">
        <v>3767.5211511368402</v>
      </c>
      <c r="J9187">
        <v>177</v>
      </c>
      <c r="K9187" t="s">
        <v>24</v>
      </c>
      <c r="L9187" s="1">
        <v>45165</v>
      </c>
      <c r="M9187" t="s">
        <v>47</v>
      </c>
      <c r="N9187" t="s">
        <v>11</v>
      </c>
    </row>
    <row r="9188" spans="1:14" x14ac:dyDescent="0.25">
      <c r="A9188">
        <v>4109</v>
      </c>
      <c r="B9188">
        <v>80</v>
      </c>
      <c r="C9188" t="s">
        <v>12</v>
      </c>
      <c r="D9188" t="s">
        <v>38</v>
      </c>
      <c r="E9188" t="s">
        <v>41</v>
      </c>
      <c r="F9188" s="1">
        <v>44345</v>
      </c>
      <c r="G9188" t="s">
        <v>3799</v>
      </c>
      <c r="H9188" t="s">
        <v>35</v>
      </c>
      <c r="I9188" s="7">
        <v>3852.7388595096099</v>
      </c>
      <c r="J9188">
        <v>490</v>
      </c>
      <c r="K9188" t="s">
        <v>24</v>
      </c>
      <c r="L9188" s="1">
        <v>44361</v>
      </c>
      <c r="M9188" t="s">
        <v>18</v>
      </c>
      <c r="N9188" t="s">
        <v>26</v>
      </c>
    </row>
    <row r="9189" spans="1:14" x14ac:dyDescent="0.25">
      <c r="A9189">
        <v>5180</v>
      </c>
      <c r="B9189">
        <v>80</v>
      </c>
      <c r="C9189" t="s">
        <v>4</v>
      </c>
      <c r="D9189" t="s">
        <v>30</v>
      </c>
      <c r="E9189" t="s">
        <v>21</v>
      </c>
      <c r="F9189" s="1">
        <v>44592</v>
      </c>
      <c r="G9189" t="s">
        <v>3814</v>
      </c>
      <c r="H9189" t="s">
        <v>16</v>
      </c>
      <c r="I9189" s="7">
        <v>4355.5848875152997</v>
      </c>
      <c r="J9189">
        <v>358</v>
      </c>
      <c r="K9189" t="s">
        <v>24</v>
      </c>
      <c r="L9189" s="1">
        <v>44595</v>
      </c>
      <c r="M9189" t="s">
        <v>10</v>
      </c>
      <c r="N9189" t="s">
        <v>26</v>
      </c>
    </row>
    <row r="9190" spans="1:14" x14ac:dyDescent="0.25">
      <c r="A9190">
        <v>203</v>
      </c>
      <c r="B9190">
        <v>80</v>
      </c>
      <c r="C9190" t="s">
        <v>12</v>
      </c>
      <c r="D9190" t="s">
        <v>20</v>
      </c>
      <c r="E9190" t="s">
        <v>14</v>
      </c>
      <c r="F9190" s="1">
        <v>44240</v>
      </c>
      <c r="G9190" t="s">
        <v>236</v>
      </c>
      <c r="H9190" t="s">
        <v>32</v>
      </c>
      <c r="I9190" s="7">
        <v>4357.9280469576397</v>
      </c>
      <c r="J9190">
        <v>361</v>
      </c>
      <c r="K9190" t="s">
        <v>17</v>
      </c>
      <c r="L9190" s="1">
        <v>44257</v>
      </c>
      <c r="M9190" t="s">
        <v>47</v>
      </c>
      <c r="N9190" t="s">
        <v>26</v>
      </c>
    </row>
    <row r="9191" spans="1:14" x14ac:dyDescent="0.25">
      <c r="A9191">
        <v>5328</v>
      </c>
      <c r="B9191">
        <v>80</v>
      </c>
      <c r="C9191" t="s">
        <v>12</v>
      </c>
      <c r="D9191" t="s">
        <v>58</v>
      </c>
      <c r="E9191" t="s">
        <v>41</v>
      </c>
      <c r="F9191" s="1">
        <v>44818</v>
      </c>
      <c r="G9191" t="s">
        <v>4848</v>
      </c>
      <c r="H9191" t="s">
        <v>37</v>
      </c>
      <c r="I9191" s="7">
        <v>4645.3517621744004</v>
      </c>
      <c r="J9191">
        <v>374</v>
      </c>
      <c r="K9191" t="s">
        <v>9</v>
      </c>
      <c r="L9191" s="1">
        <v>44833</v>
      </c>
      <c r="M9191" t="s">
        <v>29</v>
      </c>
      <c r="N9191" t="s">
        <v>19</v>
      </c>
    </row>
    <row r="9192" spans="1:14" x14ac:dyDescent="0.25">
      <c r="A9192">
        <v>6879</v>
      </c>
      <c r="B9192">
        <v>80</v>
      </c>
      <c r="C9192" t="s">
        <v>12</v>
      </c>
      <c r="D9192" t="s">
        <v>38</v>
      </c>
      <c r="E9192" t="s">
        <v>41</v>
      </c>
      <c r="F9192" s="1">
        <v>45157</v>
      </c>
      <c r="G9192" t="s">
        <v>851</v>
      </c>
      <c r="H9192" t="s">
        <v>37</v>
      </c>
      <c r="I9192" s="7">
        <v>5220.07401884315</v>
      </c>
      <c r="J9192">
        <v>285</v>
      </c>
      <c r="K9192" t="s">
        <v>17</v>
      </c>
      <c r="L9192" s="1">
        <v>45170</v>
      </c>
      <c r="M9192" t="s">
        <v>10</v>
      </c>
      <c r="N9192" t="s">
        <v>26</v>
      </c>
    </row>
    <row r="9193" spans="1:14" x14ac:dyDescent="0.25">
      <c r="A9193">
        <v>4685</v>
      </c>
      <c r="B9193">
        <v>80</v>
      </c>
      <c r="C9193" t="s">
        <v>4</v>
      </c>
      <c r="D9193" t="s">
        <v>38</v>
      </c>
      <c r="E9193" t="s">
        <v>21</v>
      </c>
      <c r="F9193" s="1">
        <v>44615</v>
      </c>
      <c r="G9193" t="s">
        <v>4303</v>
      </c>
      <c r="H9193" t="s">
        <v>16</v>
      </c>
      <c r="I9193" s="7">
        <v>5634.3106805610996</v>
      </c>
      <c r="J9193">
        <v>466</v>
      </c>
      <c r="K9193" t="s">
        <v>17</v>
      </c>
      <c r="L9193" s="1">
        <v>44638</v>
      </c>
      <c r="M9193" t="s">
        <v>29</v>
      </c>
      <c r="N9193" t="s">
        <v>19</v>
      </c>
    </row>
    <row r="9194" spans="1:14" x14ac:dyDescent="0.25">
      <c r="A9194">
        <v>6942</v>
      </c>
      <c r="B9194">
        <v>80</v>
      </c>
      <c r="C9194" t="s">
        <v>12</v>
      </c>
      <c r="D9194" t="s">
        <v>97</v>
      </c>
      <c r="E9194" t="s">
        <v>14</v>
      </c>
      <c r="F9194" s="1">
        <v>44072</v>
      </c>
      <c r="G9194" t="s">
        <v>6204</v>
      </c>
      <c r="H9194" t="s">
        <v>32</v>
      </c>
      <c r="I9194" s="7">
        <v>5840.7618947790197</v>
      </c>
      <c r="J9194">
        <v>319</v>
      </c>
      <c r="K9194" t="s">
        <v>24</v>
      </c>
      <c r="L9194" s="1">
        <v>44101</v>
      </c>
      <c r="M9194" t="s">
        <v>25</v>
      </c>
      <c r="N9194" t="s">
        <v>19</v>
      </c>
    </row>
    <row r="9195" spans="1:14" x14ac:dyDescent="0.25">
      <c r="A9195">
        <v>6806</v>
      </c>
      <c r="B9195">
        <v>80</v>
      </c>
      <c r="C9195" t="s">
        <v>12</v>
      </c>
      <c r="D9195" t="s">
        <v>20</v>
      </c>
      <c r="E9195" t="s">
        <v>14</v>
      </c>
      <c r="F9195" s="1">
        <v>43603</v>
      </c>
      <c r="G9195" t="s">
        <v>6089</v>
      </c>
      <c r="H9195" t="s">
        <v>32</v>
      </c>
      <c r="I9195" s="7">
        <v>5905.2559379045997</v>
      </c>
      <c r="J9195">
        <v>105</v>
      </c>
      <c r="K9195" t="s">
        <v>9</v>
      </c>
      <c r="L9195" s="1">
        <v>43630</v>
      </c>
      <c r="M9195" t="s">
        <v>47</v>
      </c>
      <c r="N9195" t="s">
        <v>19</v>
      </c>
    </row>
    <row r="9196" spans="1:14" x14ac:dyDescent="0.25">
      <c r="A9196">
        <v>1698</v>
      </c>
      <c r="B9196">
        <v>80</v>
      </c>
      <c r="C9196" t="s">
        <v>12</v>
      </c>
      <c r="D9196" t="s">
        <v>5</v>
      </c>
      <c r="E9196" t="s">
        <v>27</v>
      </c>
      <c r="F9196" s="1">
        <v>45112</v>
      </c>
      <c r="G9196" t="s">
        <v>1660</v>
      </c>
      <c r="H9196" t="s">
        <v>35</v>
      </c>
      <c r="I9196" s="7">
        <v>6192.4633581693897</v>
      </c>
      <c r="J9196">
        <v>404</v>
      </c>
      <c r="K9196" t="s">
        <v>24</v>
      </c>
      <c r="L9196" s="1">
        <v>45122</v>
      </c>
      <c r="M9196" t="s">
        <v>10</v>
      </c>
      <c r="N9196" t="s">
        <v>26</v>
      </c>
    </row>
    <row r="9197" spans="1:14" x14ac:dyDescent="0.25">
      <c r="A9197">
        <v>5552</v>
      </c>
      <c r="B9197">
        <v>80</v>
      </c>
      <c r="C9197" t="s">
        <v>4</v>
      </c>
      <c r="D9197" t="s">
        <v>13</v>
      </c>
      <c r="E9197" t="s">
        <v>33</v>
      </c>
      <c r="F9197" s="1">
        <v>43624</v>
      </c>
      <c r="G9197" t="s">
        <v>787</v>
      </c>
      <c r="H9197" t="s">
        <v>35</v>
      </c>
      <c r="I9197" s="7">
        <v>6515.1002063658798</v>
      </c>
      <c r="J9197">
        <v>309</v>
      </c>
      <c r="K9197" t="s">
        <v>24</v>
      </c>
      <c r="L9197" s="1">
        <v>43639</v>
      </c>
      <c r="M9197" t="s">
        <v>10</v>
      </c>
      <c r="N9197" t="s">
        <v>26</v>
      </c>
    </row>
    <row r="9198" spans="1:14" x14ac:dyDescent="0.25">
      <c r="A9198">
        <v>4424</v>
      </c>
      <c r="B9198">
        <v>80</v>
      </c>
      <c r="C9198" t="s">
        <v>12</v>
      </c>
      <c r="D9198" t="s">
        <v>58</v>
      </c>
      <c r="E9198" t="s">
        <v>6</v>
      </c>
      <c r="F9198" s="1">
        <v>44039</v>
      </c>
      <c r="G9198" t="s">
        <v>4078</v>
      </c>
      <c r="H9198" t="s">
        <v>35</v>
      </c>
      <c r="I9198" s="7">
        <v>6626.4954469589302</v>
      </c>
      <c r="J9198">
        <v>334</v>
      </c>
      <c r="K9198" t="s">
        <v>17</v>
      </c>
      <c r="L9198" s="1">
        <v>44052</v>
      </c>
      <c r="M9198" t="s">
        <v>29</v>
      </c>
      <c r="N9198" t="s">
        <v>19</v>
      </c>
    </row>
    <row r="9199" spans="1:14" x14ac:dyDescent="0.25">
      <c r="A9199">
        <v>5096</v>
      </c>
      <c r="B9199">
        <v>80</v>
      </c>
      <c r="C9199" t="s">
        <v>12</v>
      </c>
      <c r="D9199" t="s">
        <v>97</v>
      </c>
      <c r="E9199" t="s">
        <v>21</v>
      </c>
      <c r="F9199" s="1">
        <v>44169</v>
      </c>
      <c r="G9199" t="s">
        <v>4664</v>
      </c>
      <c r="H9199" t="s">
        <v>8</v>
      </c>
      <c r="I9199" s="7">
        <v>7397.1021050465097</v>
      </c>
      <c r="J9199">
        <v>257</v>
      </c>
      <c r="K9199" t="s">
        <v>24</v>
      </c>
      <c r="L9199" s="1">
        <v>44180</v>
      </c>
      <c r="M9199" t="s">
        <v>25</v>
      </c>
      <c r="N9199" t="s">
        <v>26</v>
      </c>
    </row>
    <row r="9200" spans="1:14" x14ac:dyDescent="0.25">
      <c r="A9200">
        <v>504</v>
      </c>
      <c r="B9200">
        <v>80</v>
      </c>
      <c r="C9200" t="s">
        <v>4</v>
      </c>
      <c r="D9200" t="s">
        <v>49</v>
      </c>
      <c r="E9200" t="s">
        <v>6</v>
      </c>
      <c r="F9200" s="1">
        <v>44499</v>
      </c>
      <c r="G9200" t="s">
        <v>533</v>
      </c>
      <c r="H9200" t="s">
        <v>8</v>
      </c>
      <c r="I9200" s="7">
        <v>7425.0216551047697</v>
      </c>
      <c r="J9200">
        <v>257</v>
      </c>
      <c r="K9200" t="s">
        <v>9</v>
      </c>
      <c r="L9200" s="1">
        <v>44514</v>
      </c>
      <c r="M9200" t="s">
        <v>29</v>
      </c>
      <c r="N9200" t="s">
        <v>19</v>
      </c>
    </row>
    <row r="9201" spans="1:14" x14ac:dyDescent="0.25">
      <c r="A9201">
        <v>931</v>
      </c>
      <c r="B9201">
        <v>80</v>
      </c>
      <c r="C9201" t="s">
        <v>12</v>
      </c>
      <c r="D9201" t="s">
        <v>5</v>
      </c>
      <c r="E9201" t="s">
        <v>6</v>
      </c>
      <c r="F9201" s="1">
        <v>44055</v>
      </c>
      <c r="G9201" t="s">
        <v>940</v>
      </c>
      <c r="H9201" t="s">
        <v>8</v>
      </c>
      <c r="I9201" s="7">
        <v>7878.6178145092799</v>
      </c>
      <c r="J9201">
        <v>145</v>
      </c>
      <c r="K9201" t="s">
        <v>17</v>
      </c>
      <c r="L9201" s="1">
        <v>44070</v>
      </c>
      <c r="M9201" t="s">
        <v>10</v>
      </c>
      <c r="N9201" t="s">
        <v>19</v>
      </c>
    </row>
    <row r="9202" spans="1:14" x14ac:dyDescent="0.25">
      <c r="A9202">
        <v>6076</v>
      </c>
      <c r="B9202">
        <v>80</v>
      </c>
      <c r="C9202" t="s">
        <v>12</v>
      </c>
      <c r="D9202" t="s">
        <v>97</v>
      </c>
      <c r="E9202" t="s">
        <v>33</v>
      </c>
      <c r="F9202" s="1">
        <v>44757</v>
      </c>
      <c r="G9202" t="s">
        <v>5480</v>
      </c>
      <c r="H9202" t="s">
        <v>37</v>
      </c>
      <c r="I9202" s="7">
        <v>8720.3571239815192</v>
      </c>
      <c r="J9202">
        <v>113</v>
      </c>
      <c r="K9202" t="s">
        <v>17</v>
      </c>
      <c r="L9202" s="1">
        <v>44768</v>
      </c>
      <c r="M9202" t="s">
        <v>10</v>
      </c>
      <c r="N9202" t="s">
        <v>26</v>
      </c>
    </row>
    <row r="9203" spans="1:14" x14ac:dyDescent="0.25">
      <c r="A9203">
        <v>3464</v>
      </c>
      <c r="B9203">
        <v>80</v>
      </c>
      <c r="C9203" t="s">
        <v>12</v>
      </c>
      <c r="D9203" t="s">
        <v>13</v>
      </c>
      <c r="E9203" t="s">
        <v>33</v>
      </c>
      <c r="F9203" s="1">
        <v>44057</v>
      </c>
      <c r="G9203" t="s">
        <v>627</v>
      </c>
      <c r="H9203" t="s">
        <v>37</v>
      </c>
      <c r="I9203" s="7">
        <v>8983.0242052083104</v>
      </c>
      <c r="J9203">
        <v>158</v>
      </c>
      <c r="K9203" t="s">
        <v>9</v>
      </c>
      <c r="L9203" s="1">
        <v>44083</v>
      </c>
      <c r="M9203" t="s">
        <v>29</v>
      </c>
      <c r="N9203" t="s">
        <v>19</v>
      </c>
    </row>
    <row r="9204" spans="1:14" x14ac:dyDescent="0.25">
      <c r="A9204">
        <v>5578</v>
      </c>
      <c r="B9204">
        <v>80</v>
      </c>
      <c r="C9204" t="s">
        <v>4</v>
      </c>
      <c r="D9204" t="s">
        <v>30</v>
      </c>
      <c r="E9204" t="s">
        <v>6</v>
      </c>
      <c r="F9204" s="1">
        <v>44896</v>
      </c>
      <c r="G9204" t="s">
        <v>5061</v>
      </c>
      <c r="H9204" t="s">
        <v>8</v>
      </c>
      <c r="I9204" s="7">
        <v>9220.1675479790101</v>
      </c>
      <c r="J9204">
        <v>116</v>
      </c>
      <c r="K9204" t="s">
        <v>24</v>
      </c>
      <c r="L9204" s="1">
        <v>44902</v>
      </c>
      <c r="M9204" t="s">
        <v>10</v>
      </c>
      <c r="N9204" t="s">
        <v>19</v>
      </c>
    </row>
    <row r="9205" spans="1:14" x14ac:dyDescent="0.25">
      <c r="A9205">
        <v>5489</v>
      </c>
      <c r="B9205">
        <v>80</v>
      </c>
      <c r="C9205" t="s">
        <v>4</v>
      </c>
      <c r="D9205" t="s">
        <v>30</v>
      </c>
      <c r="E9205" t="s">
        <v>41</v>
      </c>
      <c r="F9205" s="1">
        <v>44265</v>
      </c>
      <c r="G9205" t="s">
        <v>4985</v>
      </c>
      <c r="H9205" t="s">
        <v>35</v>
      </c>
      <c r="I9205" s="7">
        <v>9281.8108460905605</v>
      </c>
      <c r="J9205">
        <v>327</v>
      </c>
      <c r="K9205" t="s">
        <v>24</v>
      </c>
      <c r="L9205" s="1">
        <v>44276</v>
      </c>
      <c r="M9205" t="s">
        <v>10</v>
      </c>
      <c r="N9205" t="s">
        <v>11</v>
      </c>
    </row>
    <row r="9206" spans="1:14" x14ac:dyDescent="0.25">
      <c r="A9206">
        <v>4868</v>
      </c>
      <c r="B9206">
        <v>80</v>
      </c>
      <c r="C9206" t="s">
        <v>4</v>
      </c>
      <c r="D9206" t="s">
        <v>20</v>
      </c>
      <c r="E9206" t="s">
        <v>6</v>
      </c>
      <c r="F9206" s="1">
        <v>44837</v>
      </c>
      <c r="G9206" t="s">
        <v>4465</v>
      </c>
      <c r="H9206" t="s">
        <v>8</v>
      </c>
      <c r="I9206" s="7">
        <v>9614.5134454847193</v>
      </c>
      <c r="J9206">
        <v>435</v>
      </c>
      <c r="K9206" t="s">
        <v>17</v>
      </c>
      <c r="L9206" s="1">
        <v>44856</v>
      </c>
      <c r="M9206" t="s">
        <v>47</v>
      </c>
      <c r="N9206" t="s">
        <v>19</v>
      </c>
    </row>
    <row r="9207" spans="1:14" x14ac:dyDescent="0.25">
      <c r="A9207">
        <v>5256</v>
      </c>
      <c r="B9207">
        <v>80</v>
      </c>
      <c r="C9207" t="s">
        <v>4</v>
      </c>
      <c r="D9207" t="s">
        <v>38</v>
      </c>
      <c r="E9207" t="s">
        <v>33</v>
      </c>
      <c r="F9207" s="1">
        <v>44061</v>
      </c>
      <c r="G9207" t="s">
        <v>4787</v>
      </c>
      <c r="H9207" t="s">
        <v>37</v>
      </c>
      <c r="I9207" s="7">
        <v>11390.8086405132</v>
      </c>
      <c r="J9207">
        <v>125</v>
      </c>
      <c r="K9207" t="s">
        <v>24</v>
      </c>
      <c r="L9207" s="1">
        <v>44087</v>
      </c>
      <c r="M9207" t="s">
        <v>25</v>
      </c>
      <c r="N9207" t="s">
        <v>19</v>
      </c>
    </row>
    <row r="9208" spans="1:14" x14ac:dyDescent="0.25">
      <c r="A9208">
        <v>9915</v>
      </c>
      <c r="B9208">
        <v>80</v>
      </c>
      <c r="C9208" t="s">
        <v>12</v>
      </c>
      <c r="D9208" t="s">
        <v>30</v>
      </c>
      <c r="E9208" t="s">
        <v>33</v>
      </c>
      <c r="F9208" s="1">
        <v>43911</v>
      </c>
      <c r="G9208" t="s">
        <v>1739</v>
      </c>
      <c r="H9208" t="s">
        <v>32</v>
      </c>
      <c r="I9208" s="7">
        <v>11794.2093467592</v>
      </c>
      <c r="J9208">
        <v>279</v>
      </c>
      <c r="K9208" t="s">
        <v>17</v>
      </c>
      <c r="L9208" s="1">
        <v>43924</v>
      </c>
      <c r="M9208" t="s">
        <v>10</v>
      </c>
      <c r="N9208" t="s">
        <v>11</v>
      </c>
    </row>
    <row r="9209" spans="1:14" x14ac:dyDescent="0.25">
      <c r="A9209">
        <v>675</v>
      </c>
      <c r="B9209">
        <v>80</v>
      </c>
      <c r="C9209" t="s">
        <v>4</v>
      </c>
      <c r="D9209" t="s">
        <v>97</v>
      </c>
      <c r="E9209" t="s">
        <v>41</v>
      </c>
      <c r="F9209" s="1">
        <v>44384</v>
      </c>
      <c r="G9209" t="s">
        <v>697</v>
      </c>
      <c r="H9209" t="s">
        <v>37</v>
      </c>
      <c r="I9209" s="7">
        <v>12042.408939254799</v>
      </c>
      <c r="J9209">
        <v>385</v>
      </c>
      <c r="K9209" t="s">
        <v>9</v>
      </c>
      <c r="L9209" s="1">
        <v>44385</v>
      </c>
      <c r="M9209" t="s">
        <v>18</v>
      </c>
      <c r="N9209" t="s">
        <v>11</v>
      </c>
    </row>
    <row r="9210" spans="1:14" x14ac:dyDescent="0.25">
      <c r="A9210">
        <v>2963</v>
      </c>
      <c r="B9210">
        <v>80</v>
      </c>
      <c r="C9210" t="s">
        <v>12</v>
      </c>
      <c r="D9210" t="s">
        <v>13</v>
      </c>
      <c r="E9210" t="s">
        <v>14</v>
      </c>
      <c r="F9210" s="1">
        <v>44075</v>
      </c>
      <c r="G9210" t="s">
        <v>2818</v>
      </c>
      <c r="H9210" t="s">
        <v>16</v>
      </c>
      <c r="I9210" s="7">
        <v>12324.9230264078</v>
      </c>
      <c r="J9210">
        <v>168</v>
      </c>
      <c r="K9210" t="s">
        <v>9</v>
      </c>
      <c r="L9210" s="1">
        <v>44085</v>
      </c>
      <c r="M9210" t="s">
        <v>18</v>
      </c>
      <c r="N9210" t="s">
        <v>19</v>
      </c>
    </row>
    <row r="9211" spans="1:14" x14ac:dyDescent="0.25">
      <c r="A9211">
        <v>94</v>
      </c>
      <c r="B9211">
        <v>80</v>
      </c>
      <c r="C9211" t="s">
        <v>4</v>
      </c>
      <c r="D9211" t="s">
        <v>97</v>
      </c>
      <c r="E9211" t="s">
        <v>27</v>
      </c>
      <c r="F9211" s="1">
        <v>44283</v>
      </c>
      <c r="G9211" t="s">
        <v>128</v>
      </c>
      <c r="H9211" t="s">
        <v>16</v>
      </c>
      <c r="I9211" s="7">
        <v>13073.288022564</v>
      </c>
      <c r="J9211">
        <v>268</v>
      </c>
      <c r="K9211" t="s">
        <v>17</v>
      </c>
      <c r="L9211" s="1">
        <v>44292</v>
      </c>
      <c r="M9211" t="s">
        <v>25</v>
      </c>
      <c r="N9211" t="s">
        <v>19</v>
      </c>
    </row>
    <row r="9212" spans="1:14" x14ac:dyDescent="0.25">
      <c r="A9212">
        <v>5782</v>
      </c>
      <c r="B9212">
        <v>80</v>
      </c>
      <c r="C9212" t="s">
        <v>12</v>
      </c>
      <c r="D9212" t="s">
        <v>20</v>
      </c>
      <c r="E9212" t="s">
        <v>41</v>
      </c>
      <c r="F9212" s="1">
        <v>44586</v>
      </c>
      <c r="G9212" t="s">
        <v>285</v>
      </c>
      <c r="H9212" t="s">
        <v>37</v>
      </c>
      <c r="I9212" s="7">
        <v>13801.225579838399</v>
      </c>
      <c r="J9212">
        <v>245</v>
      </c>
      <c r="K9212" t="s">
        <v>17</v>
      </c>
      <c r="L9212" s="1">
        <v>44603</v>
      </c>
      <c r="M9212" t="s">
        <v>29</v>
      </c>
      <c r="N9212" t="s">
        <v>19</v>
      </c>
    </row>
    <row r="9213" spans="1:14" x14ac:dyDescent="0.25">
      <c r="A9213">
        <v>1742</v>
      </c>
      <c r="B9213">
        <v>80</v>
      </c>
      <c r="C9213" t="s">
        <v>12</v>
      </c>
      <c r="D9213" t="s">
        <v>49</v>
      </c>
      <c r="E9213" t="s">
        <v>41</v>
      </c>
      <c r="F9213" s="1">
        <v>44300</v>
      </c>
      <c r="G9213" t="s">
        <v>1702</v>
      </c>
      <c r="H9213" t="s">
        <v>37</v>
      </c>
      <c r="I9213" s="7">
        <v>14289.0552903649</v>
      </c>
      <c r="J9213">
        <v>344</v>
      </c>
      <c r="K9213" t="s">
        <v>24</v>
      </c>
      <c r="L9213" s="1">
        <v>44311</v>
      </c>
      <c r="M9213" t="s">
        <v>25</v>
      </c>
      <c r="N9213" t="s">
        <v>26</v>
      </c>
    </row>
    <row r="9214" spans="1:14" x14ac:dyDescent="0.25">
      <c r="A9214">
        <v>3995</v>
      </c>
      <c r="B9214">
        <v>80</v>
      </c>
      <c r="C9214" t="s">
        <v>4</v>
      </c>
      <c r="D9214" t="s">
        <v>97</v>
      </c>
      <c r="E9214" t="s">
        <v>6</v>
      </c>
      <c r="F9214" s="1">
        <v>43839</v>
      </c>
      <c r="G9214" t="s">
        <v>3699</v>
      </c>
      <c r="H9214" t="s">
        <v>35</v>
      </c>
      <c r="I9214" s="7">
        <v>14520.267900345199</v>
      </c>
      <c r="J9214">
        <v>137</v>
      </c>
      <c r="K9214" t="s">
        <v>9</v>
      </c>
      <c r="L9214" s="1">
        <v>43863</v>
      </c>
      <c r="M9214" t="s">
        <v>29</v>
      </c>
      <c r="N9214" t="s">
        <v>11</v>
      </c>
    </row>
    <row r="9215" spans="1:14" x14ac:dyDescent="0.25">
      <c r="A9215">
        <v>6372</v>
      </c>
      <c r="B9215">
        <v>80</v>
      </c>
      <c r="C9215" t="s">
        <v>12</v>
      </c>
      <c r="D9215" t="s">
        <v>30</v>
      </c>
      <c r="E9215" t="s">
        <v>14</v>
      </c>
      <c r="F9215" s="1">
        <v>43979</v>
      </c>
      <c r="G9215" t="s">
        <v>5730</v>
      </c>
      <c r="H9215" t="s">
        <v>32</v>
      </c>
      <c r="I9215" s="7">
        <v>14843.5153013734</v>
      </c>
      <c r="J9215">
        <v>406</v>
      </c>
      <c r="K9215" t="s">
        <v>17</v>
      </c>
      <c r="L9215" s="1">
        <v>43999</v>
      </c>
      <c r="M9215" t="s">
        <v>10</v>
      </c>
      <c r="N9215" t="s">
        <v>19</v>
      </c>
    </row>
    <row r="9216" spans="1:14" x14ac:dyDescent="0.25">
      <c r="A9216">
        <v>6297</v>
      </c>
      <c r="B9216">
        <v>80</v>
      </c>
      <c r="C9216" t="s">
        <v>4</v>
      </c>
      <c r="D9216" t="s">
        <v>13</v>
      </c>
      <c r="E9216" t="s">
        <v>41</v>
      </c>
      <c r="F9216" s="1">
        <v>44288</v>
      </c>
      <c r="G9216" t="s">
        <v>5666</v>
      </c>
      <c r="H9216" t="s">
        <v>35</v>
      </c>
      <c r="I9216" s="7">
        <v>16013.552121488799</v>
      </c>
      <c r="J9216">
        <v>411</v>
      </c>
      <c r="K9216" t="s">
        <v>9</v>
      </c>
      <c r="L9216" s="1">
        <v>44291</v>
      </c>
      <c r="M9216" t="s">
        <v>10</v>
      </c>
      <c r="N9216" t="s">
        <v>19</v>
      </c>
    </row>
    <row r="9217" spans="1:14" x14ac:dyDescent="0.25">
      <c r="A9217">
        <v>3111</v>
      </c>
      <c r="B9217">
        <v>80</v>
      </c>
      <c r="C9217" t="s">
        <v>4</v>
      </c>
      <c r="D9217" t="s">
        <v>38</v>
      </c>
      <c r="E9217" t="s">
        <v>41</v>
      </c>
      <c r="F9217" s="1">
        <v>44672</v>
      </c>
      <c r="G9217" t="s">
        <v>2946</v>
      </c>
      <c r="H9217" t="s">
        <v>16</v>
      </c>
      <c r="I9217" s="7">
        <v>16107.212392077899</v>
      </c>
      <c r="J9217">
        <v>368</v>
      </c>
      <c r="K9217" t="s">
        <v>9</v>
      </c>
      <c r="L9217" s="1">
        <v>44698</v>
      </c>
      <c r="M9217" t="s">
        <v>47</v>
      </c>
      <c r="N9217" t="s">
        <v>19</v>
      </c>
    </row>
    <row r="9218" spans="1:14" x14ac:dyDescent="0.25">
      <c r="A9218">
        <v>20</v>
      </c>
      <c r="B9218">
        <v>80</v>
      </c>
      <c r="C9218" t="s">
        <v>12</v>
      </c>
      <c r="D9218" t="s">
        <v>5</v>
      </c>
      <c r="E9218" t="s">
        <v>27</v>
      </c>
      <c r="F9218" s="1">
        <v>43656</v>
      </c>
      <c r="G9218" t="s">
        <v>53</v>
      </c>
      <c r="H9218" t="s">
        <v>37</v>
      </c>
      <c r="I9218" s="7">
        <v>16609.311817449801</v>
      </c>
      <c r="J9218">
        <v>366</v>
      </c>
      <c r="K9218" t="s">
        <v>17</v>
      </c>
      <c r="L9218" s="1">
        <v>43684</v>
      </c>
      <c r="M9218" t="s">
        <v>47</v>
      </c>
      <c r="N9218" t="s">
        <v>11</v>
      </c>
    </row>
    <row r="9219" spans="1:14" x14ac:dyDescent="0.25">
      <c r="A9219">
        <v>8564</v>
      </c>
      <c r="B9219">
        <v>80</v>
      </c>
      <c r="C9219" t="s">
        <v>12</v>
      </c>
      <c r="D9219" t="s">
        <v>20</v>
      </c>
      <c r="E9219" t="s">
        <v>33</v>
      </c>
      <c r="F9219" s="1">
        <v>44813</v>
      </c>
      <c r="G9219" t="s">
        <v>1533</v>
      </c>
      <c r="H9219" t="s">
        <v>8</v>
      </c>
      <c r="I9219" s="7">
        <v>16870.187481818</v>
      </c>
      <c r="J9219">
        <v>441</v>
      </c>
      <c r="K9219" t="s">
        <v>17</v>
      </c>
      <c r="L9219" s="1">
        <v>44827</v>
      </c>
      <c r="M9219" t="s">
        <v>18</v>
      </c>
      <c r="N9219" t="s">
        <v>19</v>
      </c>
    </row>
    <row r="9220" spans="1:14" x14ac:dyDescent="0.25">
      <c r="A9220">
        <v>599</v>
      </c>
      <c r="B9220">
        <v>80</v>
      </c>
      <c r="C9220" t="s">
        <v>4</v>
      </c>
      <c r="D9220" t="s">
        <v>58</v>
      </c>
      <c r="E9220" t="s">
        <v>27</v>
      </c>
      <c r="F9220" s="1">
        <v>44057</v>
      </c>
      <c r="G9220" t="s">
        <v>623</v>
      </c>
      <c r="H9220" t="s">
        <v>35</v>
      </c>
      <c r="I9220" s="7">
        <v>17171.201075165602</v>
      </c>
      <c r="J9220">
        <v>471</v>
      </c>
      <c r="K9220" t="s">
        <v>17</v>
      </c>
      <c r="L9220" s="1">
        <v>44081</v>
      </c>
      <c r="M9220" t="s">
        <v>10</v>
      </c>
      <c r="N9220" t="s">
        <v>19</v>
      </c>
    </row>
    <row r="9221" spans="1:14" x14ac:dyDescent="0.25">
      <c r="A9221">
        <v>5118</v>
      </c>
      <c r="B9221">
        <v>80</v>
      </c>
      <c r="C9221" t="s">
        <v>4</v>
      </c>
      <c r="D9221" t="s">
        <v>20</v>
      </c>
      <c r="E9221" t="s">
        <v>21</v>
      </c>
      <c r="F9221" s="1">
        <v>43542</v>
      </c>
      <c r="G9221" t="s">
        <v>1183</v>
      </c>
      <c r="H9221" t="s">
        <v>35</v>
      </c>
      <c r="I9221" s="7">
        <v>17218.957061815101</v>
      </c>
      <c r="J9221">
        <v>314</v>
      </c>
      <c r="K9221" t="s">
        <v>9</v>
      </c>
      <c r="L9221" s="1">
        <v>43546</v>
      </c>
      <c r="M9221" t="s">
        <v>10</v>
      </c>
      <c r="N9221" t="s">
        <v>19</v>
      </c>
    </row>
    <row r="9222" spans="1:14" x14ac:dyDescent="0.25">
      <c r="A9222">
        <v>4183</v>
      </c>
      <c r="B9222">
        <v>80</v>
      </c>
      <c r="C9222" t="s">
        <v>4</v>
      </c>
      <c r="D9222" t="s">
        <v>97</v>
      </c>
      <c r="E9222" t="s">
        <v>21</v>
      </c>
      <c r="F9222" s="1">
        <v>43577</v>
      </c>
      <c r="G9222" t="s">
        <v>3864</v>
      </c>
      <c r="H9222" t="s">
        <v>16</v>
      </c>
      <c r="I9222" s="7">
        <v>18113.332146676999</v>
      </c>
      <c r="J9222">
        <v>430</v>
      </c>
      <c r="K9222" t="s">
        <v>24</v>
      </c>
      <c r="L9222" s="1">
        <v>43607</v>
      </c>
      <c r="M9222" t="s">
        <v>47</v>
      </c>
      <c r="N9222" t="s">
        <v>19</v>
      </c>
    </row>
    <row r="9223" spans="1:14" x14ac:dyDescent="0.25">
      <c r="A9223">
        <v>3977</v>
      </c>
      <c r="B9223">
        <v>80</v>
      </c>
      <c r="C9223" t="s">
        <v>12</v>
      </c>
      <c r="D9223" t="s">
        <v>49</v>
      </c>
      <c r="E9223" t="s">
        <v>33</v>
      </c>
      <c r="F9223" s="1">
        <v>44154</v>
      </c>
      <c r="G9223" t="s">
        <v>3684</v>
      </c>
      <c r="H9223" t="s">
        <v>35</v>
      </c>
      <c r="I9223" s="7">
        <v>18608.673624256098</v>
      </c>
      <c r="J9223">
        <v>488</v>
      </c>
      <c r="K9223" t="s">
        <v>9</v>
      </c>
      <c r="L9223" s="1">
        <v>44167</v>
      </c>
      <c r="M9223" t="s">
        <v>25</v>
      </c>
      <c r="N9223" t="s">
        <v>19</v>
      </c>
    </row>
    <row r="9224" spans="1:14" x14ac:dyDescent="0.25">
      <c r="A9224">
        <v>1294</v>
      </c>
      <c r="B9224">
        <v>80</v>
      </c>
      <c r="C9224" t="s">
        <v>12</v>
      </c>
      <c r="D9224" t="s">
        <v>13</v>
      </c>
      <c r="E9224" t="s">
        <v>21</v>
      </c>
      <c r="F9224" s="1">
        <v>43413</v>
      </c>
      <c r="G9224" t="s">
        <v>1284</v>
      </c>
      <c r="H9224" t="s">
        <v>16</v>
      </c>
      <c r="I9224" s="7">
        <v>18763.5409641025</v>
      </c>
      <c r="J9224">
        <v>116</v>
      </c>
      <c r="K9224" t="s">
        <v>24</v>
      </c>
      <c r="L9224" s="1">
        <v>43414</v>
      </c>
      <c r="M9224" t="s">
        <v>10</v>
      </c>
      <c r="N9224" t="s">
        <v>19</v>
      </c>
    </row>
    <row r="9225" spans="1:14" x14ac:dyDescent="0.25">
      <c r="A9225">
        <v>4706</v>
      </c>
      <c r="B9225">
        <v>80</v>
      </c>
      <c r="C9225" t="s">
        <v>4</v>
      </c>
      <c r="D9225" t="s">
        <v>49</v>
      </c>
      <c r="E9225" t="s">
        <v>41</v>
      </c>
      <c r="F9225" s="1">
        <v>44116</v>
      </c>
      <c r="G9225" t="s">
        <v>4322</v>
      </c>
      <c r="H9225" t="s">
        <v>16</v>
      </c>
      <c r="I9225" s="7">
        <v>19715.529011833602</v>
      </c>
      <c r="J9225">
        <v>475</v>
      </c>
      <c r="K9225" t="s">
        <v>9</v>
      </c>
      <c r="L9225" s="1">
        <v>44141</v>
      </c>
      <c r="M9225" t="s">
        <v>29</v>
      </c>
      <c r="N9225" t="s">
        <v>11</v>
      </c>
    </row>
    <row r="9226" spans="1:14" x14ac:dyDescent="0.25">
      <c r="A9226">
        <v>606</v>
      </c>
      <c r="B9226">
        <v>80</v>
      </c>
      <c r="C9226" t="s">
        <v>4</v>
      </c>
      <c r="D9226" t="s">
        <v>5</v>
      </c>
      <c r="E9226" t="s">
        <v>14</v>
      </c>
      <c r="F9226" s="1">
        <v>43584</v>
      </c>
      <c r="G9226" t="s">
        <v>423</v>
      </c>
      <c r="H9226" t="s">
        <v>8</v>
      </c>
      <c r="I9226" s="7">
        <v>20480.127366492499</v>
      </c>
      <c r="J9226">
        <v>194</v>
      </c>
      <c r="K9226" t="s">
        <v>17</v>
      </c>
      <c r="L9226" s="1">
        <v>43589</v>
      </c>
      <c r="M9226" t="s">
        <v>25</v>
      </c>
      <c r="N9226" t="s">
        <v>19</v>
      </c>
    </row>
    <row r="9227" spans="1:14" x14ac:dyDescent="0.25">
      <c r="A9227">
        <v>7843</v>
      </c>
      <c r="B9227">
        <v>80</v>
      </c>
      <c r="C9227" t="s">
        <v>4</v>
      </c>
      <c r="D9227" t="s">
        <v>97</v>
      </c>
      <c r="E9227" t="s">
        <v>27</v>
      </c>
      <c r="F9227" s="1">
        <v>44303</v>
      </c>
      <c r="G9227" t="s">
        <v>6950</v>
      </c>
      <c r="H9227" t="s">
        <v>32</v>
      </c>
      <c r="I9227" s="7">
        <v>20514.6769199999</v>
      </c>
      <c r="J9227">
        <v>351</v>
      </c>
      <c r="K9227" t="s">
        <v>24</v>
      </c>
      <c r="L9227" s="1">
        <v>44306</v>
      </c>
      <c r="M9227" t="s">
        <v>25</v>
      </c>
      <c r="N9227" t="s">
        <v>19</v>
      </c>
    </row>
    <row r="9228" spans="1:14" x14ac:dyDescent="0.25">
      <c r="A9228">
        <v>6162</v>
      </c>
      <c r="B9228">
        <v>80</v>
      </c>
      <c r="C9228" t="s">
        <v>12</v>
      </c>
      <c r="D9228" t="s">
        <v>97</v>
      </c>
      <c r="E9228" t="s">
        <v>6</v>
      </c>
      <c r="F9228" s="1">
        <v>44307</v>
      </c>
      <c r="G9228" t="s">
        <v>5558</v>
      </c>
      <c r="H9228" t="s">
        <v>35</v>
      </c>
      <c r="I9228" s="7">
        <v>20748.428062741499</v>
      </c>
      <c r="J9228">
        <v>235</v>
      </c>
      <c r="K9228" t="s">
        <v>24</v>
      </c>
      <c r="L9228" s="1">
        <v>44318</v>
      </c>
      <c r="M9228" t="s">
        <v>25</v>
      </c>
      <c r="N9228" t="s">
        <v>11</v>
      </c>
    </row>
    <row r="9229" spans="1:14" x14ac:dyDescent="0.25">
      <c r="A9229">
        <v>9976</v>
      </c>
      <c r="B9229">
        <v>80</v>
      </c>
      <c r="C9229" t="s">
        <v>4</v>
      </c>
      <c r="D9229" t="s">
        <v>97</v>
      </c>
      <c r="E9229" t="s">
        <v>14</v>
      </c>
      <c r="F9229" s="1">
        <v>45182</v>
      </c>
      <c r="G9229" t="s">
        <v>8655</v>
      </c>
      <c r="H9229" t="s">
        <v>37</v>
      </c>
      <c r="I9229" s="7">
        <v>20793.031376706102</v>
      </c>
      <c r="J9229">
        <v>351</v>
      </c>
      <c r="K9229" t="s">
        <v>24</v>
      </c>
      <c r="L9229" s="1">
        <v>45190</v>
      </c>
      <c r="M9229" t="s">
        <v>25</v>
      </c>
      <c r="N9229" t="s">
        <v>19</v>
      </c>
    </row>
    <row r="9230" spans="1:14" x14ac:dyDescent="0.25">
      <c r="A9230">
        <v>5870</v>
      </c>
      <c r="B9230">
        <v>80</v>
      </c>
      <c r="C9230" t="s">
        <v>4</v>
      </c>
      <c r="D9230" t="s">
        <v>49</v>
      </c>
      <c r="E9230" t="s">
        <v>21</v>
      </c>
      <c r="F9230" s="1">
        <v>45153</v>
      </c>
      <c r="G9230" t="s">
        <v>5301</v>
      </c>
      <c r="H9230" t="s">
        <v>8</v>
      </c>
      <c r="I9230" s="7">
        <v>20852.540602137899</v>
      </c>
      <c r="J9230">
        <v>177</v>
      </c>
      <c r="K9230" t="s">
        <v>24</v>
      </c>
      <c r="L9230" s="1">
        <v>45172</v>
      </c>
      <c r="M9230" t="s">
        <v>47</v>
      </c>
      <c r="N9230" t="s">
        <v>19</v>
      </c>
    </row>
    <row r="9231" spans="1:14" x14ac:dyDescent="0.25">
      <c r="A9231">
        <v>3141</v>
      </c>
      <c r="B9231">
        <v>80</v>
      </c>
      <c r="C9231" t="s">
        <v>4</v>
      </c>
      <c r="D9231" t="s">
        <v>5</v>
      </c>
      <c r="E9231" t="s">
        <v>27</v>
      </c>
      <c r="F9231" s="1">
        <v>44504</v>
      </c>
      <c r="G9231" t="s">
        <v>2973</v>
      </c>
      <c r="H9231" t="s">
        <v>16</v>
      </c>
      <c r="I9231" s="7">
        <v>20882.082372825</v>
      </c>
      <c r="J9231">
        <v>110</v>
      </c>
      <c r="K9231" t="s">
        <v>17</v>
      </c>
      <c r="L9231" s="1">
        <v>44526</v>
      </c>
      <c r="M9231" t="s">
        <v>25</v>
      </c>
      <c r="N9231" t="s">
        <v>26</v>
      </c>
    </row>
    <row r="9232" spans="1:14" x14ac:dyDescent="0.25">
      <c r="A9232">
        <v>6894</v>
      </c>
      <c r="B9232">
        <v>80</v>
      </c>
      <c r="C9232" t="s">
        <v>4</v>
      </c>
      <c r="D9232" t="s">
        <v>38</v>
      </c>
      <c r="E9232" t="s">
        <v>21</v>
      </c>
      <c r="F9232" s="1">
        <v>43494</v>
      </c>
      <c r="G9232" t="s">
        <v>224</v>
      </c>
      <c r="H9232" t="s">
        <v>35</v>
      </c>
      <c r="I9232" s="7">
        <v>21122.759451361999</v>
      </c>
      <c r="J9232">
        <v>342</v>
      </c>
      <c r="K9232" t="s">
        <v>17</v>
      </c>
      <c r="L9232" s="1">
        <v>43496</v>
      </c>
      <c r="M9232" t="s">
        <v>25</v>
      </c>
      <c r="N9232" t="s">
        <v>19</v>
      </c>
    </row>
    <row r="9233" spans="1:14" x14ac:dyDescent="0.25">
      <c r="A9233">
        <v>4363</v>
      </c>
      <c r="B9233">
        <v>80</v>
      </c>
      <c r="C9233" t="s">
        <v>4</v>
      </c>
      <c r="D9233" t="s">
        <v>38</v>
      </c>
      <c r="E9233" t="s">
        <v>27</v>
      </c>
      <c r="F9233" s="1">
        <v>44794</v>
      </c>
      <c r="G9233" t="s">
        <v>4025</v>
      </c>
      <c r="H9233" t="s">
        <v>16</v>
      </c>
      <c r="I9233" s="7">
        <v>23456.383046797</v>
      </c>
      <c r="J9233">
        <v>297</v>
      </c>
      <c r="K9233" t="s">
        <v>17</v>
      </c>
      <c r="L9233" s="1">
        <v>44805</v>
      </c>
      <c r="M9233" t="s">
        <v>29</v>
      </c>
      <c r="N9233" t="s">
        <v>11</v>
      </c>
    </row>
    <row r="9234" spans="1:14" x14ac:dyDescent="0.25">
      <c r="A9234">
        <v>1707</v>
      </c>
      <c r="B9234">
        <v>80</v>
      </c>
      <c r="C9234" t="s">
        <v>4</v>
      </c>
      <c r="D9234" t="s">
        <v>20</v>
      </c>
      <c r="E9234" t="s">
        <v>33</v>
      </c>
      <c r="F9234" s="1">
        <v>44591</v>
      </c>
      <c r="G9234" t="s">
        <v>1668</v>
      </c>
      <c r="H9234" t="s">
        <v>37</v>
      </c>
      <c r="I9234" s="7">
        <v>23552.031014675998</v>
      </c>
      <c r="J9234">
        <v>440</v>
      </c>
      <c r="K9234" t="s">
        <v>24</v>
      </c>
      <c r="L9234" s="1">
        <v>44607</v>
      </c>
      <c r="M9234" t="s">
        <v>18</v>
      </c>
      <c r="N9234" t="s">
        <v>19</v>
      </c>
    </row>
    <row r="9235" spans="1:14" x14ac:dyDescent="0.25">
      <c r="A9235">
        <v>8645</v>
      </c>
      <c r="B9235">
        <v>80</v>
      </c>
      <c r="C9235" t="s">
        <v>4</v>
      </c>
      <c r="D9235" t="s">
        <v>30</v>
      </c>
      <c r="E9235" t="s">
        <v>14</v>
      </c>
      <c r="F9235" s="1">
        <v>43727</v>
      </c>
      <c r="G9235" t="s">
        <v>7596</v>
      </c>
      <c r="H9235" t="s">
        <v>35</v>
      </c>
      <c r="I9235" s="7">
        <v>23716.2213892451</v>
      </c>
      <c r="J9235">
        <v>270</v>
      </c>
      <c r="K9235" t="s">
        <v>17</v>
      </c>
      <c r="L9235" s="1">
        <v>43735</v>
      </c>
      <c r="M9235" t="s">
        <v>10</v>
      </c>
      <c r="N9235" t="s">
        <v>26</v>
      </c>
    </row>
    <row r="9236" spans="1:14" x14ac:dyDescent="0.25">
      <c r="A9236">
        <v>9883</v>
      </c>
      <c r="B9236">
        <v>80</v>
      </c>
      <c r="C9236" t="s">
        <v>4</v>
      </c>
      <c r="D9236" t="s">
        <v>97</v>
      </c>
      <c r="E9236" t="s">
        <v>27</v>
      </c>
      <c r="F9236" s="1">
        <v>45056</v>
      </c>
      <c r="G9236" t="s">
        <v>8585</v>
      </c>
      <c r="H9236" t="s">
        <v>16</v>
      </c>
      <c r="I9236" s="7">
        <v>24288.4090304854</v>
      </c>
      <c r="J9236">
        <v>367</v>
      </c>
      <c r="K9236" t="s">
        <v>17</v>
      </c>
      <c r="L9236" s="1">
        <v>45061</v>
      </c>
      <c r="M9236" t="s">
        <v>18</v>
      </c>
      <c r="N9236" t="s">
        <v>11</v>
      </c>
    </row>
    <row r="9237" spans="1:14" x14ac:dyDescent="0.25">
      <c r="A9237">
        <v>4889</v>
      </c>
      <c r="B9237">
        <v>80</v>
      </c>
      <c r="C9237" t="s">
        <v>4</v>
      </c>
      <c r="D9237" t="s">
        <v>20</v>
      </c>
      <c r="E9237" t="s">
        <v>41</v>
      </c>
      <c r="F9237" s="1">
        <v>43714</v>
      </c>
      <c r="G9237" t="s">
        <v>4484</v>
      </c>
      <c r="H9237" t="s">
        <v>8</v>
      </c>
      <c r="I9237" s="7">
        <v>24358.674061723101</v>
      </c>
      <c r="J9237">
        <v>471</v>
      </c>
      <c r="K9237" t="s">
        <v>24</v>
      </c>
      <c r="L9237" s="1">
        <v>43725</v>
      </c>
      <c r="M9237" t="s">
        <v>29</v>
      </c>
      <c r="N9237" t="s">
        <v>26</v>
      </c>
    </row>
    <row r="9238" spans="1:14" x14ac:dyDescent="0.25">
      <c r="A9238">
        <v>7836</v>
      </c>
      <c r="B9238">
        <v>80</v>
      </c>
      <c r="C9238" t="s">
        <v>4</v>
      </c>
      <c r="D9238" t="s">
        <v>30</v>
      </c>
      <c r="E9238" t="s">
        <v>21</v>
      </c>
      <c r="F9238" s="1">
        <v>43636</v>
      </c>
      <c r="G9238" t="s">
        <v>2473</v>
      </c>
      <c r="H9238" t="s">
        <v>37</v>
      </c>
      <c r="I9238" s="7">
        <v>24424.990826949499</v>
      </c>
      <c r="J9238">
        <v>468</v>
      </c>
      <c r="K9238" t="s">
        <v>24</v>
      </c>
      <c r="L9238" s="1">
        <v>43647</v>
      </c>
      <c r="M9238" t="s">
        <v>47</v>
      </c>
      <c r="N9238" t="s">
        <v>19</v>
      </c>
    </row>
    <row r="9239" spans="1:14" x14ac:dyDescent="0.25">
      <c r="A9239">
        <v>3283</v>
      </c>
      <c r="B9239">
        <v>80</v>
      </c>
      <c r="C9239" t="s">
        <v>12</v>
      </c>
      <c r="D9239" t="s">
        <v>30</v>
      </c>
      <c r="E9239" t="s">
        <v>21</v>
      </c>
      <c r="F9239" s="1">
        <v>44683</v>
      </c>
      <c r="G9239" t="s">
        <v>3088</v>
      </c>
      <c r="H9239" t="s">
        <v>35</v>
      </c>
      <c r="I9239" s="7">
        <v>24806.4428639166</v>
      </c>
      <c r="J9239">
        <v>376</v>
      </c>
      <c r="K9239" t="s">
        <v>24</v>
      </c>
      <c r="L9239" s="1">
        <v>44701</v>
      </c>
      <c r="M9239" t="s">
        <v>18</v>
      </c>
      <c r="N9239" t="s">
        <v>11</v>
      </c>
    </row>
    <row r="9240" spans="1:14" x14ac:dyDescent="0.25">
      <c r="A9240">
        <v>9730</v>
      </c>
      <c r="B9240">
        <v>80</v>
      </c>
      <c r="C9240" t="s">
        <v>4</v>
      </c>
      <c r="D9240" t="s">
        <v>58</v>
      </c>
      <c r="E9240" t="s">
        <v>6</v>
      </c>
      <c r="F9240" s="1">
        <v>43481</v>
      </c>
      <c r="G9240" t="s">
        <v>8468</v>
      </c>
      <c r="H9240" t="s">
        <v>32</v>
      </c>
      <c r="I9240" s="7">
        <v>24944.632087054</v>
      </c>
      <c r="J9240">
        <v>178</v>
      </c>
      <c r="K9240" t="s">
        <v>17</v>
      </c>
      <c r="L9240" s="1">
        <v>43482</v>
      </c>
      <c r="M9240" t="s">
        <v>29</v>
      </c>
      <c r="N9240" t="s">
        <v>11</v>
      </c>
    </row>
    <row r="9241" spans="1:14" x14ac:dyDescent="0.25">
      <c r="A9241">
        <v>2087</v>
      </c>
      <c r="B9241">
        <v>80</v>
      </c>
      <c r="C9241" t="s">
        <v>12</v>
      </c>
      <c r="D9241" t="s">
        <v>20</v>
      </c>
      <c r="E9241" t="s">
        <v>14</v>
      </c>
      <c r="F9241" s="1">
        <v>43939</v>
      </c>
      <c r="G9241" t="s">
        <v>2024</v>
      </c>
      <c r="H9241" t="s">
        <v>37</v>
      </c>
      <c r="I9241" s="7">
        <v>25463.780987742699</v>
      </c>
      <c r="J9241">
        <v>499</v>
      </c>
      <c r="K9241" t="s">
        <v>9</v>
      </c>
      <c r="L9241" s="1">
        <v>43952</v>
      </c>
      <c r="M9241" t="s">
        <v>47</v>
      </c>
      <c r="N9241" t="s">
        <v>19</v>
      </c>
    </row>
    <row r="9242" spans="1:14" x14ac:dyDescent="0.25">
      <c r="A9242">
        <v>5087</v>
      </c>
      <c r="B9242">
        <v>80</v>
      </c>
      <c r="C9242" t="s">
        <v>4</v>
      </c>
      <c r="D9242" t="s">
        <v>49</v>
      </c>
      <c r="E9242" t="s">
        <v>27</v>
      </c>
      <c r="F9242" s="1">
        <v>45169</v>
      </c>
      <c r="G9242" t="s">
        <v>4655</v>
      </c>
      <c r="H9242" t="s">
        <v>32</v>
      </c>
      <c r="I9242" s="7">
        <v>25488.5545187998</v>
      </c>
      <c r="J9242">
        <v>439</v>
      </c>
      <c r="K9242" t="s">
        <v>24</v>
      </c>
      <c r="L9242" s="1">
        <v>45197</v>
      </c>
      <c r="M9242" t="s">
        <v>18</v>
      </c>
      <c r="N9242" t="s">
        <v>26</v>
      </c>
    </row>
    <row r="9243" spans="1:14" x14ac:dyDescent="0.25">
      <c r="A9243">
        <v>3120</v>
      </c>
      <c r="B9243">
        <v>80</v>
      </c>
      <c r="C9243" t="s">
        <v>4</v>
      </c>
      <c r="D9243" t="s">
        <v>49</v>
      </c>
      <c r="E9243" t="s">
        <v>21</v>
      </c>
      <c r="F9243" s="1">
        <v>43980</v>
      </c>
      <c r="G9243" t="s">
        <v>2954</v>
      </c>
      <c r="H9243" t="s">
        <v>32</v>
      </c>
      <c r="I9243" s="7">
        <v>25785.726314568899</v>
      </c>
      <c r="J9243">
        <v>372</v>
      </c>
      <c r="K9243" t="s">
        <v>24</v>
      </c>
      <c r="L9243" s="1">
        <v>43992</v>
      </c>
      <c r="M9243" t="s">
        <v>47</v>
      </c>
      <c r="N9243" t="s">
        <v>11</v>
      </c>
    </row>
    <row r="9244" spans="1:14" x14ac:dyDescent="0.25">
      <c r="A9244">
        <v>3328</v>
      </c>
      <c r="B9244">
        <v>80</v>
      </c>
      <c r="C9244" t="s">
        <v>12</v>
      </c>
      <c r="D9244" t="s">
        <v>30</v>
      </c>
      <c r="E9244" t="s">
        <v>33</v>
      </c>
      <c r="F9244" s="1">
        <v>44759</v>
      </c>
      <c r="G9244" t="s">
        <v>3128</v>
      </c>
      <c r="H9244" t="s">
        <v>8</v>
      </c>
      <c r="I9244" s="7">
        <v>26068.122441270199</v>
      </c>
      <c r="J9244">
        <v>407</v>
      </c>
      <c r="K9244" t="s">
        <v>9</v>
      </c>
      <c r="L9244" s="1">
        <v>44769</v>
      </c>
      <c r="M9244" t="s">
        <v>47</v>
      </c>
      <c r="N9244" t="s">
        <v>19</v>
      </c>
    </row>
    <row r="9245" spans="1:14" x14ac:dyDescent="0.25">
      <c r="A9245">
        <v>631</v>
      </c>
      <c r="B9245">
        <v>80</v>
      </c>
      <c r="C9245" t="s">
        <v>12</v>
      </c>
      <c r="D9245" t="s">
        <v>30</v>
      </c>
      <c r="E9245" t="s">
        <v>27</v>
      </c>
      <c r="F9245" s="1">
        <v>44889</v>
      </c>
      <c r="G9245" t="s">
        <v>654</v>
      </c>
      <c r="H9245" t="s">
        <v>35</v>
      </c>
      <c r="I9245" s="7">
        <v>26137.148020363002</v>
      </c>
      <c r="J9245">
        <v>405</v>
      </c>
      <c r="K9245" t="s">
        <v>24</v>
      </c>
      <c r="L9245" s="1">
        <v>44913</v>
      </c>
      <c r="M9245" t="s">
        <v>25</v>
      </c>
      <c r="N9245" t="s">
        <v>19</v>
      </c>
    </row>
    <row r="9246" spans="1:14" x14ac:dyDescent="0.25">
      <c r="A9246">
        <v>217</v>
      </c>
      <c r="B9246">
        <v>80</v>
      </c>
      <c r="C9246" t="s">
        <v>4</v>
      </c>
      <c r="D9246" t="s">
        <v>20</v>
      </c>
      <c r="E9246" t="s">
        <v>21</v>
      </c>
      <c r="F9246" s="1">
        <v>43414</v>
      </c>
      <c r="G9246" t="s">
        <v>250</v>
      </c>
      <c r="H9246" t="s">
        <v>32</v>
      </c>
      <c r="I9246" s="7">
        <v>26660.612444034701</v>
      </c>
      <c r="J9246">
        <v>486</v>
      </c>
      <c r="K9246" t="s">
        <v>9</v>
      </c>
      <c r="L9246" s="1">
        <v>43418</v>
      </c>
      <c r="M9246" t="s">
        <v>18</v>
      </c>
      <c r="N9246" t="s">
        <v>26</v>
      </c>
    </row>
    <row r="9247" spans="1:14" x14ac:dyDescent="0.25">
      <c r="A9247">
        <v>2357</v>
      </c>
      <c r="B9247">
        <v>80</v>
      </c>
      <c r="C9247" t="s">
        <v>4</v>
      </c>
      <c r="D9247" t="s">
        <v>58</v>
      </c>
      <c r="E9247" t="s">
        <v>41</v>
      </c>
      <c r="F9247" s="1">
        <v>45058</v>
      </c>
      <c r="G9247" t="s">
        <v>2268</v>
      </c>
      <c r="H9247" t="s">
        <v>32</v>
      </c>
      <c r="I9247" s="7">
        <v>26765.0976347795</v>
      </c>
      <c r="J9247">
        <v>210</v>
      </c>
      <c r="K9247" t="s">
        <v>24</v>
      </c>
      <c r="L9247" s="1">
        <v>45066</v>
      </c>
      <c r="M9247" t="s">
        <v>47</v>
      </c>
      <c r="N9247" t="s">
        <v>19</v>
      </c>
    </row>
    <row r="9248" spans="1:14" x14ac:dyDescent="0.25">
      <c r="A9248">
        <v>7165</v>
      </c>
      <c r="B9248">
        <v>80</v>
      </c>
      <c r="C9248" t="s">
        <v>4</v>
      </c>
      <c r="D9248" t="s">
        <v>13</v>
      </c>
      <c r="E9248" t="s">
        <v>33</v>
      </c>
      <c r="F9248" s="1">
        <v>44174</v>
      </c>
      <c r="G9248" t="s">
        <v>6396</v>
      </c>
      <c r="H9248" t="s">
        <v>16</v>
      </c>
      <c r="I9248" s="7">
        <v>27313.931700709702</v>
      </c>
      <c r="J9248">
        <v>313</v>
      </c>
      <c r="K9248" t="s">
        <v>24</v>
      </c>
      <c r="L9248" s="1">
        <v>44202</v>
      </c>
      <c r="M9248" t="s">
        <v>29</v>
      </c>
      <c r="N9248" t="s">
        <v>19</v>
      </c>
    </row>
    <row r="9249" spans="1:14" x14ac:dyDescent="0.25">
      <c r="A9249">
        <v>5620</v>
      </c>
      <c r="B9249">
        <v>80</v>
      </c>
      <c r="C9249" t="s">
        <v>12</v>
      </c>
      <c r="D9249" t="s">
        <v>97</v>
      </c>
      <c r="E9249" t="s">
        <v>33</v>
      </c>
      <c r="F9249" s="1">
        <v>44443</v>
      </c>
      <c r="G9249" t="s">
        <v>96</v>
      </c>
      <c r="H9249" t="s">
        <v>32</v>
      </c>
      <c r="I9249" s="7">
        <v>27585.572694422499</v>
      </c>
      <c r="J9249">
        <v>448</v>
      </c>
      <c r="K9249" t="s">
        <v>17</v>
      </c>
      <c r="L9249" s="1">
        <v>44450</v>
      </c>
      <c r="M9249" t="s">
        <v>10</v>
      </c>
      <c r="N9249" t="s">
        <v>11</v>
      </c>
    </row>
    <row r="9250" spans="1:14" x14ac:dyDescent="0.25">
      <c r="A9250">
        <v>4832</v>
      </c>
      <c r="B9250">
        <v>80</v>
      </c>
      <c r="C9250" t="s">
        <v>12</v>
      </c>
      <c r="D9250" t="s">
        <v>49</v>
      </c>
      <c r="E9250" t="s">
        <v>14</v>
      </c>
      <c r="F9250" s="1">
        <v>43698</v>
      </c>
      <c r="G9250" t="s">
        <v>2228</v>
      </c>
      <c r="H9250" t="s">
        <v>16</v>
      </c>
      <c r="I9250" s="7">
        <v>27982.1233001986</v>
      </c>
      <c r="J9250">
        <v>145</v>
      </c>
      <c r="K9250" t="s">
        <v>9</v>
      </c>
      <c r="L9250" s="1">
        <v>43716</v>
      </c>
      <c r="M9250" t="s">
        <v>18</v>
      </c>
      <c r="N9250" t="s">
        <v>11</v>
      </c>
    </row>
    <row r="9251" spans="1:14" x14ac:dyDescent="0.25">
      <c r="A9251">
        <v>3009</v>
      </c>
      <c r="B9251">
        <v>80</v>
      </c>
      <c r="C9251" t="s">
        <v>4</v>
      </c>
      <c r="D9251" t="s">
        <v>49</v>
      </c>
      <c r="E9251" t="s">
        <v>14</v>
      </c>
      <c r="F9251" s="1">
        <v>43967</v>
      </c>
      <c r="G9251" t="s">
        <v>2858</v>
      </c>
      <c r="H9251" t="s">
        <v>32</v>
      </c>
      <c r="I9251" s="7">
        <v>29209.807921145901</v>
      </c>
      <c r="J9251">
        <v>396</v>
      </c>
      <c r="K9251" t="s">
        <v>9</v>
      </c>
      <c r="L9251" s="1">
        <v>43981</v>
      </c>
      <c r="M9251" t="s">
        <v>25</v>
      </c>
      <c r="N9251" t="s">
        <v>11</v>
      </c>
    </row>
    <row r="9252" spans="1:14" x14ac:dyDescent="0.25">
      <c r="A9252">
        <v>1026</v>
      </c>
      <c r="B9252">
        <v>80</v>
      </c>
      <c r="C9252" t="s">
        <v>12</v>
      </c>
      <c r="D9252" t="s">
        <v>30</v>
      </c>
      <c r="E9252" t="s">
        <v>27</v>
      </c>
      <c r="F9252" s="1">
        <v>44927</v>
      </c>
      <c r="G9252" t="s">
        <v>1031</v>
      </c>
      <c r="H9252" t="s">
        <v>8</v>
      </c>
      <c r="I9252" s="7">
        <v>29716.842497167301</v>
      </c>
      <c r="J9252">
        <v>230</v>
      </c>
      <c r="K9252" t="s">
        <v>9</v>
      </c>
      <c r="L9252" s="1">
        <v>44939</v>
      </c>
      <c r="M9252" t="s">
        <v>10</v>
      </c>
      <c r="N9252" t="s">
        <v>19</v>
      </c>
    </row>
    <row r="9253" spans="1:14" x14ac:dyDescent="0.25">
      <c r="A9253">
        <v>889</v>
      </c>
      <c r="B9253">
        <v>80</v>
      </c>
      <c r="C9253" t="s">
        <v>4</v>
      </c>
      <c r="D9253" t="s">
        <v>38</v>
      </c>
      <c r="E9253" t="s">
        <v>27</v>
      </c>
      <c r="F9253" s="1">
        <v>44303</v>
      </c>
      <c r="G9253" t="s">
        <v>899</v>
      </c>
      <c r="H9253" t="s">
        <v>16</v>
      </c>
      <c r="I9253" s="7">
        <v>30101.6790072941</v>
      </c>
      <c r="J9253">
        <v>269</v>
      </c>
      <c r="K9253" t="s">
        <v>24</v>
      </c>
      <c r="L9253" s="1">
        <v>44319</v>
      </c>
      <c r="M9253" t="s">
        <v>10</v>
      </c>
      <c r="N9253" t="s">
        <v>11</v>
      </c>
    </row>
    <row r="9254" spans="1:14" x14ac:dyDescent="0.25">
      <c r="A9254">
        <v>1546</v>
      </c>
      <c r="B9254">
        <v>80</v>
      </c>
      <c r="C9254" t="s">
        <v>4</v>
      </c>
      <c r="D9254" t="s">
        <v>20</v>
      </c>
      <c r="E9254" t="s">
        <v>27</v>
      </c>
      <c r="F9254" s="1">
        <v>44708</v>
      </c>
      <c r="G9254" t="s">
        <v>1516</v>
      </c>
      <c r="H9254" t="s">
        <v>35</v>
      </c>
      <c r="I9254" s="7">
        <v>31080.433632964799</v>
      </c>
      <c r="J9254">
        <v>136</v>
      </c>
      <c r="K9254" t="s">
        <v>17</v>
      </c>
      <c r="L9254" s="1">
        <v>44711</v>
      </c>
      <c r="M9254" t="s">
        <v>47</v>
      </c>
      <c r="N9254" t="s">
        <v>19</v>
      </c>
    </row>
    <row r="9255" spans="1:14" x14ac:dyDescent="0.25">
      <c r="A9255">
        <v>1090</v>
      </c>
      <c r="B9255">
        <v>80</v>
      </c>
      <c r="C9255" t="s">
        <v>12</v>
      </c>
      <c r="D9255" t="s">
        <v>58</v>
      </c>
      <c r="E9255" t="s">
        <v>14</v>
      </c>
      <c r="F9255" s="1">
        <v>45032</v>
      </c>
      <c r="G9255" t="s">
        <v>1092</v>
      </c>
      <c r="H9255" t="s">
        <v>32</v>
      </c>
      <c r="I9255" s="7">
        <v>31470.569446242502</v>
      </c>
      <c r="J9255">
        <v>392</v>
      </c>
      <c r="K9255" t="s">
        <v>9</v>
      </c>
      <c r="L9255" s="1">
        <v>45054</v>
      </c>
      <c r="M9255" t="s">
        <v>29</v>
      </c>
      <c r="N9255" t="s">
        <v>26</v>
      </c>
    </row>
    <row r="9256" spans="1:14" x14ac:dyDescent="0.25">
      <c r="A9256">
        <v>8479</v>
      </c>
      <c r="B9256">
        <v>80</v>
      </c>
      <c r="C9256" t="s">
        <v>4</v>
      </c>
      <c r="D9256" t="s">
        <v>30</v>
      </c>
      <c r="E9256" t="s">
        <v>14</v>
      </c>
      <c r="F9256" s="1">
        <v>43944</v>
      </c>
      <c r="G9256" t="s">
        <v>3731</v>
      </c>
      <c r="H9256" t="s">
        <v>32</v>
      </c>
      <c r="I9256" s="7">
        <v>31689.335644216499</v>
      </c>
      <c r="J9256">
        <v>399</v>
      </c>
      <c r="K9256" t="s">
        <v>17</v>
      </c>
      <c r="L9256" s="1">
        <v>43958</v>
      </c>
      <c r="M9256" t="s">
        <v>29</v>
      </c>
      <c r="N9256" t="s">
        <v>11</v>
      </c>
    </row>
    <row r="9257" spans="1:14" x14ac:dyDescent="0.25">
      <c r="A9257">
        <v>9099</v>
      </c>
      <c r="B9257">
        <v>80</v>
      </c>
      <c r="C9257" t="s">
        <v>12</v>
      </c>
      <c r="D9257" t="s">
        <v>5</v>
      </c>
      <c r="E9257" t="s">
        <v>27</v>
      </c>
      <c r="F9257" s="1">
        <v>43834</v>
      </c>
      <c r="G9257" t="s">
        <v>7967</v>
      </c>
      <c r="H9257" t="s">
        <v>35</v>
      </c>
      <c r="I9257" s="7">
        <v>32508.753380955299</v>
      </c>
      <c r="J9257">
        <v>151</v>
      </c>
      <c r="K9257" t="s">
        <v>24</v>
      </c>
      <c r="L9257" s="1">
        <v>43837</v>
      </c>
      <c r="M9257" t="s">
        <v>18</v>
      </c>
      <c r="N9257" t="s">
        <v>11</v>
      </c>
    </row>
    <row r="9258" spans="1:14" x14ac:dyDescent="0.25">
      <c r="A9258">
        <v>9158</v>
      </c>
      <c r="B9258">
        <v>80</v>
      </c>
      <c r="C9258" t="s">
        <v>12</v>
      </c>
      <c r="D9258" t="s">
        <v>49</v>
      </c>
      <c r="E9258" t="s">
        <v>21</v>
      </c>
      <c r="F9258" s="1">
        <v>44904</v>
      </c>
      <c r="G9258" t="s">
        <v>8016</v>
      </c>
      <c r="H9258" t="s">
        <v>32</v>
      </c>
      <c r="I9258" s="7">
        <v>33388.538592361299</v>
      </c>
      <c r="J9258">
        <v>310</v>
      </c>
      <c r="K9258" t="s">
        <v>9</v>
      </c>
      <c r="L9258" s="1">
        <v>44922</v>
      </c>
      <c r="M9258" t="s">
        <v>25</v>
      </c>
      <c r="N9258" t="s">
        <v>11</v>
      </c>
    </row>
    <row r="9259" spans="1:14" x14ac:dyDescent="0.25">
      <c r="A9259">
        <v>1854</v>
      </c>
      <c r="B9259">
        <v>80</v>
      </c>
      <c r="C9259" t="s">
        <v>4</v>
      </c>
      <c r="D9259" t="s">
        <v>5</v>
      </c>
      <c r="E9259" t="s">
        <v>27</v>
      </c>
      <c r="F9259" s="1">
        <v>45018</v>
      </c>
      <c r="G9259" t="s">
        <v>1801</v>
      </c>
      <c r="H9259" t="s">
        <v>8</v>
      </c>
      <c r="I9259" s="7">
        <v>33696.097197624003</v>
      </c>
      <c r="J9259">
        <v>156</v>
      </c>
      <c r="K9259" t="s">
        <v>17</v>
      </c>
      <c r="L9259" s="1">
        <v>45045</v>
      </c>
      <c r="M9259" t="s">
        <v>29</v>
      </c>
      <c r="N9259" t="s">
        <v>11</v>
      </c>
    </row>
    <row r="9260" spans="1:14" x14ac:dyDescent="0.25">
      <c r="A9260">
        <v>6591</v>
      </c>
      <c r="B9260">
        <v>80</v>
      </c>
      <c r="C9260" t="s">
        <v>12</v>
      </c>
      <c r="D9260" t="s">
        <v>13</v>
      </c>
      <c r="E9260" t="s">
        <v>6</v>
      </c>
      <c r="F9260" s="1">
        <v>44130</v>
      </c>
      <c r="G9260" t="s">
        <v>5916</v>
      </c>
      <c r="H9260" t="s">
        <v>35</v>
      </c>
      <c r="I9260" s="7">
        <v>34022.298168073197</v>
      </c>
      <c r="J9260">
        <v>329</v>
      </c>
      <c r="K9260" t="s">
        <v>24</v>
      </c>
      <c r="L9260" s="1">
        <v>44158</v>
      </c>
      <c r="M9260" t="s">
        <v>10</v>
      </c>
      <c r="N9260" t="s">
        <v>11</v>
      </c>
    </row>
    <row r="9261" spans="1:14" x14ac:dyDescent="0.25">
      <c r="A9261">
        <v>7736</v>
      </c>
      <c r="B9261">
        <v>80</v>
      </c>
      <c r="C9261" t="s">
        <v>4</v>
      </c>
      <c r="D9261" t="s">
        <v>49</v>
      </c>
      <c r="E9261" t="s">
        <v>27</v>
      </c>
      <c r="F9261" s="1">
        <v>44212</v>
      </c>
      <c r="G9261" t="s">
        <v>6861</v>
      </c>
      <c r="H9261" t="s">
        <v>16</v>
      </c>
      <c r="I9261" s="7">
        <v>34303.9241662391</v>
      </c>
      <c r="J9261">
        <v>330</v>
      </c>
      <c r="K9261" t="s">
        <v>9</v>
      </c>
      <c r="L9261" s="1">
        <v>44224</v>
      </c>
      <c r="M9261" t="s">
        <v>25</v>
      </c>
      <c r="N9261" t="s">
        <v>11</v>
      </c>
    </row>
    <row r="9262" spans="1:14" x14ac:dyDescent="0.25">
      <c r="A9262">
        <v>246</v>
      </c>
      <c r="B9262">
        <v>80</v>
      </c>
      <c r="C9262" t="s">
        <v>12</v>
      </c>
      <c r="D9262" t="s">
        <v>30</v>
      </c>
      <c r="E9262" t="s">
        <v>33</v>
      </c>
      <c r="F9262" s="1">
        <v>44057</v>
      </c>
      <c r="G9262" t="s">
        <v>278</v>
      </c>
      <c r="H9262" t="s">
        <v>37</v>
      </c>
      <c r="I9262" s="7">
        <v>34789.575955781103</v>
      </c>
      <c r="J9262">
        <v>201</v>
      </c>
      <c r="K9262" t="s">
        <v>17</v>
      </c>
      <c r="L9262" s="1">
        <v>44073</v>
      </c>
      <c r="M9262" t="s">
        <v>18</v>
      </c>
      <c r="N9262" t="s">
        <v>11</v>
      </c>
    </row>
    <row r="9263" spans="1:14" x14ac:dyDescent="0.25">
      <c r="A9263">
        <v>6839</v>
      </c>
      <c r="B9263">
        <v>80</v>
      </c>
      <c r="C9263" t="s">
        <v>12</v>
      </c>
      <c r="D9263" t="s">
        <v>49</v>
      </c>
      <c r="E9263" t="s">
        <v>41</v>
      </c>
      <c r="F9263" s="1">
        <v>45105</v>
      </c>
      <c r="G9263" t="s">
        <v>6117</v>
      </c>
      <c r="H9263" t="s">
        <v>32</v>
      </c>
      <c r="I9263" s="7">
        <v>34796.301060443999</v>
      </c>
      <c r="J9263">
        <v>497</v>
      </c>
      <c r="K9263" t="s">
        <v>17</v>
      </c>
      <c r="L9263" s="1">
        <v>45125</v>
      </c>
      <c r="M9263" t="s">
        <v>25</v>
      </c>
      <c r="N9263" t="s">
        <v>19</v>
      </c>
    </row>
    <row r="9264" spans="1:14" x14ac:dyDescent="0.25">
      <c r="A9264">
        <v>9029</v>
      </c>
      <c r="B9264">
        <v>80</v>
      </c>
      <c r="C9264" t="s">
        <v>12</v>
      </c>
      <c r="D9264" t="s">
        <v>13</v>
      </c>
      <c r="E9264" t="s">
        <v>27</v>
      </c>
      <c r="F9264" s="1">
        <v>44189</v>
      </c>
      <c r="G9264" t="s">
        <v>7913</v>
      </c>
      <c r="H9264" t="s">
        <v>35</v>
      </c>
      <c r="I9264" s="7">
        <v>34865.241658574698</v>
      </c>
      <c r="J9264">
        <v>398</v>
      </c>
      <c r="K9264" t="s">
        <v>17</v>
      </c>
      <c r="L9264" s="1">
        <v>44208</v>
      </c>
      <c r="M9264" t="s">
        <v>29</v>
      </c>
      <c r="N9264" t="s">
        <v>26</v>
      </c>
    </row>
    <row r="9265" spans="1:14" x14ac:dyDescent="0.25">
      <c r="A9265">
        <v>7937</v>
      </c>
      <c r="B9265">
        <v>80</v>
      </c>
      <c r="C9265" t="s">
        <v>4</v>
      </c>
      <c r="D9265" t="s">
        <v>97</v>
      </c>
      <c r="E9265" t="s">
        <v>6</v>
      </c>
      <c r="F9265" s="1">
        <v>44581</v>
      </c>
      <c r="G9265" t="s">
        <v>7026</v>
      </c>
      <c r="H9265" t="s">
        <v>32</v>
      </c>
      <c r="I9265" s="7">
        <v>35304.095486781298</v>
      </c>
      <c r="J9265">
        <v>120</v>
      </c>
      <c r="K9265" t="s">
        <v>17</v>
      </c>
      <c r="L9265" s="1">
        <v>44603</v>
      </c>
      <c r="M9265" t="s">
        <v>29</v>
      </c>
      <c r="N9265" t="s">
        <v>19</v>
      </c>
    </row>
    <row r="9266" spans="1:14" x14ac:dyDescent="0.25">
      <c r="A9266">
        <v>4247</v>
      </c>
      <c r="B9266">
        <v>80</v>
      </c>
      <c r="C9266" t="s">
        <v>12</v>
      </c>
      <c r="D9266" t="s">
        <v>58</v>
      </c>
      <c r="E9266" t="s">
        <v>27</v>
      </c>
      <c r="F9266" s="1">
        <v>45151</v>
      </c>
      <c r="G9266" t="s">
        <v>3921</v>
      </c>
      <c r="H9266" t="s">
        <v>35</v>
      </c>
      <c r="I9266" s="7">
        <v>35351.776285977801</v>
      </c>
      <c r="J9266">
        <v>161</v>
      </c>
      <c r="K9266" t="s">
        <v>17</v>
      </c>
      <c r="L9266" s="1">
        <v>45155</v>
      </c>
      <c r="M9266" t="s">
        <v>29</v>
      </c>
      <c r="N9266" t="s">
        <v>11</v>
      </c>
    </row>
    <row r="9267" spans="1:14" x14ac:dyDescent="0.25">
      <c r="A9267">
        <v>4348</v>
      </c>
      <c r="B9267">
        <v>80</v>
      </c>
      <c r="C9267" t="s">
        <v>4</v>
      </c>
      <c r="D9267" t="s">
        <v>97</v>
      </c>
      <c r="E9267" t="s">
        <v>21</v>
      </c>
      <c r="F9267" s="1">
        <v>44237</v>
      </c>
      <c r="G9267" t="s">
        <v>3953</v>
      </c>
      <c r="H9267" t="s">
        <v>37</v>
      </c>
      <c r="I9267" s="7">
        <v>35832.327378462702</v>
      </c>
      <c r="J9267">
        <v>411</v>
      </c>
      <c r="K9267" t="s">
        <v>24</v>
      </c>
      <c r="L9267" s="1">
        <v>44267</v>
      </c>
      <c r="M9267" t="s">
        <v>18</v>
      </c>
      <c r="N9267" t="s">
        <v>11</v>
      </c>
    </row>
    <row r="9268" spans="1:14" x14ac:dyDescent="0.25">
      <c r="A9268">
        <v>8914</v>
      </c>
      <c r="B9268">
        <v>80</v>
      </c>
      <c r="C9268" t="s">
        <v>4</v>
      </c>
      <c r="D9268" t="s">
        <v>30</v>
      </c>
      <c r="E9268" t="s">
        <v>21</v>
      </c>
      <c r="F9268" s="1">
        <v>44104</v>
      </c>
      <c r="G9268" t="s">
        <v>7816</v>
      </c>
      <c r="H9268" t="s">
        <v>32</v>
      </c>
      <c r="I9268" s="7">
        <v>37608.997289799903</v>
      </c>
      <c r="J9268">
        <v>295</v>
      </c>
      <c r="K9268" t="s">
        <v>17</v>
      </c>
      <c r="L9268" s="1">
        <v>44124</v>
      </c>
      <c r="M9268" t="s">
        <v>18</v>
      </c>
      <c r="N9268" t="s">
        <v>19</v>
      </c>
    </row>
    <row r="9269" spans="1:14" x14ac:dyDescent="0.25">
      <c r="A9269">
        <v>5927</v>
      </c>
      <c r="B9269">
        <v>80</v>
      </c>
      <c r="C9269" t="s">
        <v>4</v>
      </c>
      <c r="D9269" t="s">
        <v>97</v>
      </c>
      <c r="E9269" t="s">
        <v>41</v>
      </c>
      <c r="F9269" s="1">
        <v>43813</v>
      </c>
      <c r="G9269" t="s">
        <v>5352</v>
      </c>
      <c r="H9269" t="s">
        <v>35</v>
      </c>
      <c r="I9269" s="7">
        <v>37726.8610358964</v>
      </c>
      <c r="J9269">
        <v>185</v>
      </c>
      <c r="K9269" t="s">
        <v>24</v>
      </c>
      <c r="L9269" s="1">
        <v>43840</v>
      </c>
      <c r="M9269" t="s">
        <v>25</v>
      </c>
      <c r="N9269" t="s">
        <v>26</v>
      </c>
    </row>
    <row r="9270" spans="1:14" x14ac:dyDescent="0.25">
      <c r="A9270">
        <v>9102</v>
      </c>
      <c r="B9270">
        <v>80</v>
      </c>
      <c r="C9270" t="s">
        <v>12</v>
      </c>
      <c r="D9270" t="s">
        <v>38</v>
      </c>
      <c r="E9270" t="s">
        <v>41</v>
      </c>
      <c r="F9270" s="1">
        <v>44950</v>
      </c>
      <c r="G9270" t="s">
        <v>7969</v>
      </c>
      <c r="H9270" t="s">
        <v>16</v>
      </c>
      <c r="I9270" s="7">
        <v>37962.270525857297</v>
      </c>
      <c r="J9270">
        <v>141</v>
      </c>
      <c r="K9270" t="s">
        <v>17</v>
      </c>
      <c r="L9270" s="1">
        <v>44968</v>
      </c>
      <c r="M9270" t="s">
        <v>25</v>
      </c>
      <c r="N9270" t="s">
        <v>11</v>
      </c>
    </row>
    <row r="9271" spans="1:14" x14ac:dyDescent="0.25">
      <c r="A9271">
        <v>9078</v>
      </c>
      <c r="B9271">
        <v>80</v>
      </c>
      <c r="C9271" t="s">
        <v>12</v>
      </c>
      <c r="D9271" t="s">
        <v>58</v>
      </c>
      <c r="E9271" t="s">
        <v>27</v>
      </c>
      <c r="F9271" s="1">
        <v>44048</v>
      </c>
      <c r="G9271" t="s">
        <v>7952</v>
      </c>
      <c r="H9271" t="s">
        <v>16</v>
      </c>
      <c r="I9271" s="7">
        <v>38174.646162379599</v>
      </c>
      <c r="J9271">
        <v>146</v>
      </c>
      <c r="K9271" t="s">
        <v>17</v>
      </c>
      <c r="L9271" s="1">
        <v>44066</v>
      </c>
      <c r="M9271" t="s">
        <v>25</v>
      </c>
      <c r="N9271" t="s">
        <v>19</v>
      </c>
    </row>
    <row r="9272" spans="1:14" x14ac:dyDescent="0.25">
      <c r="A9272">
        <v>710</v>
      </c>
      <c r="B9272">
        <v>80</v>
      </c>
      <c r="C9272" t="s">
        <v>12</v>
      </c>
      <c r="D9272" t="s">
        <v>49</v>
      </c>
      <c r="E9272" t="s">
        <v>21</v>
      </c>
      <c r="F9272" s="1">
        <v>44497</v>
      </c>
      <c r="G9272" t="s">
        <v>728</v>
      </c>
      <c r="H9272" t="s">
        <v>16</v>
      </c>
      <c r="I9272" s="7">
        <v>39053.622943805603</v>
      </c>
      <c r="J9272">
        <v>481</v>
      </c>
      <c r="K9272" t="s">
        <v>9</v>
      </c>
      <c r="L9272" s="1">
        <v>44504</v>
      </c>
      <c r="M9272" t="s">
        <v>47</v>
      </c>
      <c r="N9272" t="s">
        <v>26</v>
      </c>
    </row>
    <row r="9273" spans="1:14" x14ac:dyDescent="0.25">
      <c r="A9273">
        <v>4698</v>
      </c>
      <c r="B9273">
        <v>80</v>
      </c>
      <c r="C9273" t="s">
        <v>12</v>
      </c>
      <c r="D9273" t="s">
        <v>13</v>
      </c>
      <c r="E9273" t="s">
        <v>27</v>
      </c>
      <c r="F9273" s="1">
        <v>44825</v>
      </c>
      <c r="G9273" t="s">
        <v>4316</v>
      </c>
      <c r="H9273" t="s">
        <v>16</v>
      </c>
      <c r="I9273" s="7">
        <v>39104.022858924996</v>
      </c>
      <c r="J9273">
        <v>459</v>
      </c>
      <c r="K9273" t="s">
        <v>9</v>
      </c>
      <c r="L9273" s="1">
        <v>44828</v>
      </c>
      <c r="M9273" t="s">
        <v>25</v>
      </c>
      <c r="N9273" t="s">
        <v>11</v>
      </c>
    </row>
    <row r="9274" spans="1:14" x14ac:dyDescent="0.25">
      <c r="A9274">
        <v>7138</v>
      </c>
      <c r="B9274">
        <v>80</v>
      </c>
      <c r="C9274" t="s">
        <v>12</v>
      </c>
      <c r="D9274" t="s">
        <v>13</v>
      </c>
      <c r="E9274" t="s">
        <v>21</v>
      </c>
      <c r="F9274" s="1">
        <v>43816</v>
      </c>
      <c r="G9274" t="s">
        <v>6376</v>
      </c>
      <c r="H9274" t="s">
        <v>35</v>
      </c>
      <c r="I9274" s="7">
        <v>39493.382384382297</v>
      </c>
      <c r="J9274">
        <v>103</v>
      </c>
      <c r="K9274" t="s">
        <v>17</v>
      </c>
      <c r="L9274" s="1">
        <v>43830</v>
      </c>
      <c r="M9274" t="s">
        <v>10</v>
      </c>
      <c r="N9274" t="s">
        <v>19</v>
      </c>
    </row>
    <row r="9275" spans="1:14" x14ac:dyDescent="0.25">
      <c r="A9275">
        <v>1716</v>
      </c>
      <c r="B9275">
        <v>80</v>
      </c>
      <c r="C9275" t="s">
        <v>4</v>
      </c>
      <c r="D9275" t="s">
        <v>20</v>
      </c>
      <c r="E9275" t="s">
        <v>14</v>
      </c>
      <c r="F9275" s="1">
        <v>44849</v>
      </c>
      <c r="G9275" t="s">
        <v>1677</v>
      </c>
      <c r="H9275" t="s">
        <v>16</v>
      </c>
      <c r="I9275" s="7">
        <v>39535.0358826011</v>
      </c>
      <c r="J9275">
        <v>182</v>
      </c>
      <c r="K9275" t="s">
        <v>9</v>
      </c>
      <c r="L9275" s="1">
        <v>44865</v>
      </c>
      <c r="M9275" t="s">
        <v>29</v>
      </c>
      <c r="N9275" t="s">
        <v>19</v>
      </c>
    </row>
    <row r="9276" spans="1:14" x14ac:dyDescent="0.25">
      <c r="A9276">
        <v>6829</v>
      </c>
      <c r="B9276">
        <v>80</v>
      </c>
      <c r="C9276" t="s">
        <v>4</v>
      </c>
      <c r="D9276" t="s">
        <v>5</v>
      </c>
      <c r="E9276" t="s">
        <v>33</v>
      </c>
      <c r="F9276" s="1">
        <v>44913</v>
      </c>
      <c r="G9276" t="s">
        <v>6110</v>
      </c>
      <c r="H9276" t="s">
        <v>16</v>
      </c>
      <c r="I9276" s="7">
        <v>39894.473851939198</v>
      </c>
      <c r="J9276">
        <v>215</v>
      </c>
      <c r="K9276" t="s">
        <v>17</v>
      </c>
      <c r="L9276" s="1">
        <v>44932</v>
      </c>
      <c r="M9276" t="s">
        <v>18</v>
      </c>
      <c r="N9276" t="s">
        <v>11</v>
      </c>
    </row>
    <row r="9277" spans="1:14" x14ac:dyDescent="0.25">
      <c r="A9277">
        <v>612</v>
      </c>
      <c r="B9277">
        <v>80</v>
      </c>
      <c r="C9277" t="s">
        <v>4</v>
      </c>
      <c r="D9277" t="s">
        <v>97</v>
      </c>
      <c r="E9277" t="s">
        <v>27</v>
      </c>
      <c r="F9277" s="1">
        <v>44864</v>
      </c>
      <c r="G9277" t="s">
        <v>635</v>
      </c>
      <c r="H9277" t="s">
        <v>37</v>
      </c>
      <c r="I9277" s="7">
        <v>40088.251914106397</v>
      </c>
      <c r="J9277">
        <v>445</v>
      </c>
      <c r="K9277" t="s">
        <v>17</v>
      </c>
      <c r="L9277" s="1">
        <v>44889</v>
      </c>
      <c r="M9277" t="s">
        <v>18</v>
      </c>
      <c r="N9277" t="s">
        <v>26</v>
      </c>
    </row>
    <row r="9278" spans="1:14" x14ac:dyDescent="0.25">
      <c r="A9278">
        <v>131</v>
      </c>
      <c r="B9278">
        <v>80</v>
      </c>
      <c r="C9278" t="s">
        <v>12</v>
      </c>
      <c r="D9278" t="s">
        <v>30</v>
      </c>
      <c r="E9278" t="s">
        <v>33</v>
      </c>
      <c r="F9278" s="1">
        <v>44124</v>
      </c>
      <c r="G9278" t="s">
        <v>164</v>
      </c>
      <c r="H9278" t="s">
        <v>32</v>
      </c>
      <c r="I9278" s="7">
        <v>40372.1167404589</v>
      </c>
      <c r="J9278">
        <v>419</v>
      </c>
      <c r="K9278" t="s">
        <v>24</v>
      </c>
      <c r="L9278" s="1">
        <v>44127</v>
      </c>
      <c r="M9278" t="s">
        <v>29</v>
      </c>
      <c r="N9278" t="s">
        <v>19</v>
      </c>
    </row>
    <row r="9279" spans="1:14" x14ac:dyDescent="0.25">
      <c r="A9279">
        <v>5330</v>
      </c>
      <c r="B9279">
        <v>80</v>
      </c>
      <c r="C9279" t="s">
        <v>12</v>
      </c>
      <c r="D9279" t="s">
        <v>38</v>
      </c>
      <c r="E9279" t="s">
        <v>14</v>
      </c>
      <c r="F9279" s="1">
        <v>45216</v>
      </c>
      <c r="G9279" t="s">
        <v>4850</v>
      </c>
      <c r="H9279" t="s">
        <v>37</v>
      </c>
      <c r="I9279" s="7">
        <v>40837.9125009489</v>
      </c>
      <c r="J9279">
        <v>150</v>
      </c>
      <c r="K9279" t="s">
        <v>17</v>
      </c>
      <c r="L9279" s="1">
        <v>45243</v>
      </c>
      <c r="M9279" t="s">
        <v>25</v>
      </c>
      <c r="N9279" t="s">
        <v>19</v>
      </c>
    </row>
    <row r="9280" spans="1:14" x14ac:dyDescent="0.25">
      <c r="A9280">
        <v>1649</v>
      </c>
      <c r="B9280">
        <v>80</v>
      </c>
      <c r="C9280" t="s">
        <v>12</v>
      </c>
      <c r="D9280" t="s">
        <v>38</v>
      </c>
      <c r="E9280" t="s">
        <v>27</v>
      </c>
      <c r="F9280" s="1">
        <v>43741</v>
      </c>
      <c r="G9280" t="s">
        <v>1614</v>
      </c>
      <c r="H9280" t="s">
        <v>37</v>
      </c>
      <c r="I9280" s="7">
        <v>40844.412039287403</v>
      </c>
      <c r="J9280">
        <v>226</v>
      </c>
      <c r="K9280" t="s">
        <v>24</v>
      </c>
      <c r="L9280" s="1">
        <v>43744</v>
      </c>
      <c r="M9280" t="s">
        <v>29</v>
      </c>
      <c r="N9280" t="s">
        <v>11</v>
      </c>
    </row>
    <row r="9281" spans="1:14" x14ac:dyDescent="0.25">
      <c r="A9281">
        <v>298</v>
      </c>
      <c r="B9281">
        <v>80</v>
      </c>
      <c r="C9281" t="s">
        <v>4</v>
      </c>
      <c r="D9281" t="s">
        <v>13</v>
      </c>
      <c r="E9281" t="s">
        <v>14</v>
      </c>
      <c r="F9281" s="1">
        <v>43727</v>
      </c>
      <c r="G9281" t="s">
        <v>329</v>
      </c>
      <c r="H9281" t="s">
        <v>32</v>
      </c>
      <c r="I9281" s="7">
        <v>41417.844339025498</v>
      </c>
      <c r="J9281">
        <v>230</v>
      </c>
      <c r="K9281" t="s">
        <v>9</v>
      </c>
      <c r="L9281" s="1">
        <v>43756</v>
      </c>
      <c r="M9281" t="s">
        <v>10</v>
      </c>
      <c r="N9281" t="s">
        <v>26</v>
      </c>
    </row>
    <row r="9282" spans="1:14" x14ac:dyDescent="0.25">
      <c r="A9282">
        <v>8083</v>
      </c>
      <c r="B9282">
        <v>80</v>
      </c>
      <c r="C9282" t="s">
        <v>4</v>
      </c>
      <c r="D9282" t="s">
        <v>30</v>
      </c>
      <c r="E9282" t="s">
        <v>33</v>
      </c>
      <c r="F9282" s="1">
        <v>45109</v>
      </c>
      <c r="G9282" t="s">
        <v>7151</v>
      </c>
      <c r="H9282" t="s">
        <v>37</v>
      </c>
      <c r="I9282" s="7">
        <v>41495.559686031404</v>
      </c>
      <c r="J9282">
        <v>228</v>
      </c>
      <c r="K9282" t="s">
        <v>17</v>
      </c>
      <c r="L9282" s="1">
        <v>45120</v>
      </c>
      <c r="M9282" t="s">
        <v>47</v>
      </c>
      <c r="N9282" t="s">
        <v>26</v>
      </c>
    </row>
    <row r="9283" spans="1:14" x14ac:dyDescent="0.25">
      <c r="A9283">
        <v>2347</v>
      </c>
      <c r="B9283">
        <v>80</v>
      </c>
      <c r="C9283" t="s">
        <v>4</v>
      </c>
      <c r="D9283" t="s">
        <v>30</v>
      </c>
      <c r="E9283" t="s">
        <v>14</v>
      </c>
      <c r="F9283" s="1">
        <v>44802</v>
      </c>
      <c r="G9283" t="s">
        <v>2260</v>
      </c>
      <c r="H9283" t="s">
        <v>8</v>
      </c>
      <c r="I9283" s="7">
        <v>41605.846298599703</v>
      </c>
      <c r="J9283">
        <v>464</v>
      </c>
      <c r="K9283" t="s">
        <v>24</v>
      </c>
      <c r="L9283" s="1">
        <v>44821</v>
      </c>
      <c r="M9283" t="s">
        <v>10</v>
      </c>
      <c r="N9283" t="s">
        <v>19</v>
      </c>
    </row>
    <row r="9284" spans="1:14" x14ac:dyDescent="0.25">
      <c r="A9284">
        <v>6663</v>
      </c>
      <c r="B9284">
        <v>80</v>
      </c>
      <c r="C9284" t="s">
        <v>12</v>
      </c>
      <c r="D9284" t="s">
        <v>20</v>
      </c>
      <c r="E9284" t="s">
        <v>6</v>
      </c>
      <c r="F9284" s="1">
        <v>44308</v>
      </c>
      <c r="G9284" t="s">
        <v>5976</v>
      </c>
      <c r="H9284" t="s">
        <v>32</v>
      </c>
      <c r="I9284" s="7">
        <v>41734.1358621361</v>
      </c>
      <c r="J9284">
        <v>122</v>
      </c>
      <c r="K9284" t="s">
        <v>17</v>
      </c>
      <c r="L9284" s="1">
        <v>44335</v>
      </c>
      <c r="M9284" t="s">
        <v>10</v>
      </c>
      <c r="N9284" t="s">
        <v>11</v>
      </c>
    </row>
    <row r="9285" spans="1:14" x14ac:dyDescent="0.25">
      <c r="A9285">
        <v>5848</v>
      </c>
      <c r="B9285">
        <v>80</v>
      </c>
      <c r="C9285" t="s">
        <v>12</v>
      </c>
      <c r="D9285" t="s">
        <v>20</v>
      </c>
      <c r="E9285" t="s">
        <v>6</v>
      </c>
      <c r="F9285" s="1">
        <v>43477</v>
      </c>
      <c r="G9285" t="s">
        <v>5285</v>
      </c>
      <c r="H9285" t="s">
        <v>16</v>
      </c>
      <c r="I9285" s="7">
        <v>41896.479625124499</v>
      </c>
      <c r="J9285">
        <v>214</v>
      </c>
      <c r="K9285" t="s">
        <v>24</v>
      </c>
      <c r="L9285" s="1">
        <v>43490</v>
      </c>
      <c r="M9285" t="s">
        <v>25</v>
      </c>
      <c r="N9285" t="s">
        <v>19</v>
      </c>
    </row>
    <row r="9286" spans="1:14" x14ac:dyDescent="0.25">
      <c r="A9286">
        <v>2424</v>
      </c>
      <c r="B9286">
        <v>80</v>
      </c>
      <c r="C9286" t="s">
        <v>12</v>
      </c>
      <c r="D9286" t="s">
        <v>38</v>
      </c>
      <c r="E9286" t="s">
        <v>27</v>
      </c>
      <c r="F9286" s="1">
        <v>44847</v>
      </c>
      <c r="G9286" t="s">
        <v>2334</v>
      </c>
      <c r="H9286" t="s">
        <v>35</v>
      </c>
      <c r="I9286" s="7">
        <v>41920.6950032889</v>
      </c>
      <c r="J9286">
        <v>369</v>
      </c>
      <c r="K9286" t="s">
        <v>24</v>
      </c>
      <c r="L9286" s="1">
        <v>44872</v>
      </c>
      <c r="M9286" t="s">
        <v>47</v>
      </c>
      <c r="N9286" t="s">
        <v>26</v>
      </c>
    </row>
    <row r="9287" spans="1:14" x14ac:dyDescent="0.25">
      <c r="A9287">
        <v>7212</v>
      </c>
      <c r="B9287">
        <v>80</v>
      </c>
      <c r="C9287" t="s">
        <v>4</v>
      </c>
      <c r="D9287" t="s">
        <v>49</v>
      </c>
      <c r="E9287" t="s">
        <v>33</v>
      </c>
      <c r="F9287" s="1">
        <v>43949</v>
      </c>
      <c r="G9287" t="s">
        <v>6434</v>
      </c>
      <c r="H9287" t="s">
        <v>32</v>
      </c>
      <c r="I9287" s="7">
        <v>42247.978956938998</v>
      </c>
      <c r="J9287">
        <v>470</v>
      </c>
      <c r="K9287" t="s">
        <v>24</v>
      </c>
      <c r="L9287" s="1">
        <v>43952</v>
      </c>
      <c r="M9287" t="s">
        <v>47</v>
      </c>
      <c r="N9287" t="s">
        <v>19</v>
      </c>
    </row>
    <row r="9288" spans="1:14" x14ac:dyDescent="0.25">
      <c r="A9288">
        <v>8493</v>
      </c>
      <c r="B9288">
        <v>80</v>
      </c>
      <c r="C9288" t="s">
        <v>12</v>
      </c>
      <c r="D9288" t="s">
        <v>30</v>
      </c>
      <c r="E9288" t="s">
        <v>27</v>
      </c>
      <c r="F9288" s="1">
        <v>44718</v>
      </c>
      <c r="G9288" t="s">
        <v>7478</v>
      </c>
      <c r="H9288" t="s">
        <v>16</v>
      </c>
      <c r="I9288" s="7">
        <v>42781.1103714458</v>
      </c>
      <c r="J9288">
        <v>103</v>
      </c>
      <c r="K9288" t="s">
        <v>9</v>
      </c>
      <c r="L9288" s="1">
        <v>44748</v>
      </c>
      <c r="M9288" t="s">
        <v>25</v>
      </c>
      <c r="N9288" t="s">
        <v>26</v>
      </c>
    </row>
    <row r="9289" spans="1:14" x14ac:dyDescent="0.25">
      <c r="A9289">
        <v>5581</v>
      </c>
      <c r="B9289">
        <v>80</v>
      </c>
      <c r="C9289" t="s">
        <v>12</v>
      </c>
      <c r="D9289" t="s">
        <v>58</v>
      </c>
      <c r="E9289" t="s">
        <v>14</v>
      </c>
      <c r="F9289" s="1">
        <v>44859</v>
      </c>
      <c r="G9289" t="s">
        <v>5063</v>
      </c>
      <c r="H9289" t="s">
        <v>8</v>
      </c>
      <c r="I9289" s="7">
        <v>42799.599184126397</v>
      </c>
      <c r="J9289">
        <v>289</v>
      </c>
      <c r="K9289" t="s">
        <v>17</v>
      </c>
      <c r="L9289" s="1">
        <v>44865</v>
      </c>
      <c r="M9289" t="s">
        <v>25</v>
      </c>
      <c r="N9289" t="s">
        <v>26</v>
      </c>
    </row>
    <row r="9290" spans="1:14" x14ac:dyDescent="0.25">
      <c r="A9290">
        <v>9526</v>
      </c>
      <c r="B9290">
        <v>80</v>
      </c>
      <c r="C9290" t="s">
        <v>12</v>
      </c>
      <c r="D9290" t="s">
        <v>97</v>
      </c>
      <c r="E9290" t="s">
        <v>41</v>
      </c>
      <c r="F9290" s="1">
        <v>45191</v>
      </c>
      <c r="G9290" t="s">
        <v>8311</v>
      </c>
      <c r="H9290" t="s">
        <v>8</v>
      </c>
      <c r="I9290" s="7">
        <v>42808.6065968568</v>
      </c>
      <c r="J9290">
        <v>105</v>
      </c>
      <c r="K9290" t="s">
        <v>17</v>
      </c>
      <c r="L9290" s="1">
        <v>45216</v>
      </c>
      <c r="M9290" t="s">
        <v>47</v>
      </c>
      <c r="N9290" t="s">
        <v>19</v>
      </c>
    </row>
    <row r="9291" spans="1:14" x14ac:dyDescent="0.25">
      <c r="A9291">
        <v>5521</v>
      </c>
      <c r="B9291">
        <v>80</v>
      </c>
      <c r="C9291" t="s">
        <v>12</v>
      </c>
      <c r="D9291" t="s">
        <v>49</v>
      </c>
      <c r="E9291" t="s">
        <v>6</v>
      </c>
      <c r="F9291" s="1">
        <v>43802</v>
      </c>
      <c r="G9291" t="s">
        <v>5011</v>
      </c>
      <c r="H9291" t="s">
        <v>32</v>
      </c>
      <c r="I9291" s="7">
        <v>43119.385158639401</v>
      </c>
      <c r="J9291">
        <v>278</v>
      </c>
      <c r="K9291" t="s">
        <v>24</v>
      </c>
      <c r="L9291" s="1">
        <v>43832</v>
      </c>
      <c r="M9291" t="s">
        <v>29</v>
      </c>
      <c r="N9291" t="s">
        <v>11</v>
      </c>
    </row>
    <row r="9292" spans="1:14" x14ac:dyDescent="0.25">
      <c r="A9292">
        <v>254</v>
      </c>
      <c r="B9292">
        <v>80</v>
      </c>
      <c r="C9292" t="s">
        <v>4</v>
      </c>
      <c r="D9292" t="s">
        <v>30</v>
      </c>
      <c r="E9292" t="s">
        <v>6</v>
      </c>
      <c r="F9292" s="1">
        <v>44303</v>
      </c>
      <c r="G9292" t="s">
        <v>286</v>
      </c>
      <c r="H9292" t="s">
        <v>16</v>
      </c>
      <c r="I9292" s="7">
        <v>43535.022572040398</v>
      </c>
      <c r="J9292">
        <v>237</v>
      </c>
      <c r="K9292" t="s">
        <v>9</v>
      </c>
      <c r="L9292" s="1">
        <v>44332</v>
      </c>
      <c r="M9292" t="s">
        <v>18</v>
      </c>
      <c r="N9292" t="s">
        <v>11</v>
      </c>
    </row>
    <row r="9293" spans="1:14" x14ac:dyDescent="0.25">
      <c r="A9293">
        <v>845</v>
      </c>
      <c r="B9293">
        <v>80</v>
      </c>
      <c r="C9293" t="s">
        <v>4</v>
      </c>
      <c r="D9293" t="s">
        <v>58</v>
      </c>
      <c r="E9293" t="s">
        <v>33</v>
      </c>
      <c r="F9293" s="1">
        <v>44891</v>
      </c>
      <c r="G9293" t="s">
        <v>23</v>
      </c>
      <c r="H9293" t="s">
        <v>8</v>
      </c>
      <c r="I9293" s="7">
        <v>43613.488432298502</v>
      </c>
      <c r="J9293">
        <v>315</v>
      </c>
      <c r="K9293" t="s">
        <v>17</v>
      </c>
      <c r="L9293" s="1">
        <v>44899</v>
      </c>
      <c r="M9293" t="s">
        <v>29</v>
      </c>
      <c r="N9293" t="s">
        <v>11</v>
      </c>
    </row>
    <row r="9294" spans="1:14" x14ac:dyDescent="0.25">
      <c r="A9294">
        <v>6341</v>
      </c>
      <c r="B9294">
        <v>80</v>
      </c>
      <c r="C9294" t="s">
        <v>12</v>
      </c>
      <c r="D9294" t="s">
        <v>58</v>
      </c>
      <c r="E9294" t="s">
        <v>27</v>
      </c>
      <c r="F9294" s="1">
        <v>43604</v>
      </c>
      <c r="G9294" t="s">
        <v>5702</v>
      </c>
      <c r="H9294" t="s">
        <v>35</v>
      </c>
      <c r="I9294" s="7">
        <v>44564.500163255601</v>
      </c>
      <c r="J9294">
        <v>367</v>
      </c>
      <c r="K9294" t="s">
        <v>24</v>
      </c>
      <c r="L9294" s="1">
        <v>43632</v>
      </c>
      <c r="M9294" t="s">
        <v>18</v>
      </c>
      <c r="N9294" t="s">
        <v>26</v>
      </c>
    </row>
    <row r="9295" spans="1:14" x14ac:dyDescent="0.25">
      <c r="A9295">
        <v>7032</v>
      </c>
      <c r="B9295">
        <v>80</v>
      </c>
      <c r="C9295" t="s">
        <v>4</v>
      </c>
      <c r="D9295" t="s">
        <v>20</v>
      </c>
      <c r="E9295" t="s">
        <v>41</v>
      </c>
      <c r="F9295" s="1">
        <v>44329</v>
      </c>
      <c r="G9295" t="s">
        <v>6283</v>
      </c>
      <c r="H9295" t="s">
        <v>8</v>
      </c>
      <c r="I9295" s="7">
        <v>45319.949921704501</v>
      </c>
      <c r="J9295">
        <v>495</v>
      </c>
      <c r="K9295" t="s">
        <v>24</v>
      </c>
      <c r="L9295" s="1">
        <v>44359</v>
      </c>
      <c r="M9295" t="s">
        <v>29</v>
      </c>
      <c r="N9295" t="s">
        <v>11</v>
      </c>
    </row>
    <row r="9296" spans="1:14" x14ac:dyDescent="0.25">
      <c r="A9296">
        <v>1022</v>
      </c>
      <c r="B9296">
        <v>80</v>
      </c>
      <c r="C9296" t="s">
        <v>12</v>
      </c>
      <c r="D9296" t="s">
        <v>13</v>
      </c>
      <c r="E9296" t="s">
        <v>41</v>
      </c>
      <c r="F9296" s="1">
        <v>44950</v>
      </c>
      <c r="G9296" t="s">
        <v>1030</v>
      </c>
      <c r="H9296" t="s">
        <v>16</v>
      </c>
      <c r="I9296" s="7">
        <v>45391.450019714001</v>
      </c>
      <c r="J9296">
        <v>368</v>
      </c>
      <c r="K9296" t="s">
        <v>24</v>
      </c>
      <c r="L9296" s="1">
        <v>44978</v>
      </c>
      <c r="M9296" t="s">
        <v>25</v>
      </c>
      <c r="N9296" t="s">
        <v>19</v>
      </c>
    </row>
    <row r="9297" spans="1:14" x14ac:dyDescent="0.25">
      <c r="A9297">
        <v>3359</v>
      </c>
      <c r="B9297">
        <v>80</v>
      </c>
      <c r="C9297" t="s">
        <v>4</v>
      </c>
      <c r="D9297" t="s">
        <v>13</v>
      </c>
      <c r="E9297" t="s">
        <v>41</v>
      </c>
      <c r="F9297" s="1">
        <v>43546</v>
      </c>
      <c r="G9297" t="s">
        <v>189</v>
      </c>
      <c r="H9297" t="s">
        <v>37</v>
      </c>
      <c r="I9297" s="7">
        <v>45556.405661056502</v>
      </c>
      <c r="J9297">
        <v>159</v>
      </c>
      <c r="K9297" t="s">
        <v>17</v>
      </c>
      <c r="L9297" s="1">
        <v>43554</v>
      </c>
      <c r="M9297" t="s">
        <v>47</v>
      </c>
      <c r="N9297" t="s">
        <v>11</v>
      </c>
    </row>
    <row r="9298" spans="1:14" x14ac:dyDescent="0.25">
      <c r="A9298">
        <v>3013</v>
      </c>
      <c r="B9298">
        <v>80</v>
      </c>
      <c r="C9298" t="s">
        <v>12</v>
      </c>
      <c r="D9298" t="s">
        <v>5</v>
      </c>
      <c r="E9298" t="s">
        <v>21</v>
      </c>
      <c r="F9298" s="1">
        <v>43685</v>
      </c>
      <c r="G9298" t="s">
        <v>334</v>
      </c>
      <c r="H9298" t="s">
        <v>35</v>
      </c>
      <c r="I9298" s="7">
        <v>46106.060306513202</v>
      </c>
      <c r="J9298">
        <v>420</v>
      </c>
      <c r="K9298" t="s">
        <v>17</v>
      </c>
      <c r="L9298" s="1">
        <v>43686</v>
      </c>
      <c r="M9298" t="s">
        <v>18</v>
      </c>
      <c r="N9298" t="s">
        <v>19</v>
      </c>
    </row>
    <row r="9299" spans="1:14" x14ac:dyDescent="0.25">
      <c r="A9299">
        <v>2624</v>
      </c>
      <c r="B9299">
        <v>80</v>
      </c>
      <c r="C9299" t="s">
        <v>12</v>
      </c>
      <c r="D9299" t="s">
        <v>20</v>
      </c>
      <c r="E9299" t="s">
        <v>33</v>
      </c>
      <c r="F9299" s="1">
        <v>43671</v>
      </c>
      <c r="G9299" t="s">
        <v>2520</v>
      </c>
      <c r="H9299" t="s">
        <v>32</v>
      </c>
      <c r="I9299" s="7">
        <v>46543.059854375402</v>
      </c>
      <c r="J9299">
        <v>484</v>
      </c>
      <c r="K9299" t="s">
        <v>17</v>
      </c>
      <c r="L9299" s="1">
        <v>43688</v>
      </c>
      <c r="M9299" t="s">
        <v>47</v>
      </c>
      <c r="N9299" t="s">
        <v>26</v>
      </c>
    </row>
    <row r="9300" spans="1:14" x14ac:dyDescent="0.25">
      <c r="A9300">
        <v>4643</v>
      </c>
      <c r="B9300">
        <v>80</v>
      </c>
      <c r="C9300" t="s">
        <v>12</v>
      </c>
      <c r="D9300" t="s">
        <v>5</v>
      </c>
      <c r="E9300" t="s">
        <v>27</v>
      </c>
      <c r="F9300" s="1">
        <v>43964</v>
      </c>
      <c r="G9300" t="s">
        <v>4267</v>
      </c>
      <c r="H9300" t="s">
        <v>32</v>
      </c>
      <c r="I9300" s="7">
        <v>46951.839018104998</v>
      </c>
      <c r="J9300">
        <v>137</v>
      </c>
      <c r="K9300" t="s">
        <v>17</v>
      </c>
      <c r="L9300" s="1">
        <v>43983</v>
      </c>
      <c r="M9300" t="s">
        <v>25</v>
      </c>
      <c r="N9300" t="s">
        <v>11</v>
      </c>
    </row>
    <row r="9301" spans="1:14" x14ac:dyDescent="0.25">
      <c r="A9301">
        <v>8676</v>
      </c>
      <c r="B9301">
        <v>80</v>
      </c>
      <c r="C9301" t="s">
        <v>12</v>
      </c>
      <c r="D9301" t="s">
        <v>97</v>
      </c>
      <c r="E9301" t="s">
        <v>33</v>
      </c>
      <c r="F9301" s="1">
        <v>43917</v>
      </c>
      <c r="G9301" t="s">
        <v>7622</v>
      </c>
      <c r="H9301" t="s">
        <v>16</v>
      </c>
      <c r="I9301" s="7">
        <v>47333.649920288903</v>
      </c>
      <c r="J9301">
        <v>115</v>
      </c>
      <c r="K9301" t="s">
        <v>17</v>
      </c>
      <c r="L9301" s="1">
        <v>43936</v>
      </c>
      <c r="M9301" t="s">
        <v>18</v>
      </c>
      <c r="N9301" t="s">
        <v>11</v>
      </c>
    </row>
    <row r="9302" spans="1:14" x14ac:dyDescent="0.25">
      <c r="A9302">
        <v>9340</v>
      </c>
      <c r="B9302">
        <v>80</v>
      </c>
      <c r="C9302" t="s">
        <v>12</v>
      </c>
      <c r="D9302" t="s">
        <v>20</v>
      </c>
      <c r="E9302" t="s">
        <v>21</v>
      </c>
      <c r="F9302" s="1">
        <v>45163</v>
      </c>
      <c r="G9302" t="s">
        <v>8165</v>
      </c>
      <c r="H9302" t="s">
        <v>32</v>
      </c>
      <c r="I9302" s="7">
        <v>47469.151036631003</v>
      </c>
      <c r="J9302">
        <v>373</v>
      </c>
      <c r="K9302" t="s">
        <v>17</v>
      </c>
      <c r="L9302" s="1">
        <v>45179</v>
      </c>
      <c r="M9302" t="s">
        <v>29</v>
      </c>
      <c r="N9302" t="s">
        <v>26</v>
      </c>
    </row>
    <row r="9303" spans="1:14" x14ac:dyDescent="0.25">
      <c r="A9303">
        <v>9582</v>
      </c>
      <c r="B9303">
        <v>80</v>
      </c>
      <c r="C9303" t="s">
        <v>12</v>
      </c>
      <c r="D9303" t="s">
        <v>38</v>
      </c>
      <c r="E9303" t="s">
        <v>33</v>
      </c>
      <c r="F9303" s="1">
        <v>43479</v>
      </c>
      <c r="G9303" t="s">
        <v>8354</v>
      </c>
      <c r="H9303" t="s">
        <v>37</v>
      </c>
      <c r="I9303" s="7">
        <v>47506.445480423499</v>
      </c>
      <c r="J9303">
        <v>448</v>
      </c>
      <c r="K9303" t="s">
        <v>17</v>
      </c>
      <c r="L9303" s="1">
        <v>43494</v>
      </c>
      <c r="M9303" t="s">
        <v>47</v>
      </c>
      <c r="N9303" t="s">
        <v>26</v>
      </c>
    </row>
    <row r="9304" spans="1:14" x14ac:dyDescent="0.25">
      <c r="A9304">
        <v>561</v>
      </c>
      <c r="B9304">
        <v>80</v>
      </c>
      <c r="C9304" t="s">
        <v>12</v>
      </c>
      <c r="D9304" t="s">
        <v>13</v>
      </c>
      <c r="E9304" t="s">
        <v>21</v>
      </c>
      <c r="F9304" s="1">
        <v>44377</v>
      </c>
      <c r="G9304" t="s">
        <v>179</v>
      </c>
      <c r="H9304" t="s">
        <v>32</v>
      </c>
      <c r="I9304" s="7">
        <v>47627.277838280599</v>
      </c>
      <c r="J9304">
        <v>394</v>
      </c>
      <c r="K9304" t="s">
        <v>24</v>
      </c>
      <c r="L9304" s="1">
        <v>44386</v>
      </c>
      <c r="M9304" t="s">
        <v>47</v>
      </c>
      <c r="N9304" t="s">
        <v>11</v>
      </c>
    </row>
    <row r="9305" spans="1:14" x14ac:dyDescent="0.25">
      <c r="A9305">
        <v>5878</v>
      </c>
      <c r="B9305">
        <v>80</v>
      </c>
      <c r="C9305" t="s">
        <v>4</v>
      </c>
      <c r="D9305" t="s">
        <v>58</v>
      </c>
      <c r="E9305" t="s">
        <v>27</v>
      </c>
      <c r="F9305" s="1">
        <v>44892</v>
      </c>
      <c r="G9305" t="s">
        <v>5309</v>
      </c>
      <c r="H9305" t="s">
        <v>16</v>
      </c>
      <c r="I9305" s="7">
        <v>48381.622774875803</v>
      </c>
      <c r="J9305">
        <v>261</v>
      </c>
      <c r="K9305" t="s">
        <v>9</v>
      </c>
      <c r="L9305" s="1">
        <v>44920</v>
      </c>
      <c r="M9305" t="s">
        <v>10</v>
      </c>
      <c r="N9305" t="s">
        <v>26</v>
      </c>
    </row>
    <row r="9306" spans="1:14" x14ac:dyDescent="0.25">
      <c r="A9306">
        <v>8325</v>
      </c>
      <c r="B9306">
        <v>80</v>
      </c>
      <c r="C9306" t="s">
        <v>12</v>
      </c>
      <c r="D9306" t="s">
        <v>30</v>
      </c>
      <c r="E9306" t="s">
        <v>27</v>
      </c>
      <c r="F9306" s="1">
        <v>45098</v>
      </c>
      <c r="G9306" t="s">
        <v>7348</v>
      </c>
      <c r="H9306" t="s">
        <v>32</v>
      </c>
      <c r="I9306" s="7">
        <v>48387.121354619798</v>
      </c>
      <c r="J9306">
        <v>315</v>
      </c>
      <c r="K9306" t="s">
        <v>24</v>
      </c>
      <c r="L9306" s="1">
        <v>45110</v>
      </c>
      <c r="M9306" t="s">
        <v>29</v>
      </c>
      <c r="N9306" t="s">
        <v>26</v>
      </c>
    </row>
    <row r="9307" spans="1:14" x14ac:dyDescent="0.25">
      <c r="A9307">
        <v>4066</v>
      </c>
      <c r="B9307">
        <v>80</v>
      </c>
      <c r="C9307" t="s">
        <v>4</v>
      </c>
      <c r="D9307" t="s">
        <v>13</v>
      </c>
      <c r="E9307" t="s">
        <v>27</v>
      </c>
      <c r="F9307" s="1">
        <v>44069</v>
      </c>
      <c r="G9307" t="s">
        <v>3759</v>
      </c>
      <c r="H9307" t="s">
        <v>16</v>
      </c>
      <c r="I9307" s="7">
        <v>48443.033450508803</v>
      </c>
      <c r="J9307">
        <v>147</v>
      </c>
      <c r="K9307" t="s">
        <v>24</v>
      </c>
      <c r="L9307" s="1">
        <v>44072</v>
      </c>
      <c r="M9307" t="s">
        <v>47</v>
      </c>
      <c r="N9307" t="s">
        <v>19</v>
      </c>
    </row>
    <row r="9308" spans="1:14" x14ac:dyDescent="0.25">
      <c r="A9308">
        <v>1494</v>
      </c>
      <c r="B9308">
        <v>80</v>
      </c>
      <c r="C9308" t="s">
        <v>12</v>
      </c>
      <c r="D9308" t="s">
        <v>13</v>
      </c>
      <c r="E9308" t="s">
        <v>27</v>
      </c>
      <c r="F9308" s="1">
        <v>44105</v>
      </c>
      <c r="G9308" t="s">
        <v>1469</v>
      </c>
      <c r="H9308" t="s">
        <v>32</v>
      </c>
      <c r="I9308" s="7">
        <v>49141.023056694299</v>
      </c>
      <c r="J9308">
        <v>161</v>
      </c>
      <c r="K9308" t="s">
        <v>24</v>
      </c>
      <c r="L9308" s="1">
        <v>44131</v>
      </c>
      <c r="M9308" t="s">
        <v>29</v>
      </c>
      <c r="N9308" t="s">
        <v>26</v>
      </c>
    </row>
    <row r="9309" spans="1:14" x14ac:dyDescent="0.25">
      <c r="A9309">
        <v>1133</v>
      </c>
      <c r="B9309">
        <v>81</v>
      </c>
      <c r="C9309" t="s">
        <v>12</v>
      </c>
      <c r="D9309" t="s">
        <v>38</v>
      </c>
      <c r="E9309" t="s">
        <v>33</v>
      </c>
      <c r="F9309" s="1">
        <v>44835</v>
      </c>
      <c r="G9309" t="s">
        <v>1132</v>
      </c>
      <c r="H9309" t="s">
        <v>32</v>
      </c>
      <c r="I9309" s="7">
        <v>1431.3471775533101</v>
      </c>
      <c r="J9309">
        <v>320</v>
      </c>
      <c r="K9309" t="s">
        <v>17</v>
      </c>
      <c r="L9309" s="1">
        <v>44858</v>
      </c>
      <c r="M9309" t="s">
        <v>18</v>
      </c>
      <c r="N9309" t="s">
        <v>19</v>
      </c>
    </row>
    <row r="9310" spans="1:14" x14ac:dyDescent="0.25">
      <c r="A9310">
        <v>7379</v>
      </c>
      <c r="B9310">
        <v>81</v>
      </c>
      <c r="C9310" t="s">
        <v>4</v>
      </c>
      <c r="D9310" t="s">
        <v>97</v>
      </c>
      <c r="E9310" t="s">
        <v>33</v>
      </c>
      <c r="F9310" s="1">
        <v>43803</v>
      </c>
      <c r="G9310" t="s">
        <v>6572</v>
      </c>
      <c r="H9310" t="s">
        <v>37</v>
      </c>
      <c r="I9310" s="7">
        <v>1478.34811958159</v>
      </c>
      <c r="J9310">
        <v>169</v>
      </c>
      <c r="K9310" t="s">
        <v>17</v>
      </c>
      <c r="L9310" s="1">
        <v>43822</v>
      </c>
      <c r="M9310" t="s">
        <v>18</v>
      </c>
      <c r="N9310" t="s">
        <v>26</v>
      </c>
    </row>
    <row r="9311" spans="1:14" x14ac:dyDescent="0.25">
      <c r="A9311">
        <v>98</v>
      </c>
      <c r="B9311">
        <v>81</v>
      </c>
      <c r="C9311" t="s">
        <v>12</v>
      </c>
      <c r="D9311" t="s">
        <v>58</v>
      </c>
      <c r="E9311" t="s">
        <v>14</v>
      </c>
      <c r="F9311" s="1">
        <v>44849</v>
      </c>
      <c r="G9311" t="s">
        <v>132</v>
      </c>
      <c r="H9311" t="s">
        <v>37</v>
      </c>
      <c r="I9311" s="7">
        <v>1923.9067941825499</v>
      </c>
      <c r="J9311">
        <v>462</v>
      </c>
      <c r="K9311" t="s">
        <v>9</v>
      </c>
      <c r="L9311" s="1">
        <v>44853</v>
      </c>
      <c r="M9311" t="s">
        <v>47</v>
      </c>
      <c r="N9311" t="s">
        <v>26</v>
      </c>
    </row>
    <row r="9312" spans="1:14" x14ac:dyDescent="0.25">
      <c r="A9312">
        <v>6158</v>
      </c>
      <c r="B9312">
        <v>81</v>
      </c>
      <c r="C9312" t="s">
        <v>12</v>
      </c>
      <c r="D9312" t="s">
        <v>49</v>
      </c>
      <c r="E9312" t="s">
        <v>33</v>
      </c>
      <c r="F9312" s="1">
        <v>44673</v>
      </c>
      <c r="G9312" t="s">
        <v>5554</v>
      </c>
      <c r="H9312" t="s">
        <v>8</v>
      </c>
      <c r="I9312" s="7">
        <v>1991.9333147612699</v>
      </c>
      <c r="J9312">
        <v>433</v>
      </c>
      <c r="K9312" t="s">
        <v>17</v>
      </c>
      <c r="L9312" s="1">
        <v>44689</v>
      </c>
      <c r="M9312" t="s">
        <v>18</v>
      </c>
      <c r="N9312" t="s">
        <v>26</v>
      </c>
    </row>
    <row r="9313" spans="1:14" x14ac:dyDescent="0.25">
      <c r="A9313">
        <v>4757</v>
      </c>
      <c r="B9313">
        <v>81</v>
      </c>
      <c r="C9313" t="s">
        <v>12</v>
      </c>
      <c r="D9313" t="s">
        <v>30</v>
      </c>
      <c r="E9313" t="s">
        <v>27</v>
      </c>
      <c r="F9313" s="1">
        <v>44717</v>
      </c>
      <c r="G9313" t="s">
        <v>255</v>
      </c>
      <c r="H9313" t="s">
        <v>8</v>
      </c>
      <c r="I9313" s="7">
        <v>2116.0911880133899</v>
      </c>
      <c r="J9313">
        <v>457</v>
      </c>
      <c r="K9313" t="s">
        <v>9</v>
      </c>
      <c r="L9313" s="1">
        <v>44733</v>
      </c>
      <c r="M9313" t="s">
        <v>25</v>
      </c>
      <c r="N9313" t="s">
        <v>26</v>
      </c>
    </row>
    <row r="9314" spans="1:14" x14ac:dyDescent="0.25">
      <c r="A9314">
        <v>2032</v>
      </c>
      <c r="B9314">
        <v>81</v>
      </c>
      <c r="C9314" t="s">
        <v>4</v>
      </c>
      <c r="D9314" t="s">
        <v>58</v>
      </c>
      <c r="E9314" t="s">
        <v>41</v>
      </c>
      <c r="F9314" s="1">
        <v>45057</v>
      </c>
      <c r="G9314" t="s">
        <v>1974</v>
      </c>
      <c r="H9314" t="s">
        <v>16</v>
      </c>
      <c r="I9314" s="7">
        <v>2314.8431806592398</v>
      </c>
      <c r="J9314">
        <v>158</v>
      </c>
      <c r="K9314" t="s">
        <v>9</v>
      </c>
      <c r="L9314" s="1">
        <v>45070</v>
      </c>
      <c r="M9314" t="s">
        <v>29</v>
      </c>
      <c r="N9314" t="s">
        <v>19</v>
      </c>
    </row>
    <row r="9315" spans="1:14" x14ac:dyDescent="0.25">
      <c r="A9315">
        <v>1804</v>
      </c>
      <c r="B9315">
        <v>81</v>
      </c>
      <c r="C9315" t="s">
        <v>4</v>
      </c>
      <c r="D9315" t="s">
        <v>49</v>
      </c>
      <c r="E9315" t="s">
        <v>14</v>
      </c>
      <c r="F9315" s="1">
        <v>44931</v>
      </c>
      <c r="G9315" t="s">
        <v>1755</v>
      </c>
      <c r="H9315" t="s">
        <v>32</v>
      </c>
      <c r="I9315" s="7">
        <v>2554.6947434757699</v>
      </c>
      <c r="J9315">
        <v>366</v>
      </c>
      <c r="K9315" t="s">
        <v>17</v>
      </c>
      <c r="L9315" s="1">
        <v>44942</v>
      </c>
      <c r="M9315" t="s">
        <v>47</v>
      </c>
      <c r="N9315" t="s">
        <v>26</v>
      </c>
    </row>
    <row r="9316" spans="1:14" x14ac:dyDescent="0.25">
      <c r="A9316">
        <v>7616</v>
      </c>
      <c r="B9316">
        <v>81</v>
      </c>
      <c r="C9316" t="s">
        <v>12</v>
      </c>
      <c r="D9316" t="s">
        <v>20</v>
      </c>
      <c r="E9316" t="s">
        <v>21</v>
      </c>
      <c r="F9316" s="1">
        <v>43959</v>
      </c>
      <c r="G9316" t="s">
        <v>663</v>
      </c>
      <c r="H9316" t="s">
        <v>37</v>
      </c>
      <c r="I9316" s="7">
        <v>3156.8184330689901</v>
      </c>
      <c r="J9316">
        <v>324</v>
      </c>
      <c r="K9316" t="s">
        <v>24</v>
      </c>
      <c r="L9316" s="1">
        <v>43962</v>
      </c>
      <c r="M9316" t="s">
        <v>47</v>
      </c>
      <c r="N9316" t="s">
        <v>19</v>
      </c>
    </row>
    <row r="9317" spans="1:14" x14ac:dyDescent="0.25">
      <c r="A9317">
        <v>6365</v>
      </c>
      <c r="B9317">
        <v>81</v>
      </c>
      <c r="C9317" t="s">
        <v>4</v>
      </c>
      <c r="D9317" t="s">
        <v>97</v>
      </c>
      <c r="E9317" t="s">
        <v>27</v>
      </c>
      <c r="F9317" s="1">
        <v>43535</v>
      </c>
      <c r="G9317" t="s">
        <v>5724</v>
      </c>
      <c r="H9317" t="s">
        <v>35</v>
      </c>
      <c r="I9317" s="7">
        <v>3416.0378503970701</v>
      </c>
      <c r="J9317">
        <v>222</v>
      </c>
      <c r="K9317" t="s">
        <v>24</v>
      </c>
      <c r="L9317" s="1">
        <v>43536</v>
      </c>
      <c r="M9317" t="s">
        <v>29</v>
      </c>
      <c r="N9317" t="s">
        <v>11</v>
      </c>
    </row>
    <row r="9318" spans="1:14" x14ac:dyDescent="0.25">
      <c r="A9318">
        <v>2182</v>
      </c>
      <c r="B9318">
        <v>81</v>
      </c>
      <c r="C9318" t="s">
        <v>12</v>
      </c>
      <c r="D9318" t="s">
        <v>38</v>
      </c>
      <c r="E9318" t="s">
        <v>6</v>
      </c>
      <c r="F9318" s="1">
        <v>43835</v>
      </c>
      <c r="G9318" t="s">
        <v>2110</v>
      </c>
      <c r="H9318" t="s">
        <v>37</v>
      </c>
      <c r="I9318" s="7">
        <v>3558.2116770570601</v>
      </c>
      <c r="J9318">
        <v>253</v>
      </c>
      <c r="K9318" t="s">
        <v>17</v>
      </c>
      <c r="L9318" s="1">
        <v>43841</v>
      </c>
      <c r="M9318" t="s">
        <v>25</v>
      </c>
      <c r="N9318" t="s">
        <v>26</v>
      </c>
    </row>
    <row r="9319" spans="1:14" x14ac:dyDescent="0.25">
      <c r="A9319">
        <v>279</v>
      </c>
      <c r="B9319">
        <v>81</v>
      </c>
      <c r="C9319" t="s">
        <v>4</v>
      </c>
      <c r="D9319" t="s">
        <v>97</v>
      </c>
      <c r="E9319" t="s">
        <v>41</v>
      </c>
      <c r="F9319" s="1">
        <v>43860</v>
      </c>
      <c r="G9319" t="s">
        <v>310</v>
      </c>
      <c r="H9319" t="s">
        <v>35</v>
      </c>
      <c r="I9319" s="7">
        <v>4002.8241565255998</v>
      </c>
      <c r="J9319">
        <v>425</v>
      </c>
      <c r="K9319" t="s">
        <v>24</v>
      </c>
      <c r="L9319" s="1">
        <v>43862</v>
      </c>
      <c r="M9319" t="s">
        <v>10</v>
      </c>
      <c r="N9319" t="s">
        <v>11</v>
      </c>
    </row>
    <row r="9320" spans="1:14" x14ac:dyDescent="0.25">
      <c r="A9320">
        <v>8674</v>
      </c>
      <c r="B9320">
        <v>81</v>
      </c>
      <c r="C9320" t="s">
        <v>12</v>
      </c>
      <c r="D9320" t="s">
        <v>30</v>
      </c>
      <c r="E9320" t="s">
        <v>6</v>
      </c>
      <c r="F9320" s="1">
        <v>44804</v>
      </c>
      <c r="G9320" t="s">
        <v>7621</v>
      </c>
      <c r="H9320" t="s">
        <v>37</v>
      </c>
      <c r="I9320" s="7">
        <v>4211.7173828099603</v>
      </c>
      <c r="J9320">
        <v>324</v>
      </c>
      <c r="K9320" t="s">
        <v>17</v>
      </c>
      <c r="L9320" s="1">
        <v>44812</v>
      </c>
      <c r="M9320" t="s">
        <v>25</v>
      </c>
      <c r="N9320" t="s">
        <v>19</v>
      </c>
    </row>
    <row r="9321" spans="1:14" x14ac:dyDescent="0.25">
      <c r="A9321">
        <v>435</v>
      </c>
      <c r="B9321">
        <v>81</v>
      </c>
      <c r="C9321" t="s">
        <v>4</v>
      </c>
      <c r="D9321" t="s">
        <v>13</v>
      </c>
      <c r="E9321" t="s">
        <v>27</v>
      </c>
      <c r="F9321" s="1">
        <v>44792</v>
      </c>
      <c r="G9321" t="s">
        <v>465</v>
      </c>
      <c r="H9321" t="s">
        <v>32</v>
      </c>
      <c r="I9321" s="7">
        <v>4377.6019867773703</v>
      </c>
      <c r="J9321">
        <v>265</v>
      </c>
      <c r="K9321" t="s">
        <v>9</v>
      </c>
      <c r="L9321" s="1">
        <v>44813</v>
      </c>
      <c r="M9321" t="s">
        <v>18</v>
      </c>
      <c r="N9321" t="s">
        <v>26</v>
      </c>
    </row>
    <row r="9322" spans="1:14" x14ac:dyDescent="0.25">
      <c r="A9322">
        <v>95</v>
      </c>
      <c r="B9322">
        <v>81</v>
      </c>
      <c r="C9322" t="s">
        <v>4</v>
      </c>
      <c r="D9322" t="s">
        <v>30</v>
      </c>
      <c r="E9322" t="s">
        <v>27</v>
      </c>
      <c r="F9322" s="1">
        <v>43422</v>
      </c>
      <c r="G9322" t="s">
        <v>129</v>
      </c>
      <c r="H9322" t="s">
        <v>35</v>
      </c>
      <c r="I9322" s="7">
        <v>5092.74967506549</v>
      </c>
      <c r="J9322">
        <v>182</v>
      </c>
      <c r="K9322" t="s">
        <v>24</v>
      </c>
      <c r="L9322" s="1">
        <v>43442</v>
      </c>
      <c r="M9322" t="s">
        <v>10</v>
      </c>
      <c r="N9322" t="s">
        <v>11</v>
      </c>
    </row>
    <row r="9323" spans="1:14" x14ac:dyDescent="0.25">
      <c r="A9323">
        <v>4628</v>
      </c>
      <c r="B9323">
        <v>81</v>
      </c>
      <c r="C9323" t="s">
        <v>12</v>
      </c>
      <c r="D9323" t="s">
        <v>38</v>
      </c>
      <c r="E9323" t="s">
        <v>33</v>
      </c>
      <c r="F9323" s="1">
        <v>45209</v>
      </c>
      <c r="G9323" t="s">
        <v>4253</v>
      </c>
      <c r="H9323" t="s">
        <v>35</v>
      </c>
      <c r="I9323" s="7">
        <v>5123.2497499253604</v>
      </c>
      <c r="J9323">
        <v>314</v>
      </c>
      <c r="K9323" t="s">
        <v>17</v>
      </c>
      <c r="L9323" s="1">
        <v>45213</v>
      </c>
      <c r="M9323" t="s">
        <v>10</v>
      </c>
      <c r="N9323" t="s">
        <v>19</v>
      </c>
    </row>
    <row r="9324" spans="1:14" x14ac:dyDescent="0.25">
      <c r="A9324">
        <v>4885</v>
      </c>
      <c r="B9324">
        <v>81</v>
      </c>
      <c r="C9324" t="s">
        <v>4</v>
      </c>
      <c r="D9324" t="s">
        <v>20</v>
      </c>
      <c r="E9324" t="s">
        <v>41</v>
      </c>
      <c r="F9324" s="1">
        <v>43550</v>
      </c>
      <c r="G9324" t="s">
        <v>4480</v>
      </c>
      <c r="H9324" t="s">
        <v>16</v>
      </c>
      <c r="I9324" s="7">
        <v>5708.7891915178998</v>
      </c>
      <c r="J9324">
        <v>358</v>
      </c>
      <c r="K9324" t="s">
        <v>24</v>
      </c>
      <c r="L9324" s="1">
        <v>43555</v>
      </c>
      <c r="M9324" t="s">
        <v>25</v>
      </c>
      <c r="N9324" t="s">
        <v>19</v>
      </c>
    </row>
    <row r="9325" spans="1:14" x14ac:dyDescent="0.25">
      <c r="A9325">
        <v>6959</v>
      </c>
      <c r="B9325">
        <v>81</v>
      </c>
      <c r="C9325" t="s">
        <v>12</v>
      </c>
      <c r="D9325" t="s">
        <v>58</v>
      </c>
      <c r="E9325" t="s">
        <v>33</v>
      </c>
      <c r="F9325" s="1">
        <v>44298</v>
      </c>
      <c r="G9325" t="s">
        <v>6219</v>
      </c>
      <c r="H9325" t="s">
        <v>16</v>
      </c>
      <c r="I9325" s="7">
        <v>5743.79505406712</v>
      </c>
      <c r="J9325">
        <v>366</v>
      </c>
      <c r="K9325" t="s">
        <v>24</v>
      </c>
      <c r="L9325" s="1">
        <v>44312</v>
      </c>
      <c r="M9325" t="s">
        <v>18</v>
      </c>
      <c r="N9325" t="s">
        <v>11</v>
      </c>
    </row>
    <row r="9326" spans="1:14" x14ac:dyDescent="0.25">
      <c r="A9326">
        <v>4124</v>
      </c>
      <c r="B9326">
        <v>81</v>
      </c>
      <c r="C9326" t="s">
        <v>12</v>
      </c>
      <c r="D9326" t="s">
        <v>20</v>
      </c>
      <c r="E9326" t="s">
        <v>27</v>
      </c>
      <c r="F9326" s="1">
        <v>43914</v>
      </c>
      <c r="G9326" t="s">
        <v>3811</v>
      </c>
      <c r="H9326" t="s">
        <v>37</v>
      </c>
      <c r="I9326" s="7">
        <v>6020.9616569751797</v>
      </c>
      <c r="J9326">
        <v>196</v>
      </c>
      <c r="K9326" t="s">
        <v>24</v>
      </c>
      <c r="L9326" s="1">
        <v>43937</v>
      </c>
      <c r="M9326" t="s">
        <v>25</v>
      </c>
      <c r="N9326" t="s">
        <v>26</v>
      </c>
    </row>
    <row r="9327" spans="1:14" x14ac:dyDescent="0.25">
      <c r="A9327">
        <v>5252</v>
      </c>
      <c r="B9327">
        <v>81</v>
      </c>
      <c r="C9327" t="s">
        <v>12</v>
      </c>
      <c r="D9327" t="s">
        <v>5</v>
      </c>
      <c r="E9327" t="s">
        <v>27</v>
      </c>
      <c r="F9327" s="1">
        <v>44738</v>
      </c>
      <c r="G9327" t="s">
        <v>4784</v>
      </c>
      <c r="H9327" t="s">
        <v>37</v>
      </c>
      <c r="I9327" s="7">
        <v>6243.8189127412097</v>
      </c>
      <c r="J9327">
        <v>121</v>
      </c>
      <c r="K9327" t="s">
        <v>9</v>
      </c>
      <c r="L9327" s="1">
        <v>44740</v>
      </c>
      <c r="M9327" t="s">
        <v>29</v>
      </c>
      <c r="N9327" t="s">
        <v>11</v>
      </c>
    </row>
    <row r="9328" spans="1:14" x14ac:dyDescent="0.25">
      <c r="A9328">
        <v>5094</v>
      </c>
      <c r="B9328">
        <v>81</v>
      </c>
      <c r="C9328" t="s">
        <v>12</v>
      </c>
      <c r="D9328" t="s">
        <v>97</v>
      </c>
      <c r="E9328" t="s">
        <v>41</v>
      </c>
      <c r="F9328" s="1">
        <v>44389</v>
      </c>
      <c r="G9328" t="s">
        <v>4662</v>
      </c>
      <c r="H9328" t="s">
        <v>16</v>
      </c>
      <c r="I9328" s="7">
        <v>6379.4314682061504</v>
      </c>
      <c r="J9328">
        <v>227</v>
      </c>
      <c r="K9328" t="s">
        <v>17</v>
      </c>
      <c r="L9328" s="1">
        <v>44412</v>
      </c>
      <c r="M9328" t="s">
        <v>29</v>
      </c>
      <c r="N9328" t="s">
        <v>26</v>
      </c>
    </row>
    <row r="9329" spans="1:14" x14ac:dyDescent="0.25">
      <c r="A9329">
        <v>6182</v>
      </c>
      <c r="B9329">
        <v>81</v>
      </c>
      <c r="C9329" t="s">
        <v>4</v>
      </c>
      <c r="D9329" t="s">
        <v>20</v>
      </c>
      <c r="E9329" t="s">
        <v>6</v>
      </c>
      <c r="F9329" s="1">
        <v>45079</v>
      </c>
      <c r="G9329" t="s">
        <v>5573</v>
      </c>
      <c r="H9329" t="s">
        <v>16</v>
      </c>
      <c r="I9329" s="7">
        <v>6816.6426500563402</v>
      </c>
      <c r="J9329">
        <v>474</v>
      </c>
      <c r="K9329" t="s">
        <v>9</v>
      </c>
      <c r="L9329" s="1">
        <v>45103</v>
      </c>
      <c r="M9329" t="s">
        <v>25</v>
      </c>
      <c r="N9329" t="s">
        <v>26</v>
      </c>
    </row>
    <row r="9330" spans="1:14" x14ac:dyDescent="0.25">
      <c r="A9330">
        <v>4345</v>
      </c>
      <c r="B9330">
        <v>81</v>
      </c>
      <c r="C9330" t="s">
        <v>12</v>
      </c>
      <c r="D9330" t="s">
        <v>30</v>
      </c>
      <c r="E9330" t="s">
        <v>6</v>
      </c>
      <c r="F9330" s="1">
        <v>45079</v>
      </c>
      <c r="G9330" t="s">
        <v>4011</v>
      </c>
      <c r="H9330" t="s">
        <v>8</v>
      </c>
      <c r="I9330" s="7">
        <v>7242.5277152133103</v>
      </c>
      <c r="J9330">
        <v>289</v>
      </c>
      <c r="K9330" t="s">
        <v>24</v>
      </c>
      <c r="L9330" s="1">
        <v>45089</v>
      </c>
      <c r="M9330" t="s">
        <v>29</v>
      </c>
      <c r="N9330" t="s">
        <v>19</v>
      </c>
    </row>
    <row r="9331" spans="1:14" x14ac:dyDescent="0.25">
      <c r="A9331">
        <v>8012</v>
      </c>
      <c r="B9331">
        <v>81</v>
      </c>
      <c r="C9331" t="s">
        <v>12</v>
      </c>
      <c r="D9331" t="s">
        <v>13</v>
      </c>
      <c r="E9331" t="s">
        <v>21</v>
      </c>
      <c r="F9331" s="1">
        <v>43434</v>
      </c>
      <c r="G9331" t="s">
        <v>7092</v>
      </c>
      <c r="H9331" t="s">
        <v>37</v>
      </c>
      <c r="I9331" s="7">
        <v>7497.9670964455199</v>
      </c>
      <c r="J9331">
        <v>469</v>
      </c>
      <c r="K9331" t="s">
        <v>9</v>
      </c>
      <c r="L9331" s="1">
        <v>43436</v>
      </c>
      <c r="M9331" t="s">
        <v>29</v>
      </c>
      <c r="N9331" t="s">
        <v>11</v>
      </c>
    </row>
    <row r="9332" spans="1:14" x14ac:dyDescent="0.25">
      <c r="A9332">
        <v>3498</v>
      </c>
      <c r="B9332">
        <v>81</v>
      </c>
      <c r="C9332" t="s">
        <v>12</v>
      </c>
      <c r="D9332" t="s">
        <v>49</v>
      </c>
      <c r="E9332" t="s">
        <v>27</v>
      </c>
      <c r="F9332" s="1">
        <v>44308</v>
      </c>
      <c r="G9332" t="s">
        <v>3278</v>
      </c>
      <c r="H9332" t="s">
        <v>37</v>
      </c>
      <c r="I9332" s="7">
        <v>8234.9529502002606</v>
      </c>
      <c r="J9332">
        <v>250</v>
      </c>
      <c r="K9332" t="s">
        <v>9</v>
      </c>
      <c r="L9332" s="1">
        <v>44318</v>
      </c>
      <c r="M9332" t="s">
        <v>47</v>
      </c>
      <c r="N9332" t="s">
        <v>26</v>
      </c>
    </row>
    <row r="9333" spans="1:14" x14ac:dyDescent="0.25">
      <c r="A9333">
        <v>8597</v>
      </c>
      <c r="B9333">
        <v>81</v>
      </c>
      <c r="C9333" t="s">
        <v>4</v>
      </c>
      <c r="D9333" t="s">
        <v>5</v>
      </c>
      <c r="E9333" t="s">
        <v>33</v>
      </c>
      <c r="F9333" s="1">
        <v>44697</v>
      </c>
      <c r="G9333" t="s">
        <v>7562</v>
      </c>
      <c r="H9333" t="s">
        <v>8</v>
      </c>
      <c r="I9333" s="7">
        <v>8426.3913087383607</v>
      </c>
      <c r="J9333">
        <v>212</v>
      </c>
      <c r="K9333" t="s">
        <v>17</v>
      </c>
      <c r="L9333" s="1">
        <v>44708</v>
      </c>
      <c r="M9333" t="s">
        <v>29</v>
      </c>
      <c r="N9333" t="s">
        <v>11</v>
      </c>
    </row>
    <row r="9334" spans="1:14" x14ac:dyDescent="0.25">
      <c r="A9334">
        <v>8712</v>
      </c>
      <c r="B9334">
        <v>81</v>
      </c>
      <c r="C9334" t="s">
        <v>12</v>
      </c>
      <c r="D9334" t="s">
        <v>38</v>
      </c>
      <c r="E9334" t="s">
        <v>27</v>
      </c>
      <c r="F9334" s="1">
        <v>44253</v>
      </c>
      <c r="G9334" t="s">
        <v>7652</v>
      </c>
      <c r="H9334" t="s">
        <v>32</v>
      </c>
      <c r="I9334" s="7">
        <v>9527.8589421469696</v>
      </c>
      <c r="J9334">
        <v>133</v>
      </c>
      <c r="K9334" t="s">
        <v>17</v>
      </c>
      <c r="L9334" s="1">
        <v>44274</v>
      </c>
      <c r="M9334" t="s">
        <v>10</v>
      </c>
      <c r="N9334" t="s">
        <v>11</v>
      </c>
    </row>
    <row r="9335" spans="1:14" x14ac:dyDescent="0.25">
      <c r="A9335">
        <v>4972</v>
      </c>
      <c r="B9335">
        <v>81</v>
      </c>
      <c r="C9335" t="s">
        <v>12</v>
      </c>
      <c r="D9335" t="s">
        <v>30</v>
      </c>
      <c r="E9335" t="s">
        <v>21</v>
      </c>
      <c r="F9335" s="1">
        <v>43877</v>
      </c>
      <c r="G9335" t="s">
        <v>4554</v>
      </c>
      <c r="H9335" t="s">
        <v>37</v>
      </c>
      <c r="I9335" s="7">
        <v>9807.4091587544808</v>
      </c>
      <c r="J9335">
        <v>427</v>
      </c>
      <c r="K9335" t="s">
        <v>17</v>
      </c>
      <c r="L9335" s="1">
        <v>43880</v>
      </c>
      <c r="M9335" t="s">
        <v>29</v>
      </c>
      <c r="N9335" t="s">
        <v>26</v>
      </c>
    </row>
    <row r="9336" spans="1:14" x14ac:dyDescent="0.25">
      <c r="A9336">
        <v>6393</v>
      </c>
      <c r="B9336">
        <v>81</v>
      </c>
      <c r="C9336" t="s">
        <v>4</v>
      </c>
      <c r="D9336" t="s">
        <v>5</v>
      </c>
      <c r="E9336" t="s">
        <v>41</v>
      </c>
      <c r="F9336" s="1">
        <v>43775</v>
      </c>
      <c r="G9336" t="s">
        <v>5750</v>
      </c>
      <c r="H9336" t="s">
        <v>8</v>
      </c>
      <c r="I9336" s="7">
        <v>10445.9804929279</v>
      </c>
      <c r="J9336">
        <v>227</v>
      </c>
      <c r="K9336" t="s">
        <v>17</v>
      </c>
      <c r="L9336" s="1">
        <v>43805</v>
      </c>
      <c r="M9336" t="s">
        <v>10</v>
      </c>
      <c r="N9336" t="s">
        <v>19</v>
      </c>
    </row>
    <row r="9337" spans="1:14" x14ac:dyDescent="0.25">
      <c r="A9337">
        <v>4870</v>
      </c>
      <c r="B9337">
        <v>81</v>
      </c>
      <c r="C9337" t="s">
        <v>12</v>
      </c>
      <c r="D9337" t="s">
        <v>97</v>
      </c>
      <c r="E9337" t="s">
        <v>14</v>
      </c>
      <c r="F9337" s="1">
        <v>44286</v>
      </c>
      <c r="G9337" t="s">
        <v>4467</v>
      </c>
      <c r="H9337" t="s">
        <v>32</v>
      </c>
      <c r="I9337" s="7">
        <v>10659.8319484402</v>
      </c>
      <c r="J9337">
        <v>284</v>
      </c>
      <c r="K9337" t="s">
        <v>9</v>
      </c>
      <c r="L9337" s="1">
        <v>44302</v>
      </c>
      <c r="M9337" t="s">
        <v>10</v>
      </c>
      <c r="N9337" t="s">
        <v>11</v>
      </c>
    </row>
    <row r="9338" spans="1:14" x14ac:dyDescent="0.25">
      <c r="A9338">
        <v>405</v>
      </c>
      <c r="B9338">
        <v>81</v>
      </c>
      <c r="C9338" t="s">
        <v>12</v>
      </c>
      <c r="D9338" t="s">
        <v>13</v>
      </c>
      <c r="E9338" t="s">
        <v>21</v>
      </c>
      <c r="F9338" s="1">
        <v>43859</v>
      </c>
      <c r="G9338" t="s">
        <v>435</v>
      </c>
      <c r="H9338" t="s">
        <v>8</v>
      </c>
      <c r="I9338" s="7">
        <v>11300.5272735659</v>
      </c>
      <c r="J9338">
        <v>497</v>
      </c>
      <c r="K9338" t="s">
        <v>24</v>
      </c>
      <c r="L9338" s="1">
        <v>43876</v>
      </c>
      <c r="M9338" t="s">
        <v>18</v>
      </c>
      <c r="N9338" t="s">
        <v>26</v>
      </c>
    </row>
    <row r="9339" spans="1:14" x14ac:dyDescent="0.25">
      <c r="A9339">
        <v>4161</v>
      </c>
      <c r="B9339">
        <v>81</v>
      </c>
      <c r="C9339" t="s">
        <v>12</v>
      </c>
      <c r="D9339" t="s">
        <v>20</v>
      </c>
      <c r="E9339" t="s">
        <v>41</v>
      </c>
      <c r="F9339" s="1">
        <v>45152</v>
      </c>
      <c r="G9339" t="s">
        <v>3845</v>
      </c>
      <c r="H9339" t="s">
        <v>32</v>
      </c>
      <c r="I9339" s="7">
        <v>11408.925048057199</v>
      </c>
      <c r="J9339">
        <v>462</v>
      </c>
      <c r="K9339" t="s">
        <v>9</v>
      </c>
      <c r="L9339" s="1">
        <v>45153</v>
      </c>
      <c r="M9339" t="s">
        <v>18</v>
      </c>
      <c r="N9339" t="s">
        <v>19</v>
      </c>
    </row>
    <row r="9340" spans="1:14" x14ac:dyDescent="0.25">
      <c r="A9340">
        <v>6030</v>
      </c>
      <c r="B9340">
        <v>81</v>
      </c>
      <c r="C9340" t="s">
        <v>12</v>
      </c>
      <c r="D9340" t="s">
        <v>30</v>
      </c>
      <c r="E9340" t="s">
        <v>21</v>
      </c>
      <c r="F9340" s="1">
        <v>43900</v>
      </c>
      <c r="G9340" t="s">
        <v>5437</v>
      </c>
      <c r="H9340" t="s">
        <v>35</v>
      </c>
      <c r="I9340" s="7">
        <v>11916.9037924125</v>
      </c>
      <c r="J9340">
        <v>290</v>
      </c>
      <c r="K9340" t="s">
        <v>24</v>
      </c>
      <c r="L9340" s="1">
        <v>43918</v>
      </c>
      <c r="M9340" t="s">
        <v>47</v>
      </c>
      <c r="N9340" t="s">
        <v>11</v>
      </c>
    </row>
    <row r="9341" spans="1:14" x14ac:dyDescent="0.25">
      <c r="A9341">
        <v>7178</v>
      </c>
      <c r="B9341">
        <v>81</v>
      </c>
      <c r="C9341" t="s">
        <v>12</v>
      </c>
      <c r="D9341" t="s">
        <v>97</v>
      </c>
      <c r="E9341" t="s">
        <v>33</v>
      </c>
      <c r="F9341" s="1">
        <v>44594</v>
      </c>
      <c r="G9341" t="s">
        <v>6409</v>
      </c>
      <c r="H9341" t="s">
        <v>37</v>
      </c>
      <c r="I9341" s="7">
        <v>12144.038544807199</v>
      </c>
      <c r="J9341">
        <v>186</v>
      </c>
      <c r="K9341" t="s">
        <v>17</v>
      </c>
      <c r="L9341" s="1">
        <v>44607</v>
      </c>
      <c r="M9341" t="s">
        <v>25</v>
      </c>
      <c r="N9341" t="s">
        <v>26</v>
      </c>
    </row>
    <row r="9342" spans="1:14" x14ac:dyDescent="0.25">
      <c r="A9342">
        <v>7644</v>
      </c>
      <c r="B9342">
        <v>81</v>
      </c>
      <c r="C9342" t="s">
        <v>12</v>
      </c>
      <c r="D9342" t="s">
        <v>13</v>
      </c>
      <c r="E9342" t="s">
        <v>27</v>
      </c>
      <c r="F9342" s="1">
        <v>44637</v>
      </c>
      <c r="G9342" t="s">
        <v>6786</v>
      </c>
      <c r="H9342" t="s">
        <v>35</v>
      </c>
      <c r="I9342" s="7">
        <v>12313.508623174101</v>
      </c>
      <c r="J9342">
        <v>171</v>
      </c>
      <c r="K9342" t="s">
        <v>24</v>
      </c>
      <c r="L9342" s="1">
        <v>44660</v>
      </c>
      <c r="M9342" t="s">
        <v>47</v>
      </c>
      <c r="N9342" t="s">
        <v>11</v>
      </c>
    </row>
    <row r="9343" spans="1:14" x14ac:dyDescent="0.25">
      <c r="A9343">
        <v>7015</v>
      </c>
      <c r="B9343">
        <v>81</v>
      </c>
      <c r="C9343" t="s">
        <v>4</v>
      </c>
      <c r="D9343" t="s">
        <v>20</v>
      </c>
      <c r="E9343" t="s">
        <v>41</v>
      </c>
      <c r="F9343" s="1">
        <v>44237</v>
      </c>
      <c r="G9343" t="s">
        <v>6267</v>
      </c>
      <c r="H9343" t="s">
        <v>37</v>
      </c>
      <c r="I9343" s="7">
        <v>12472.3016246607</v>
      </c>
      <c r="J9343">
        <v>378</v>
      </c>
      <c r="K9343" t="s">
        <v>17</v>
      </c>
      <c r="L9343" s="1">
        <v>44249</v>
      </c>
      <c r="M9343" t="s">
        <v>29</v>
      </c>
      <c r="N9343" t="s">
        <v>11</v>
      </c>
    </row>
    <row r="9344" spans="1:14" x14ac:dyDescent="0.25">
      <c r="A9344">
        <v>1731</v>
      </c>
      <c r="B9344">
        <v>81</v>
      </c>
      <c r="C9344" t="s">
        <v>4</v>
      </c>
      <c r="D9344" t="s">
        <v>13</v>
      </c>
      <c r="E9344" t="s">
        <v>33</v>
      </c>
      <c r="F9344" s="1">
        <v>44854</v>
      </c>
      <c r="G9344" t="s">
        <v>1691</v>
      </c>
      <c r="H9344" t="s">
        <v>8</v>
      </c>
      <c r="I9344" s="7">
        <v>13087.8639345273</v>
      </c>
      <c r="J9344">
        <v>193</v>
      </c>
      <c r="K9344" t="s">
        <v>17</v>
      </c>
      <c r="L9344" s="1">
        <v>44877</v>
      </c>
      <c r="M9344" t="s">
        <v>47</v>
      </c>
      <c r="N9344" t="s">
        <v>26</v>
      </c>
    </row>
    <row r="9345" spans="1:14" x14ac:dyDescent="0.25">
      <c r="A9345">
        <v>6937</v>
      </c>
      <c r="B9345">
        <v>81</v>
      </c>
      <c r="C9345" t="s">
        <v>4</v>
      </c>
      <c r="D9345" t="s">
        <v>58</v>
      </c>
      <c r="E9345" t="s">
        <v>41</v>
      </c>
      <c r="F9345" s="1">
        <v>44678</v>
      </c>
      <c r="G9345" t="s">
        <v>6199</v>
      </c>
      <c r="H9345" t="s">
        <v>35</v>
      </c>
      <c r="I9345" s="7">
        <v>13158.124974652401</v>
      </c>
      <c r="J9345">
        <v>166</v>
      </c>
      <c r="K9345" t="s">
        <v>24</v>
      </c>
      <c r="L9345" s="1">
        <v>44707</v>
      </c>
      <c r="M9345" t="s">
        <v>10</v>
      </c>
      <c r="N9345" t="s">
        <v>26</v>
      </c>
    </row>
    <row r="9346" spans="1:14" x14ac:dyDescent="0.25">
      <c r="A9346">
        <v>3818</v>
      </c>
      <c r="B9346">
        <v>81</v>
      </c>
      <c r="C9346" t="s">
        <v>12</v>
      </c>
      <c r="D9346" t="s">
        <v>20</v>
      </c>
      <c r="E9346" t="s">
        <v>14</v>
      </c>
      <c r="F9346" s="1">
        <v>43513</v>
      </c>
      <c r="G9346" t="s">
        <v>3125</v>
      </c>
      <c r="H9346" t="s">
        <v>32</v>
      </c>
      <c r="I9346" s="7">
        <v>13536.247320570499</v>
      </c>
      <c r="J9346">
        <v>401</v>
      </c>
      <c r="K9346" t="s">
        <v>9</v>
      </c>
      <c r="L9346" s="1">
        <v>43525</v>
      </c>
      <c r="M9346" t="s">
        <v>18</v>
      </c>
      <c r="N9346" t="s">
        <v>26</v>
      </c>
    </row>
    <row r="9347" spans="1:14" x14ac:dyDescent="0.25">
      <c r="A9347">
        <v>7904</v>
      </c>
      <c r="B9347">
        <v>81</v>
      </c>
      <c r="C9347" t="s">
        <v>4</v>
      </c>
      <c r="D9347" t="s">
        <v>38</v>
      </c>
      <c r="E9347" t="s">
        <v>14</v>
      </c>
      <c r="F9347" s="1">
        <v>44486</v>
      </c>
      <c r="G9347" t="s">
        <v>6998</v>
      </c>
      <c r="H9347" t="s">
        <v>37</v>
      </c>
      <c r="I9347" s="7">
        <v>13872.2308026708</v>
      </c>
      <c r="J9347">
        <v>420</v>
      </c>
      <c r="K9347" t="s">
        <v>17</v>
      </c>
      <c r="L9347" s="1">
        <v>44491</v>
      </c>
      <c r="M9347" t="s">
        <v>47</v>
      </c>
      <c r="N9347" t="s">
        <v>26</v>
      </c>
    </row>
    <row r="9348" spans="1:14" x14ac:dyDescent="0.25">
      <c r="A9348">
        <v>8179</v>
      </c>
      <c r="B9348">
        <v>81</v>
      </c>
      <c r="C9348" t="s">
        <v>4</v>
      </c>
      <c r="D9348" t="s">
        <v>5</v>
      </c>
      <c r="E9348" t="s">
        <v>6</v>
      </c>
      <c r="F9348" s="1">
        <v>43914</v>
      </c>
      <c r="G9348" t="s">
        <v>7230</v>
      </c>
      <c r="H9348" t="s">
        <v>8</v>
      </c>
      <c r="I9348" s="7">
        <v>13891.219526876401</v>
      </c>
      <c r="J9348">
        <v>413</v>
      </c>
      <c r="K9348" t="s">
        <v>24</v>
      </c>
      <c r="L9348" s="1">
        <v>43920</v>
      </c>
      <c r="M9348" t="s">
        <v>10</v>
      </c>
      <c r="N9348" t="s">
        <v>26</v>
      </c>
    </row>
    <row r="9349" spans="1:14" x14ac:dyDescent="0.25">
      <c r="A9349">
        <v>963</v>
      </c>
      <c r="B9349">
        <v>81</v>
      </c>
      <c r="C9349" t="s">
        <v>12</v>
      </c>
      <c r="D9349" t="s">
        <v>97</v>
      </c>
      <c r="E9349" t="s">
        <v>14</v>
      </c>
      <c r="F9349" s="1">
        <v>43631</v>
      </c>
      <c r="G9349" t="s">
        <v>972</v>
      </c>
      <c r="H9349" t="s">
        <v>16</v>
      </c>
      <c r="I9349" s="7">
        <v>14267.909879475001</v>
      </c>
      <c r="J9349">
        <v>159</v>
      </c>
      <c r="K9349" t="s">
        <v>24</v>
      </c>
      <c r="L9349" s="1">
        <v>43650</v>
      </c>
      <c r="M9349" t="s">
        <v>47</v>
      </c>
      <c r="N9349" t="s">
        <v>19</v>
      </c>
    </row>
    <row r="9350" spans="1:14" x14ac:dyDescent="0.25">
      <c r="A9350">
        <v>7347</v>
      </c>
      <c r="B9350">
        <v>81</v>
      </c>
      <c r="C9350" t="s">
        <v>12</v>
      </c>
      <c r="D9350" t="s">
        <v>30</v>
      </c>
      <c r="E9350" t="s">
        <v>21</v>
      </c>
      <c r="F9350" s="1">
        <v>45000</v>
      </c>
      <c r="G9350" t="s">
        <v>6543</v>
      </c>
      <c r="H9350" t="s">
        <v>16</v>
      </c>
      <c r="I9350" s="7">
        <v>14369.1911738704</v>
      </c>
      <c r="J9350">
        <v>266</v>
      </c>
      <c r="K9350" t="s">
        <v>24</v>
      </c>
      <c r="L9350" s="1">
        <v>45024</v>
      </c>
      <c r="M9350" t="s">
        <v>18</v>
      </c>
      <c r="N9350" t="s">
        <v>11</v>
      </c>
    </row>
    <row r="9351" spans="1:14" x14ac:dyDescent="0.25">
      <c r="A9351">
        <v>8291</v>
      </c>
      <c r="B9351">
        <v>81</v>
      </c>
      <c r="C9351" t="s">
        <v>4</v>
      </c>
      <c r="D9351" t="s">
        <v>13</v>
      </c>
      <c r="E9351" t="s">
        <v>6</v>
      </c>
      <c r="F9351" s="1">
        <v>43912</v>
      </c>
      <c r="G9351" t="s">
        <v>7325</v>
      </c>
      <c r="H9351" t="s">
        <v>32</v>
      </c>
      <c r="I9351" s="7">
        <v>14403.005884353701</v>
      </c>
      <c r="J9351">
        <v>406</v>
      </c>
      <c r="K9351" t="s">
        <v>17</v>
      </c>
      <c r="L9351" s="1">
        <v>43920</v>
      </c>
      <c r="M9351" t="s">
        <v>47</v>
      </c>
      <c r="N9351" t="s">
        <v>11</v>
      </c>
    </row>
    <row r="9352" spans="1:14" x14ac:dyDescent="0.25">
      <c r="A9352">
        <v>9806</v>
      </c>
      <c r="B9352">
        <v>81</v>
      </c>
      <c r="C9352" t="s">
        <v>12</v>
      </c>
      <c r="D9352" t="s">
        <v>13</v>
      </c>
      <c r="E9352" t="s">
        <v>21</v>
      </c>
      <c r="F9352" s="1">
        <v>44240</v>
      </c>
      <c r="G9352" t="s">
        <v>8526</v>
      </c>
      <c r="H9352" t="s">
        <v>16</v>
      </c>
      <c r="I9352" s="7">
        <v>14705.9714493583</v>
      </c>
      <c r="J9352">
        <v>381</v>
      </c>
      <c r="K9352" t="s">
        <v>24</v>
      </c>
      <c r="L9352" s="1">
        <v>44262</v>
      </c>
      <c r="M9352" t="s">
        <v>29</v>
      </c>
      <c r="N9352" t="s">
        <v>19</v>
      </c>
    </row>
    <row r="9353" spans="1:14" x14ac:dyDescent="0.25">
      <c r="A9353">
        <v>9635</v>
      </c>
      <c r="B9353">
        <v>81</v>
      </c>
      <c r="C9353" t="s">
        <v>12</v>
      </c>
      <c r="D9353" t="s">
        <v>49</v>
      </c>
      <c r="E9353" t="s">
        <v>33</v>
      </c>
      <c r="F9353" s="1">
        <v>44233</v>
      </c>
      <c r="G9353" t="s">
        <v>8396</v>
      </c>
      <c r="H9353" t="s">
        <v>32</v>
      </c>
      <c r="I9353" s="7">
        <v>16001.770406330001</v>
      </c>
      <c r="J9353">
        <v>155</v>
      </c>
      <c r="K9353" t="s">
        <v>9</v>
      </c>
      <c r="L9353" s="1">
        <v>44244</v>
      </c>
      <c r="M9353" t="s">
        <v>29</v>
      </c>
      <c r="N9353" t="s">
        <v>26</v>
      </c>
    </row>
    <row r="9354" spans="1:14" x14ac:dyDescent="0.25">
      <c r="A9354">
        <v>901</v>
      </c>
      <c r="B9354">
        <v>81</v>
      </c>
      <c r="C9354" t="s">
        <v>12</v>
      </c>
      <c r="D9354" t="s">
        <v>58</v>
      </c>
      <c r="E9354" t="s">
        <v>41</v>
      </c>
      <c r="F9354" s="1">
        <v>44052</v>
      </c>
      <c r="G9354" t="s">
        <v>911</v>
      </c>
      <c r="H9354" t="s">
        <v>16</v>
      </c>
      <c r="I9354" s="7">
        <v>16011.956739589299</v>
      </c>
      <c r="J9354">
        <v>253</v>
      </c>
      <c r="K9354" t="s">
        <v>17</v>
      </c>
      <c r="L9354" s="1">
        <v>44066</v>
      </c>
      <c r="M9354" t="s">
        <v>29</v>
      </c>
      <c r="N9354" t="s">
        <v>11</v>
      </c>
    </row>
    <row r="9355" spans="1:14" x14ac:dyDescent="0.25">
      <c r="A9355">
        <v>8855</v>
      </c>
      <c r="B9355">
        <v>81</v>
      </c>
      <c r="C9355" t="s">
        <v>12</v>
      </c>
      <c r="D9355" t="s">
        <v>30</v>
      </c>
      <c r="E9355" t="s">
        <v>21</v>
      </c>
      <c r="F9355" s="1">
        <v>43404</v>
      </c>
      <c r="G9355" t="s">
        <v>7769</v>
      </c>
      <c r="H9355" t="s">
        <v>32</v>
      </c>
      <c r="I9355" s="7">
        <v>16342.647401791</v>
      </c>
      <c r="J9355">
        <v>132</v>
      </c>
      <c r="K9355" t="s">
        <v>17</v>
      </c>
      <c r="L9355" s="1">
        <v>43413</v>
      </c>
      <c r="M9355" t="s">
        <v>47</v>
      </c>
      <c r="N9355" t="s">
        <v>19</v>
      </c>
    </row>
    <row r="9356" spans="1:14" x14ac:dyDescent="0.25">
      <c r="A9356">
        <v>1869</v>
      </c>
      <c r="B9356">
        <v>81</v>
      </c>
      <c r="C9356" t="s">
        <v>12</v>
      </c>
      <c r="D9356" t="s">
        <v>5</v>
      </c>
      <c r="E9356" t="s">
        <v>33</v>
      </c>
      <c r="F9356" s="1">
        <v>44501</v>
      </c>
      <c r="G9356" t="s">
        <v>1816</v>
      </c>
      <c r="H9356" t="s">
        <v>8</v>
      </c>
      <c r="I9356" s="7">
        <v>16417.3874159554</v>
      </c>
      <c r="J9356">
        <v>280</v>
      </c>
      <c r="K9356" t="s">
        <v>9</v>
      </c>
      <c r="L9356" s="1">
        <v>44530</v>
      </c>
      <c r="M9356" t="s">
        <v>18</v>
      </c>
      <c r="N9356" t="s">
        <v>19</v>
      </c>
    </row>
    <row r="9357" spans="1:14" x14ac:dyDescent="0.25">
      <c r="A9357">
        <v>145</v>
      </c>
      <c r="B9357">
        <v>81</v>
      </c>
      <c r="C9357" t="s">
        <v>12</v>
      </c>
      <c r="D9357" t="s">
        <v>30</v>
      </c>
      <c r="E9357" t="s">
        <v>14</v>
      </c>
      <c r="F9357" s="1">
        <v>44287</v>
      </c>
      <c r="G9357" t="s">
        <v>178</v>
      </c>
      <c r="H9357" t="s">
        <v>16</v>
      </c>
      <c r="I9357" s="7">
        <v>16487.676785652198</v>
      </c>
      <c r="J9357">
        <v>406</v>
      </c>
      <c r="K9357" t="s">
        <v>9</v>
      </c>
      <c r="L9357" s="1">
        <v>44317</v>
      </c>
      <c r="M9357" t="s">
        <v>47</v>
      </c>
      <c r="N9357" t="s">
        <v>26</v>
      </c>
    </row>
    <row r="9358" spans="1:14" x14ac:dyDescent="0.25">
      <c r="A9358">
        <v>1738</v>
      </c>
      <c r="B9358">
        <v>81</v>
      </c>
      <c r="C9358" t="s">
        <v>12</v>
      </c>
      <c r="D9358" t="s">
        <v>20</v>
      </c>
      <c r="E9358" t="s">
        <v>21</v>
      </c>
      <c r="F9358" s="1">
        <v>43690</v>
      </c>
      <c r="G9358" t="s">
        <v>1698</v>
      </c>
      <c r="H9358" t="s">
        <v>8</v>
      </c>
      <c r="I9358" s="7">
        <v>16520.2488298237</v>
      </c>
      <c r="J9358">
        <v>491</v>
      </c>
      <c r="K9358" t="s">
        <v>24</v>
      </c>
      <c r="L9358" s="1">
        <v>43711</v>
      </c>
      <c r="M9358" t="s">
        <v>29</v>
      </c>
      <c r="N9358" t="s">
        <v>26</v>
      </c>
    </row>
    <row r="9359" spans="1:14" x14ac:dyDescent="0.25">
      <c r="A9359">
        <v>8443</v>
      </c>
      <c r="B9359">
        <v>81</v>
      </c>
      <c r="C9359" t="s">
        <v>4</v>
      </c>
      <c r="D9359" t="s">
        <v>58</v>
      </c>
      <c r="E9359" t="s">
        <v>6</v>
      </c>
      <c r="F9359" s="1">
        <v>44747</v>
      </c>
      <c r="G9359" t="s">
        <v>4757</v>
      </c>
      <c r="H9359" t="s">
        <v>35</v>
      </c>
      <c r="I9359" s="7">
        <v>16701.953527999402</v>
      </c>
      <c r="J9359">
        <v>379</v>
      </c>
      <c r="K9359" t="s">
        <v>9</v>
      </c>
      <c r="L9359" s="1">
        <v>44754</v>
      </c>
      <c r="M9359" t="s">
        <v>18</v>
      </c>
      <c r="N9359" t="s">
        <v>26</v>
      </c>
    </row>
    <row r="9360" spans="1:14" x14ac:dyDescent="0.25">
      <c r="A9360">
        <v>4166</v>
      </c>
      <c r="B9360">
        <v>81</v>
      </c>
      <c r="C9360" t="s">
        <v>4</v>
      </c>
      <c r="D9360" t="s">
        <v>49</v>
      </c>
      <c r="E9360" t="s">
        <v>14</v>
      </c>
      <c r="F9360" s="1">
        <v>45025</v>
      </c>
      <c r="G9360" t="s">
        <v>2274</v>
      </c>
      <c r="H9360" t="s">
        <v>8</v>
      </c>
      <c r="I9360" s="7">
        <v>17082.084521903002</v>
      </c>
      <c r="J9360">
        <v>433</v>
      </c>
      <c r="K9360" t="s">
        <v>9</v>
      </c>
      <c r="L9360" s="1">
        <v>45055</v>
      </c>
      <c r="M9360" t="s">
        <v>18</v>
      </c>
      <c r="N9360" t="s">
        <v>11</v>
      </c>
    </row>
    <row r="9361" spans="1:14" x14ac:dyDescent="0.25">
      <c r="A9361">
        <v>5488</v>
      </c>
      <c r="B9361">
        <v>81</v>
      </c>
      <c r="C9361" t="s">
        <v>4</v>
      </c>
      <c r="D9361" t="s">
        <v>30</v>
      </c>
      <c r="E9361" t="s">
        <v>27</v>
      </c>
      <c r="F9361" s="1">
        <v>44846</v>
      </c>
      <c r="G9361" t="s">
        <v>4984</v>
      </c>
      <c r="H9361" t="s">
        <v>32</v>
      </c>
      <c r="I9361" s="7">
        <v>17257.507422455601</v>
      </c>
      <c r="J9361">
        <v>254</v>
      </c>
      <c r="K9361" t="s">
        <v>17</v>
      </c>
      <c r="L9361" s="1">
        <v>44869</v>
      </c>
      <c r="M9361" t="s">
        <v>18</v>
      </c>
      <c r="N9361" t="s">
        <v>11</v>
      </c>
    </row>
    <row r="9362" spans="1:14" x14ac:dyDescent="0.25">
      <c r="A9362">
        <v>108</v>
      </c>
      <c r="B9362">
        <v>81</v>
      </c>
      <c r="C9362" t="s">
        <v>4</v>
      </c>
      <c r="D9362" t="s">
        <v>38</v>
      </c>
      <c r="E9362" t="s">
        <v>6</v>
      </c>
      <c r="F9362" s="1">
        <v>44424</v>
      </c>
      <c r="G9362" t="s">
        <v>142</v>
      </c>
      <c r="H9362" t="s">
        <v>16</v>
      </c>
      <c r="I9362" s="7">
        <v>17835.9505418435</v>
      </c>
      <c r="J9362">
        <v>275</v>
      </c>
      <c r="K9362" t="s">
        <v>24</v>
      </c>
      <c r="L9362" s="1">
        <v>44440</v>
      </c>
      <c r="M9362" t="s">
        <v>10</v>
      </c>
      <c r="N9362" t="s">
        <v>19</v>
      </c>
    </row>
    <row r="9363" spans="1:14" x14ac:dyDescent="0.25">
      <c r="A9363">
        <v>2199</v>
      </c>
      <c r="B9363">
        <v>81</v>
      </c>
      <c r="C9363" t="s">
        <v>4</v>
      </c>
      <c r="D9363" t="s">
        <v>13</v>
      </c>
      <c r="E9363" t="s">
        <v>27</v>
      </c>
      <c r="F9363" s="1">
        <v>43922</v>
      </c>
      <c r="G9363" t="s">
        <v>2127</v>
      </c>
      <c r="H9363" t="s">
        <v>32</v>
      </c>
      <c r="I9363" s="7">
        <v>18012.555199870199</v>
      </c>
      <c r="J9363">
        <v>388</v>
      </c>
      <c r="K9363" t="s">
        <v>17</v>
      </c>
      <c r="L9363" s="1">
        <v>43925</v>
      </c>
      <c r="M9363" t="s">
        <v>47</v>
      </c>
      <c r="N9363" t="s">
        <v>26</v>
      </c>
    </row>
    <row r="9364" spans="1:14" x14ac:dyDescent="0.25">
      <c r="A9364">
        <v>2408</v>
      </c>
      <c r="B9364">
        <v>81</v>
      </c>
      <c r="C9364" t="s">
        <v>4</v>
      </c>
      <c r="D9364" t="s">
        <v>38</v>
      </c>
      <c r="E9364" t="s">
        <v>6</v>
      </c>
      <c r="F9364" s="1">
        <v>43676</v>
      </c>
      <c r="G9364" t="s">
        <v>2318</v>
      </c>
      <c r="H9364" t="s">
        <v>32</v>
      </c>
      <c r="I9364" s="7">
        <v>18790.1123111737</v>
      </c>
      <c r="J9364">
        <v>110</v>
      </c>
      <c r="K9364" t="s">
        <v>9</v>
      </c>
      <c r="L9364" s="1">
        <v>43705</v>
      </c>
      <c r="M9364" t="s">
        <v>18</v>
      </c>
      <c r="N9364" t="s">
        <v>19</v>
      </c>
    </row>
    <row r="9365" spans="1:14" x14ac:dyDescent="0.25">
      <c r="A9365">
        <v>1552</v>
      </c>
      <c r="B9365">
        <v>81</v>
      </c>
      <c r="C9365" t="s">
        <v>12</v>
      </c>
      <c r="D9365" t="s">
        <v>5</v>
      </c>
      <c r="E9365" t="s">
        <v>33</v>
      </c>
      <c r="F9365" s="1">
        <v>44593</v>
      </c>
      <c r="G9365" t="s">
        <v>1522</v>
      </c>
      <c r="H9365" t="s">
        <v>37</v>
      </c>
      <c r="I9365" s="7">
        <v>19119.443166478901</v>
      </c>
      <c r="J9365">
        <v>499</v>
      </c>
      <c r="K9365" t="s">
        <v>9</v>
      </c>
      <c r="L9365" s="1">
        <v>44622</v>
      </c>
      <c r="M9365" t="s">
        <v>29</v>
      </c>
      <c r="N9365" t="s">
        <v>19</v>
      </c>
    </row>
    <row r="9366" spans="1:14" x14ac:dyDescent="0.25">
      <c r="A9366">
        <v>7995</v>
      </c>
      <c r="B9366">
        <v>81</v>
      </c>
      <c r="C9366" t="s">
        <v>12</v>
      </c>
      <c r="D9366" t="s">
        <v>30</v>
      </c>
      <c r="E9366" t="s">
        <v>21</v>
      </c>
      <c r="F9366" s="1">
        <v>43813</v>
      </c>
      <c r="G9366" t="s">
        <v>7077</v>
      </c>
      <c r="H9366" t="s">
        <v>35</v>
      </c>
      <c r="I9366" s="7">
        <v>19941.988504235898</v>
      </c>
      <c r="J9366">
        <v>259</v>
      </c>
      <c r="K9366" t="s">
        <v>24</v>
      </c>
      <c r="L9366" s="1">
        <v>43831</v>
      </c>
      <c r="M9366" t="s">
        <v>47</v>
      </c>
      <c r="N9366" t="s">
        <v>26</v>
      </c>
    </row>
    <row r="9367" spans="1:14" x14ac:dyDescent="0.25">
      <c r="A9367">
        <v>6200</v>
      </c>
      <c r="B9367">
        <v>81</v>
      </c>
      <c r="C9367" t="s">
        <v>4</v>
      </c>
      <c r="D9367" t="s">
        <v>20</v>
      </c>
      <c r="E9367" t="s">
        <v>41</v>
      </c>
      <c r="F9367" s="1">
        <v>45117</v>
      </c>
      <c r="G9367" t="s">
        <v>5587</v>
      </c>
      <c r="H9367" t="s">
        <v>8</v>
      </c>
      <c r="I9367" s="7">
        <v>20400.888087167699</v>
      </c>
      <c r="J9367">
        <v>206</v>
      </c>
      <c r="K9367" t="s">
        <v>24</v>
      </c>
      <c r="L9367" s="1">
        <v>45142</v>
      </c>
      <c r="M9367" t="s">
        <v>47</v>
      </c>
      <c r="N9367" t="s">
        <v>19</v>
      </c>
    </row>
    <row r="9368" spans="1:14" x14ac:dyDescent="0.25">
      <c r="A9368">
        <v>9924</v>
      </c>
      <c r="B9368">
        <v>81</v>
      </c>
      <c r="C9368" t="s">
        <v>4</v>
      </c>
      <c r="D9368" t="s">
        <v>5</v>
      </c>
      <c r="E9368" t="s">
        <v>27</v>
      </c>
      <c r="F9368" s="1">
        <v>45136</v>
      </c>
      <c r="G9368" t="s">
        <v>1303</v>
      </c>
      <c r="H9368" t="s">
        <v>35</v>
      </c>
      <c r="I9368" s="7">
        <v>20494.000982512898</v>
      </c>
      <c r="J9368">
        <v>251</v>
      </c>
      <c r="K9368" t="s">
        <v>24</v>
      </c>
      <c r="L9368" s="1">
        <v>45155</v>
      </c>
      <c r="M9368" t="s">
        <v>29</v>
      </c>
      <c r="N9368" t="s">
        <v>11</v>
      </c>
    </row>
    <row r="9369" spans="1:14" x14ac:dyDescent="0.25">
      <c r="A9369">
        <v>6565</v>
      </c>
      <c r="B9369">
        <v>81</v>
      </c>
      <c r="C9369" t="s">
        <v>4</v>
      </c>
      <c r="D9369" t="s">
        <v>38</v>
      </c>
      <c r="E9369" t="s">
        <v>21</v>
      </c>
      <c r="F9369" s="1">
        <v>44803</v>
      </c>
      <c r="G9369" t="s">
        <v>5893</v>
      </c>
      <c r="H9369" t="s">
        <v>37</v>
      </c>
      <c r="I9369" s="7">
        <v>20564.355730617001</v>
      </c>
      <c r="J9369">
        <v>188</v>
      </c>
      <c r="K9369" t="s">
        <v>9</v>
      </c>
      <c r="L9369" s="1">
        <v>44811</v>
      </c>
      <c r="M9369" t="s">
        <v>29</v>
      </c>
      <c r="N9369" t="s">
        <v>19</v>
      </c>
    </row>
    <row r="9370" spans="1:14" x14ac:dyDescent="0.25">
      <c r="A9370">
        <v>6170</v>
      </c>
      <c r="B9370">
        <v>81</v>
      </c>
      <c r="C9370" t="s">
        <v>12</v>
      </c>
      <c r="D9370" t="s">
        <v>38</v>
      </c>
      <c r="E9370" t="s">
        <v>6</v>
      </c>
      <c r="F9370" s="1">
        <v>43493</v>
      </c>
      <c r="G9370" t="s">
        <v>3824</v>
      </c>
      <c r="H9370" t="s">
        <v>37</v>
      </c>
      <c r="I9370" s="7">
        <v>20606.3843523902</v>
      </c>
      <c r="J9370">
        <v>195</v>
      </c>
      <c r="K9370" t="s">
        <v>24</v>
      </c>
      <c r="L9370" s="1">
        <v>43502</v>
      </c>
      <c r="M9370" t="s">
        <v>25</v>
      </c>
      <c r="N9370" t="s">
        <v>19</v>
      </c>
    </row>
    <row r="9371" spans="1:14" x14ac:dyDescent="0.25">
      <c r="A9371">
        <v>373</v>
      </c>
      <c r="B9371">
        <v>81</v>
      </c>
      <c r="C9371" t="s">
        <v>4</v>
      </c>
      <c r="D9371" t="s">
        <v>13</v>
      </c>
      <c r="E9371" t="s">
        <v>14</v>
      </c>
      <c r="F9371" s="1">
        <v>43750</v>
      </c>
      <c r="G9371" t="s">
        <v>403</v>
      </c>
      <c r="H9371" t="s">
        <v>37</v>
      </c>
      <c r="I9371" s="7">
        <v>20649.3872071603</v>
      </c>
      <c r="J9371">
        <v>246</v>
      </c>
      <c r="K9371" t="s">
        <v>24</v>
      </c>
      <c r="L9371" s="1">
        <v>43755</v>
      </c>
      <c r="M9371" t="s">
        <v>29</v>
      </c>
      <c r="N9371" t="s">
        <v>26</v>
      </c>
    </row>
    <row r="9372" spans="1:14" x14ac:dyDescent="0.25">
      <c r="A9372">
        <v>32</v>
      </c>
      <c r="B9372">
        <v>81</v>
      </c>
      <c r="C9372" t="s">
        <v>12</v>
      </c>
      <c r="D9372" t="s">
        <v>49</v>
      </c>
      <c r="E9372" t="s">
        <v>21</v>
      </c>
      <c r="F9372" s="1">
        <v>45116</v>
      </c>
      <c r="G9372" t="s">
        <v>66</v>
      </c>
      <c r="H9372" t="s">
        <v>37</v>
      </c>
      <c r="I9372" s="7">
        <v>21001.274872832098</v>
      </c>
      <c r="J9372">
        <v>197</v>
      </c>
      <c r="K9372" t="s">
        <v>17</v>
      </c>
      <c r="L9372" s="1">
        <v>45124</v>
      </c>
      <c r="M9372" t="s">
        <v>18</v>
      </c>
      <c r="N9372" t="s">
        <v>19</v>
      </c>
    </row>
    <row r="9373" spans="1:14" x14ac:dyDescent="0.25">
      <c r="A9373">
        <v>1194</v>
      </c>
      <c r="B9373">
        <v>81</v>
      </c>
      <c r="C9373" t="s">
        <v>4</v>
      </c>
      <c r="D9373" t="s">
        <v>5</v>
      </c>
      <c r="E9373" t="s">
        <v>33</v>
      </c>
      <c r="F9373" s="1">
        <v>44519</v>
      </c>
      <c r="G9373" t="s">
        <v>1191</v>
      </c>
      <c r="H9373" t="s">
        <v>8</v>
      </c>
      <c r="I9373" s="7">
        <v>21273.638571389001</v>
      </c>
      <c r="J9373">
        <v>394</v>
      </c>
      <c r="K9373" t="s">
        <v>24</v>
      </c>
      <c r="L9373" s="1">
        <v>44536</v>
      </c>
      <c r="M9373" t="s">
        <v>10</v>
      </c>
      <c r="N9373" t="s">
        <v>19</v>
      </c>
    </row>
    <row r="9374" spans="1:14" x14ac:dyDescent="0.25">
      <c r="A9374">
        <v>9242</v>
      </c>
      <c r="B9374">
        <v>81</v>
      </c>
      <c r="C9374" t="s">
        <v>4</v>
      </c>
      <c r="D9374" t="s">
        <v>5</v>
      </c>
      <c r="E9374" t="s">
        <v>14</v>
      </c>
      <c r="F9374" s="1">
        <v>43496</v>
      </c>
      <c r="G9374" t="s">
        <v>3406</v>
      </c>
      <c r="H9374" t="s">
        <v>16</v>
      </c>
      <c r="I9374" s="7">
        <v>21487.359120039098</v>
      </c>
      <c r="J9374">
        <v>131</v>
      </c>
      <c r="K9374" t="s">
        <v>17</v>
      </c>
      <c r="L9374" s="1">
        <v>43509</v>
      </c>
      <c r="M9374" t="s">
        <v>25</v>
      </c>
      <c r="N9374" t="s">
        <v>26</v>
      </c>
    </row>
    <row r="9375" spans="1:14" x14ac:dyDescent="0.25">
      <c r="A9375">
        <v>9775</v>
      </c>
      <c r="B9375">
        <v>81</v>
      </c>
      <c r="C9375" t="s">
        <v>4</v>
      </c>
      <c r="D9375" t="s">
        <v>38</v>
      </c>
      <c r="E9375" t="s">
        <v>6</v>
      </c>
      <c r="F9375" s="1">
        <v>43562</v>
      </c>
      <c r="G9375" t="s">
        <v>8503</v>
      </c>
      <c r="H9375" t="s">
        <v>32</v>
      </c>
      <c r="I9375" s="7">
        <v>21535.951997553599</v>
      </c>
      <c r="J9375">
        <v>208</v>
      </c>
      <c r="K9375" t="s">
        <v>17</v>
      </c>
      <c r="L9375" s="1">
        <v>43574</v>
      </c>
      <c r="M9375" t="s">
        <v>47</v>
      </c>
      <c r="N9375" t="s">
        <v>19</v>
      </c>
    </row>
    <row r="9376" spans="1:14" x14ac:dyDescent="0.25">
      <c r="A9376">
        <v>3258</v>
      </c>
      <c r="B9376">
        <v>81</v>
      </c>
      <c r="C9376" t="s">
        <v>4</v>
      </c>
      <c r="D9376" t="s">
        <v>97</v>
      </c>
      <c r="E9376" t="s">
        <v>33</v>
      </c>
      <c r="F9376" s="1">
        <v>44877</v>
      </c>
      <c r="G9376" t="s">
        <v>3066</v>
      </c>
      <c r="H9376" t="s">
        <v>32</v>
      </c>
      <c r="I9376" s="7">
        <v>21746.8831963456</v>
      </c>
      <c r="J9376">
        <v>367</v>
      </c>
      <c r="K9376" t="s">
        <v>9</v>
      </c>
      <c r="L9376" s="1">
        <v>44883</v>
      </c>
      <c r="M9376" t="s">
        <v>18</v>
      </c>
      <c r="N9376" t="s">
        <v>19</v>
      </c>
    </row>
    <row r="9377" spans="1:14" x14ac:dyDescent="0.25">
      <c r="A9377">
        <v>67</v>
      </c>
      <c r="B9377">
        <v>81</v>
      </c>
      <c r="C9377" t="s">
        <v>4</v>
      </c>
      <c r="D9377" t="s">
        <v>5</v>
      </c>
      <c r="E9377" t="s">
        <v>27</v>
      </c>
      <c r="F9377" s="1">
        <v>44360</v>
      </c>
      <c r="G9377" t="s">
        <v>102</v>
      </c>
      <c r="H9377" t="s">
        <v>35</v>
      </c>
      <c r="I9377" s="7">
        <v>21965.0796562785</v>
      </c>
      <c r="J9377">
        <v>410</v>
      </c>
      <c r="K9377" t="s">
        <v>17</v>
      </c>
      <c r="L9377" s="1">
        <v>44370</v>
      </c>
      <c r="M9377" t="s">
        <v>25</v>
      </c>
      <c r="N9377" t="s">
        <v>26</v>
      </c>
    </row>
    <row r="9378" spans="1:14" x14ac:dyDescent="0.25">
      <c r="A9378">
        <v>42</v>
      </c>
      <c r="B9378">
        <v>81</v>
      </c>
      <c r="C9378" t="s">
        <v>12</v>
      </c>
      <c r="D9378" t="s">
        <v>30</v>
      </c>
      <c r="E9378" t="s">
        <v>33</v>
      </c>
      <c r="F9378" s="1">
        <v>44423</v>
      </c>
      <c r="G9378" t="s">
        <v>76</v>
      </c>
      <c r="H9378" t="s">
        <v>35</v>
      </c>
      <c r="I9378" s="7">
        <v>22519.3361781245</v>
      </c>
      <c r="J9378">
        <v>465</v>
      </c>
      <c r="K9378" t="s">
        <v>17</v>
      </c>
      <c r="L9378" s="1">
        <v>44445</v>
      </c>
      <c r="M9378" t="s">
        <v>18</v>
      </c>
      <c r="N9378" t="s">
        <v>11</v>
      </c>
    </row>
    <row r="9379" spans="1:14" x14ac:dyDescent="0.25">
      <c r="A9379">
        <v>8811</v>
      </c>
      <c r="B9379">
        <v>81</v>
      </c>
      <c r="C9379" t="s">
        <v>12</v>
      </c>
      <c r="D9379" t="s">
        <v>49</v>
      </c>
      <c r="E9379" t="s">
        <v>21</v>
      </c>
      <c r="F9379" s="1">
        <v>44301</v>
      </c>
      <c r="G9379" t="s">
        <v>7734</v>
      </c>
      <c r="H9379" t="s">
        <v>37</v>
      </c>
      <c r="I9379" s="7">
        <v>23071.510486872201</v>
      </c>
      <c r="J9379">
        <v>201</v>
      </c>
      <c r="K9379" t="s">
        <v>17</v>
      </c>
      <c r="L9379" s="1">
        <v>44325</v>
      </c>
      <c r="M9379" t="s">
        <v>47</v>
      </c>
      <c r="N9379" t="s">
        <v>26</v>
      </c>
    </row>
    <row r="9380" spans="1:14" x14ac:dyDescent="0.25">
      <c r="A9380">
        <v>3405</v>
      </c>
      <c r="B9380">
        <v>81</v>
      </c>
      <c r="C9380" t="s">
        <v>12</v>
      </c>
      <c r="D9380" t="s">
        <v>13</v>
      </c>
      <c r="E9380" t="s">
        <v>21</v>
      </c>
      <c r="F9380" s="1">
        <v>44180</v>
      </c>
      <c r="G9380" t="s">
        <v>358</v>
      </c>
      <c r="H9380" t="s">
        <v>8</v>
      </c>
      <c r="I9380" s="7">
        <v>23197.9060745016</v>
      </c>
      <c r="J9380">
        <v>183</v>
      </c>
      <c r="K9380" t="s">
        <v>24</v>
      </c>
      <c r="L9380" s="1">
        <v>44208</v>
      </c>
      <c r="M9380" t="s">
        <v>10</v>
      </c>
      <c r="N9380" t="s">
        <v>26</v>
      </c>
    </row>
    <row r="9381" spans="1:14" x14ac:dyDescent="0.25">
      <c r="A9381">
        <v>4073</v>
      </c>
      <c r="B9381">
        <v>81</v>
      </c>
      <c r="C9381" t="s">
        <v>12</v>
      </c>
      <c r="D9381" t="s">
        <v>13</v>
      </c>
      <c r="E9381" t="s">
        <v>33</v>
      </c>
      <c r="F9381" s="1">
        <v>43426</v>
      </c>
      <c r="G9381" t="s">
        <v>972</v>
      </c>
      <c r="H9381" t="s">
        <v>16</v>
      </c>
      <c r="I9381" s="7">
        <v>23456.591867962601</v>
      </c>
      <c r="J9381">
        <v>442</v>
      </c>
      <c r="K9381" t="s">
        <v>9</v>
      </c>
      <c r="L9381" s="1">
        <v>43438</v>
      </c>
      <c r="M9381" t="s">
        <v>18</v>
      </c>
      <c r="N9381" t="s">
        <v>11</v>
      </c>
    </row>
    <row r="9382" spans="1:14" x14ac:dyDescent="0.25">
      <c r="A9382">
        <v>3168</v>
      </c>
      <c r="B9382">
        <v>81</v>
      </c>
      <c r="C9382" t="s">
        <v>12</v>
      </c>
      <c r="D9382" t="s">
        <v>5</v>
      </c>
      <c r="E9382" t="s">
        <v>14</v>
      </c>
      <c r="F9382" s="1">
        <v>44301</v>
      </c>
      <c r="G9382" t="s">
        <v>73</v>
      </c>
      <c r="H9382" t="s">
        <v>32</v>
      </c>
      <c r="I9382" s="7">
        <v>23710.315085067399</v>
      </c>
      <c r="J9382">
        <v>418</v>
      </c>
      <c r="K9382" t="s">
        <v>24</v>
      </c>
      <c r="L9382" s="1">
        <v>44313</v>
      </c>
      <c r="M9382" t="s">
        <v>29</v>
      </c>
      <c r="N9382" t="s">
        <v>26</v>
      </c>
    </row>
    <row r="9383" spans="1:14" x14ac:dyDescent="0.25">
      <c r="A9383">
        <v>2718</v>
      </c>
      <c r="B9383">
        <v>81</v>
      </c>
      <c r="C9383" t="s">
        <v>4</v>
      </c>
      <c r="D9383" t="s">
        <v>38</v>
      </c>
      <c r="E9383" t="s">
        <v>41</v>
      </c>
      <c r="F9383" s="1">
        <v>43534</v>
      </c>
      <c r="G9383" t="s">
        <v>2604</v>
      </c>
      <c r="H9383" t="s">
        <v>32</v>
      </c>
      <c r="I9383" s="7">
        <v>23862.6282864528</v>
      </c>
      <c r="J9383">
        <v>235</v>
      </c>
      <c r="K9383" t="s">
        <v>24</v>
      </c>
      <c r="L9383" s="1">
        <v>43543</v>
      </c>
      <c r="M9383" t="s">
        <v>10</v>
      </c>
      <c r="N9383" t="s">
        <v>19</v>
      </c>
    </row>
    <row r="9384" spans="1:14" x14ac:dyDescent="0.25">
      <c r="A9384">
        <v>6895</v>
      </c>
      <c r="B9384">
        <v>81</v>
      </c>
      <c r="C9384" t="s">
        <v>4</v>
      </c>
      <c r="D9384" t="s">
        <v>38</v>
      </c>
      <c r="E9384" t="s">
        <v>41</v>
      </c>
      <c r="F9384" s="1">
        <v>43614</v>
      </c>
      <c r="G9384" t="s">
        <v>6162</v>
      </c>
      <c r="H9384" t="s">
        <v>37</v>
      </c>
      <c r="I9384" s="7">
        <v>23954.880180967</v>
      </c>
      <c r="J9384">
        <v>245</v>
      </c>
      <c r="K9384" t="s">
        <v>17</v>
      </c>
      <c r="L9384" s="1">
        <v>43615</v>
      </c>
      <c r="M9384" t="s">
        <v>29</v>
      </c>
      <c r="N9384" t="s">
        <v>19</v>
      </c>
    </row>
    <row r="9385" spans="1:14" x14ac:dyDescent="0.25">
      <c r="A9385">
        <v>2507</v>
      </c>
      <c r="B9385">
        <v>81</v>
      </c>
      <c r="C9385" t="s">
        <v>12</v>
      </c>
      <c r="D9385" t="s">
        <v>20</v>
      </c>
      <c r="E9385" t="s">
        <v>33</v>
      </c>
      <c r="F9385" s="1">
        <v>44102</v>
      </c>
      <c r="G9385" t="s">
        <v>2411</v>
      </c>
      <c r="H9385" t="s">
        <v>16</v>
      </c>
      <c r="I9385" s="7">
        <v>24065.9639206059</v>
      </c>
      <c r="J9385">
        <v>187</v>
      </c>
      <c r="K9385" t="s">
        <v>24</v>
      </c>
      <c r="L9385" s="1">
        <v>44111</v>
      </c>
      <c r="M9385" t="s">
        <v>25</v>
      </c>
      <c r="N9385" t="s">
        <v>26</v>
      </c>
    </row>
    <row r="9386" spans="1:14" x14ac:dyDescent="0.25">
      <c r="A9386">
        <v>214</v>
      </c>
      <c r="B9386">
        <v>81</v>
      </c>
      <c r="C9386" t="s">
        <v>4</v>
      </c>
      <c r="D9386" t="s">
        <v>20</v>
      </c>
      <c r="E9386" t="s">
        <v>33</v>
      </c>
      <c r="F9386" s="1">
        <v>44768</v>
      </c>
      <c r="G9386" t="s">
        <v>247</v>
      </c>
      <c r="H9386" t="s">
        <v>37</v>
      </c>
      <c r="I9386" s="7">
        <v>24153.709302462299</v>
      </c>
      <c r="J9386">
        <v>129</v>
      </c>
      <c r="K9386" t="s">
        <v>24</v>
      </c>
      <c r="L9386" s="1">
        <v>44794</v>
      </c>
      <c r="M9386" t="s">
        <v>18</v>
      </c>
      <c r="N9386" t="s">
        <v>19</v>
      </c>
    </row>
    <row r="9387" spans="1:14" x14ac:dyDescent="0.25">
      <c r="A9387">
        <v>1946</v>
      </c>
      <c r="B9387">
        <v>81</v>
      </c>
      <c r="C9387" t="s">
        <v>4</v>
      </c>
      <c r="D9387" t="s">
        <v>49</v>
      </c>
      <c r="E9387" t="s">
        <v>14</v>
      </c>
      <c r="F9387" s="1">
        <v>44392</v>
      </c>
      <c r="G9387" t="s">
        <v>1889</v>
      </c>
      <c r="H9387" t="s">
        <v>16</v>
      </c>
      <c r="I9387" s="7">
        <v>24522.665638630198</v>
      </c>
      <c r="J9387">
        <v>116</v>
      </c>
      <c r="K9387" t="s">
        <v>9</v>
      </c>
      <c r="L9387" s="1">
        <v>44406</v>
      </c>
      <c r="M9387" t="s">
        <v>25</v>
      </c>
      <c r="N9387" t="s">
        <v>11</v>
      </c>
    </row>
    <row r="9388" spans="1:14" x14ac:dyDescent="0.25">
      <c r="A9388">
        <v>6705</v>
      </c>
      <c r="B9388">
        <v>81</v>
      </c>
      <c r="C9388" t="s">
        <v>4</v>
      </c>
      <c r="D9388" t="s">
        <v>30</v>
      </c>
      <c r="E9388" t="s">
        <v>14</v>
      </c>
      <c r="F9388" s="1">
        <v>44946</v>
      </c>
      <c r="G9388" t="s">
        <v>3262</v>
      </c>
      <c r="H9388" t="s">
        <v>16</v>
      </c>
      <c r="I9388" s="7">
        <v>24604.884039238499</v>
      </c>
      <c r="J9388">
        <v>336</v>
      </c>
      <c r="K9388" t="s">
        <v>9</v>
      </c>
      <c r="L9388" s="1">
        <v>44963</v>
      </c>
      <c r="M9388" t="s">
        <v>25</v>
      </c>
      <c r="N9388" t="s">
        <v>26</v>
      </c>
    </row>
    <row r="9389" spans="1:14" x14ac:dyDescent="0.25">
      <c r="A9389">
        <v>5051</v>
      </c>
      <c r="B9389">
        <v>81</v>
      </c>
      <c r="C9389" t="s">
        <v>4</v>
      </c>
      <c r="D9389" t="s">
        <v>97</v>
      </c>
      <c r="E9389" t="s">
        <v>41</v>
      </c>
      <c r="F9389" s="1">
        <v>44488</v>
      </c>
      <c r="G9389" t="s">
        <v>4623</v>
      </c>
      <c r="H9389" t="s">
        <v>16</v>
      </c>
      <c r="I9389" s="7">
        <v>24653.178430459699</v>
      </c>
      <c r="J9389">
        <v>473</v>
      </c>
      <c r="K9389" t="s">
        <v>24</v>
      </c>
      <c r="L9389" s="1">
        <v>44491</v>
      </c>
      <c r="M9389" t="s">
        <v>29</v>
      </c>
      <c r="N9389" t="s">
        <v>26</v>
      </c>
    </row>
    <row r="9390" spans="1:14" x14ac:dyDescent="0.25">
      <c r="A9390">
        <v>1492</v>
      </c>
      <c r="B9390">
        <v>81</v>
      </c>
      <c r="C9390" t="s">
        <v>12</v>
      </c>
      <c r="D9390" t="s">
        <v>97</v>
      </c>
      <c r="E9390" t="s">
        <v>27</v>
      </c>
      <c r="F9390" s="1">
        <v>43975</v>
      </c>
      <c r="G9390" t="s">
        <v>1467</v>
      </c>
      <c r="H9390" t="s">
        <v>37</v>
      </c>
      <c r="I9390" s="7">
        <v>24742.714097824301</v>
      </c>
      <c r="J9390">
        <v>258</v>
      </c>
      <c r="K9390" t="s">
        <v>24</v>
      </c>
      <c r="L9390" s="1">
        <v>43979</v>
      </c>
      <c r="M9390" t="s">
        <v>29</v>
      </c>
      <c r="N9390" t="s">
        <v>11</v>
      </c>
    </row>
    <row r="9391" spans="1:14" x14ac:dyDescent="0.25">
      <c r="A9391">
        <v>9930</v>
      </c>
      <c r="B9391">
        <v>81</v>
      </c>
      <c r="C9391" t="s">
        <v>12</v>
      </c>
      <c r="D9391" t="s">
        <v>13</v>
      </c>
      <c r="E9391" t="s">
        <v>27</v>
      </c>
      <c r="F9391" s="1">
        <v>44466</v>
      </c>
      <c r="G9391" t="s">
        <v>8616</v>
      </c>
      <c r="H9391" t="s">
        <v>32</v>
      </c>
      <c r="I9391" s="7">
        <v>24744.986328930401</v>
      </c>
      <c r="J9391">
        <v>478</v>
      </c>
      <c r="K9391" t="s">
        <v>9</v>
      </c>
      <c r="L9391" s="1">
        <v>44470</v>
      </c>
      <c r="M9391" t="s">
        <v>10</v>
      </c>
      <c r="N9391" t="s">
        <v>19</v>
      </c>
    </row>
    <row r="9392" spans="1:14" x14ac:dyDescent="0.25">
      <c r="A9392">
        <v>492</v>
      </c>
      <c r="B9392">
        <v>81</v>
      </c>
      <c r="C9392" t="s">
        <v>12</v>
      </c>
      <c r="D9392" t="s">
        <v>5</v>
      </c>
      <c r="E9392" t="s">
        <v>21</v>
      </c>
      <c r="F9392" s="1">
        <v>44537</v>
      </c>
      <c r="G9392" t="s">
        <v>522</v>
      </c>
      <c r="H9392" t="s">
        <v>35</v>
      </c>
      <c r="I9392" s="7">
        <v>24931.510709500799</v>
      </c>
      <c r="J9392">
        <v>129</v>
      </c>
      <c r="K9392" t="s">
        <v>24</v>
      </c>
      <c r="L9392" s="1">
        <v>44555</v>
      </c>
      <c r="M9392" t="s">
        <v>25</v>
      </c>
      <c r="N9392" t="s">
        <v>19</v>
      </c>
    </row>
    <row r="9393" spans="1:14" x14ac:dyDescent="0.25">
      <c r="A9393">
        <v>7899</v>
      </c>
      <c r="B9393">
        <v>81</v>
      </c>
      <c r="C9393" t="s">
        <v>4</v>
      </c>
      <c r="D9393" t="s">
        <v>30</v>
      </c>
      <c r="E9393" t="s">
        <v>33</v>
      </c>
      <c r="F9393" s="1">
        <v>43465</v>
      </c>
      <c r="G9393" t="s">
        <v>6993</v>
      </c>
      <c r="H9393" t="s">
        <v>16</v>
      </c>
      <c r="I9393" s="7">
        <v>25049.7913271625</v>
      </c>
      <c r="J9393">
        <v>358</v>
      </c>
      <c r="K9393" t="s">
        <v>24</v>
      </c>
      <c r="L9393" s="1">
        <v>43469</v>
      </c>
      <c r="M9393" t="s">
        <v>10</v>
      </c>
      <c r="N9393" t="s">
        <v>11</v>
      </c>
    </row>
    <row r="9394" spans="1:14" x14ac:dyDescent="0.25">
      <c r="A9394">
        <v>8813</v>
      </c>
      <c r="B9394">
        <v>81</v>
      </c>
      <c r="C9394" t="s">
        <v>4</v>
      </c>
      <c r="D9394" t="s">
        <v>97</v>
      </c>
      <c r="E9394" t="s">
        <v>21</v>
      </c>
      <c r="F9394" s="1">
        <v>43797</v>
      </c>
      <c r="G9394" t="s">
        <v>415</v>
      </c>
      <c r="H9394" t="s">
        <v>16</v>
      </c>
      <c r="I9394" s="7">
        <v>25172.363916808499</v>
      </c>
      <c r="J9394">
        <v>299</v>
      </c>
      <c r="K9394" t="s">
        <v>24</v>
      </c>
      <c r="L9394" s="1">
        <v>43824</v>
      </c>
      <c r="M9394" t="s">
        <v>29</v>
      </c>
      <c r="N9394" t="s">
        <v>11</v>
      </c>
    </row>
    <row r="9395" spans="1:14" x14ac:dyDescent="0.25">
      <c r="A9395">
        <v>2616</v>
      </c>
      <c r="B9395">
        <v>81</v>
      </c>
      <c r="C9395" t="s">
        <v>12</v>
      </c>
      <c r="D9395" t="s">
        <v>49</v>
      </c>
      <c r="E9395" t="s">
        <v>33</v>
      </c>
      <c r="F9395" s="1">
        <v>43955</v>
      </c>
      <c r="G9395" t="s">
        <v>2512</v>
      </c>
      <c r="H9395" t="s">
        <v>32</v>
      </c>
      <c r="I9395" s="7">
        <v>25326.805551240999</v>
      </c>
      <c r="J9395">
        <v>186</v>
      </c>
      <c r="K9395" t="s">
        <v>17</v>
      </c>
      <c r="L9395" s="1">
        <v>43983</v>
      </c>
      <c r="M9395" t="s">
        <v>18</v>
      </c>
      <c r="N9395" t="s">
        <v>11</v>
      </c>
    </row>
    <row r="9396" spans="1:14" x14ac:dyDescent="0.25">
      <c r="A9396">
        <v>6738</v>
      </c>
      <c r="B9396">
        <v>81</v>
      </c>
      <c r="C9396" t="s">
        <v>12</v>
      </c>
      <c r="D9396" t="s">
        <v>97</v>
      </c>
      <c r="E9396" t="s">
        <v>41</v>
      </c>
      <c r="F9396" s="1">
        <v>44462</v>
      </c>
      <c r="G9396" t="s">
        <v>2397</v>
      </c>
      <c r="H9396" t="s">
        <v>35</v>
      </c>
      <c r="I9396" s="7">
        <v>25337.181638324499</v>
      </c>
      <c r="J9396">
        <v>487</v>
      </c>
      <c r="K9396" t="s">
        <v>24</v>
      </c>
      <c r="L9396" s="1">
        <v>44477</v>
      </c>
      <c r="M9396" t="s">
        <v>18</v>
      </c>
      <c r="N9396" t="s">
        <v>19</v>
      </c>
    </row>
    <row r="9397" spans="1:14" x14ac:dyDescent="0.25">
      <c r="A9397">
        <v>7488</v>
      </c>
      <c r="B9397">
        <v>81</v>
      </c>
      <c r="C9397" t="s">
        <v>4</v>
      </c>
      <c r="D9397" t="s">
        <v>58</v>
      </c>
      <c r="E9397" t="s">
        <v>33</v>
      </c>
      <c r="F9397" s="1">
        <v>43546</v>
      </c>
      <c r="G9397" t="s">
        <v>1177</v>
      </c>
      <c r="H9397" t="s">
        <v>35</v>
      </c>
      <c r="I9397" s="7">
        <v>25734.9006907371</v>
      </c>
      <c r="J9397">
        <v>378</v>
      </c>
      <c r="K9397" t="s">
        <v>9</v>
      </c>
      <c r="L9397" s="1">
        <v>43557</v>
      </c>
      <c r="M9397" t="s">
        <v>47</v>
      </c>
      <c r="N9397" t="s">
        <v>26</v>
      </c>
    </row>
    <row r="9398" spans="1:14" x14ac:dyDescent="0.25">
      <c r="A9398">
        <v>5938</v>
      </c>
      <c r="B9398">
        <v>81</v>
      </c>
      <c r="C9398" t="s">
        <v>12</v>
      </c>
      <c r="D9398" t="s">
        <v>30</v>
      </c>
      <c r="E9398" t="s">
        <v>6</v>
      </c>
      <c r="F9398" s="1">
        <v>43782</v>
      </c>
      <c r="G9398" t="s">
        <v>5362</v>
      </c>
      <c r="H9398" t="s">
        <v>32</v>
      </c>
      <c r="I9398" s="7">
        <v>25762.858429483898</v>
      </c>
      <c r="J9398">
        <v>452</v>
      </c>
      <c r="K9398" t="s">
        <v>17</v>
      </c>
      <c r="L9398" s="1">
        <v>43807</v>
      </c>
      <c r="M9398" t="s">
        <v>18</v>
      </c>
      <c r="N9398" t="s">
        <v>11</v>
      </c>
    </row>
    <row r="9399" spans="1:14" x14ac:dyDescent="0.25">
      <c r="A9399">
        <v>8714</v>
      </c>
      <c r="B9399">
        <v>81</v>
      </c>
      <c r="C9399" t="s">
        <v>4</v>
      </c>
      <c r="D9399" t="s">
        <v>38</v>
      </c>
      <c r="E9399" t="s">
        <v>21</v>
      </c>
      <c r="F9399" s="1">
        <v>44474</v>
      </c>
      <c r="G9399" t="s">
        <v>7654</v>
      </c>
      <c r="H9399" t="s">
        <v>16</v>
      </c>
      <c r="I9399" s="7">
        <v>26139.543144827301</v>
      </c>
      <c r="J9399">
        <v>182</v>
      </c>
      <c r="K9399" t="s">
        <v>24</v>
      </c>
      <c r="L9399" s="1">
        <v>44480</v>
      </c>
      <c r="M9399" t="s">
        <v>18</v>
      </c>
      <c r="N9399" t="s">
        <v>11</v>
      </c>
    </row>
    <row r="9400" spans="1:14" x14ac:dyDescent="0.25">
      <c r="A9400">
        <v>3562</v>
      </c>
      <c r="B9400">
        <v>81</v>
      </c>
      <c r="C9400" t="s">
        <v>4</v>
      </c>
      <c r="D9400" t="s">
        <v>58</v>
      </c>
      <c r="E9400" t="s">
        <v>21</v>
      </c>
      <c r="F9400" s="1">
        <v>44712</v>
      </c>
      <c r="G9400" t="s">
        <v>3334</v>
      </c>
      <c r="H9400" t="s">
        <v>35</v>
      </c>
      <c r="I9400" s="7">
        <v>26238.375909206101</v>
      </c>
      <c r="J9400">
        <v>399</v>
      </c>
      <c r="K9400" t="s">
        <v>24</v>
      </c>
      <c r="L9400" s="1">
        <v>44729</v>
      </c>
      <c r="M9400" t="s">
        <v>25</v>
      </c>
      <c r="N9400" t="s">
        <v>11</v>
      </c>
    </row>
    <row r="9401" spans="1:14" x14ac:dyDescent="0.25">
      <c r="A9401">
        <v>6214</v>
      </c>
      <c r="B9401">
        <v>81</v>
      </c>
      <c r="C9401" t="s">
        <v>12</v>
      </c>
      <c r="D9401" t="s">
        <v>13</v>
      </c>
      <c r="E9401" t="s">
        <v>14</v>
      </c>
      <c r="F9401" s="1">
        <v>43892</v>
      </c>
      <c r="G9401" t="s">
        <v>5599</v>
      </c>
      <c r="H9401" t="s">
        <v>37</v>
      </c>
      <c r="I9401" s="7">
        <v>26307.045823635799</v>
      </c>
      <c r="J9401">
        <v>200</v>
      </c>
      <c r="K9401" t="s">
        <v>17</v>
      </c>
      <c r="L9401" s="1">
        <v>43906</v>
      </c>
      <c r="M9401" t="s">
        <v>29</v>
      </c>
      <c r="N9401" t="s">
        <v>19</v>
      </c>
    </row>
    <row r="9402" spans="1:14" x14ac:dyDescent="0.25">
      <c r="A9402">
        <v>2977</v>
      </c>
      <c r="B9402">
        <v>81</v>
      </c>
      <c r="C9402" t="s">
        <v>12</v>
      </c>
      <c r="D9402" t="s">
        <v>20</v>
      </c>
      <c r="E9402" t="s">
        <v>6</v>
      </c>
      <c r="F9402" s="1">
        <v>44999</v>
      </c>
      <c r="G9402" t="s">
        <v>2830</v>
      </c>
      <c r="H9402" t="s">
        <v>8</v>
      </c>
      <c r="I9402" s="7">
        <v>26604.2469603586</v>
      </c>
      <c r="J9402">
        <v>254</v>
      </c>
      <c r="K9402" t="s">
        <v>24</v>
      </c>
      <c r="L9402" s="1">
        <v>45006</v>
      </c>
      <c r="M9402" t="s">
        <v>29</v>
      </c>
      <c r="N9402" t="s">
        <v>19</v>
      </c>
    </row>
    <row r="9403" spans="1:14" x14ac:dyDescent="0.25">
      <c r="A9403">
        <v>6957</v>
      </c>
      <c r="B9403">
        <v>81</v>
      </c>
      <c r="C9403" t="s">
        <v>12</v>
      </c>
      <c r="D9403" t="s">
        <v>13</v>
      </c>
      <c r="E9403" t="s">
        <v>6</v>
      </c>
      <c r="F9403" s="1">
        <v>44012</v>
      </c>
      <c r="G9403" t="s">
        <v>6217</v>
      </c>
      <c r="H9403" t="s">
        <v>8</v>
      </c>
      <c r="I9403" s="7">
        <v>28202.024631235101</v>
      </c>
      <c r="J9403">
        <v>392</v>
      </c>
      <c r="K9403" t="s">
        <v>17</v>
      </c>
      <c r="L9403" s="1">
        <v>44032</v>
      </c>
      <c r="M9403" t="s">
        <v>10</v>
      </c>
      <c r="N9403" t="s">
        <v>11</v>
      </c>
    </row>
    <row r="9404" spans="1:14" x14ac:dyDescent="0.25">
      <c r="A9404">
        <v>687</v>
      </c>
      <c r="B9404">
        <v>81</v>
      </c>
      <c r="C9404" t="s">
        <v>12</v>
      </c>
      <c r="D9404" t="s">
        <v>13</v>
      </c>
      <c r="E9404" t="s">
        <v>41</v>
      </c>
      <c r="F9404" s="1">
        <v>45008</v>
      </c>
      <c r="G9404" t="s">
        <v>709</v>
      </c>
      <c r="H9404" t="s">
        <v>35</v>
      </c>
      <c r="I9404" s="7">
        <v>28751.332434017</v>
      </c>
      <c r="J9404">
        <v>326</v>
      </c>
      <c r="K9404" t="s">
        <v>17</v>
      </c>
      <c r="L9404" s="1">
        <v>45034</v>
      </c>
      <c r="M9404" t="s">
        <v>47</v>
      </c>
      <c r="N9404" t="s">
        <v>19</v>
      </c>
    </row>
    <row r="9405" spans="1:14" x14ac:dyDescent="0.25">
      <c r="A9405">
        <v>4539</v>
      </c>
      <c r="B9405">
        <v>81</v>
      </c>
      <c r="C9405" t="s">
        <v>4</v>
      </c>
      <c r="D9405" t="s">
        <v>49</v>
      </c>
      <c r="E9405" t="s">
        <v>14</v>
      </c>
      <c r="F9405" s="1">
        <v>44888</v>
      </c>
      <c r="G9405" t="s">
        <v>4173</v>
      </c>
      <c r="H9405" t="s">
        <v>37</v>
      </c>
      <c r="I9405" s="7">
        <v>29054.212759079401</v>
      </c>
      <c r="J9405">
        <v>436</v>
      </c>
      <c r="K9405" t="s">
        <v>24</v>
      </c>
      <c r="L9405" s="1">
        <v>44913</v>
      </c>
      <c r="M9405" t="s">
        <v>18</v>
      </c>
      <c r="N9405" t="s">
        <v>26</v>
      </c>
    </row>
    <row r="9406" spans="1:14" x14ac:dyDescent="0.25">
      <c r="A9406">
        <v>6051</v>
      </c>
      <c r="B9406">
        <v>81</v>
      </c>
      <c r="C9406" t="s">
        <v>12</v>
      </c>
      <c r="D9406" t="s">
        <v>38</v>
      </c>
      <c r="E9406" t="s">
        <v>27</v>
      </c>
      <c r="F9406" s="1">
        <v>44863</v>
      </c>
      <c r="G9406" t="s">
        <v>5456</v>
      </c>
      <c r="H9406" t="s">
        <v>32</v>
      </c>
      <c r="I9406" s="7">
        <v>30157.723723649298</v>
      </c>
      <c r="J9406">
        <v>116</v>
      </c>
      <c r="K9406" t="s">
        <v>17</v>
      </c>
      <c r="L9406" s="1">
        <v>44881</v>
      </c>
      <c r="M9406" t="s">
        <v>29</v>
      </c>
      <c r="N9406" t="s">
        <v>11</v>
      </c>
    </row>
    <row r="9407" spans="1:14" x14ac:dyDescent="0.25">
      <c r="A9407">
        <v>9944</v>
      </c>
      <c r="B9407">
        <v>81</v>
      </c>
      <c r="C9407" t="s">
        <v>12</v>
      </c>
      <c r="D9407" t="s">
        <v>13</v>
      </c>
      <c r="E9407" t="s">
        <v>14</v>
      </c>
      <c r="F9407" s="1">
        <v>43811</v>
      </c>
      <c r="G9407" t="s">
        <v>8627</v>
      </c>
      <c r="H9407" t="s">
        <v>16</v>
      </c>
      <c r="I9407" s="7">
        <v>30199.155225932798</v>
      </c>
      <c r="J9407">
        <v>229</v>
      </c>
      <c r="K9407" t="s">
        <v>9</v>
      </c>
      <c r="L9407" s="1">
        <v>43813</v>
      </c>
      <c r="M9407" t="s">
        <v>47</v>
      </c>
      <c r="N9407" t="s">
        <v>11</v>
      </c>
    </row>
    <row r="9408" spans="1:14" x14ac:dyDescent="0.25">
      <c r="A9408">
        <v>3344</v>
      </c>
      <c r="B9408">
        <v>81</v>
      </c>
      <c r="C9408" t="s">
        <v>4</v>
      </c>
      <c r="D9408" t="s">
        <v>97</v>
      </c>
      <c r="E9408" t="s">
        <v>6</v>
      </c>
      <c r="F9408" s="1">
        <v>45182</v>
      </c>
      <c r="G9408" t="s">
        <v>3143</v>
      </c>
      <c r="H9408" t="s">
        <v>16</v>
      </c>
      <c r="I9408" s="7">
        <v>30418.751432350298</v>
      </c>
      <c r="J9408">
        <v>353</v>
      </c>
      <c r="K9408" t="s">
        <v>17</v>
      </c>
      <c r="L9408" s="1">
        <v>45186</v>
      </c>
      <c r="M9408" t="s">
        <v>29</v>
      </c>
      <c r="N9408" t="s">
        <v>26</v>
      </c>
    </row>
    <row r="9409" spans="1:14" x14ac:dyDescent="0.25">
      <c r="A9409">
        <v>5126</v>
      </c>
      <c r="B9409">
        <v>81</v>
      </c>
      <c r="C9409" t="s">
        <v>4</v>
      </c>
      <c r="D9409" t="s">
        <v>5</v>
      </c>
      <c r="E9409" t="s">
        <v>6</v>
      </c>
      <c r="F9409" s="1">
        <v>45102</v>
      </c>
      <c r="G9409" t="s">
        <v>4684</v>
      </c>
      <c r="H9409" t="s">
        <v>8</v>
      </c>
      <c r="I9409" s="7">
        <v>30588.683300870802</v>
      </c>
      <c r="J9409">
        <v>217</v>
      </c>
      <c r="K9409" t="s">
        <v>9</v>
      </c>
      <c r="L9409" s="1">
        <v>45111</v>
      </c>
      <c r="M9409" t="s">
        <v>18</v>
      </c>
      <c r="N9409" t="s">
        <v>19</v>
      </c>
    </row>
    <row r="9410" spans="1:14" x14ac:dyDescent="0.25">
      <c r="A9410">
        <v>7572</v>
      </c>
      <c r="B9410">
        <v>81</v>
      </c>
      <c r="C9410" t="s">
        <v>4</v>
      </c>
      <c r="D9410" t="s">
        <v>38</v>
      </c>
      <c r="E9410" t="s">
        <v>14</v>
      </c>
      <c r="F9410" s="1">
        <v>44695</v>
      </c>
      <c r="G9410" t="s">
        <v>6727</v>
      </c>
      <c r="H9410" t="s">
        <v>16</v>
      </c>
      <c r="I9410" s="7">
        <v>30805.3211307122</v>
      </c>
      <c r="J9410">
        <v>291</v>
      </c>
      <c r="K9410" t="s">
        <v>9</v>
      </c>
      <c r="L9410" s="1">
        <v>44708</v>
      </c>
      <c r="M9410" t="s">
        <v>10</v>
      </c>
      <c r="N9410" t="s">
        <v>26</v>
      </c>
    </row>
    <row r="9411" spans="1:14" x14ac:dyDescent="0.25">
      <c r="A9411">
        <v>1542</v>
      </c>
      <c r="B9411">
        <v>81</v>
      </c>
      <c r="C9411" t="s">
        <v>12</v>
      </c>
      <c r="D9411" t="s">
        <v>38</v>
      </c>
      <c r="E9411" t="s">
        <v>41</v>
      </c>
      <c r="F9411" s="1">
        <v>44561</v>
      </c>
      <c r="G9411" t="s">
        <v>1512</v>
      </c>
      <c r="H9411" t="s">
        <v>32</v>
      </c>
      <c r="I9411" s="7">
        <v>30952.2586074664</v>
      </c>
      <c r="J9411">
        <v>227</v>
      </c>
      <c r="K9411" t="s">
        <v>17</v>
      </c>
      <c r="L9411" s="1">
        <v>44566</v>
      </c>
      <c r="M9411" t="s">
        <v>25</v>
      </c>
      <c r="N9411" t="s">
        <v>11</v>
      </c>
    </row>
    <row r="9412" spans="1:14" x14ac:dyDescent="0.25">
      <c r="A9412">
        <v>3190</v>
      </c>
      <c r="B9412">
        <v>81</v>
      </c>
      <c r="C9412" t="s">
        <v>12</v>
      </c>
      <c r="D9412" t="s">
        <v>38</v>
      </c>
      <c r="E9412" t="s">
        <v>27</v>
      </c>
      <c r="F9412" s="1">
        <v>44261</v>
      </c>
      <c r="G9412" t="s">
        <v>3011</v>
      </c>
      <c r="H9412" t="s">
        <v>37</v>
      </c>
      <c r="I9412" s="7">
        <v>31829.563417226102</v>
      </c>
      <c r="J9412">
        <v>192</v>
      </c>
      <c r="K9412" t="s">
        <v>17</v>
      </c>
      <c r="L9412" s="1">
        <v>44280</v>
      </c>
      <c r="M9412" t="s">
        <v>10</v>
      </c>
      <c r="N9412" t="s">
        <v>19</v>
      </c>
    </row>
    <row r="9413" spans="1:14" x14ac:dyDescent="0.25">
      <c r="A9413">
        <v>4965</v>
      </c>
      <c r="B9413">
        <v>81</v>
      </c>
      <c r="C9413" t="s">
        <v>4</v>
      </c>
      <c r="D9413" t="s">
        <v>97</v>
      </c>
      <c r="E9413" t="s">
        <v>6</v>
      </c>
      <c r="F9413" s="1">
        <v>44373</v>
      </c>
      <c r="G9413" t="s">
        <v>4549</v>
      </c>
      <c r="H9413" t="s">
        <v>16</v>
      </c>
      <c r="I9413" s="7">
        <v>32113.8876894981</v>
      </c>
      <c r="J9413">
        <v>194</v>
      </c>
      <c r="K9413" t="s">
        <v>24</v>
      </c>
      <c r="L9413" s="1">
        <v>44394</v>
      </c>
      <c r="M9413" t="s">
        <v>10</v>
      </c>
      <c r="N9413" t="s">
        <v>11</v>
      </c>
    </row>
    <row r="9414" spans="1:14" x14ac:dyDescent="0.25">
      <c r="A9414">
        <v>7033</v>
      </c>
      <c r="B9414">
        <v>81</v>
      </c>
      <c r="C9414" t="s">
        <v>12</v>
      </c>
      <c r="D9414" t="s">
        <v>30</v>
      </c>
      <c r="E9414" t="s">
        <v>41</v>
      </c>
      <c r="F9414" s="1">
        <v>44181</v>
      </c>
      <c r="G9414" t="s">
        <v>6284</v>
      </c>
      <c r="H9414" t="s">
        <v>16</v>
      </c>
      <c r="I9414" s="7">
        <v>32129.827083327898</v>
      </c>
      <c r="J9414">
        <v>240</v>
      </c>
      <c r="K9414" t="s">
        <v>24</v>
      </c>
      <c r="L9414" s="1">
        <v>44205</v>
      </c>
      <c r="M9414" t="s">
        <v>18</v>
      </c>
      <c r="N9414" t="s">
        <v>11</v>
      </c>
    </row>
    <row r="9415" spans="1:14" x14ac:dyDescent="0.25">
      <c r="A9415">
        <v>917</v>
      </c>
      <c r="B9415">
        <v>81</v>
      </c>
      <c r="C9415" t="s">
        <v>12</v>
      </c>
      <c r="D9415" t="s">
        <v>38</v>
      </c>
      <c r="E9415" t="s">
        <v>41</v>
      </c>
      <c r="F9415" s="1">
        <v>43655</v>
      </c>
      <c r="G9415" t="s">
        <v>926</v>
      </c>
      <c r="H9415" t="s">
        <v>37</v>
      </c>
      <c r="I9415" s="7">
        <v>32362.671074725698</v>
      </c>
      <c r="J9415">
        <v>290</v>
      </c>
      <c r="K9415" t="s">
        <v>17</v>
      </c>
      <c r="L9415" s="1">
        <v>43659</v>
      </c>
      <c r="M9415" t="s">
        <v>29</v>
      </c>
      <c r="N9415" t="s">
        <v>19</v>
      </c>
    </row>
    <row r="9416" spans="1:14" x14ac:dyDescent="0.25">
      <c r="A9416">
        <v>9132</v>
      </c>
      <c r="B9416">
        <v>81</v>
      </c>
      <c r="C9416" t="s">
        <v>4</v>
      </c>
      <c r="D9416" t="s">
        <v>49</v>
      </c>
      <c r="E9416" t="s">
        <v>21</v>
      </c>
      <c r="F9416" s="1">
        <v>44849</v>
      </c>
      <c r="G9416" t="s">
        <v>7994</v>
      </c>
      <c r="H9416" t="s">
        <v>8</v>
      </c>
      <c r="I9416" s="7">
        <v>32665.798488631299</v>
      </c>
      <c r="J9416">
        <v>161</v>
      </c>
      <c r="K9416" t="s">
        <v>9</v>
      </c>
      <c r="L9416" s="1">
        <v>44864</v>
      </c>
      <c r="M9416" t="s">
        <v>25</v>
      </c>
      <c r="N9416" t="s">
        <v>19</v>
      </c>
    </row>
    <row r="9417" spans="1:14" x14ac:dyDescent="0.25">
      <c r="A9417">
        <v>7961</v>
      </c>
      <c r="B9417">
        <v>81</v>
      </c>
      <c r="C9417" t="s">
        <v>12</v>
      </c>
      <c r="D9417" t="s">
        <v>20</v>
      </c>
      <c r="E9417" t="s">
        <v>41</v>
      </c>
      <c r="F9417" s="1">
        <v>45001</v>
      </c>
      <c r="G9417" t="s">
        <v>7049</v>
      </c>
      <c r="H9417" t="s">
        <v>16</v>
      </c>
      <c r="I9417" s="7">
        <v>32917.845307495103</v>
      </c>
      <c r="J9417">
        <v>295</v>
      </c>
      <c r="K9417" t="s">
        <v>17</v>
      </c>
      <c r="L9417" s="1">
        <v>45020</v>
      </c>
      <c r="M9417" t="s">
        <v>25</v>
      </c>
      <c r="N9417" t="s">
        <v>19</v>
      </c>
    </row>
    <row r="9418" spans="1:14" x14ac:dyDescent="0.25">
      <c r="A9418">
        <v>7216</v>
      </c>
      <c r="B9418">
        <v>81</v>
      </c>
      <c r="C9418" t="s">
        <v>4</v>
      </c>
      <c r="D9418" t="s">
        <v>20</v>
      </c>
      <c r="E9418" t="s">
        <v>41</v>
      </c>
      <c r="F9418" s="1">
        <v>45216</v>
      </c>
      <c r="G9418" t="s">
        <v>6438</v>
      </c>
      <c r="H9418" t="s">
        <v>32</v>
      </c>
      <c r="I9418" s="7">
        <v>33281.047369785003</v>
      </c>
      <c r="J9418">
        <v>130</v>
      </c>
      <c r="K9418" t="s">
        <v>9</v>
      </c>
      <c r="L9418" s="1">
        <v>45236</v>
      </c>
      <c r="M9418" t="s">
        <v>25</v>
      </c>
      <c r="N9418" t="s">
        <v>11</v>
      </c>
    </row>
    <row r="9419" spans="1:14" x14ac:dyDescent="0.25">
      <c r="A9419">
        <v>334</v>
      </c>
      <c r="B9419">
        <v>81</v>
      </c>
      <c r="C9419" t="s">
        <v>4</v>
      </c>
      <c r="D9419" t="s">
        <v>58</v>
      </c>
      <c r="E9419" t="s">
        <v>21</v>
      </c>
      <c r="F9419" s="1">
        <v>45106</v>
      </c>
      <c r="G9419" t="s">
        <v>364</v>
      </c>
      <c r="H9419" t="s">
        <v>37</v>
      </c>
      <c r="I9419" s="7">
        <v>33399.4656069333</v>
      </c>
      <c r="J9419">
        <v>274</v>
      </c>
      <c r="K9419" t="s">
        <v>24</v>
      </c>
      <c r="L9419" s="1">
        <v>45109</v>
      </c>
      <c r="M9419" t="s">
        <v>10</v>
      </c>
      <c r="N9419" t="s">
        <v>26</v>
      </c>
    </row>
    <row r="9420" spans="1:14" x14ac:dyDescent="0.25">
      <c r="A9420">
        <v>2873</v>
      </c>
      <c r="B9420">
        <v>81</v>
      </c>
      <c r="C9420" t="s">
        <v>12</v>
      </c>
      <c r="D9420" t="s">
        <v>38</v>
      </c>
      <c r="E9420" t="s">
        <v>21</v>
      </c>
      <c r="F9420" s="1">
        <v>43886</v>
      </c>
      <c r="G9420" t="s">
        <v>2742</v>
      </c>
      <c r="H9420" t="s">
        <v>37</v>
      </c>
      <c r="I9420" s="7">
        <v>33519.303331810203</v>
      </c>
      <c r="J9420">
        <v>157</v>
      </c>
      <c r="K9420" t="s">
        <v>9</v>
      </c>
      <c r="L9420" s="1">
        <v>43900</v>
      </c>
      <c r="M9420" t="s">
        <v>25</v>
      </c>
      <c r="N9420" t="s">
        <v>26</v>
      </c>
    </row>
    <row r="9421" spans="1:14" x14ac:dyDescent="0.25">
      <c r="A9421">
        <v>5254</v>
      </c>
      <c r="B9421">
        <v>81</v>
      </c>
      <c r="C9421" t="s">
        <v>12</v>
      </c>
      <c r="D9421" t="s">
        <v>5</v>
      </c>
      <c r="E9421" t="s">
        <v>33</v>
      </c>
      <c r="F9421" s="1">
        <v>44172</v>
      </c>
      <c r="G9421" t="s">
        <v>4785</v>
      </c>
      <c r="H9421" t="s">
        <v>37</v>
      </c>
      <c r="I9421" s="7">
        <v>33714.713895834997</v>
      </c>
      <c r="J9421">
        <v>364</v>
      </c>
      <c r="K9421" t="s">
        <v>9</v>
      </c>
      <c r="L9421" s="1">
        <v>44193</v>
      </c>
      <c r="M9421" t="s">
        <v>29</v>
      </c>
      <c r="N9421" t="s">
        <v>19</v>
      </c>
    </row>
    <row r="9422" spans="1:14" x14ac:dyDescent="0.25">
      <c r="A9422">
        <v>6805</v>
      </c>
      <c r="B9422">
        <v>81</v>
      </c>
      <c r="C9422" t="s">
        <v>4</v>
      </c>
      <c r="D9422" t="s">
        <v>58</v>
      </c>
      <c r="E9422" t="s">
        <v>6</v>
      </c>
      <c r="F9422" s="1">
        <v>44453</v>
      </c>
      <c r="G9422" t="s">
        <v>6088</v>
      </c>
      <c r="H9422" t="s">
        <v>32</v>
      </c>
      <c r="I9422" s="7">
        <v>33731.491873318599</v>
      </c>
      <c r="J9422">
        <v>444</v>
      </c>
      <c r="K9422" t="s">
        <v>24</v>
      </c>
      <c r="L9422" s="1">
        <v>44467</v>
      </c>
      <c r="M9422" t="s">
        <v>29</v>
      </c>
      <c r="N9422" t="s">
        <v>11</v>
      </c>
    </row>
    <row r="9423" spans="1:14" x14ac:dyDescent="0.25">
      <c r="A9423">
        <v>5935</v>
      </c>
      <c r="B9423">
        <v>81</v>
      </c>
      <c r="C9423" t="s">
        <v>4</v>
      </c>
      <c r="D9423" t="s">
        <v>58</v>
      </c>
      <c r="E9423" t="s">
        <v>33</v>
      </c>
      <c r="F9423" s="1">
        <v>43767</v>
      </c>
      <c r="G9423" t="s">
        <v>5359</v>
      </c>
      <c r="H9423" t="s">
        <v>16</v>
      </c>
      <c r="I9423" s="7">
        <v>33835.720618442203</v>
      </c>
      <c r="J9423">
        <v>391</v>
      </c>
      <c r="K9423" t="s">
        <v>24</v>
      </c>
      <c r="L9423" s="1">
        <v>43796</v>
      </c>
      <c r="M9423" t="s">
        <v>47</v>
      </c>
      <c r="N9423" t="s">
        <v>11</v>
      </c>
    </row>
    <row r="9424" spans="1:14" x14ac:dyDescent="0.25">
      <c r="A9424">
        <v>4531</v>
      </c>
      <c r="B9424">
        <v>81</v>
      </c>
      <c r="C9424" t="s">
        <v>4</v>
      </c>
      <c r="D9424" t="s">
        <v>20</v>
      </c>
      <c r="E9424" t="s">
        <v>33</v>
      </c>
      <c r="F9424" s="1">
        <v>44739</v>
      </c>
      <c r="G9424" t="s">
        <v>4167</v>
      </c>
      <c r="H9424" t="s">
        <v>37</v>
      </c>
      <c r="I9424" s="7">
        <v>34229.899094521599</v>
      </c>
      <c r="J9424">
        <v>186</v>
      </c>
      <c r="K9424" t="s">
        <v>24</v>
      </c>
      <c r="L9424" s="1">
        <v>44755</v>
      </c>
      <c r="M9424" t="s">
        <v>25</v>
      </c>
      <c r="N9424" t="s">
        <v>26</v>
      </c>
    </row>
    <row r="9425" spans="1:14" x14ac:dyDescent="0.25">
      <c r="A9425">
        <v>9417</v>
      </c>
      <c r="B9425">
        <v>81</v>
      </c>
      <c r="C9425" t="s">
        <v>4</v>
      </c>
      <c r="D9425" t="s">
        <v>20</v>
      </c>
      <c r="E9425" t="s">
        <v>14</v>
      </c>
      <c r="F9425" s="1">
        <v>43838</v>
      </c>
      <c r="G9425" t="s">
        <v>8223</v>
      </c>
      <c r="H9425" t="s">
        <v>32</v>
      </c>
      <c r="I9425" s="7">
        <v>34556.180802071198</v>
      </c>
      <c r="J9425">
        <v>494</v>
      </c>
      <c r="K9425" t="s">
        <v>24</v>
      </c>
      <c r="L9425" s="1">
        <v>43840</v>
      </c>
      <c r="M9425" t="s">
        <v>10</v>
      </c>
      <c r="N9425" t="s">
        <v>26</v>
      </c>
    </row>
    <row r="9426" spans="1:14" x14ac:dyDescent="0.25">
      <c r="A9426">
        <v>9457</v>
      </c>
      <c r="B9426">
        <v>81</v>
      </c>
      <c r="C9426" t="s">
        <v>4</v>
      </c>
      <c r="D9426" t="s">
        <v>30</v>
      </c>
      <c r="E9426" t="s">
        <v>14</v>
      </c>
      <c r="F9426" s="1">
        <v>43520</v>
      </c>
      <c r="G9426" t="s">
        <v>8255</v>
      </c>
      <c r="H9426" t="s">
        <v>16</v>
      </c>
      <c r="I9426" s="7">
        <v>35467.442076330102</v>
      </c>
      <c r="J9426">
        <v>461</v>
      </c>
      <c r="K9426" t="s">
        <v>17</v>
      </c>
      <c r="L9426" s="1">
        <v>43523</v>
      </c>
      <c r="M9426" t="s">
        <v>10</v>
      </c>
      <c r="N9426" t="s">
        <v>19</v>
      </c>
    </row>
    <row r="9427" spans="1:14" x14ac:dyDescent="0.25">
      <c r="A9427">
        <v>4331</v>
      </c>
      <c r="B9427">
        <v>81</v>
      </c>
      <c r="C9427" t="s">
        <v>12</v>
      </c>
      <c r="D9427" t="s">
        <v>49</v>
      </c>
      <c r="E9427" t="s">
        <v>41</v>
      </c>
      <c r="F9427" s="1">
        <v>43622</v>
      </c>
      <c r="G9427" t="s">
        <v>3997</v>
      </c>
      <c r="H9427" t="s">
        <v>8</v>
      </c>
      <c r="I9427" s="7">
        <v>36701.090537363503</v>
      </c>
      <c r="J9427">
        <v>250</v>
      </c>
      <c r="K9427" t="s">
        <v>17</v>
      </c>
      <c r="L9427" s="1">
        <v>43638</v>
      </c>
      <c r="M9427" t="s">
        <v>47</v>
      </c>
      <c r="N9427" t="s">
        <v>26</v>
      </c>
    </row>
    <row r="9428" spans="1:14" x14ac:dyDescent="0.25">
      <c r="A9428">
        <v>163</v>
      </c>
      <c r="B9428">
        <v>81</v>
      </c>
      <c r="C9428" t="s">
        <v>4</v>
      </c>
      <c r="D9428" t="s">
        <v>58</v>
      </c>
      <c r="E9428" t="s">
        <v>21</v>
      </c>
      <c r="F9428" s="1">
        <v>45065</v>
      </c>
      <c r="G9428" t="s">
        <v>196</v>
      </c>
      <c r="H9428" t="s">
        <v>32</v>
      </c>
      <c r="I9428" s="7">
        <v>36745.210455298402</v>
      </c>
      <c r="J9428">
        <v>451</v>
      </c>
      <c r="K9428" t="s">
        <v>9</v>
      </c>
      <c r="L9428" s="1">
        <v>45068</v>
      </c>
      <c r="M9428" t="s">
        <v>18</v>
      </c>
      <c r="N9428" t="s">
        <v>26</v>
      </c>
    </row>
    <row r="9429" spans="1:14" x14ac:dyDescent="0.25">
      <c r="A9429">
        <v>3596</v>
      </c>
      <c r="B9429">
        <v>81</v>
      </c>
      <c r="C9429" t="s">
        <v>4</v>
      </c>
      <c r="D9429" t="s">
        <v>38</v>
      </c>
      <c r="E9429" t="s">
        <v>14</v>
      </c>
      <c r="F9429" s="1">
        <v>43482</v>
      </c>
      <c r="G9429" t="s">
        <v>3365</v>
      </c>
      <c r="H9429" t="s">
        <v>35</v>
      </c>
      <c r="I9429" s="7">
        <v>37386.1582373208</v>
      </c>
      <c r="J9429">
        <v>232</v>
      </c>
      <c r="K9429" t="s">
        <v>17</v>
      </c>
      <c r="L9429" s="1">
        <v>43492</v>
      </c>
      <c r="M9429" t="s">
        <v>47</v>
      </c>
      <c r="N9429" t="s">
        <v>19</v>
      </c>
    </row>
    <row r="9430" spans="1:14" x14ac:dyDescent="0.25">
      <c r="A9430">
        <v>1</v>
      </c>
      <c r="B9430">
        <v>81</v>
      </c>
      <c r="C9430" t="s">
        <v>4</v>
      </c>
      <c r="D9430" t="s">
        <v>5</v>
      </c>
      <c r="E9430" t="s">
        <v>6</v>
      </c>
      <c r="F9430" s="1">
        <v>44882</v>
      </c>
      <c r="G9430" t="s">
        <v>7</v>
      </c>
      <c r="H9430" t="s">
        <v>8</v>
      </c>
      <c r="I9430" s="7">
        <v>37490.983363528103</v>
      </c>
      <c r="J9430">
        <v>146</v>
      </c>
      <c r="K9430" t="s">
        <v>9</v>
      </c>
      <c r="L9430" s="1">
        <v>44896</v>
      </c>
      <c r="M9430" t="s">
        <v>10</v>
      </c>
      <c r="N9430" t="s">
        <v>11</v>
      </c>
    </row>
    <row r="9431" spans="1:14" x14ac:dyDescent="0.25">
      <c r="A9431">
        <v>6134</v>
      </c>
      <c r="B9431">
        <v>81</v>
      </c>
      <c r="C9431" t="s">
        <v>4</v>
      </c>
      <c r="D9431" t="s">
        <v>49</v>
      </c>
      <c r="E9431" t="s">
        <v>21</v>
      </c>
      <c r="F9431" s="1">
        <v>43907</v>
      </c>
      <c r="G9431" t="s">
        <v>5532</v>
      </c>
      <c r="H9431" t="s">
        <v>32</v>
      </c>
      <c r="I9431" s="7">
        <v>37655.169720123798</v>
      </c>
      <c r="J9431">
        <v>426</v>
      </c>
      <c r="K9431" t="s">
        <v>9</v>
      </c>
      <c r="L9431" s="1">
        <v>43913</v>
      </c>
      <c r="M9431" t="s">
        <v>10</v>
      </c>
      <c r="N9431" t="s">
        <v>19</v>
      </c>
    </row>
    <row r="9432" spans="1:14" x14ac:dyDescent="0.25">
      <c r="A9432">
        <v>9977</v>
      </c>
      <c r="B9432">
        <v>81</v>
      </c>
      <c r="C9432" t="s">
        <v>4</v>
      </c>
      <c r="D9432" t="s">
        <v>49</v>
      </c>
      <c r="E9432" t="s">
        <v>27</v>
      </c>
      <c r="F9432" s="1">
        <v>43530</v>
      </c>
      <c r="G9432" t="s">
        <v>8656</v>
      </c>
      <c r="H9432" t="s">
        <v>37</v>
      </c>
      <c r="I9432" s="7">
        <v>37726.181757459803</v>
      </c>
      <c r="J9432">
        <v>245</v>
      </c>
      <c r="K9432" t="s">
        <v>9</v>
      </c>
      <c r="L9432" s="1">
        <v>43560</v>
      </c>
      <c r="M9432" t="s">
        <v>10</v>
      </c>
      <c r="N9432" t="s">
        <v>19</v>
      </c>
    </row>
    <row r="9433" spans="1:14" x14ac:dyDescent="0.25">
      <c r="A9433">
        <v>100</v>
      </c>
      <c r="B9433">
        <v>81</v>
      </c>
      <c r="C9433" t="s">
        <v>12</v>
      </c>
      <c r="D9433" t="s">
        <v>97</v>
      </c>
      <c r="E9433" t="s">
        <v>21</v>
      </c>
      <c r="F9433" s="1">
        <v>45039</v>
      </c>
      <c r="G9433" t="s">
        <v>134</v>
      </c>
      <c r="H9433" t="s">
        <v>16</v>
      </c>
      <c r="I9433" s="7">
        <v>38450.627462873097</v>
      </c>
      <c r="J9433">
        <v>329</v>
      </c>
      <c r="K9433" t="s">
        <v>24</v>
      </c>
      <c r="L9433" s="1">
        <v>45047</v>
      </c>
      <c r="M9433" t="s">
        <v>25</v>
      </c>
      <c r="N9433" t="s">
        <v>19</v>
      </c>
    </row>
    <row r="9434" spans="1:14" x14ac:dyDescent="0.25">
      <c r="A9434">
        <v>4155</v>
      </c>
      <c r="B9434">
        <v>81</v>
      </c>
      <c r="C9434" t="s">
        <v>4</v>
      </c>
      <c r="D9434" t="s">
        <v>58</v>
      </c>
      <c r="E9434" t="s">
        <v>6</v>
      </c>
      <c r="F9434" s="1">
        <v>44240</v>
      </c>
      <c r="G9434" t="s">
        <v>3839</v>
      </c>
      <c r="H9434" t="s">
        <v>35</v>
      </c>
      <c r="I9434" s="7">
        <v>38815.747530168403</v>
      </c>
      <c r="J9434">
        <v>335</v>
      </c>
      <c r="K9434" t="s">
        <v>24</v>
      </c>
      <c r="L9434" s="1">
        <v>44246</v>
      </c>
      <c r="M9434" t="s">
        <v>25</v>
      </c>
      <c r="N9434" t="s">
        <v>26</v>
      </c>
    </row>
    <row r="9435" spans="1:14" x14ac:dyDescent="0.25">
      <c r="A9435">
        <v>5391</v>
      </c>
      <c r="B9435">
        <v>81</v>
      </c>
      <c r="C9435" t="s">
        <v>12</v>
      </c>
      <c r="D9435" t="s">
        <v>20</v>
      </c>
      <c r="E9435" t="s">
        <v>33</v>
      </c>
      <c r="F9435" s="1">
        <v>45213</v>
      </c>
      <c r="G9435" t="s">
        <v>1533</v>
      </c>
      <c r="H9435" t="s">
        <v>16</v>
      </c>
      <c r="I9435" s="7">
        <v>38851.273552974199</v>
      </c>
      <c r="J9435">
        <v>134</v>
      </c>
      <c r="K9435" t="s">
        <v>17</v>
      </c>
      <c r="L9435" s="1">
        <v>45228</v>
      </c>
      <c r="M9435" t="s">
        <v>10</v>
      </c>
      <c r="N9435" t="s">
        <v>11</v>
      </c>
    </row>
    <row r="9436" spans="1:14" x14ac:dyDescent="0.25">
      <c r="A9436">
        <v>2782</v>
      </c>
      <c r="B9436">
        <v>81</v>
      </c>
      <c r="C9436" t="s">
        <v>12</v>
      </c>
      <c r="D9436" t="s">
        <v>58</v>
      </c>
      <c r="E9436" t="s">
        <v>6</v>
      </c>
      <c r="F9436" s="1">
        <v>43507</v>
      </c>
      <c r="G9436" t="s">
        <v>2661</v>
      </c>
      <c r="H9436" t="s">
        <v>37</v>
      </c>
      <c r="I9436" s="7">
        <v>39072.2899873981</v>
      </c>
      <c r="J9436">
        <v>163</v>
      </c>
      <c r="K9436" t="s">
        <v>17</v>
      </c>
      <c r="L9436" s="1">
        <v>43531</v>
      </c>
      <c r="M9436" t="s">
        <v>25</v>
      </c>
      <c r="N9436" t="s">
        <v>26</v>
      </c>
    </row>
    <row r="9437" spans="1:14" x14ac:dyDescent="0.25">
      <c r="A9437">
        <v>8621</v>
      </c>
      <c r="B9437">
        <v>81</v>
      </c>
      <c r="C9437" t="s">
        <v>4</v>
      </c>
      <c r="D9437" t="s">
        <v>13</v>
      </c>
      <c r="E9437" t="s">
        <v>14</v>
      </c>
      <c r="F9437" s="1">
        <v>45200</v>
      </c>
      <c r="G9437" t="s">
        <v>7579</v>
      </c>
      <c r="H9437" t="s">
        <v>8</v>
      </c>
      <c r="I9437" s="7">
        <v>39144.886167163299</v>
      </c>
      <c r="J9437">
        <v>387</v>
      </c>
      <c r="K9437" t="s">
        <v>24</v>
      </c>
      <c r="L9437" s="1">
        <v>45214</v>
      </c>
      <c r="M9437" t="s">
        <v>10</v>
      </c>
      <c r="N9437" t="s">
        <v>26</v>
      </c>
    </row>
    <row r="9438" spans="1:14" x14ac:dyDescent="0.25">
      <c r="A9438">
        <v>7891</v>
      </c>
      <c r="B9438">
        <v>81</v>
      </c>
      <c r="C9438" t="s">
        <v>12</v>
      </c>
      <c r="D9438" t="s">
        <v>13</v>
      </c>
      <c r="E9438" t="s">
        <v>21</v>
      </c>
      <c r="F9438" s="1">
        <v>44932</v>
      </c>
      <c r="G9438" t="s">
        <v>6988</v>
      </c>
      <c r="H9438" t="s">
        <v>32</v>
      </c>
      <c r="I9438" s="7">
        <v>39743.3848197962</v>
      </c>
      <c r="J9438">
        <v>405</v>
      </c>
      <c r="K9438" t="s">
        <v>9</v>
      </c>
      <c r="L9438" s="1">
        <v>44933</v>
      </c>
      <c r="M9438" t="s">
        <v>29</v>
      </c>
      <c r="N9438" t="s">
        <v>19</v>
      </c>
    </row>
    <row r="9439" spans="1:14" x14ac:dyDescent="0.25">
      <c r="A9439">
        <v>1904</v>
      </c>
      <c r="B9439">
        <v>81</v>
      </c>
      <c r="C9439" t="s">
        <v>4</v>
      </c>
      <c r="D9439" t="s">
        <v>20</v>
      </c>
      <c r="E9439" t="s">
        <v>27</v>
      </c>
      <c r="F9439" s="1">
        <v>44255</v>
      </c>
      <c r="G9439" t="s">
        <v>1850</v>
      </c>
      <c r="H9439" t="s">
        <v>16</v>
      </c>
      <c r="I9439" s="7">
        <v>39792.833069321503</v>
      </c>
      <c r="J9439">
        <v>329</v>
      </c>
      <c r="K9439" t="s">
        <v>9</v>
      </c>
      <c r="L9439" s="1">
        <v>44256</v>
      </c>
      <c r="M9439" t="s">
        <v>29</v>
      </c>
      <c r="N9439" t="s">
        <v>26</v>
      </c>
    </row>
    <row r="9440" spans="1:14" x14ac:dyDescent="0.25">
      <c r="A9440">
        <v>4030</v>
      </c>
      <c r="B9440">
        <v>81</v>
      </c>
      <c r="C9440" t="s">
        <v>4</v>
      </c>
      <c r="D9440" t="s">
        <v>58</v>
      </c>
      <c r="E9440" t="s">
        <v>14</v>
      </c>
      <c r="F9440" s="1">
        <v>43771</v>
      </c>
      <c r="G9440" t="s">
        <v>3729</v>
      </c>
      <c r="H9440" t="s">
        <v>32</v>
      </c>
      <c r="I9440" s="7">
        <v>40430.051282688699</v>
      </c>
      <c r="J9440">
        <v>227</v>
      </c>
      <c r="K9440" t="s">
        <v>9</v>
      </c>
      <c r="L9440" s="1">
        <v>43774</v>
      </c>
      <c r="M9440" t="s">
        <v>18</v>
      </c>
      <c r="N9440" t="s">
        <v>19</v>
      </c>
    </row>
    <row r="9441" spans="1:14" x14ac:dyDescent="0.25">
      <c r="A9441">
        <v>9838</v>
      </c>
      <c r="B9441">
        <v>81</v>
      </c>
      <c r="C9441" t="s">
        <v>4</v>
      </c>
      <c r="D9441" t="s">
        <v>58</v>
      </c>
      <c r="E9441" t="s">
        <v>14</v>
      </c>
      <c r="F9441" s="1">
        <v>44131</v>
      </c>
      <c r="G9441" t="s">
        <v>8549</v>
      </c>
      <c r="H9441" t="s">
        <v>32</v>
      </c>
      <c r="I9441" s="7">
        <v>40771.305737542403</v>
      </c>
      <c r="J9441">
        <v>480</v>
      </c>
      <c r="K9441" t="s">
        <v>17</v>
      </c>
      <c r="L9441" s="1">
        <v>44160</v>
      </c>
      <c r="M9441" t="s">
        <v>10</v>
      </c>
      <c r="N9441" t="s">
        <v>19</v>
      </c>
    </row>
    <row r="9442" spans="1:14" x14ac:dyDescent="0.25">
      <c r="A9442">
        <v>7232</v>
      </c>
      <c r="B9442">
        <v>81</v>
      </c>
      <c r="C9442" t="s">
        <v>12</v>
      </c>
      <c r="D9442" t="s">
        <v>13</v>
      </c>
      <c r="E9442" t="s">
        <v>6</v>
      </c>
      <c r="F9442" s="1">
        <v>43819</v>
      </c>
      <c r="G9442" t="s">
        <v>6450</v>
      </c>
      <c r="H9442" t="s">
        <v>37</v>
      </c>
      <c r="I9442" s="7">
        <v>40948.335598294099</v>
      </c>
      <c r="J9442">
        <v>136</v>
      </c>
      <c r="K9442" t="s">
        <v>9</v>
      </c>
      <c r="L9442" s="1">
        <v>43829</v>
      </c>
      <c r="M9442" t="s">
        <v>29</v>
      </c>
      <c r="N9442" t="s">
        <v>26</v>
      </c>
    </row>
    <row r="9443" spans="1:14" x14ac:dyDescent="0.25">
      <c r="A9443">
        <v>6204</v>
      </c>
      <c r="B9443">
        <v>81</v>
      </c>
      <c r="C9443" t="s">
        <v>12</v>
      </c>
      <c r="D9443" t="s">
        <v>5</v>
      </c>
      <c r="E9443" t="s">
        <v>41</v>
      </c>
      <c r="F9443" s="1">
        <v>45183</v>
      </c>
      <c r="G9443" t="s">
        <v>5590</v>
      </c>
      <c r="H9443" t="s">
        <v>32</v>
      </c>
      <c r="I9443" s="7">
        <v>41219.501857016599</v>
      </c>
      <c r="J9443">
        <v>475</v>
      </c>
      <c r="K9443" t="s">
        <v>24</v>
      </c>
      <c r="L9443" s="1">
        <v>45192</v>
      </c>
      <c r="M9443" t="s">
        <v>47</v>
      </c>
      <c r="N9443" t="s">
        <v>11</v>
      </c>
    </row>
    <row r="9444" spans="1:14" x14ac:dyDescent="0.25">
      <c r="A9444">
        <v>3655</v>
      </c>
      <c r="B9444">
        <v>81</v>
      </c>
      <c r="C9444" t="s">
        <v>12</v>
      </c>
      <c r="D9444" t="s">
        <v>58</v>
      </c>
      <c r="E9444" t="s">
        <v>27</v>
      </c>
      <c r="F9444" s="1">
        <v>43805</v>
      </c>
      <c r="G9444" t="s">
        <v>3414</v>
      </c>
      <c r="H9444" t="s">
        <v>35</v>
      </c>
      <c r="I9444" s="7">
        <v>41919.708067845597</v>
      </c>
      <c r="J9444">
        <v>142</v>
      </c>
      <c r="K9444" t="s">
        <v>9</v>
      </c>
      <c r="L9444" s="1">
        <v>43833</v>
      </c>
      <c r="M9444" t="s">
        <v>29</v>
      </c>
      <c r="N9444" t="s">
        <v>11</v>
      </c>
    </row>
    <row r="9445" spans="1:14" x14ac:dyDescent="0.25">
      <c r="A9445">
        <v>9161</v>
      </c>
      <c r="B9445">
        <v>81</v>
      </c>
      <c r="C9445" t="s">
        <v>12</v>
      </c>
      <c r="D9445" t="s">
        <v>20</v>
      </c>
      <c r="E9445" t="s">
        <v>41</v>
      </c>
      <c r="F9445" s="1">
        <v>43956</v>
      </c>
      <c r="G9445" t="s">
        <v>8018</v>
      </c>
      <c r="H9445" t="s">
        <v>8</v>
      </c>
      <c r="I9445" s="7">
        <v>41931.1837070357</v>
      </c>
      <c r="J9445">
        <v>178</v>
      </c>
      <c r="K9445" t="s">
        <v>17</v>
      </c>
      <c r="L9445" s="1">
        <v>43957</v>
      </c>
      <c r="M9445" t="s">
        <v>25</v>
      </c>
      <c r="N9445" t="s">
        <v>11</v>
      </c>
    </row>
    <row r="9446" spans="1:14" x14ac:dyDescent="0.25">
      <c r="A9446">
        <v>477</v>
      </c>
      <c r="B9446">
        <v>81</v>
      </c>
      <c r="C9446" t="s">
        <v>4</v>
      </c>
      <c r="D9446" t="s">
        <v>30</v>
      </c>
      <c r="E9446" t="s">
        <v>41</v>
      </c>
      <c r="F9446" s="1">
        <v>45215</v>
      </c>
      <c r="G9446" t="s">
        <v>507</v>
      </c>
      <c r="H9446" t="s">
        <v>16</v>
      </c>
      <c r="I9446" s="7">
        <v>42494.658488975401</v>
      </c>
      <c r="J9446">
        <v>180</v>
      </c>
      <c r="K9446" t="s">
        <v>24</v>
      </c>
      <c r="L9446" s="1">
        <v>45228</v>
      </c>
      <c r="M9446" t="s">
        <v>29</v>
      </c>
      <c r="N9446" t="s">
        <v>26</v>
      </c>
    </row>
    <row r="9447" spans="1:14" x14ac:dyDescent="0.25">
      <c r="A9447">
        <v>1519</v>
      </c>
      <c r="B9447">
        <v>81</v>
      </c>
      <c r="C9447" t="s">
        <v>4</v>
      </c>
      <c r="D9447" t="s">
        <v>97</v>
      </c>
      <c r="E9447" t="s">
        <v>41</v>
      </c>
      <c r="F9447" s="1">
        <v>44519</v>
      </c>
      <c r="G9447" t="s">
        <v>1490</v>
      </c>
      <c r="H9447" t="s">
        <v>35</v>
      </c>
      <c r="I9447" s="7">
        <v>43000.541199788597</v>
      </c>
      <c r="J9447">
        <v>101</v>
      </c>
      <c r="K9447" t="s">
        <v>17</v>
      </c>
      <c r="L9447" s="1">
        <v>44535</v>
      </c>
      <c r="M9447" t="s">
        <v>10</v>
      </c>
      <c r="N9447" t="s">
        <v>26</v>
      </c>
    </row>
    <row r="9448" spans="1:14" x14ac:dyDescent="0.25">
      <c r="A9448">
        <v>6057</v>
      </c>
      <c r="B9448">
        <v>81</v>
      </c>
      <c r="C9448" t="s">
        <v>4</v>
      </c>
      <c r="D9448" t="s">
        <v>30</v>
      </c>
      <c r="E9448" t="s">
        <v>27</v>
      </c>
      <c r="F9448" s="1">
        <v>45184</v>
      </c>
      <c r="G9448" t="s">
        <v>5461</v>
      </c>
      <c r="H9448" t="s">
        <v>37</v>
      </c>
      <c r="I9448" s="7">
        <v>43185.801453056403</v>
      </c>
      <c r="J9448">
        <v>405</v>
      </c>
      <c r="K9448" t="s">
        <v>24</v>
      </c>
      <c r="L9448" s="1">
        <v>45186</v>
      </c>
      <c r="M9448" t="s">
        <v>47</v>
      </c>
      <c r="N9448" t="s">
        <v>26</v>
      </c>
    </row>
    <row r="9449" spans="1:14" x14ac:dyDescent="0.25">
      <c r="A9449">
        <v>9146</v>
      </c>
      <c r="B9449">
        <v>81</v>
      </c>
      <c r="C9449" t="s">
        <v>12</v>
      </c>
      <c r="D9449" t="s">
        <v>58</v>
      </c>
      <c r="E9449" t="s">
        <v>6</v>
      </c>
      <c r="F9449" s="1">
        <v>43961</v>
      </c>
      <c r="G9449" t="s">
        <v>8007</v>
      </c>
      <c r="H9449" t="s">
        <v>37</v>
      </c>
      <c r="I9449" s="7">
        <v>43962.387949559503</v>
      </c>
      <c r="J9449">
        <v>316</v>
      </c>
      <c r="K9449" t="s">
        <v>9</v>
      </c>
      <c r="L9449" s="1">
        <v>43986</v>
      </c>
      <c r="M9449" t="s">
        <v>18</v>
      </c>
      <c r="N9449" t="s">
        <v>26</v>
      </c>
    </row>
    <row r="9450" spans="1:14" x14ac:dyDescent="0.25">
      <c r="A9450">
        <v>3485</v>
      </c>
      <c r="B9450">
        <v>81</v>
      </c>
      <c r="C9450" t="s">
        <v>4</v>
      </c>
      <c r="D9450" t="s">
        <v>97</v>
      </c>
      <c r="E9450" t="s">
        <v>21</v>
      </c>
      <c r="F9450" s="1">
        <v>44441</v>
      </c>
      <c r="G9450" t="s">
        <v>3267</v>
      </c>
      <c r="H9450" t="s">
        <v>32</v>
      </c>
      <c r="I9450" s="7">
        <v>44153.0578247187</v>
      </c>
      <c r="J9450">
        <v>144</v>
      </c>
      <c r="K9450" t="s">
        <v>24</v>
      </c>
      <c r="L9450" s="1">
        <v>44458</v>
      </c>
      <c r="M9450" t="s">
        <v>10</v>
      </c>
      <c r="N9450" t="s">
        <v>11</v>
      </c>
    </row>
    <row r="9451" spans="1:14" x14ac:dyDescent="0.25">
      <c r="A9451">
        <v>5871</v>
      </c>
      <c r="B9451">
        <v>81</v>
      </c>
      <c r="C9451" t="s">
        <v>4</v>
      </c>
      <c r="D9451" t="s">
        <v>97</v>
      </c>
      <c r="E9451" t="s">
        <v>33</v>
      </c>
      <c r="F9451" s="1">
        <v>44401</v>
      </c>
      <c r="G9451" t="s">
        <v>5302</v>
      </c>
      <c r="H9451" t="s">
        <v>16</v>
      </c>
      <c r="I9451" s="7">
        <v>44651.938035626401</v>
      </c>
      <c r="J9451">
        <v>288</v>
      </c>
      <c r="K9451" t="s">
        <v>9</v>
      </c>
      <c r="L9451" s="1">
        <v>44421</v>
      </c>
      <c r="M9451" t="s">
        <v>29</v>
      </c>
      <c r="N9451" t="s">
        <v>26</v>
      </c>
    </row>
    <row r="9452" spans="1:14" x14ac:dyDescent="0.25">
      <c r="A9452">
        <v>3739</v>
      </c>
      <c r="B9452">
        <v>81</v>
      </c>
      <c r="C9452" t="s">
        <v>4</v>
      </c>
      <c r="D9452" t="s">
        <v>49</v>
      </c>
      <c r="E9452" t="s">
        <v>14</v>
      </c>
      <c r="F9452" s="1">
        <v>44692</v>
      </c>
      <c r="G9452" t="s">
        <v>3484</v>
      </c>
      <c r="H9452" t="s">
        <v>32</v>
      </c>
      <c r="I9452" s="7">
        <v>45032.651270918002</v>
      </c>
      <c r="J9452">
        <v>238</v>
      </c>
      <c r="K9452" t="s">
        <v>17</v>
      </c>
      <c r="L9452" s="1">
        <v>44713</v>
      </c>
      <c r="M9452" t="s">
        <v>47</v>
      </c>
      <c r="N9452" t="s">
        <v>11</v>
      </c>
    </row>
    <row r="9453" spans="1:14" x14ac:dyDescent="0.25">
      <c r="A9453">
        <v>5950</v>
      </c>
      <c r="B9453">
        <v>81</v>
      </c>
      <c r="C9453" t="s">
        <v>4</v>
      </c>
      <c r="D9453" t="s">
        <v>5</v>
      </c>
      <c r="E9453" t="s">
        <v>6</v>
      </c>
      <c r="F9453" s="1">
        <v>43886</v>
      </c>
      <c r="G9453" t="s">
        <v>5373</v>
      </c>
      <c r="H9453" t="s">
        <v>32</v>
      </c>
      <c r="I9453" s="7">
        <v>45417.712717121503</v>
      </c>
      <c r="J9453">
        <v>472</v>
      </c>
      <c r="K9453" t="s">
        <v>9</v>
      </c>
      <c r="L9453" s="1">
        <v>43899</v>
      </c>
      <c r="M9453" t="s">
        <v>29</v>
      </c>
      <c r="N9453" t="s">
        <v>11</v>
      </c>
    </row>
    <row r="9454" spans="1:14" x14ac:dyDescent="0.25">
      <c r="A9454">
        <v>2026</v>
      </c>
      <c r="B9454">
        <v>81</v>
      </c>
      <c r="C9454" t="s">
        <v>4</v>
      </c>
      <c r="D9454" t="s">
        <v>20</v>
      </c>
      <c r="E9454" t="s">
        <v>33</v>
      </c>
      <c r="F9454" s="1">
        <v>44375</v>
      </c>
      <c r="G9454" t="s">
        <v>1968</v>
      </c>
      <c r="H9454" t="s">
        <v>16</v>
      </c>
      <c r="I9454" s="7">
        <v>45513.530670084503</v>
      </c>
      <c r="J9454">
        <v>263</v>
      </c>
      <c r="K9454" t="s">
        <v>17</v>
      </c>
      <c r="L9454" s="1">
        <v>44379</v>
      </c>
      <c r="M9454" t="s">
        <v>10</v>
      </c>
      <c r="N9454" t="s">
        <v>11</v>
      </c>
    </row>
    <row r="9455" spans="1:14" x14ac:dyDescent="0.25">
      <c r="A9455">
        <v>614</v>
      </c>
      <c r="B9455">
        <v>81</v>
      </c>
      <c r="C9455" t="s">
        <v>4</v>
      </c>
      <c r="D9455" t="s">
        <v>30</v>
      </c>
      <c r="E9455" t="s">
        <v>14</v>
      </c>
      <c r="F9455" s="1">
        <v>44099</v>
      </c>
      <c r="G9455" t="s">
        <v>637</v>
      </c>
      <c r="H9455" t="s">
        <v>35</v>
      </c>
      <c r="I9455" s="7">
        <v>45847.1214542573</v>
      </c>
      <c r="J9455">
        <v>303</v>
      </c>
      <c r="K9455" t="s">
        <v>9</v>
      </c>
      <c r="L9455" s="1">
        <v>44108</v>
      </c>
      <c r="M9455" t="s">
        <v>29</v>
      </c>
      <c r="N9455" t="s">
        <v>26</v>
      </c>
    </row>
    <row r="9456" spans="1:14" x14ac:dyDescent="0.25">
      <c r="A9456">
        <v>9941</v>
      </c>
      <c r="B9456">
        <v>81</v>
      </c>
      <c r="C9456" t="s">
        <v>12</v>
      </c>
      <c r="D9456" t="s">
        <v>13</v>
      </c>
      <c r="E9456" t="s">
        <v>41</v>
      </c>
      <c r="F9456" s="1">
        <v>43784</v>
      </c>
      <c r="G9456" t="s">
        <v>8625</v>
      </c>
      <c r="H9456" t="s">
        <v>35</v>
      </c>
      <c r="I9456" s="7">
        <v>46252.887876411398</v>
      </c>
      <c r="J9456">
        <v>175</v>
      </c>
      <c r="K9456" t="s">
        <v>9</v>
      </c>
      <c r="L9456" s="1">
        <v>43788</v>
      </c>
      <c r="M9456" t="s">
        <v>47</v>
      </c>
      <c r="N9456" t="s">
        <v>11</v>
      </c>
    </row>
    <row r="9457" spans="1:14" x14ac:dyDescent="0.25">
      <c r="A9457">
        <v>5637</v>
      </c>
      <c r="B9457">
        <v>81</v>
      </c>
      <c r="C9457" t="s">
        <v>12</v>
      </c>
      <c r="D9457" t="s">
        <v>13</v>
      </c>
      <c r="E9457" t="s">
        <v>6</v>
      </c>
      <c r="F9457" s="1">
        <v>45135</v>
      </c>
      <c r="G9457" t="s">
        <v>5109</v>
      </c>
      <c r="H9457" t="s">
        <v>32</v>
      </c>
      <c r="I9457" s="7">
        <v>46966.755842675499</v>
      </c>
      <c r="J9457">
        <v>331</v>
      </c>
      <c r="K9457" t="s">
        <v>24</v>
      </c>
      <c r="L9457" s="1">
        <v>45141</v>
      </c>
      <c r="M9457" t="s">
        <v>25</v>
      </c>
      <c r="N9457" t="s">
        <v>11</v>
      </c>
    </row>
    <row r="9458" spans="1:14" x14ac:dyDescent="0.25">
      <c r="A9458">
        <v>3265</v>
      </c>
      <c r="B9458">
        <v>81</v>
      </c>
      <c r="C9458" t="s">
        <v>12</v>
      </c>
      <c r="D9458" t="s">
        <v>97</v>
      </c>
      <c r="E9458" t="s">
        <v>41</v>
      </c>
      <c r="F9458" s="1">
        <v>43529</v>
      </c>
      <c r="G9458" t="s">
        <v>3072</v>
      </c>
      <c r="H9458" t="s">
        <v>35</v>
      </c>
      <c r="I9458" s="7">
        <v>47271.729794868101</v>
      </c>
      <c r="J9458">
        <v>293</v>
      </c>
      <c r="K9458" t="s">
        <v>9</v>
      </c>
      <c r="L9458" s="1">
        <v>43557</v>
      </c>
      <c r="M9458" t="s">
        <v>18</v>
      </c>
      <c r="N9458" t="s">
        <v>19</v>
      </c>
    </row>
    <row r="9459" spans="1:14" x14ac:dyDescent="0.25">
      <c r="A9459">
        <v>5475</v>
      </c>
      <c r="B9459">
        <v>81</v>
      </c>
      <c r="C9459" t="s">
        <v>4</v>
      </c>
      <c r="D9459" t="s">
        <v>58</v>
      </c>
      <c r="E9459" t="s">
        <v>6</v>
      </c>
      <c r="F9459" s="1">
        <v>43911</v>
      </c>
      <c r="G9459" t="s">
        <v>1866</v>
      </c>
      <c r="H9459" t="s">
        <v>8</v>
      </c>
      <c r="I9459" s="7">
        <v>47696.711568651102</v>
      </c>
      <c r="J9459">
        <v>358</v>
      </c>
      <c r="K9459" t="s">
        <v>24</v>
      </c>
      <c r="L9459" s="1">
        <v>43938</v>
      </c>
      <c r="M9459" t="s">
        <v>10</v>
      </c>
      <c r="N9459" t="s">
        <v>26</v>
      </c>
    </row>
    <row r="9460" spans="1:14" x14ac:dyDescent="0.25">
      <c r="A9460">
        <v>4160</v>
      </c>
      <c r="B9460">
        <v>81</v>
      </c>
      <c r="C9460" t="s">
        <v>12</v>
      </c>
      <c r="D9460" t="s">
        <v>49</v>
      </c>
      <c r="E9460" t="s">
        <v>6</v>
      </c>
      <c r="F9460" s="1">
        <v>43714</v>
      </c>
      <c r="G9460" t="s">
        <v>3844</v>
      </c>
      <c r="H9460" t="s">
        <v>37</v>
      </c>
      <c r="I9460" s="7">
        <v>48267.541130580103</v>
      </c>
      <c r="J9460">
        <v>159</v>
      </c>
      <c r="K9460" t="s">
        <v>9</v>
      </c>
      <c r="L9460" s="1">
        <v>43724</v>
      </c>
      <c r="M9460" t="s">
        <v>25</v>
      </c>
      <c r="N9460" t="s">
        <v>26</v>
      </c>
    </row>
    <row r="9461" spans="1:14" x14ac:dyDescent="0.25">
      <c r="A9461">
        <v>7494</v>
      </c>
      <c r="B9461">
        <v>81</v>
      </c>
      <c r="C9461" t="s">
        <v>4</v>
      </c>
      <c r="D9461" t="s">
        <v>5</v>
      </c>
      <c r="E9461" t="s">
        <v>27</v>
      </c>
      <c r="F9461" s="1">
        <v>43725</v>
      </c>
      <c r="G9461" t="s">
        <v>6665</v>
      </c>
      <c r="H9461" t="s">
        <v>16</v>
      </c>
      <c r="I9461" s="7">
        <v>48301.613207673101</v>
      </c>
      <c r="J9461">
        <v>246</v>
      </c>
      <c r="K9461" t="s">
        <v>9</v>
      </c>
      <c r="L9461" s="1">
        <v>43749</v>
      </c>
      <c r="M9461" t="s">
        <v>18</v>
      </c>
      <c r="N9461" t="s">
        <v>19</v>
      </c>
    </row>
    <row r="9462" spans="1:14" x14ac:dyDescent="0.25">
      <c r="A9462">
        <v>3952</v>
      </c>
      <c r="B9462">
        <v>81</v>
      </c>
      <c r="C9462" t="s">
        <v>12</v>
      </c>
      <c r="D9462" t="s">
        <v>97</v>
      </c>
      <c r="E9462" t="s">
        <v>21</v>
      </c>
      <c r="F9462" s="1">
        <v>44063</v>
      </c>
      <c r="G9462" t="s">
        <v>3664</v>
      </c>
      <c r="H9462" t="s">
        <v>32</v>
      </c>
      <c r="I9462" s="7">
        <v>48580.474680222796</v>
      </c>
      <c r="J9462">
        <v>224</v>
      </c>
      <c r="K9462" t="s">
        <v>17</v>
      </c>
      <c r="L9462" s="1">
        <v>44081</v>
      </c>
      <c r="M9462" t="s">
        <v>10</v>
      </c>
      <c r="N9462" t="s">
        <v>11</v>
      </c>
    </row>
    <row r="9463" spans="1:14" x14ac:dyDescent="0.25">
      <c r="A9463">
        <v>7982</v>
      </c>
      <c r="B9463">
        <v>81</v>
      </c>
      <c r="C9463" t="s">
        <v>4</v>
      </c>
      <c r="D9463" t="s">
        <v>13</v>
      </c>
      <c r="E9463" t="s">
        <v>21</v>
      </c>
      <c r="F9463" s="1">
        <v>45170</v>
      </c>
      <c r="G9463" t="s">
        <v>7066</v>
      </c>
      <c r="H9463" t="s">
        <v>32</v>
      </c>
      <c r="I9463" s="7">
        <v>48670.6485746654</v>
      </c>
      <c r="J9463">
        <v>414</v>
      </c>
      <c r="K9463" t="s">
        <v>24</v>
      </c>
      <c r="L9463" s="1">
        <v>45178</v>
      </c>
      <c r="M9463" t="s">
        <v>25</v>
      </c>
      <c r="N9463" t="s">
        <v>19</v>
      </c>
    </row>
    <row r="9464" spans="1:14" x14ac:dyDescent="0.25">
      <c r="A9464">
        <v>4257</v>
      </c>
      <c r="B9464">
        <v>81</v>
      </c>
      <c r="C9464" t="s">
        <v>12</v>
      </c>
      <c r="D9464" t="s">
        <v>30</v>
      </c>
      <c r="E9464" t="s">
        <v>6</v>
      </c>
      <c r="F9464" s="1">
        <v>44036</v>
      </c>
      <c r="G9464" t="s">
        <v>3929</v>
      </c>
      <c r="H9464" t="s">
        <v>8</v>
      </c>
      <c r="I9464" s="7">
        <v>49102.979010545299</v>
      </c>
      <c r="J9464">
        <v>329</v>
      </c>
      <c r="K9464" t="s">
        <v>24</v>
      </c>
      <c r="L9464" s="1">
        <v>44064</v>
      </c>
      <c r="M9464" t="s">
        <v>10</v>
      </c>
      <c r="N9464" t="s">
        <v>26</v>
      </c>
    </row>
    <row r="9465" spans="1:14" x14ac:dyDescent="0.25">
      <c r="A9465">
        <v>8460</v>
      </c>
      <c r="B9465">
        <v>81</v>
      </c>
      <c r="C9465" t="s">
        <v>4</v>
      </c>
      <c r="D9465" t="s">
        <v>97</v>
      </c>
      <c r="E9465" t="s">
        <v>27</v>
      </c>
      <c r="F9465" s="1">
        <v>43634</v>
      </c>
      <c r="G9465" t="s">
        <v>1509</v>
      </c>
      <c r="H9465" t="s">
        <v>16</v>
      </c>
      <c r="I9465" s="7">
        <v>49333.156823314101</v>
      </c>
      <c r="J9465">
        <v>139</v>
      </c>
      <c r="K9465" t="s">
        <v>24</v>
      </c>
      <c r="L9465" s="1">
        <v>43639</v>
      </c>
      <c r="M9465" t="s">
        <v>47</v>
      </c>
      <c r="N9465" t="s">
        <v>11</v>
      </c>
    </row>
    <row r="9466" spans="1:14" x14ac:dyDescent="0.25">
      <c r="A9466">
        <v>444</v>
      </c>
      <c r="B9466">
        <v>81</v>
      </c>
      <c r="C9466" t="s">
        <v>12</v>
      </c>
      <c r="D9466" t="s">
        <v>38</v>
      </c>
      <c r="E9466" t="s">
        <v>14</v>
      </c>
      <c r="F9466" s="1">
        <v>44748</v>
      </c>
      <c r="G9466" t="s">
        <v>474</v>
      </c>
      <c r="H9466" t="s">
        <v>32</v>
      </c>
      <c r="I9466" s="7">
        <v>49528.921182529702</v>
      </c>
      <c r="J9466">
        <v>382</v>
      </c>
      <c r="K9466" t="s">
        <v>9</v>
      </c>
      <c r="L9466" s="1">
        <v>44755</v>
      </c>
      <c r="M9466" t="s">
        <v>47</v>
      </c>
      <c r="N9466" t="s">
        <v>11</v>
      </c>
    </row>
    <row r="9467" spans="1:14" x14ac:dyDescent="0.25">
      <c r="A9467">
        <v>5445</v>
      </c>
      <c r="B9467">
        <v>81</v>
      </c>
      <c r="C9467" t="s">
        <v>12</v>
      </c>
      <c r="D9467" t="s">
        <v>30</v>
      </c>
      <c r="E9467" t="s">
        <v>41</v>
      </c>
      <c r="F9467" s="1">
        <v>44517</v>
      </c>
      <c r="G9467" t="s">
        <v>4947</v>
      </c>
      <c r="H9467" t="s">
        <v>8</v>
      </c>
      <c r="I9467" s="7">
        <v>49677.361740915301</v>
      </c>
      <c r="J9467">
        <v>227</v>
      </c>
      <c r="K9467" t="s">
        <v>24</v>
      </c>
      <c r="L9467" s="1">
        <v>44532</v>
      </c>
      <c r="M9467" t="s">
        <v>10</v>
      </c>
      <c r="N9467" t="s">
        <v>11</v>
      </c>
    </row>
    <row r="9468" spans="1:14" x14ac:dyDescent="0.25">
      <c r="A9468">
        <v>8189</v>
      </c>
      <c r="B9468">
        <v>82</v>
      </c>
      <c r="C9468" t="s">
        <v>4</v>
      </c>
      <c r="D9468" t="s">
        <v>38</v>
      </c>
      <c r="E9468" t="s">
        <v>27</v>
      </c>
      <c r="F9468" s="1">
        <v>44284</v>
      </c>
      <c r="G9468" t="s">
        <v>7238</v>
      </c>
      <c r="H9468" t="s">
        <v>32</v>
      </c>
      <c r="I9468" s="7">
        <v>1596.90127805049</v>
      </c>
      <c r="J9468">
        <v>456</v>
      </c>
      <c r="K9468" t="s">
        <v>24</v>
      </c>
      <c r="L9468" s="1">
        <v>44301</v>
      </c>
      <c r="M9468" t="s">
        <v>10</v>
      </c>
      <c r="N9468" t="s">
        <v>19</v>
      </c>
    </row>
    <row r="9469" spans="1:14" x14ac:dyDescent="0.25">
      <c r="A9469">
        <v>831</v>
      </c>
      <c r="B9469">
        <v>82</v>
      </c>
      <c r="C9469" t="s">
        <v>12</v>
      </c>
      <c r="D9469" t="s">
        <v>5</v>
      </c>
      <c r="E9469" t="s">
        <v>14</v>
      </c>
      <c r="F9469" s="1">
        <v>43867</v>
      </c>
      <c r="G9469" t="s">
        <v>845</v>
      </c>
      <c r="H9469" t="s">
        <v>35</v>
      </c>
      <c r="I9469" s="7">
        <v>1606.28519137338</v>
      </c>
      <c r="J9469">
        <v>491</v>
      </c>
      <c r="K9469" t="s">
        <v>9</v>
      </c>
      <c r="L9469" s="1">
        <v>43877</v>
      </c>
      <c r="M9469" t="s">
        <v>10</v>
      </c>
      <c r="N9469" t="s">
        <v>11</v>
      </c>
    </row>
    <row r="9470" spans="1:14" x14ac:dyDescent="0.25">
      <c r="A9470">
        <v>7478</v>
      </c>
      <c r="B9470">
        <v>82</v>
      </c>
      <c r="C9470" t="s">
        <v>4</v>
      </c>
      <c r="D9470" t="s">
        <v>13</v>
      </c>
      <c r="E9470" t="s">
        <v>41</v>
      </c>
      <c r="F9470" s="1">
        <v>43921</v>
      </c>
      <c r="G9470" t="s">
        <v>6655</v>
      </c>
      <c r="H9470" t="s">
        <v>35</v>
      </c>
      <c r="I9470" s="7">
        <v>2237.2138297537999</v>
      </c>
      <c r="J9470">
        <v>487</v>
      </c>
      <c r="K9470" t="s">
        <v>9</v>
      </c>
      <c r="L9470" s="1">
        <v>43928</v>
      </c>
      <c r="M9470" t="s">
        <v>29</v>
      </c>
      <c r="N9470" t="s">
        <v>11</v>
      </c>
    </row>
    <row r="9471" spans="1:14" x14ac:dyDescent="0.25">
      <c r="A9471">
        <v>3481</v>
      </c>
      <c r="B9471">
        <v>82</v>
      </c>
      <c r="C9471" t="s">
        <v>12</v>
      </c>
      <c r="D9471" t="s">
        <v>49</v>
      </c>
      <c r="E9471" t="s">
        <v>14</v>
      </c>
      <c r="F9471" s="1">
        <v>45155</v>
      </c>
      <c r="G9471" t="s">
        <v>3263</v>
      </c>
      <c r="H9471" t="s">
        <v>8</v>
      </c>
      <c r="I9471" s="7">
        <v>2872.40264295309</v>
      </c>
      <c r="J9471">
        <v>320</v>
      </c>
      <c r="K9471" t="s">
        <v>9</v>
      </c>
      <c r="L9471" s="1">
        <v>45182</v>
      </c>
      <c r="M9471" t="s">
        <v>29</v>
      </c>
      <c r="N9471" t="s">
        <v>26</v>
      </c>
    </row>
    <row r="9472" spans="1:14" x14ac:dyDescent="0.25">
      <c r="A9472">
        <v>7361</v>
      </c>
      <c r="B9472">
        <v>82</v>
      </c>
      <c r="C9472" t="s">
        <v>4</v>
      </c>
      <c r="D9472" t="s">
        <v>58</v>
      </c>
      <c r="E9472" t="s">
        <v>6</v>
      </c>
      <c r="F9472" s="1">
        <v>44095</v>
      </c>
      <c r="G9472" t="s">
        <v>6557</v>
      </c>
      <c r="H9472" t="s">
        <v>35</v>
      </c>
      <c r="I9472" s="7">
        <v>3102.5201771510701</v>
      </c>
      <c r="J9472">
        <v>459</v>
      </c>
      <c r="K9472" t="s">
        <v>24</v>
      </c>
      <c r="L9472" s="1">
        <v>44105</v>
      </c>
      <c r="M9472" t="s">
        <v>18</v>
      </c>
      <c r="N9472" t="s">
        <v>11</v>
      </c>
    </row>
    <row r="9473" spans="1:14" x14ac:dyDescent="0.25">
      <c r="A9473">
        <v>6018</v>
      </c>
      <c r="B9473">
        <v>82</v>
      </c>
      <c r="C9473" t="s">
        <v>4</v>
      </c>
      <c r="D9473" t="s">
        <v>49</v>
      </c>
      <c r="E9473" t="s">
        <v>6</v>
      </c>
      <c r="F9473" s="1">
        <v>44612</v>
      </c>
      <c r="G9473" t="s">
        <v>5427</v>
      </c>
      <c r="H9473" t="s">
        <v>35</v>
      </c>
      <c r="I9473" s="7">
        <v>3122.8045831751401</v>
      </c>
      <c r="J9473">
        <v>157</v>
      </c>
      <c r="K9473" t="s">
        <v>9</v>
      </c>
      <c r="L9473" s="1">
        <v>44623</v>
      </c>
      <c r="M9473" t="s">
        <v>10</v>
      </c>
      <c r="N9473" t="s">
        <v>19</v>
      </c>
    </row>
    <row r="9474" spans="1:14" x14ac:dyDescent="0.25">
      <c r="A9474">
        <v>1212</v>
      </c>
      <c r="B9474">
        <v>82</v>
      </c>
      <c r="C9474" t="s">
        <v>4</v>
      </c>
      <c r="D9474" t="s">
        <v>49</v>
      </c>
      <c r="E9474" t="s">
        <v>33</v>
      </c>
      <c r="F9474" s="1">
        <v>43952</v>
      </c>
      <c r="G9474" t="s">
        <v>507</v>
      </c>
      <c r="H9474" t="s">
        <v>8</v>
      </c>
      <c r="I9474" s="7">
        <v>4296.0083744799103</v>
      </c>
      <c r="J9474">
        <v>182</v>
      </c>
      <c r="K9474" t="s">
        <v>17</v>
      </c>
      <c r="L9474" s="1">
        <v>43964</v>
      </c>
      <c r="M9474" t="s">
        <v>29</v>
      </c>
      <c r="N9474" t="s">
        <v>26</v>
      </c>
    </row>
    <row r="9475" spans="1:14" x14ac:dyDescent="0.25">
      <c r="A9475">
        <v>6610</v>
      </c>
      <c r="B9475">
        <v>82</v>
      </c>
      <c r="C9475" t="s">
        <v>4</v>
      </c>
      <c r="D9475" t="s">
        <v>30</v>
      </c>
      <c r="E9475" t="s">
        <v>21</v>
      </c>
      <c r="F9475" s="1">
        <v>43567</v>
      </c>
      <c r="G9475" t="s">
        <v>2881</v>
      </c>
      <c r="H9475" t="s">
        <v>8</v>
      </c>
      <c r="I9475" s="7">
        <v>4497.4855823046801</v>
      </c>
      <c r="J9475">
        <v>302</v>
      </c>
      <c r="K9475" t="s">
        <v>17</v>
      </c>
      <c r="L9475" s="1">
        <v>43597</v>
      </c>
      <c r="M9475" t="s">
        <v>10</v>
      </c>
      <c r="N9475" t="s">
        <v>11</v>
      </c>
    </row>
    <row r="9476" spans="1:14" x14ac:dyDescent="0.25">
      <c r="A9476">
        <v>1512</v>
      </c>
      <c r="B9476">
        <v>82</v>
      </c>
      <c r="C9476" t="s">
        <v>12</v>
      </c>
      <c r="D9476" t="s">
        <v>13</v>
      </c>
      <c r="E9476" t="s">
        <v>6</v>
      </c>
      <c r="F9476" s="1">
        <v>44417</v>
      </c>
      <c r="G9476" t="s">
        <v>1484</v>
      </c>
      <c r="H9476" t="s">
        <v>35</v>
      </c>
      <c r="I9476" s="7">
        <v>5471.4822286151002</v>
      </c>
      <c r="J9476">
        <v>363</v>
      </c>
      <c r="K9476" t="s">
        <v>9</v>
      </c>
      <c r="L9476" s="1">
        <v>44428</v>
      </c>
      <c r="M9476" t="s">
        <v>29</v>
      </c>
      <c r="N9476" t="s">
        <v>11</v>
      </c>
    </row>
    <row r="9477" spans="1:14" x14ac:dyDescent="0.25">
      <c r="A9477">
        <v>9704</v>
      </c>
      <c r="B9477">
        <v>82</v>
      </c>
      <c r="C9477" t="s">
        <v>12</v>
      </c>
      <c r="D9477" t="s">
        <v>49</v>
      </c>
      <c r="E9477" t="s">
        <v>27</v>
      </c>
      <c r="F9477" s="1">
        <v>43673</v>
      </c>
      <c r="G9477" t="s">
        <v>8448</v>
      </c>
      <c r="H9477" t="s">
        <v>37</v>
      </c>
      <c r="I9477" s="7">
        <v>5906.0528930567398</v>
      </c>
      <c r="J9477">
        <v>176</v>
      </c>
      <c r="K9477" t="s">
        <v>24</v>
      </c>
      <c r="L9477" s="1">
        <v>43684</v>
      </c>
      <c r="M9477" t="s">
        <v>29</v>
      </c>
      <c r="N9477" t="s">
        <v>11</v>
      </c>
    </row>
    <row r="9478" spans="1:14" x14ac:dyDescent="0.25">
      <c r="A9478">
        <v>9771</v>
      </c>
      <c r="B9478">
        <v>82</v>
      </c>
      <c r="C9478" t="s">
        <v>12</v>
      </c>
      <c r="D9478" t="s">
        <v>58</v>
      </c>
      <c r="E9478" t="s">
        <v>14</v>
      </c>
      <c r="F9478" s="1">
        <v>43688</v>
      </c>
      <c r="G9478" t="s">
        <v>2143</v>
      </c>
      <c r="H9478" t="s">
        <v>35</v>
      </c>
      <c r="I9478" s="7">
        <v>6015.9526746117799</v>
      </c>
      <c r="J9478">
        <v>176</v>
      </c>
      <c r="K9478" t="s">
        <v>17</v>
      </c>
      <c r="L9478" s="1">
        <v>43705</v>
      </c>
      <c r="M9478" t="s">
        <v>18</v>
      </c>
      <c r="N9478" t="s">
        <v>26</v>
      </c>
    </row>
    <row r="9479" spans="1:14" x14ac:dyDescent="0.25">
      <c r="A9479">
        <v>5929</v>
      </c>
      <c r="B9479">
        <v>82</v>
      </c>
      <c r="C9479" t="s">
        <v>4</v>
      </c>
      <c r="D9479" t="s">
        <v>97</v>
      </c>
      <c r="E9479" t="s">
        <v>14</v>
      </c>
      <c r="F9479" s="1">
        <v>44692</v>
      </c>
      <c r="G9479" t="s">
        <v>5354</v>
      </c>
      <c r="H9479" t="s">
        <v>35</v>
      </c>
      <c r="I9479" s="7">
        <v>6883.3933943517704</v>
      </c>
      <c r="J9479">
        <v>333</v>
      </c>
      <c r="K9479" t="s">
        <v>24</v>
      </c>
      <c r="L9479" s="1">
        <v>44698</v>
      </c>
      <c r="M9479" t="s">
        <v>47</v>
      </c>
      <c r="N9479" t="s">
        <v>19</v>
      </c>
    </row>
    <row r="9480" spans="1:14" x14ac:dyDescent="0.25">
      <c r="A9480">
        <v>9759</v>
      </c>
      <c r="B9480">
        <v>82</v>
      </c>
      <c r="C9480" t="s">
        <v>4</v>
      </c>
      <c r="D9480" t="s">
        <v>58</v>
      </c>
      <c r="E9480" t="s">
        <v>33</v>
      </c>
      <c r="F9480" s="1">
        <v>44628</v>
      </c>
      <c r="G9480" t="s">
        <v>8493</v>
      </c>
      <c r="H9480" t="s">
        <v>37</v>
      </c>
      <c r="I9480" s="7">
        <v>7013.7031381852703</v>
      </c>
      <c r="J9480">
        <v>378</v>
      </c>
      <c r="K9480" t="s">
        <v>24</v>
      </c>
      <c r="L9480" s="1">
        <v>44640</v>
      </c>
      <c r="M9480" t="s">
        <v>29</v>
      </c>
      <c r="N9480" t="s">
        <v>26</v>
      </c>
    </row>
    <row r="9481" spans="1:14" x14ac:dyDescent="0.25">
      <c r="A9481">
        <v>8416</v>
      </c>
      <c r="B9481">
        <v>82</v>
      </c>
      <c r="C9481" t="s">
        <v>4</v>
      </c>
      <c r="D9481" t="s">
        <v>5</v>
      </c>
      <c r="E9481" t="s">
        <v>6</v>
      </c>
      <c r="F9481" s="1">
        <v>44628</v>
      </c>
      <c r="G9481" t="s">
        <v>7422</v>
      </c>
      <c r="H9481" t="s">
        <v>32</v>
      </c>
      <c r="I9481" s="7">
        <v>7166.9654655197501</v>
      </c>
      <c r="J9481">
        <v>258</v>
      </c>
      <c r="K9481" t="s">
        <v>24</v>
      </c>
      <c r="L9481" s="1">
        <v>44632</v>
      </c>
      <c r="M9481" t="s">
        <v>29</v>
      </c>
      <c r="N9481" t="s">
        <v>26</v>
      </c>
    </row>
    <row r="9482" spans="1:14" x14ac:dyDescent="0.25">
      <c r="A9482">
        <v>2692</v>
      </c>
      <c r="B9482">
        <v>82</v>
      </c>
      <c r="C9482" t="s">
        <v>12</v>
      </c>
      <c r="D9482" t="s">
        <v>5</v>
      </c>
      <c r="E9482" t="s">
        <v>6</v>
      </c>
      <c r="F9482" s="1">
        <v>45075</v>
      </c>
      <c r="G9482" t="s">
        <v>2580</v>
      </c>
      <c r="H9482" t="s">
        <v>37</v>
      </c>
      <c r="I9482" s="7">
        <v>7612.5700717700001</v>
      </c>
      <c r="J9482">
        <v>400</v>
      </c>
      <c r="K9482" t="s">
        <v>17</v>
      </c>
      <c r="L9482" s="1">
        <v>45079</v>
      </c>
      <c r="M9482" t="s">
        <v>25</v>
      </c>
      <c r="N9482" t="s">
        <v>26</v>
      </c>
    </row>
    <row r="9483" spans="1:14" x14ac:dyDescent="0.25">
      <c r="A9483">
        <v>3390</v>
      </c>
      <c r="B9483">
        <v>82</v>
      </c>
      <c r="C9483" t="s">
        <v>4</v>
      </c>
      <c r="D9483" t="s">
        <v>97</v>
      </c>
      <c r="E9483" t="s">
        <v>14</v>
      </c>
      <c r="F9483" s="1">
        <v>45122</v>
      </c>
      <c r="G9483" t="s">
        <v>3183</v>
      </c>
      <c r="H9483" t="s">
        <v>37</v>
      </c>
      <c r="I9483" s="7">
        <v>8019.1460621516198</v>
      </c>
      <c r="J9483">
        <v>175</v>
      </c>
      <c r="K9483" t="s">
        <v>24</v>
      </c>
      <c r="L9483" s="1">
        <v>45139</v>
      </c>
      <c r="M9483" t="s">
        <v>47</v>
      </c>
      <c r="N9483" t="s">
        <v>11</v>
      </c>
    </row>
    <row r="9484" spans="1:14" x14ac:dyDescent="0.25">
      <c r="A9484">
        <v>9683</v>
      </c>
      <c r="B9484">
        <v>82</v>
      </c>
      <c r="C9484" t="s">
        <v>12</v>
      </c>
      <c r="D9484" t="s">
        <v>38</v>
      </c>
      <c r="E9484" t="s">
        <v>33</v>
      </c>
      <c r="F9484" s="1">
        <v>44509</v>
      </c>
      <c r="G9484" t="s">
        <v>8430</v>
      </c>
      <c r="H9484" t="s">
        <v>8</v>
      </c>
      <c r="I9484" s="7">
        <v>8106.6273156016496</v>
      </c>
      <c r="J9484">
        <v>208</v>
      </c>
      <c r="K9484" t="s">
        <v>24</v>
      </c>
      <c r="L9484" s="1">
        <v>44525</v>
      </c>
      <c r="M9484" t="s">
        <v>25</v>
      </c>
      <c r="N9484" t="s">
        <v>19</v>
      </c>
    </row>
    <row r="9485" spans="1:14" x14ac:dyDescent="0.25">
      <c r="A9485">
        <v>4696</v>
      </c>
      <c r="B9485">
        <v>82</v>
      </c>
      <c r="C9485" t="s">
        <v>12</v>
      </c>
      <c r="D9485" t="s">
        <v>30</v>
      </c>
      <c r="E9485" t="s">
        <v>6</v>
      </c>
      <c r="F9485" s="1">
        <v>44495</v>
      </c>
      <c r="G9485" t="s">
        <v>4314</v>
      </c>
      <c r="H9485" t="s">
        <v>35</v>
      </c>
      <c r="I9485" s="7">
        <v>8107.3260548643802</v>
      </c>
      <c r="J9485">
        <v>355</v>
      </c>
      <c r="K9485" t="s">
        <v>17</v>
      </c>
      <c r="L9485" s="1">
        <v>44513</v>
      </c>
      <c r="M9485" t="s">
        <v>29</v>
      </c>
      <c r="N9485" t="s">
        <v>19</v>
      </c>
    </row>
    <row r="9486" spans="1:14" x14ac:dyDescent="0.25">
      <c r="A9486">
        <v>3659</v>
      </c>
      <c r="B9486">
        <v>82</v>
      </c>
      <c r="C9486" t="s">
        <v>12</v>
      </c>
      <c r="D9486" t="s">
        <v>38</v>
      </c>
      <c r="E9486" t="s">
        <v>21</v>
      </c>
      <c r="F9486" s="1">
        <v>44308</v>
      </c>
      <c r="G9486" t="s">
        <v>3418</v>
      </c>
      <c r="H9486" t="s">
        <v>32</v>
      </c>
      <c r="I9486" s="7">
        <v>8219.2932623997094</v>
      </c>
      <c r="J9486">
        <v>385</v>
      </c>
      <c r="K9486" t="s">
        <v>24</v>
      </c>
      <c r="L9486" s="1">
        <v>44332</v>
      </c>
      <c r="M9486" t="s">
        <v>10</v>
      </c>
      <c r="N9486" t="s">
        <v>19</v>
      </c>
    </row>
    <row r="9487" spans="1:14" x14ac:dyDescent="0.25">
      <c r="A9487">
        <v>9227</v>
      </c>
      <c r="B9487">
        <v>82</v>
      </c>
      <c r="C9487" t="s">
        <v>12</v>
      </c>
      <c r="D9487" t="s">
        <v>49</v>
      </c>
      <c r="E9487" t="s">
        <v>27</v>
      </c>
      <c r="F9487" s="1">
        <v>44112</v>
      </c>
      <c r="G9487" t="s">
        <v>8070</v>
      </c>
      <c r="H9487" t="s">
        <v>16</v>
      </c>
      <c r="I9487" s="7">
        <v>8827.3207765359202</v>
      </c>
      <c r="J9487">
        <v>148</v>
      </c>
      <c r="K9487" t="s">
        <v>24</v>
      </c>
      <c r="L9487" s="1">
        <v>44141</v>
      </c>
      <c r="M9487" t="s">
        <v>18</v>
      </c>
      <c r="N9487" t="s">
        <v>26</v>
      </c>
    </row>
    <row r="9488" spans="1:14" x14ac:dyDescent="0.25">
      <c r="A9488">
        <v>3320</v>
      </c>
      <c r="B9488">
        <v>82</v>
      </c>
      <c r="C9488" t="s">
        <v>4</v>
      </c>
      <c r="D9488" t="s">
        <v>38</v>
      </c>
      <c r="E9488" t="s">
        <v>6</v>
      </c>
      <c r="F9488" s="1">
        <v>44105</v>
      </c>
      <c r="G9488" t="s">
        <v>3121</v>
      </c>
      <c r="H9488" t="s">
        <v>35</v>
      </c>
      <c r="I9488" s="7">
        <v>8916.9159811157806</v>
      </c>
      <c r="J9488">
        <v>131</v>
      </c>
      <c r="K9488" t="s">
        <v>9</v>
      </c>
      <c r="L9488" s="1">
        <v>44111</v>
      </c>
      <c r="M9488" t="s">
        <v>25</v>
      </c>
      <c r="N9488" t="s">
        <v>11</v>
      </c>
    </row>
    <row r="9489" spans="1:14" x14ac:dyDescent="0.25">
      <c r="A9489">
        <v>2887</v>
      </c>
      <c r="B9489">
        <v>82</v>
      </c>
      <c r="C9489" t="s">
        <v>12</v>
      </c>
      <c r="D9489" t="s">
        <v>97</v>
      </c>
      <c r="E9489" t="s">
        <v>33</v>
      </c>
      <c r="F9489" s="1">
        <v>45210</v>
      </c>
      <c r="G9489" t="s">
        <v>2753</v>
      </c>
      <c r="H9489" t="s">
        <v>37</v>
      </c>
      <c r="I9489" s="7">
        <v>8964.12962155891</v>
      </c>
      <c r="J9489">
        <v>413</v>
      </c>
      <c r="K9489" t="s">
        <v>24</v>
      </c>
      <c r="L9489" s="1">
        <v>45237</v>
      </c>
      <c r="M9489" t="s">
        <v>18</v>
      </c>
      <c r="N9489" t="s">
        <v>11</v>
      </c>
    </row>
    <row r="9490" spans="1:14" x14ac:dyDescent="0.25">
      <c r="A9490">
        <v>9190</v>
      </c>
      <c r="B9490">
        <v>82</v>
      </c>
      <c r="C9490" t="s">
        <v>12</v>
      </c>
      <c r="D9490" t="s">
        <v>49</v>
      </c>
      <c r="E9490" t="s">
        <v>21</v>
      </c>
      <c r="F9490" s="1">
        <v>45156</v>
      </c>
      <c r="G9490" t="s">
        <v>8041</v>
      </c>
      <c r="H9490" t="s">
        <v>37</v>
      </c>
      <c r="I9490" s="7">
        <v>9000.7891735464891</v>
      </c>
      <c r="J9490">
        <v>270</v>
      </c>
      <c r="K9490" t="s">
        <v>17</v>
      </c>
      <c r="L9490" s="1">
        <v>45182</v>
      </c>
      <c r="M9490" t="s">
        <v>18</v>
      </c>
      <c r="N9490" t="s">
        <v>19</v>
      </c>
    </row>
    <row r="9491" spans="1:14" x14ac:dyDescent="0.25">
      <c r="A9491">
        <v>7679</v>
      </c>
      <c r="B9491">
        <v>82</v>
      </c>
      <c r="C9491" t="s">
        <v>4</v>
      </c>
      <c r="D9491" t="s">
        <v>30</v>
      </c>
      <c r="E9491" t="s">
        <v>6</v>
      </c>
      <c r="F9491" s="1">
        <v>43869</v>
      </c>
      <c r="G9491" t="s">
        <v>5668</v>
      </c>
      <c r="H9491" t="s">
        <v>8</v>
      </c>
      <c r="I9491" s="7">
        <v>9006.0685131546506</v>
      </c>
      <c r="J9491">
        <v>112</v>
      </c>
      <c r="K9491" t="s">
        <v>24</v>
      </c>
      <c r="L9491" s="1">
        <v>43880</v>
      </c>
      <c r="M9491" t="s">
        <v>18</v>
      </c>
      <c r="N9491" t="s">
        <v>11</v>
      </c>
    </row>
    <row r="9492" spans="1:14" x14ac:dyDescent="0.25">
      <c r="A9492">
        <v>546</v>
      </c>
      <c r="B9492">
        <v>82</v>
      </c>
      <c r="C9492" t="s">
        <v>12</v>
      </c>
      <c r="D9492" t="s">
        <v>30</v>
      </c>
      <c r="E9492" t="s">
        <v>27</v>
      </c>
      <c r="F9492" s="1">
        <v>43745</v>
      </c>
      <c r="G9492" t="s">
        <v>574</v>
      </c>
      <c r="H9492" t="s">
        <v>32</v>
      </c>
      <c r="I9492" s="7">
        <v>9530.4477557268892</v>
      </c>
      <c r="J9492">
        <v>130</v>
      </c>
      <c r="K9492" t="s">
        <v>17</v>
      </c>
      <c r="L9492" s="1">
        <v>43755</v>
      </c>
      <c r="M9492" t="s">
        <v>25</v>
      </c>
      <c r="N9492" t="s">
        <v>19</v>
      </c>
    </row>
    <row r="9493" spans="1:14" x14ac:dyDescent="0.25">
      <c r="A9493">
        <v>1347</v>
      </c>
      <c r="B9493">
        <v>82</v>
      </c>
      <c r="C9493" t="s">
        <v>12</v>
      </c>
      <c r="D9493" t="s">
        <v>58</v>
      </c>
      <c r="E9493" t="s">
        <v>33</v>
      </c>
      <c r="F9493" s="1">
        <v>44856</v>
      </c>
      <c r="G9493" t="s">
        <v>1335</v>
      </c>
      <c r="H9493" t="s">
        <v>37</v>
      </c>
      <c r="I9493" s="7">
        <v>9775.6925994474805</v>
      </c>
      <c r="J9493">
        <v>132</v>
      </c>
      <c r="K9493" t="s">
        <v>9</v>
      </c>
      <c r="L9493" s="1">
        <v>44864</v>
      </c>
      <c r="M9493" t="s">
        <v>18</v>
      </c>
      <c r="N9493" t="s">
        <v>19</v>
      </c>
    </row>
    <row r="9494" spans="1:14" x14ac:dyDescent="0.25">
      <c r="A9494">
        <v>1768</v>
      </c>
      <c r="B9494">
        <v>82</v>
      </c>
      <c r="C9494" t="s">
        <v>4</v>
      </c>
      <c r="D9494" t="s">
        <v>20</v>
      </c>
      <c r="E9494" t="s">
        <v>27</v>
      </c>
      <c r="F9494" s="1">
        <v>44998</v>
      </c>
      <c r="G9494" t="s">
        <v>1723</v>
      </c>
      <c r="H9494" t="s">
        <v>8</v>
      </c>
      <c r="I9494" s="7">
        <v>10187.7205432719</v>
      </c>
      <c r="J9494">
        <v>463</v>
      </c>
      <c r="K9494" t="s">
        <v>9</v>
      </c>
      <c r="L9494" s="1">
        <v>45025</v>
      </c>
      <c r="M9494" t="s">
        <v>47</v>
      </c>
      <c r="N9494" t="s">
        <v>19</v>
      </c>
    </row>
    <row r="9495" spans="1:14" x14ac:dyDescent="0.25">
      <c r="A9495">
        <v>7552</v>
      </c>
      <c r="B9495">
        <v>82</v>
      </c>
      <c r="C9495" t="s">
        <v>12</v>
      </c>
      <c r="D9495" t="s">
        <v>5</v>
      </c>
      <c r="E9495" t="s">
        <v>41</v>
      </c>
      <c r="F9495" s="1">
        <v>44946</v>
      </c>
      <c r="G9495" t="s">
        <v>6711</v>
      </c>
      <c r="H9495" t="s">
        <v>32</v>
      </c>
      <c r="I9495" s="7">
        <v>10304.704586592799</v>
      </c>
      <c r="J9495">
        <v>105</v>
      </c>
      <c r="K9495" t="s">
        <v>17</v>
      </c>
      <c r="L9495" s="1">
        <v>44958</v>
      </c>
      <c r="M9495" t="s">
        <v>25</v>
      </c>
      <c r="N9495" t="s">
        <v>26</v>
      </c>
    </row>
    <row r="9496" spans="1:14" x14ac:dyDescent="0.25">
      <c r="A9496">
        <v>58</v>
      </c>
      <c r="B9496">
        <v>82</v>
      </c>
      <c r="C9496" t="s">
        <v>12</v>
      </c>
      <c r="D9496" t="s">
        <v>5</v>
      </c>
      <c r="E9496" t="s">
        <v>33</v>
      </c>
      <c r="F9496" s="1">
        <v>44861</v>
      </c>
      <c r="G9496" t="s">
        <v>92</v>
      </c>
      <c r="H9496" t="s">
        <v>35</v>
      </c>
      <c r="I9496" s="7">
        <v>10724.0332469315</v>
      </c>
      <c r="J9496">
        <v>153</v>
      </c>
      <c r="K9496" t="s">
        <v>24</v>
      </c>
      <c r="L9496" s="1">
        <v>44883</v>
      </c>
      <c r="M9496" t="s">
        <v>10</v>
      </c>
      <c r="N9496" t="s">
        <v>19</v>
      </c>
    </row>
    <row r="9497" spans="1:14" x14ac:dyDescent="0.25">
      <c r="A9497">
        <v>2097</v>
      </c>
      <c r="B9497">
        <v>82</v>
      </c>
      <c r="C9497" t="s">
        <v>4</v>
      </c>
      <c r="D9497" t="s">
        <v>5</v>
      </c>
      <c r="E9497" t="s">
        <v>27</v>
      </c>
      <c r="F9497" s="1">
        <v>44036</v>
      </c>
      <c r="G9497" t="s">
        <v>2032</v>
      </c>
      <c r="H9497" t="s">
        <v>16</v>
      </c>
      <c r="I9497" s="7">
        <v>10732.594352325599</v>
      </c>
      <c r="J9497">
        <v>456</v>
      </c>
      <c r="K9497" t="s">
        <v>9</v>
      </c>
      <c r="L9497" s="1">
        <v>44042</v>
      </c>
      <c r="M9497" t="s">
        <v>47</v>
      </c>
      <c r="N9497" t="s">
        <v>11</v>
      </c>
    </row>
    <row r="9498" spans="1:14" x14ac:dyDescent="0.25">
      <c r="A9498">
        <v>8486</v>
      </c>
      <c r="B9498">
        <v>82</v>
      </c>
      <c r="C9498" t="s">
        <v>4</v>
      </c>
      <c r="D9498" t="s">
        <v>49</v>
      </c>
      <c r="E9498" t="s">
        <v>21</v>
      </c>
      <c r="F9498" s="1">
        <v>45190</v>
      </c>
      <c r="G9498" t="s">
        <v>4775</v>
      </c>
      <c r="H9498" t="s">
        <v>37</v>
      </c>
      <c r="I9498" s="7">
        <v>11335.320895131799</v>
      </c>
      <c r="J9498">
        <v>320</v>
      </c>
      <c r="K9498" t="s">
        <v>24</v>
      </c>
      <c r="L9498" s="1">
        <v>45201</v>
      </c>
      <c r="M9498" t="s">
        <v>18</v>
      </c>
      <c r="N9498" t="s">
        <v>11</v>
      </c>
    </row>
    <row r="9499" spans="1:14" x14ac:dyDescent="0.25">
      <c r="A9499">
        <v>526</v>
      </c>
      <c r="B9499">
        <v>82</v>
      </c>
      <c r="C9499" t="s">
        <v>12</v>
      </c>
      <c r="D9499" t="s">
        <v>20</v>
      </c>
      <c r="E9499" t="s">
        <v>21</v>
      </c>
      <c r="F9499" s="1">
        <v>44304</v>
      </c>
      <c r="G9499" t="s">
        <v>555</v>
      </c>
      <c r="H9499" t="s">
        <v>35</v>
      </c>
      <c r="I9499" s="7">
        <v>11480.5080938622</v>
      </c>
      <c r="J9499">
        <v>150</v>
      </c>
      <c r="K9499" t="s">
        <v>9</v>
      </c>
      <c r="L9499" s="1">
        <v>44322</v>
      </c>
      <c r="M9499" t="s">
        <v>25</v>
      </c>
      <c r="N9499" t="s">
        <v>19</v>
      </c>
    </row>
    <row r="9500" spans="1:14" x14ac:dyDescent="0.25">
      <c r="A9500">
        <v>2666</v>
      </c>
      <c r="B9500">
        <v>82</v>
      </c>
      <c r="C9500" t="s">
        <v>12</v>
      </c>
      <c r="D9500" t="s">
        <v>30</v>
      </c>
      <c r="E9500" t="s">
        <v>41</v>
      </c>
      <c r="F9500" s="1">
        <v>44924</v>
      </c>
      <c r="G9500" t="s">
        <v>2557</v>
      </c>
      <c r="H9500" t="s">
        <v>32</v>
      </c>
      <c r="I9500" s="7">
        <v>11894.212185549601</v>
      </c>
      <c r="J9500">
        <v>488</v>
      </c>
      <c r="K9500" t="s">
        <v>17</v>
      </c>
      <c r="L9500" s="1">
        <v>44926</v>
      </c>
      <c r="M9500" t="s">
        <v>18</v>
      </c>
      <c r="N9500" t="s">
        <v>11</v>
      </c>
    </row>
    <row r="9501" spans="1:14" x14ac:dyDescent="0.25">
      <c r="A9501">
        <v>4171</v>
      </c>
      <c r="B9501">
        <v>82</v>
      </c>
      <c r="C9501" t="s">
        <v>4</v>
      </c>
      <c r="D9501" t="s">
        <v>97</v>
      </c>
      <c r="E9501" t="s">
        <v>27</v>
      </c>
      <c r="F9501" s="1">
        <v>43945</v>
      </c>
      <c r="G9501" t="s">
        <v>3853</v>
      </c>
      <c r="H9501" t="s">
        <v>35</v>
      </c>
      <c r="I9501" s="7">
        <v>11934.967575832799</v>
      </c>
      <c r="J9501">
        <v>485</v>
      </c>
      <c r="K9501" t="s">
        <v>17</v>
      </c>
      <c r="L9501" s="1">
        <v>43974</v>
      </c>
      <c r="M9501" t="s">
        <v>29</v>
      </c>
      <c r="N9501" t="s">
        <v>26</v>
      </c>
    </row>
    <row r="9502" spans="1:14" x14ac:dyDescent="0.25">
      <c r="A9502">
        <v>1763</v>
      </c>
      <c r="B9502">
        <v>82</v>
      </c>
      <c r="C9502" t="s">
        <v>4</v>
      </c>
      <c r="D9502" t="s">
        <v>49</v>
      </c>
      <c r="E9502" t="s">
        <v>41</v>
      </c>
      <c r="F9502" s="1">
        <v>44325</v>
      </c>
      <c r="G9502" t="s">
        <v>1719</v>
      </c>
      <c r="H9502" t="s">
        <v>16</v>
      </c>
      <c r="I9502" s="7">
        <v>12050.859518625601</v>
      </c>
      <c r="J9502">
        <v>326</v>
      </c>
      <c r="K9502" t="s">
        <v>17</v>
      </c>
      <c r="L9502" s="1">
        <v>44328</v>
      </c>
      <c r="M9502" t="s">
        <v>18</v>
      </c>
      <c r="N9502" t="s">
        <v>11</v>
      </c>
    </row>
    <row r="9503" spans="1:14" x14ac:dyDescent="0.25">
      <c r="A9503">
        <v>9369</v>
      </c>
      <c r="B9503">
        <v>82</v>
      </c>
      <c r="C9503" t="s">
        <v>4</v>
      </c>
      <c r="D9503" t="s">
        <v>38</v>
      </c>
      <c r="E9503" t="s">
        <v>21</v>
      </c>
      <c r="F9503" s="1">
        <v>45131</v>
      </c>
      <c r="G9503" t="s">
        <v>8185</v>
      </c>
      <c r="H9503" t="s">
        <v>16</v>
      </c>
      <c r="I9503" s="7">
        <v>12276.707696736201</v>
      </c>
      <c r="J9503">
        <v>377</v>
      </c>
      <c r="K9503" t="s">
        <v>17</v>
      </c>
      <c r="L9503" s="1">
        <v>45161</v>
      </c>
      <c r="M9503" t="s">
        <v>47</v>
      </c>
      <c r="N9503" t="s">
        <v>26</v>
      </c>
    </row>
    <row r="9504" spans="1:14" x14ac:dyDescent="0.25">
      <c r="A9504">
        <v>8408</v>
      </c>
      <c r="B9504">
        <v>82</v>
      </c>
      <c r="C9504" t="s">
        <v>12</v>
      </c>
      <c r="D9504" t="s">
        <v>20</v>
      </c>
      <c r="E9504" t="s">
        <v>27</v>
      </c>
      <c r="F9504" s="1">
        <v>43822</v>
      </c>
      <c r="G9504" t="s">
        <v>227</v>
      </c>
      <c r="H9504" t="s">
        <v>37</v>
      </c>
      <c r="I9504" s="7">
        <v>12306.247538318201</v>
      </c>
      <c r="J9504">
        <v>431</v>
      </c>
      <c r="K9504" t="s">
        <v>24</v>
      </c>
      <c r="L9504" s="1">
        <v>43850</v>
      </c>
      <c r="M9504" t="s">
        <v>10</v>
      </c>
      <c r="N9504" t="s">
        <v>19</v>
      </c>
    </row>
    <row r="9505" spans="1:14" x14ac:dyDescent="0.25">
      <c r="A9505">
        <v>7960</v>
      </c>
      <c r="B9505">
        <v>82</v>
      </c>
      <c r="C9505" t="s">
        <v>12</v>
      </c>
      <c r="D9505" t="s">
        <v>5</v>
      </c>
      <c r="E9505" t="s">
        <v>33</v>
      </c>
      <c r="F9505" s="1">
        <v>44010</v>
      </c>
      <c r="G9505" t="s">
        <v>7048</v>
      </c>
      <c r="H9505" t="s">
        <v>16</v>
      </c>
      <c r="I9505" s="7">
        <v>12385.7376650485</v>
      </c>
      <c r="J9505">
        <v>151</v>
      </c>
      <c r="K9505" t="s">
        <v>24</v>
      </c>
      <c r="L9505" s="1">
        <v>44026</v>
      </c>
      <c r="M9505" t="s">
        <v>47</v>
      </c>
      <c r="N9505" t="s">
        <v>26</v>
      </c>
    </row>
    <row r="9506" spans="1:14" x14ac:dyDescent="0.25">
      <c r="A9506">
        <v>4151</v>
      </c>
      <c r="B9506">
        <v>82</v>
      </c>
      <c r="C9506" t="s">
        <v>12</v>
      </c>
      <c r="D9506" t="s">
        <v>5</v>
      </c>
      <c r="E9506" t="s">
        <v>41</v>
      </c>
      <c r="F9506" s="1">
        <v>44972</v>
      </c>
      <c r="G9506" t="s">
        <v>3835</v>
      </c>
      <c r="H9506" t="s">
        <v>8</v>
      </c>
      <c r="I9506" s="7">
        <v>12412.328263418</v>
      </c>
      <c r="J9506">
        <v>218</v>
      </c>
      <c r="K9506" t="s">
        <v>9</v>
      </c>
      <c r="L9506" s="1">
        <v>44973</v>
      </c>
      <c r="M9506" t="s">
        <v>18</v>
      </c>
      <c r="N9506" t="s">
        <v>19</v>
      </c>
    </row>
    <row r="9507" spans="1:14" x14ac:dyDescent="0.25">
      <c r="A9507">
        <v>3955</v>
      </c>
      <c r="B9507">
        <v>82</v>
      </c>
      <c r="C9507" t="s">
        <v>4</v>
      </c>
      <c r="D9507" t="s">
        <v>38</v>
      </c>
      <c r="E9507" t="s">
        <v>6</v>
      </c>
      <c r="F9507" s="1">
        <v>43691</v>
      </c>
      <c r="G9507" t="s">
        <v>3665</v>
      </c>
      <c r="H9507" t="s">
        <v>37</v>
      </c>
      <c r="I9507" s="7">
        <v>12519.272605837399</v>
      </c>
      <c r="J9507">
        <v>488</v>
      </c>
      <c r="K9507" t="s">
        <v>17</v>
      </c>
      <c r="L9507" s="1">
        <v>43713</v>
      </c>
      <c r="M9507" t="s">
        <v>29</v>
      </c>
      <c r="N9507" t="s">
        <v>11</v>
      </c>
    </row>
    <row r="9508" spans="1:14" x14ac:dyDescent="0.25">
      <c r="A9508">
        <v>1275</v>
      </c>
      <c r="B9508">
        <v>82</v>
      </c>
      <c r="C9508" t="s">
        <v>12</v>
      </c>
      <c r="D9508" t="s">
        <v>49</v>
      </c>
      <c r="E9508" t="s">
        <v>21</v>
      </c>
      <c r="F9508" s="1">
        <v>43812</v>
      </c>
      <c r="G9508" t="s">
        <v>1268</v>
      </c>
      <c r="H9508" t="s">
        <v>16</v>
      </c>
      <c r="I9508" s="7">
        <v>12937.3366552266</v>
      </c>
      <c r="J9508">
        <v>206</v>
      </c>
      <c r="K9508" t="s">
        <v>17</v>
      </c>
      <c r="L9508" s="1">
        <v>43820</v>
      </c>
      <c r="M9508" t="s">
        <v>10</v>
      </c>
      <c r="N9508" t="s">
        <v>11</v>
      </c>
    </row>
    <row r="9509" spans="1:14" x14ac:dyDescent="0.25">
      <c r="A9509">
        <v>6286</v>
      </c>
      <c r="B9509">
        <v>82</v>
      </c>
      <c r="C9509" t="s">
        <v>4</v>
      </c>
      <c r="D9509" t="s">
        <v>20</v>
      </c>
      <c r="E9509" t="s">
        <v>41</v>
      </c>
      <c r="F9509" s="1">
        <v>44864</v>
      </c>
      <c r="G9509" t="s">
        <v>5657</v>
      </c>
      <c r="H9509" t="s">
        <v>37</v>
      </c>
      <c r="I9509" s="7">
        <v>12958.9441164335</v>
      </c>
      <c r="J9509">
        <v>359</v>
      </c>
      <c r="K9509" t="s">
        <v>9</v>
      </c>
      <c r="L9509" s="1">
        <v>44875</v>
      </c>
      <c r="M9509" t="s">
        <v>25</v>
      </c>
      <c r="N9509" t="s">
        <v>26</v>
      </c>
    </row>
    <row r="9510" spans="1:14" x14ac:dyDescent="0.25">
      <c r="A9510">
        <v>1130</v>
      </c>
      <c r="B9510">
        <v>82</v>
      </c>
      <c r="C9510" t="s">
        <v>12</v>
      </c>
      <c r="D9510" t="s">
        <v>38</v>
      </c>
      <c r="E9510" t="s">
        <v>14</v>
      </c>
      <c r="F9510" s="1">
        <v>43494</v>
      </c>
      <c r="G9510" t="s">
        <v>1129</v>
      </c>
      <c r="H9510" t="s">
        <v>16</v>
      </c>
      <c r="I9510" s="7">
        <v>13911.0470596088</v>
      </c>
      <c r="J9510">
        <v>284</v>
      </c>
      <c r="K9510" t="s">
        <v>17</v>
      </c>
      <c r="L9510" s="1">
        <v>43523</v>
      </c>
      <c r="M9510" t="s">
        <v>10</v>
      </c>
      <c r="N9510" t="s">
        <v>11</v>
      </c>
    </row>
    <row r="9511" spans="1:14" x14ac:dyDescent="0.25">
      <c r="A9511">
        <v>911</v>
      </c>
      <c r="B9511">
        <v>82</v>
      </c>
      <c r="C9511" t="s">
        <v>4</v>
      </c>
      <c r="D9511" t="s">
        <v>97</v>
      </c>
      <c r="E9511" t="s">
        <v>27</v>
      </c>
      <c r="F9511" s="1">
        <v>44481</v>
      </c>
      <c r="G9511" t="s">
        <v>221</v>
      </c>
      <c r="H9511" t="s">
        <v>35</v>
      </c>
      <c r="I9511" s="7">
        <v>14083.523234672901</v>
      </c>
      <c r="J9511">
        <v>443</v>
      </c>
      <c r="K9511" t="s">
        <v>24</v>
      </c>
      <c r="L9511" s="1">
        <v>44503</v>
      </c>
      <c r="M9511" t="s">
        <v>10</v>
      </c>
      <c r="N9511" t="s">
        <v>11</v>
      </c>
    </row>
    <row r="9512" spans="1:14" x14ac:dyDescent="0.25">
      <c r="A9512">
        <v>3184</v>
      </c>
      <c r="B9512">
        <v>82</v>
      </c>
      <c r="C9512" t="s">
        <v>12</v>
      </c>
      <c r="D9512" t="s">
        <v>13</v>
      </c>
      <c r="E9512" t="s">
        <v>6</v>
      </c>
      <c r="F9512" s="1">
        <v>44017</v>
      </c>
      <c r="G9512" t="s">
        <v>3006</v>
      </c>
      <c r="H9512" t="s">
        <v>8</v>
      </c>
      <c r="I9512" s="7">
        <v>15894.033974104699</v>
      </c>
      <c r="J9512">
        <v>114</v>
      </c>
      <c r="K9512" t="s">
        <v>9</v>
      </c>
      <c r="L9512" s="1">
        <v>44024</v>
      </c>
      <c r="M9512" t="s">
        <v>10</v>
      </c>
      <c r="N9512" t="s">
        <v>19</v>
      </c>
    </row>
    <row r="9513" spans="1:14" x14ac:dyDescent="0.25">
      <c r="A9513">
        <v>4148</v>
      </c>
      <c r="B9513">
        <v>82</v>
      </c>
      <c r="C9513" t="s">
        <v>4</v>
      </c>
      <c r="D9513" t="s">
        <v>58</v>
      </c>
      <c r="E9513" t="s">
        <v>41</v>
      </c>
      <c r="F9513" s="1">
        <v>45211</v>
      </c>
      <c r="G9513" t="s">
        <v>3832</v>
      </c>
      <c r="H9513" t="s">
        <v>16</v>
      </c>
      <c r="I9513" s="7">
        <v>16014.0843888654</v>
      </c>
      <c r="J9513">
        <v>335</v>
      </c>
      <c r="K9513" t="s">
        <v>24</v>
      </c>
      <c r="L9513" s="1">
        <v>45231</v>
      </c>
      <c r="M9513" t="s">
        <v>25</v>
      </c>
      <c r="N9513" t="s">
        <v>26</v>
      </c>
    </row>
    <row r="9514" spans="1:14" x14ac:dyDescent="0.25">
      <c r="A9514">
        <v>9264</v>
      </c>
      <c r="B9514">
        <v>82</v>
      </c>
      <c r="C9514" t="s">
        <v>4</v>
      </c>
      <c r="D9514" t="s">
        <v>38</v>
      </c>
      <c r="E9514" t="s">
        <v>41</v>
      </c>
      <c r="F9514" s="1">
        <v>44750</v>
      </c>
      <c r="G9514" t="s">
        <v>8099</v>
      </c>
      <c r="H9514" t="s">
        <v>37</v>
      </c>
      <c r="I9514" s="7">
        <v>16143.5592362979</v>
      </c>
      <c r="J9514">
        <v>241</v>
      </c>
      <c r="K9514" t="s">
        <v>9</v>
      </c>
      <c r="L9514" s="1">
        <v>44757</v>
      </c>
      <c r="M9514" t="s">
        <v>25</v>
      </c>
      <c r="N9514" t="s">
        <v>26</v>
      </c>
    </row>
    <row r="9515" spans="1:14" x14ac:dyDescent="0.25">
      <c r="A9515">
        <v>9324</v>
      </c>
      <c r="B9515">
        <v>82</v>
      </c>
      <c r="C9515" t="s">
        <v>12</v>
      </c>
      <c r="D9515" t="s">
        <v>13</v>
      </c>
      <c r="E9515" t="s">
        <v>33</v>
      </c>
      <c r="F9515" s="1">
        <v>43787</v>
      </c>
      <c r="G9515" t="s">
        <v>8152</v>
      </c>
      <c r="H9515" t="s">
        <v>16</v>
      </c>
      <c r="I9515" s="7">
        <v>16297.8721617677</v>
      </c>
      <c r="J9515">
        <v>342</v>
      </c>
      <c r="K9515" t="s">
        <v>9</v>
      </c>
      <c r="L9515" s="1">
        <v>43817</v>
      </c>
      <c r="M9515" t="s">
        <v>47</v>
      </c>
      <c r="N9515" t="s">
        <v>11</v>
      </c>
    </row>
    <row r="9516" spans="1:14" x14ac:dyDescent="0.25">
      <c r="A9516">
        <v>6919</v>
      </c>
      <c r="B9516">
        <v>82</v>
      </c>
      <c r="C9516" t="s">
        <v>12</v>
      </c>
      <c r="D9516" t="s">
        <v>20</v>
      </c>
      <c r="E9516" t="s">
        <v>21</v>
      </c>
      <c r="F9516" s="1">
        <v>44564</v>
      </c>
      <c r="G9516" t="s">
        <v>6183</v>
      </c>
      <c r="H9516" t="s">
        <v>16</v>
      </c>
      <c r="I9516" s="7">
        <v>16599.2878916792</v>
      </c>
      <c r="J9516">
        <v>276</v>
      </c>
      <c r="K9516" t="s">
        <v>9</v>
      </c>
      <c r="L9516" s="1">
        <v>44579</v>
      </c>
      <c r="M9516" t="s">
        <v>47</v>
      </c>
      <c r="N9516" t="s">
        <v>19</v>
      </c>
    </row>
    <row r="9517" spans="1:14" x14ac:dyDescent="0.25">
      <c r="A9517">
        <v>7243</v>
      </c>
      <c r="B9517">
        <v>82</v>
      </c>
      <c r="C9517" t="s">
        <v>12</v>
      </c>
      <c r="D9517" t="s">
        <v>58</v>
      </c>
      <c r="E9517" t="s">
        <v>21</v>
      </c>
      <c r="F9517" s="1">
        <v>44945</v>
      </c>
      <c r="G9517" t="s">
        <v>6460</v>
      </c>
      <c r="H9517" t="s">
        <v>35</v>
      </c>
      <c r="I9517" s="7">
        <v>16601.871701712102</v>
      </c>
      <c r="J9517">
        <v>251</v>
      </c>
      <c r="K9517" t="s">
        <v>9</v>
      </c>
      <c r="L9517" s="1">
        <v>44950</v>
      </c>
      <c r="M9517" t="s">
        <v>29</v>
      </c>
      <c r="N9517" t="s">
        <v>19</v>
      </c>
    </row>
    <row r="9518" spans="1:14" x14ac:dyDescent="0.25">
      <c r="A9518">
        <v>7741</v>
      </c>
      <c r="B9518">
        <v>82</v>
      </c>
      <c r="C9518" t="s">
        <v>4</v>
      </c>
      <c r="D9518" t="s">
        <v>97</v>
      </c>
      <c r="E9518" t="s">
        <v>21</v>
      </c>
      <c r="F9518" s="1">
        <v>44627</v>
      </c>
      <c r="G9518" t="s">
        <v>6866</v>
      </c>
      <c r="H9518" t="s">
        <v>35</v>
      </c>
      <c r="I9518" s="7">
        <v>16635.450019740001</v>
      </c>
      <c r="J9518">
        <v>164</v>
      </c>
      <c r="K9518" t="s">
        <v>9</v>
      </c>
      <c r="L9518" s="1">
        <v>44655</v>
      </c>
      <c r="M9518" t="s">
        <v>25</v>
      </c>
      <c r="N9518" t="s">
        <v>19</v>
      </c>
    </row>
    <row r="9519" spans="1:14" x14ac:dyDescent="0.25">
      <c r="A9519">
        <v>8243</v>
      </c>
      <c r="B9519">
        <v>82</v>
      </c>
      <c r="C9519" t="s">
        <v>4</v>
      </c>
      <c r="D9519" t="s">
        <v>13</v>
      </c>
      <c r="E9519" t="s">
        <v>41</v>
      </c>
      <c r="F9519" s="1">
        <v>44427</v>
      </c>
      <c r="G9519" t="s">
        <v>7284</v>
      </c>
      <c r="H9519" t="s">
        <v>37</v>
      </c>
      <c r="I9519" s="7">
        <v>16772.071428086001</v>
      </c>
      <c r="J9519">
        <v>150</v>
      </c>
      <c r="K9519" t="s">
        <v>17</v>
      </c>
      <c r="L9519" s="1">
        <v>44451</v>
      </c>
      <c r="M9519" t="s">
        <v>25</v>
      </c>
      <c r="N9519" t="s">
        <v>11</v>
      </c>
    </row>
    <row r="9520" spans="1:14" x14ac:dyDescent="0.25">
      <c r="A9520">
        <v>7412</v>
      </c>
      <c r="B9520">
        <v>82</v>
      </c>
      <c r="C9520" t="s">
        <v>4</v>
      </c>
      <c r="D9520" t="s">
        <v>13</v>
      </c>
      <c r="E9520" t="s">
        <v>33</v>
      </c>
      <c r="F9520" s="1">
        <v>44584</v>
      </c>
      <c r="G9520" t="s">
        <v>6598</v>
      </c>
      <c r="H9520" t="s">
        <v>16</v>
      </c>
      <c r="I9520" s="7">
        <v>17133.008343237801</v>
      </c>
      <c r="J9520">
        <v>335</v>
      </c>
      <c r="K9520" t="s">
        <v>9</v>
      </c>
      <c r="L9520" s="1">
        <v>44608</v>
      </c>
      <c r="M9520" t="s">
        <v>29</v>
      </c>
      <c r="N9520" t="s">
        <v>26</v>
      </c>
    </row>
    <row r="9521" spans="1:14" x14ac:dyDescent="0.25">
      <c r="A9521">
        <v>4050</v>
      </c>
      <c r="B9521">
        <v>82</v>
      </c>
      <c r="C9521" t="s">
        <v>12</v>
      </c>
      <c r="D9521" t="s">
        <v>13</v>
      </c>
      <c r="E9521" t="s">
        <v>41</v>
      </c>
      <c r="F9521" s="1">
        <v>44621</v>
      </c>
      <c r="G9521" t="s">
        <v>3747</v>
      </c>
      <c r="H9521" t="s">
        <v>37</v>
      </c>
      <c r="I9521" s="7">
        <v>17200.9696678908</v>
      </c>
      <c r="J9521">
        <v>476</v>
      </c>
      <c r="K9521" t="s">
        <v>17</v>
      </c>
      <c r="L9521" s="1">
        <v>44631</v>
      </c>
      <c r="M9521" t="s">
        <v>25</v>
      </c>
      <c r="N9521" t="s">
        <v>26</v>
      </c>
    </row>
    <row r="9522" spans="1:14" x14ac:dyDescent="0.25">
      <c r="A9522">
        <v>3462</v>
      </c>
      <c r="B9522">
        <v>82</v>
      </c>
      <c r="C9522" t="s">
        <v>4</v>
      </c>
      <c r="D9522" t="s">
        <v>49</v>
      </c>
      <c r="E9522" t="s">
        <v>14</v>
      </c>
      <c r="F9522" s="1">
        <v>43806</v>
      </c>
      <c r="G9522" t="s">
        <v>3246</v>
      </c>
      <c r="H9522" t="s">
        <v>16</v>
      </c>
      <c r="I9522" s="7">
        <v>17213.317778121102</v>
      </c>
      <c r="J9522">
        <v>157</v>
      </c>
      <c r="K9522" t="s">
        <v>9</v>
      </c>
      <c r="L9522" s="1">
        <v>43820</v>
      </c>
      <c r="M9522" t="s">
        <v>47</v>
      </c>
      <c r="N9522" t="s">
        <v>26</v>
      </c>
    </row>
    <row r="9523" spans="1:14" x14ac:dyDescent="0.25">
      <c r="A9523">
        <v>7362</v>
      </c>
      <c r="B9523">
        <v>82</v>
      </c>
      <c r="C9523" t="s">
        <v>12</v>
      </c>
      <c r="D9523" t="s">
        <v>58</v>
      </c>
      <c r="E9523" t="s">
        <v>33</v>
      </c>
      <c r="F9523" s="1">
        <v>44342</v>
      </c>
      <c r="G9523" t="s">
        <v>6558</v>
      </c>
      <c r="H9523" t="s">
        <v>32</v>
      </c>
      <c r="I9523" s="7">
        <v>17511.354247874398</v>
      </c>
      <c r="J9523">
        <v>305</v>
      </c>
      <c r="K9523" t="s">
        <v>9</v>
      </c>
      <c r="L9523" s="1">
        <v>44359</v>
      </c>
      <c r="M9523" t="s">
        <v>25</v>
      </c>
      <c r="N9523" t="s">
        <v>19</v>
      </c>
    </row>
    <row r="9524" spans="1:14" x14ac:dyDescent="0.25">
      <c r="A9524">
        <v>6205</v>
      </c>
      <c r="B9524">
        <v>82</v>
      </c>
      <c r="C9524" t="s">
        <v>12</v>
      </c>
      <c r="D9524" t="s">
        <v>20</v>
      </c>
      <c r="E9524" t="s">
        <v>33</v>
      </c>
      <c r="F9524" s="1">
        <v>44261</v>
      </c>
      <c r="G9524" t="s">
        <v>609</v>
      </c>
      <c r="H9524" t="s">
        <v>35</v>
      </c>
      <c r="I9524" s="7">
        <v>17879.648697227902</v>
      </c>
      <c r="J9524">
        <v>188</v>
      </c>
      <c r="K9524" t="s">
        <v>9</v>
      </c>
      <c r="L9524" s="1">
        <v>44264</v>
      </c>
      <c r="M9524" t="s">
        <v>18</v>
      </c>
      <c r="N9524" t="s">
        <v>19</v>
      </c>
    </row>
    <row r="9525" spans="1:14" x14ac:dyDescent="0.25">
      <c r="A9525">
        <v>9189</v>
      </c>
      <c r="B9525">
        <v>82</v>
      </c>
      <c r="C9525" t="s">
        <v>4</v>
      </c>
      <c r="D9525" t="s">
        <v>49</v>
      </c>
      <c r="E9525" t="s">
        <v>21</v>
      </c>
      <c r="F9525" s="1">
        <v>43784</v>
      </c>
      <c r="G9525" t="s">
        <v>749</v>
      </c>
      <c r="H9525" t="s">
        <v>8</v>
      </c>
      <c r="I9525" s="7">
        <v>18519.2131201421</v>
      </c>
      <c r="J9525">
        <v>410</v>
      </c>
      <c r="K9525" t="s">
        <v>17</v>
      </c>
      <c r="L9525" s="1">
        <v>43814</v>
      </c>
      <c r="M9525" t="s">
        <v>25</v>
      </c>
      <c r="N9525" t="s">
        <v>19</v>
      </c>
    </row>
    <row r="9526" spans="1:14" x14ac:dyDescent="0.25">
      <c r="A9526">
        <v>5239</v>
      </c>
      <c r="B9526">
        <v>82</v>
      </c>
      <c r="C9526" t="s">
        <v>12</v>
      </c>
      <c r="D9526" t="s">
        <v>20</v>
      </c>
      <c r="E9526" t="s">
        <v>21</v>
      </c>
      <c r="F9526" s="1">
        <v>44830</v>
      </c>
      <c r="G9526" t="s">
        <v>4775</v>
      </c>
      <c r="H9526" t="s">
        <v>8</v>
      </c>
      <c r="I9526" s="7">
        <v>18538.9500614766</v>
      </c>
      <c r="J9526">
        <v>495</v>
      </c>
      <c r="K9526" t="s">
        <v>24</v>
      </c>
      <c r="L9526" s="1">
        <v>44832</v>
      </c>
      <c r="M9526" t="s">
        <v>47</v>
      </c>
      <c r="N9526" t="s">
        <v>26</v>
      </c>
    </row>
    <row r="9527" spans="1:14" x14ac:dyDescent="0.25">
      <c r="A9527">
        <v>4281</v>
      </c>
      <c r="B9527">
        <v>82</v>
      </c>
      <c r="C9527" t="s">
        <v>4</v>
      </c>
      <c r="D9527" t="s">
        <v>20</v>
      </c>
      <c r="E9527" t="s">
        <v>41</v>
      </c>
      <c r="F9527" s="1">
        <v>44400</v>
      </c>
      <c r="G9527" t="s">
        <v>3950</v>
      </c>
      <c r="H9527" t="s">
        <v>16</v>
      </c>
      <c r="I9527" s="7">
        <v>18633.166614933602</v>
      </c>
      <c r="J9527">
        <v>212</v>
      </c>
      <c r="K9527" t="s">
        <v>24</v>
      </c>
      <c r="L9527" s="1">
        <v>44428</v>
      </c>
      <c r="M9527" t="s">
        <v>29</v>
      </c>
      <c r="N9527" t="s">
        <v>11</v>
      </c>
    </row>
    <row r="9528" spans="1:14" x14ac:dyDescent="0.25">
      <c r="A9528">
        <v>8521</v>
      </c>
      <c r="B9528">
        <v>82</v>
      </c>
      <c r="C9528" t="s">
        <v>4</v>
      </c>
      <c r="D9528" t="s">
        <v>49</v>
      </c>
      <c r="E9528" t="s">
        <v>6</v>
      </c>
      <c r="F9528" s="1">
        <v>44897</v>
      </c>
      <c r="G9528" t="s">
        <v>7504</v>
      </c>
      <c r="H9528" t="s">
        <v>16</v>
      </c>
      <c r="I9528" s="7">
        <v>18857.829246415</v>
      </c>
      <c r="J9528">
        <v>377</v>
      </c>
      <c r="K9528" t="s">
        <v>9</v>
      </c>
      <c r="L9528" s="1">
        <v>44902</v>
      </c>
      <c r="M9528" t="s">
        <v>29</v>
      </c>
      <c r="N9528" t="s">
        <v>11</v>
      </c>
    </row>
    <row r="9529" spans="1:14" x14ac:dyDescent="0.25">
      <c r="A9529">
        <v>2412</v>
      </c>
      <c r="B9529">
        <v>82</v>
      </c>
      <c r="C9529" t="s">
        <v>4</v>
      </c>
      <c r="D9529" t="s">
        <v>20</v>
      </c>
      <c r="E9529" t="s">
        <v>6</v>
      </c>
      <c r="F9529" s="1">
        <v>45214</v>
      </c>
      <c r="G9529" t="s">
        <v>2322</v>
      </c>
      <c r="H9529" t="s">
        <v>16</v>
      </c>
      <c r="I9529" s="7">
        <v>19260.661779308899</v>
      </c>
      <c r="J9529">
        <v>393</v>
      </c>
      <c r="K9529" t="s">
        <v>9</v>
      </c>
      <c r="L9529" s="1">
        <v>45221</v>
      </c>
      <c r="M9529" t="s">
        <v>18</v>
      </c>
      <c r="N9529" t="s">
        <v>26</v>
      </c>
    </row>
    <row r="9530" spans="1:14" x14ac:dyDescent="0.25">
      <c r="A9530">
        <v>6378</v>
      </c>
      <c r="B9530">
        <v>82</v>
      </c>
      <c r="C9530" t="s">
        <v>4</v>
      </c>
      <c r="D9530" t="s">
        <v>13</v>
      </c>
      <c r="E9530" t="s">
        <v>27</v>
      </c>
      <c r="F9530" s="1">
        <v>44664</v>
      </c>
      <c r="G9530" t="s">
        <v>5736</v>
      </c>
      <c r="H9530" t="s">
        <v>32</v>
      </c>
      <c r="I9530" s="7">
        <v>19498.542551647701</v>
      </c>
      <c r="J9530">
        <v>382</v>
      </c>
      <c r="K9530" t="s">
        <v>17</v>
      </c>
      <c r="L9530" s="1">
        <v>44690</v>
      </c>
      <c r="M9530" t="s">
        <v>10</v>
      </c>
      <c r="N9530" t="s">
        <v>26</v>
      </c>
    </row>
    <row r="9531" spans="1:14" x14ac:dyDescent="0.25">
      <c r="A9531">
        <v>3095</v>
      </c>
      <c r="B9531">
        <v>82</v>
      </c>
      <c r="C9531" t="s">
        <v>4</v>
      </c>
      <c r="D9531" t="s">
        <v>30</v>
      </c>
      <c r="E9531" t="s">
        <v>21</v>
      </c>
      <c r="F9531" s="1">
        <v>44728</v>
      </c>
      <c r="G9531" t="s">
        <v>2931</v>
      </c>
      <c r="H9531" t="s">
        <v>35</v>
      </c>
      <c r="I9531" s="7">
        <v>20038.577983678799</v>
      </c>
      <c r="J9531">
        <v>113</v>
      </c>
      <c r="K9531" t="s">
        <v>9</v>
      </c>
      <c r="L9531" s="1">
        <v>44731</v>
      </c>
      <c r="M9531" t="s">
        <v>29</v>
      </c>
      <c r="N9531" t="s">
        <v>11</v>
      </c>
    </row>
    <row r="9532" spans="1:14" x14ac:dyDescent="0.25">
      <c r="A9532">
        <v>7569</v>
      </c>
      <c r="B9532">
        <v>82</v>
      </c>
      <c r="C9532" t="s">
        <v>4</v>
      </c>
      <c r="D9532" t="s">
        <v>38</v>
      </c>
      <c r="E9532" t="s">
        <v>41</v>
      </c>
      <c r="F9532" s="1">
        <v>43655</v>
      </c>
      <c r="G9532" t="s">
        <v>4053</v>
      </c>
      <c r="H9532" t="s">
        <v>16</v>
      </c>
      <c r="I9532" s="7">
        <v>20042.115211190201</v>
      </c>
      <c r="J9532">
        <v>498</v>
      </c>
      <c r="K9532" t="s">
        <v>24</v>
      </c>
      <c r="L9532" s="1">
        <v>43684</v>
      </c>
      <c r="M9532" t="s">
        <v>10</v>
      </c>
      <c r="N9532" t="s">
        <v>11</v>
      </c>
    </row>
    <row r="9533" spans="1:14" x14ac:dyDescent="0.25">
      <c r="A9533">
        <v>5768</v>
      </c>
      <c r="B9533">
        <v>82</v>
      </c>
      <c r="C9533" t="s">
        <v>12</v>
      </c>
      <c r="D9533" t="s">
        <v>49</v>
      </c>
      <c r="E9533" t="s">
        <v>14</v>
      </c>
      <c r="F9533" s="1">
        <v>44868</v>
      </c>
      <c r="G9533" t="s">
        <v>5218</v>
      </c>
      <c r="H9533" t="s">
        <v>35</v>
      </c>
      <c r="I9533" s="7">
        <v>20142.7646734265</v>
      </c>
      <c r="J9533">
        <v>440</v>
      </c>
      <c r="K9533" t="s">
        <v>9</v>
      </c>
      <c r="L9533" s="1">
        <v>44897</v>
      </c>
      <c r="M9533" t="s">
        <v>18</v>
      </c>
      <c r="N9533" t="s">
        <v>26</v>
      </c>
    </row>
    <row r="9534" spans="1:14" x14ac:dyDescent="0.25">
      <c r="A9534">
        <v>1267</v>
      </c>
      <c r="B9534">
        <v>82</v>
      </c>
      <c r="C9534" t="s">
        <v>12</v>
      </c>
      <c r="D9534" t="s">
        <v>49</v>
      </c>
      <c r="E9534" t="s">
        <v>6</v>
      </c>
      <c r="F9534" s="1">
        <v>44263</v>
      </c>
      <c r="G9534" t="s">
        <v>1260</v>
      </c>
      <c r="H9534" t="s">
        <v>35</v>
      </c>
      <c r="I9534" s="7">
        <v>20416.930256632601</v>
      </c>
      <c r="J9534">
        <v>201</v>
      </c>
      <c r="K9534" t="s">
        <v>24</v>
      </c>
      <c r="L9534" s="1">
        <v>44286</v>
      </c>
      <c r="M9534" t="s">
        <v>29</v>
      </c>
      <c r="N9534" t="s">
        <v>11</v>
      </c>
    </row>
    <row r="9535" spans="1:14" x14ac:dyDescent="0.25">
      <c r="A9535">
        <v>792</v>
      </c>
      <c r="B9535">
        <v>82</v>
      </c>
      <c r="C9535" t="s">
        <v>12</v>
      </c>
      <c r="D9535" t="s">
        <v>58</v>
      </c>
      <c r="E9535" t="s">
        <v>21</v>
      </c>
      <c r="F9535" s="1">
        <v>43660</v>
      </c>
      <c r="G9535" t="s">
        <v>809</v>
      </c>
      <c r="H9535" t="s">
        <v>8</v>
      </c>
      <c r="I9535" s="7">
        <v>20536.009181326499</v>
      </c>
      <c r="J9535">
        <v>119</v>
      </c>
      <c r="K9535" t="s">
        <v>24</v>
      </c>
      <c r="L9535" s="1">
        <v>43690</v>
      </c>
      <c r="M9535" t="s">
        <v>47</v>
      </c>
      <c r="N9535" t="s">
        <v>19</v>
      </c>
    </row>
    <row r="9536" spans="1:14" x14ac:dyDescent="0.25">
      <c r="A9536">
        <v>3231</v>
      </c>
      <c r="B9536">
        <v>82</v>
      </c>
      <c r="C9536" t="s">
        <v>12</v>
      </c>
      <c r="D9536" t="s">
        <v>97</v>
      </c>
      <c r="E9536" t="s">
        <v>33</v>
      </c>
      <c r="F9536" s="1">
        <v>45110</v>
      </c>
      <c r="G9536" t="s">
        <v>3044</v>
      </c>
      <c r="H9536" t="s">
        <v>37</v>
      </c>
      <c r="I9536" s="7">
        <v>20754.4674140274</v>
      </c>
      <c r="J9536">
        <v>295</v>
      </c>
      <c r="K9536" t="s">
        <v>17</v>
      </c>
      <c r="L9536" s="1">
        <v>45137</v>
      </c>
      <c r="M9536" t="s">
        <v>18</v>
      </c>
      <c r="N9536" t="s">
        <v>11</v>
      </c>
    </row>
    <row r="9537" spans="1:14" x14ac:dyDescent="0.25">
      <c r="A9537">
        <v>8963</v>
      </c>
      <c r="B9537">
        <v>82</v>
      </c>
      <c r="C9537" t="s">
        <v>4</v>
      </c>
      <c r="D9537" t="s">
        <v>58</v>
      </c>
      <c r="E9537" t="s">
        <v>33</v>
      </c>
      <c r="F9537" s="1">
        <v>43772</v>
      </c>
      <c r="G9537" t="s">
        <v>7854</v>
      </c>
      <c r="H9537" t="s">
        <v>37</v>
      </c>
      <c r="I9537" s="7">
        <v>21031.464198080299</v>
      </c>
      <c r="J9537">
        <v>279</v>
      </c>
      <c r="K9537" t="s">
        <v>17</v>
      </c>
      <c r="L9537" s="1">
        <v>43794</v>
      </c>
      <c r="M9537" t="s">
        <v>18</v>
      </c>
      <c r="N9537" t="s">
        <v>19</v>
      </c>
    </row>
    <row r="9538" spans="1:14" x14ac:dyDescent="0.25">
      <c r="A9538">
        <v>736</v>
      </c>
      <c r="B9538">
        <v>82</v>
      </c>
      <c r="C9538" t="s">
        <v>12</v>
      </c>
      <c r="D9538" t="s">
        <v>97</v>
      </c>
      <c r="E9538" t="s">
        <v>6</v>
      </c>
      <c r="F9538" s="1">
        <v>44478</v>
      </c>
      <c r="G9538" t="s">
        <v>754</v>
      </c>
      <c r="H9538" t="s">
        <v>37</v>
      </c>
      <c r="I9538" s="7">
        <v>21078.4949198867</v>
      </c>
      <c r="J9538">
        <v>154</v>
      </c>
      <c r="K9538" t="s">
        <v>9</v>
      </c>
      <c r="L9538" s="1">
        <v>44508</v>
      </c>
      <c r="M9538" t="s">
        <v>10</v>
      </c>
      <c r="N9538" t="s">
        <v>26</v>
      </c>
    </row>
    <row r="9539" spans="1:14" x14ac:dyDescent="0.25">
      <c r="A9539">
        <v>660</v>
      </c>
      <c r="B9539">
        <v>82</v>
      </c>
      <c r="C9539" t="s">
        <v>4</v>
      </c>
      <c r="D9539" t="s">
        <v>5</v>
      </c>
      <c r="E9539" t="s">
        <v>6</v>
      </c>
      <c r="F9539" s="1">
        <v>44427</v>
      </c>
      <c r="G9539" t="s">
        <v>682</v>
      </c>
      <c r="H9539" t="s">
        <v>35</v>
      </c>
      <c r="I9539" s="7">
        <v>22706.167498746101</v>
      </c>
      <c r="J9539">
        <v>253</v>
      </c>
      <c r="K9539" t="s">
        <v>17</v>
      </c>
      <c r="L9539" s="1">
        <v>44430</v>
      </c>
      <c r="M9539" t="s">
        <v>47</v>
      </c>
      <c r="N9539" t="s">
        <v>26</v>
      </c>
    </row>
    <row r="9540" spans="1:14" x14ac:dyDescent="0.25">
      <c r="A9540">
        <v>8884</v>
      </c>
      <c r="B9540">
        <v>82</v>
      </c>
      <c r="C9540" t="s">
        <v>4</v>
      </c>
      <c r="D9540" t="s">
        <v>58</v>
      </c>
      <c r="E9540" t="s">
        <v>27</v>
      </c>
      <c r="F9540" s="1">
        <v>43594</v>
      </c>
      <c r="G9540" t="s">
        <v>7793</v>
      </c>
      <c r="H9540" t="s">
        <v>32</v>
      </c>
      <c r="I9540" s="7">
        <v>23105.489647095201</v>
      </c>
      <c r="J9540">
        <v>131</v>
      </c>
      <c r="K9540" t="s">
        <v>17</v>
      </c>
      <c r="L9540" s="1">
        <v>43597</v>
      </c>
      <c r="M9540" t="s">
        <v>47</v>
      </c>
      <c r="N9540" t="s">
        <v>26</v>
      </c>
    </row>
    <row r="9541" spans="1:14" x14ac:dyDescent="0.25">
      <c r="A9541">
        <v>6997</v>
      </c>
      <c r="B9541">
        <v>82</v>
      </c>
      <c r="C9541" t="s">
        <v>4</v>
      </c>
      <c r="D9541" t="s">
        <v>13</v>
      </c>
      <c r="E9541" t="s">
        <v>14</v>
      </c>
      <c r="F9541" s="1">
        <v>43574</v>
      </c>
      <c r="G9541" t="s">
        <v>2960</v>
      </c>
      <c r="H9541" t="s">
        <v>32</v>
      </c>
      <c r="I9541" s="7">
        <v>23115.995830490101</v>
      </c>
      <c r="J9541">
        <v>358</v>
      </c>
      <c r="K9541" t="s">
        <v>17</v>
      </c>
      <c r="L9541" s="1">
        <v>43576</v>
      </c>
      <c r="M9541" t="s">
        <v>25</v>
      </c>
      <c r="N9541" t="s">
        <v>19</v>
      </c>
    </row>
    <row r="9542" spans="1:14" x14ac:dyDescent="0.25">
      <c r="A9542">
        <v>1038</v>
      </c>
      <c r="B9542">
        <v>82</v>
      </c>
      <c r="C9542" t="s">
        <v>12</v>
      </c>
      <c r="D9542" t="s">
        <v>5</v>
      </c>
      <c r="E9542" t="s">
        <v>33</v>
      </c>
      <c r="F9542" s="1">
        <v>44440</v>
      </c>
      <c r="G9542" t="s">
        <v>1043</v>
      </c>
      <c r="H9542" t="s">
        <v>35</v>
      </c>
      <c r="I9542" s="7">
        <v>23738.851128162001</v>
      </c>
      <c r="J9542">
        <v>468</v>
      </c>
      <c r="K9542" t="s">
        <v>24</v>
      </c>
      <c r="L9542" s="1">
        <v>44444</v>
      </c>
      <c r="M9542" t="s">
        <v>47</v>
      </c>
      <c r="N9542" t="s">
        <v>26</v>
      </c>
    </row>
    <row r="9543" spans="1:14" x14ac:dyDescent="0.25">
      <c r="A9543">
        <v>4402</v>
      </c>
      <c r="B9543">
        <v>82</v>
      </c>
      <c r="C9543" t="s">
        <v>4</v>
      </c>
      <c r="D9543" t="s">
        <v>13</v>
      </c>
      <c r="E9543" t="s">
        <v>27</v>
      </c>
      <c r="F9543" s="1">
        <v>45151</v>
      </c>
      <c r="G9543" t="s">
        <v>4060</v>
      </c>
      <c r="H9543" t="s">
        <v>16</v>
      </c>
      <c r="I9543" s="7">
        <v>23931.377859476001</v>
      </c>
      <c r="J9543">
        <v>140</v>
      </c>
      <c r="K9543" t="s">
        <v>17</v>
      </c>
      <c r="L9543" s="1">
        <v>45166</v>
      </c>
      <c r="M9543" t="s">
        <v>29</v>
      </c>
      <c r="N9543" t="s">
        <v>19</v>
      </c>
    </row>
    <row r="9544" spans="1:14" x14ac:dyDescent="0.25">
      <c r="A9544">
        <v>2871</v>
      </c>
      <c r="B9544">
        <v>82</v>
      </c>
      <c r="C9544" t="s">
        <v>4</v>
      </c>
      <c r="D9544" t="s">
        <v>38</v>
      </c>
      <c r="E9544" t="s">
        <v>21</v>
      </c>
      <c r="F9544" s="1">
        <v>44507</v>
      </c>
      <c r="G9544" t="s">
        <v>2740</v>
      </c>
      <c r="H9544" t="s">
        <v>16</v>
      </c>
      <c r="I9544" s="7">
        <v>24307.581437633198</v>
      </c>
      <c r="J9544">
        <v>105</v>
      </c>
      <c r="K9544" t="s">
        <v>24</v>
      </c>
      <c r="L9544" s="1">
        <v>44511</v>
      </c>
      <c r="M9544" t="s">
        <v>10</v>
      </c>
      <c r="N9544" t="s">
        <v>19</v>
      </c>
    </row>
    <row r="9545" spans="1:14" x14ac:dyDescent="0.25">
      <c r="A9545">
        <v>4275</v>
      </c>
      <c r="B9545">
        <v>82</v>
      </c>
      <c r="C9545" t="s">
        <v>4</v>
      </c>
      <c r="D9545" t="s">
        <v>20</v>
      </c>
      <c r="E9545" t="s">
        <v>6</v>
      </c>
      <c r="F9545" s="1">
        <v>44467</v>
      </c>
      <c r="G9545" t="s">
        <v>3945</v>
      </c>
      <c r="H9545" t="s">
        <v>16</v>
      </c>
      <c r="I9545" s="7">
        <v>24532.4578088372</v>
      </c>
      <c r="J9545">
        <v>101</v>
      </c>
      <c r="K9545" t="s">
        <v>24</v>
      </c>
      <c r="L9545" s="1">
        <v>44486</v>
      </c>
      <c r="M9545" t="s">
        <v>10</v>
      </c>
      <c r="N9545" t="s">
        <v>19</v>
      </c>
    </row>
    <row r="9546" spans="1:14" x14ac:dyDescent="0.25">
      <c r="A9546">
        <v>5886</v>
      </c>
      <c r="B9546">
        <v>82</v>
      </c>
      <c r="C9546" t="s">
        <v>12</v>
      </c>
      <c r="D9546" t="s">
        <v>97</v>
      </c>
      <c r="E9546" t="s">
        <v>41</v>
      </c>
      <c r="F9546" s="1">
        <v>44987</v>
      </c>
      <c r="G9546" t="s">
        <v>5317</v>
      </c>
      <c r="H9546" t="s">
        <v>35</v>
      </c>
      <c r="I9546" s="7">
        <v>24745.3138944536</v>
      </c>
      <c r="J9546">
        <v>495</v>
      </c>
      <c r="K9546" t="s">
        <v>9</v>
      </c>
      <c r="L9546" s="1">
        <v>45013</v>
      </c>
      <c r="M9546" t="s">
        <v>18</v>
      </c>
      <c r="N9546" t="s">
        <v>19</v>
      </c>
    </row>
    <row r="9547" spans="1:14" x14ac:dyDescent="0.25">
      <c r="A9547">
        <v>769</v>
      </c>
      <c r="B9547">
        <v>82</v>
      </c>
      <c r="C9547" t="s">
        <v>4</v>
      </c>
      <c r="D9547" t="s">
        <v>13</v>
      </c>
      <c r="E9547" t="s">
        <v>21</v>
      </c>
      <c r="F9547" s="1">
        <v>44543</v>
      </c>
      <c r="G9547" t="s">
        <v>786</v>
      </c>
      <c r="H9547" t="s">
        <v>8</v>
      </c>
      <c r="I9547" s="7">
        <v>24954.731136095699</v>
      </c>
      <c r="J9547">
        <v>343</v>
      </c>
      <c r="K9547" t="s">
        <v>24</v>
      </c>
      <c r="L9547" s="1">
        <v>44569</v>
      </c>
      <c r="M9547" t="s">
        <v>29</v>
      </c>
      <c r="N9547" t="s">
        <v>19</v>
      </c>
    </row>
    <row r="9548" spans="1:14" x14ac:dyDescent="0.25">
      <c r="A9548">
        <v>3556</v>
      </c>
      <c r="B9548">
        <v>82</v>
      </c>
      <c r="C9548" t="s">
        <v>12</v>
      </c>
      <c r="D9548" t="s">
        <v>58</v>
      </c>
      <c r="E9548" t="s">
        <v>6</v>
      </c>
      <c r="F9548" s="1">
        <v>44223</v>
      </c>
      <c r="G9548" t="s">
        <v>3329</v>
      </c>
      <c r="H9548" t="s">
        <v>37</v>
      </c>
      <c r="I9548" s="7">
        <v>25030.2445686438</v>
      </c>
      <c r="J9548">
        <v>183</v>
      </c>
      <c r="K9548" t="s">
        <v>9</v>
      </c>
      <c r="L9548" s="1">
        <v>44231</v>
      </c>
      <c r="M9548" t="s">
        <v>10</v>
      </c>
      <c r="N9548" t="s">
        <v>11</v>
      </c>
    </row>
    <row r="9549" spans="1:14" x14ac:dyDescent="0.25">
      <c r="A9549">
        <v>3415</v>
      </c>
      <c r="B9549">
        <v>82</v>
      </c>
      <c r="C9549" t="s">
        <v>12</v>
      </c>
      <c r="D9549" t="s">
        <v>5</v>
      </c>
      <c r="E9549" t="s">
        <v>6</v>
      </c>
      <c r="F9549" s="1">
        <v>44267</v>
      </c>
      <c r="G9549" t="s">
        <v>3202</v>
      </c>
      <c r="H9549" t="s">
        <v>8</v>
      </c>
      <c r="I9549" s="7">
        <v>25369.695104953302</v>
      </c>
      <c r="J9549">
        <v>183</v>
      </c>
      <c r="K9549" t="s">
        <v>24</v>
      </c>
      <c r="L9549" s="1">
        <v>44286</v>
      </c>
      <c r="M9549" t="s">
        <v>18</v>
      </c>
      <c r="N9549" t="s">
        <v>26</v>
      </c>
    </row>
    <row r="9550" spans="1:14" x14ac:dyDescent="0.25">
      <c r="A9550">
        <v>608</v>
      </c>
      <c r="B9550">
        <v>82</v>
      </c>
      <c r="C9550" t="s">
        <v>4</v>
      </c>
      <c r="D9550" t="s">
        <v>20</v>
      </c>
      <c r="E9550" t="s">
        <v>14</v>
      </c>
      <c r="F9550" s="1">
        <v>44439</v>
      </c>
      <c r="G9550" t="s">
        <v>631</v>
      </c>
      <c r="H9550" t="s">
        <v>37</v>
      </c>
      <c r="I9550" s="7">
        <v>25944.5873699082</v>
      </c>
      <c r="J9550">
        <v>163</v>
      </c>
      <c r="K9550" t="s">
        <v>24</v>
      </c>
      <c r="L9550" s="1">
        <v>44468</v>
      </c>
      <c r="M9550" t="s">
        <v>18</v>
      </c>
      <c r="N9550" t="s">
        <v>26</v>
      </c>
    </row>
    <row r="9551" spans="1:14" x14ac:dyDescent="0.25">
      <c r="A9551">
        <v>3720</v>
      </c>
      <c r="B9551">
        <v>82</v>
      </c>
      <c r="C9551" t="s">
        <v>12</v>
      </c>
      <c r="D9551" t="s">
        <v>20</v>
      </c>
      <c r="E9551" t="s">
        <v>27</v>
      </c>
      <c r="F9551" s="1">
        <v>45138</v>
      </c>
      <c r="G9551" t="s">
        <v>2823</v>
      </c>
      <c r="H9551" t="s">
        <v>37</v>
      </c>
      <c r="I9551" s="7">
        <v>26094.6628769831</v>
      </c>
      <c r="J9551">
        <v>174</v>
      </c>
      <c r="K9551" t="s">
        <v>9</v>
      </c>
      <c r="L9551" s="1">
        <v>45157</v>
      </c>
      <c r="M9551" t="s">
        <v>18</v>
      </c>
      <c r="N9551" t="s">
        <v>11</v>
      </c>
    </row>
    <row r="9552" spans="1:14" x14ac:dyDescent="0.25">
      <c r="A9552">
        <v>8626</v>
      </c>
      <c r="B9552">
        <v>82</v>
      </c>
      <c r="C9552" t="s">
        <v>12</v>
      </c>
      <c r="D9552" t="s">
        <v>38</v>
      </c>
      <c r="E9552" t="s">
        <v>41</v>
      </c>
      <c r="F9552" s="1">
        <v>44657</v>
      </c>
      <c r="G9552" t="s">
        <v>639</v>
      </c>
      <c r="H9552" t="s">
        <v>37</v>
      </c>
      <c r="I9552" s="7">
        <v>27608.160156980499</v>
      </c>
      <c r="J9552">
        <v>121</v>
      </c>
      <c r="K9552" t="s">
        <v>24</v>
      </c>
      <c r="L9552" s="1">
        <v>44677</v>
      </c>
      <c r="M9552" t="s">
        <v>47</v>
      </c>
      <c r="N9552" t="s">
        <v>26</v>
      </c>
    </row>
    <row r="9553" spans="1:14" x14ac:dyDescent="0.25">
      <c r="A9553">
        <v>5616</v>
      </c>
      <c r="B9553">
        <v>82</v>
      </c>
      <c r="C9553" t="s">
        <v>4</v>
      </c>
      <c r="D9553" t="s">
        <v>30</v>
      </c>
      <c r="E9553" t="s">
        <v>14</v>
      </c>
      <c r="F9553" s="1">
        <v>45041</v>
      </c>
      <c r="G9553" t="s">
        <v>5093</v>
      </c>
      <c r="H9553" t="s">
        <v>8</v>
      </c>
      <c r="I9553" s="7">
        <v>27739.580113554301</v>
      </c>
      <c r="J9553">
        <v>374</v>
      </c>
      <c r="K9553" t="s">
        <v>9</v>
      </c>
      <c r="L9553" s="1">
        <v>45057</v>
      </c>
      <c r="M9553" t="s">
        <v>47</v>
      </c>
      <c r="N9553" t="s">
        <v>26</v>
      </c>
    </row>
    <row r="9554" spans="1:14" x14ac:dyDescent="0.25">
      <c r="A9554">
        <v>9196</v>
      </c>
      <c r="B9554">
        <v>82</v>
      </c>
      <c r="C9554" t="s">
        <v>12</v>
      </c>
      <c r="D9554" t="s">
        <v>30</v>
      </c>
      <c r="E9554" t="s">
        <v>27</v>
      </c>
      <c r="F9554" s="1">
        <v>44506</v>
      </c>
      <c r="G9554" t="s">
        <v>8047</v>
      </c>
      <c r="H9554" t="s">
        <v>16</v>
      </c>
      <c r="I9554" s="7">
        <v>27916.007871089201</v>
      </c>
      <c r="J9554">
        <v>104</v>
      </c>
      <c r="K9554" t="s">
        <v>17</v>
      </c>
      <c r="L9554" s="1">
        <v>44507</v>
      </c>
      <c r="M9554" t="s">
        <v>25</v>
      </c>
      <c r="N9554" t="s">
        <v>19</v>
      </c>
    </row>
    <row r="9555" spans="1:14" x14ac:dyDescent="0.25">
      <c r="A9555">
        <v>2798</v>
      </c>
      <c r="B9555">
        <v>82</v>
      </c>
      <c r="C9555" t="s">
        <v>4</v>
      </c>
      <c r="D9555" t="s">
        <v>58</v>
      </c>
      <c r="E9555" t="s">
        <v>6</v>
      </c>
      <c r="F9555" s="1">
        <v>45125</v>
      </c>
      <c r="G9555" t="s">
        <v>2674</v>
      </c>
      <c r="H9555" t="s">
        <v>35</v>
      </c>
      <c r="I9555" s="7">
        <v>28482.889354541301</v>
      </c>
      <c r="J9555">
        <v>290</v>
      </c>
      <c r="K9555" t="s">
        <v>9</v>
      </c>
      <c r="L9555" s="1">
        <v>45132</v>
      </c>
      <c r="M9555" t="s">
        <v>47</v>
      </c>
      <c r="N9555" t="s">
        <v>19</v>
      </c>
    </row>
    <row r="9556" spans="1:14" x14ac:dyDescent="0.25">
      <c r="A9556">
        <v>5774</v>
      </c>
      <c r="B9556">
        <v>82</v>
      </c>
      <c r="C9556" t="s">
        <v>12</v>
      </c>
      <c r="D9556" t="s">
        <v>97</v>
      </c>
      <c r="E9556" t="s">
        <v>41</v>
      </c>
      <c r="F9556" s="1">
        <v>44766</v>
      </c>
      <c r="G9556" t="s">
        <v>5222</v>
      </c>
      <c r="H9556" t="s">
        <v>16</v>
      </c>
      <c r="I9556" s="7">
        <v>28661.743181192702</v>
      </c>
      <c r="J9556">
        <v>484</v>
      </c>
      <c r="K9556" t="s">
        <v>9</v>
      </c>
      <c r="L9556" s="1">
        <v>44779</v>
      </c>
      <c r="M9556" t="s">
        <v>10</v>
      </c>
      <c r="N9556" t="s">
        <v>19</v>
      </c>
    </row>
    <row r="9557" spans="1:14" x14ac:dyDescent="0.25">
      <c r="A9557">
        <v>8869</v>
      </c>
      <c r="B9557">
        <v>82</v>
      </c>
      <c r="C9557" t="s">
        <v>12</v>
      </c>
      <c r="D9557" t="s">
        <v>20</v>
      </c>
      <c r="E9557" t="s">
        <v>33</v>
      </c>
      <c r="F9557" s="1">
        <v>43996</v>
      </c>
      <c r="G9557" t="s">
        <v>979</v>
      </c>
      <c r="H9557" t="s">
        <v>16</v>
      </c>
      <c r="I9557" s="7">
        <v>28704.598234272999</v>
      </c>
      <c r="J9557">
        <v>334</v>
      </c>
      <c r="K9557" t="s">
        <v>17</v>
      </c>
      <c r="L9557" s="1">
        <v>44004</v>
      </c>
      <c r="M9557" t="s">
        <v>25</v>
      </c>
      <c r="N9557" t="s">
        <v>19</v>
      </c>
    </row>
    <row r="9558" spans="1:14" x14ac:dyDescent="0.25">
      <c r="A9558">
        <v>5800</v>
      </c>
      <c r="B9558">
        <v>82</v>
      </c>
      <c r="C9558" t="s">
        <v>12</v>
      </c>
      <c r="D9558" t="s">
        <v>49</v>
      </c>
      <c r="E9558" t="s">
        <v>6</v>
      </c>
      <c r="F9558" s="1">
        <v>44970</v>
      </c>
      <c r="G9558" t="s">
        <v>2510</v>
      </c>
      <c r="H9558" t="s">
        <v>16</v>
      </c>
      <c r="I9558" s="7">
        <v>29150.768723973601</v>
      </c>
      <c r="J9558">
        <v>199</v>
      </c>
      <c r="K9558" t="s">
        <v>17</v>
      </c>
      <c r="L9558" s="1">
        <v>44994</v>
      </c>
      <c r="M9558" t="s">
        <v>29</v>
      </c>
      <c r="N9558" t="s">
        <v>11</v>
      </c>
    </row>
    <row r="9559" spans="1:14" x14ac:dyDescent="0.25">
      <c r="A9559">
        <v>2540</v>
      </c>
      <c r="B9559">
        <v>82</v>
      </c>
      <c r="C9559" t="s">
        <v>12</v>
      </c>
      <c r="D9559" t="s">
        <v>49</v>
      </c>
      <c r="E9559" t="s">
        <v>14</v>
      </c>
      <c r="F9559" s="1">
        <v>44311</v>
      </c>
      <c r="G9559" t="s">
        <v>2442</v>
      </c>
      <c r="H9559" t="s">
        <v>37</v>
      </c>
      <c r="I9559" s="7">
        <v>29311.231571844601</v>
      </c>
      <c r="J9559">
        <v>179</v>
      </c>
      <c r="K9559" t="s">
        <v>24</v>
      </c>
      <c r="L9559" s="1">
        <v>44326</v>
      </c>
      <c r="M9559" t="s">
        <v>18</v>
      </c>
      <c r="N9559" t="s">
        <v>26</v>
      </c>
    </row>
    <row r="9560" spans="1:14" x14ac:dyDescent="0.25">
      <c r="A9560">
        <v>8034</v>
      </c>
      <c r="B9560">
        <v>82</v>
      </c>
      <c r="C9560" t="s">
        <v>12</v>
      </c>
      <c r="D9560" t="s">
        <v>38</v>
      </c>
      <c r="E9560" t="s">
        <v>6</v>
      </c>
      <c r="F9560" s="1">
        <v>43708</v>
      </c>
      <c r="G9560" t="s">
        <v>7110</v>
      </c>
      <c r="H9560" t="s">
        <v>37</v>
      </c>
      <c r="I9560" s="7">
        <v>29386.268182304499</v>
      </c>
      <c r="J9560">
        <v>404</v>
      </c>
      <c r="K9560" t="s">
        <v>9</v>
      </c>
      <c r="L9560" s="1">
        <v>43722</v>
      </c>
      <c r="M9560" t="s">
        <v>25</v>
      </c>
      <c r="N9560" t="s">
        <v>26</v>
      </c>
    </row>
    <row r="9561" spans="1:14" x14ac:dyDescent="0.25">
      <c r="A9561">
        <v>490</v>
      </c>
      <c r="B9561">
        <v>82</v>
      </c>
      <c r="C9561" t="s">
        <v>12</v>
      </c>
      <c r="D9561" t="s">
        <v>20</v>
      </c>
      <c r="E9561" t="s">
        <v>14</v>
      </c>
      <c r="F9561" s="1">
        <v>43523</v>
      </c>
      <c r="G9561" t="s">
        <v>520</v>
      </c>
      <c r="H9561" t="s">
        <v>35</v>
      </c>
      <c r="I9561" s="7">
        <v>29401.013622756</v>
      </c>
      <c r="J9561">
        <v>450</v>
      </c>
      <c r="K9561" t="s">
        <v>9</v>
      </c>
      <c r="L9561" s="1">
        <v>43546</v>
      </c>
      <c r="M9561" t="s">
        <v>18</v>
      </c>
      <c r="N9561" t="s">
        <v>19</v>
      </c>
    </row>
    <row r="9562" spans="1:14" x14ac:dyDescent="0.25">
      <c r="A9562">
        <v>9143</v>
      </c>
      <c r="B9562">
        <v>82</v>
      </c>
      <c r="C9562" t="s">
        <v>12</v>
      </c>
      <c r="D9562" t="s">
        <v>13</v>
      </c>
      <c r="E9562" t="s">
        <v>33</v>
      </c>
      <c r="F9562" s="1">
        <v>44756</v>
      </c>
      <c r="G9562" t="s">
        <v>8004</v>
      </c>
      <c r="H9562" t="s">
        <v>32</v>
      </c>
      <c r="I9562" s="7">
        <v>30117.146512735399</v>
      </c>
      <c r="J9562">
        <v>160</v>
      </c>
      <c r="K9562" t="s">
        <v>17</v>
      </c>
      <c r="L9562" s="1">
        <v>44774</v>
      </c>
      <c r="M9562" t="s">
        <v>18</v>
      </c>
      <c r="N9562" t="s">
        <v>11</v>
      </c>
    </row>
    <row r="9563" spans="1:14" x14ac:dyDescent="0.25">
      <c r="A9563">
        <v>6676</v>
      </c>
      <c r="B9563">
        <v>82</v>
      </c>
      <c r="C9563" t="s">
        <v>12</v>
      </c>
      <c r="D9563" t="s">
        <v>49</v>
      </c>
      <c r="E9563" t="s">
        <v>41</v>
      </c>
      <c r="F9563" s="1">
        <v>44515</v>
      </c>
      <c r="G9563" t="s">
        <v>5988</v>
      </c>
      <c r="H9563" t="s">
        <v>8</v>
      </c>
      <c r="I9563" s="7">
        <v>30692.2104335599</v>
      </c>
      <c r="J9563">
        <v>136</v>
      </c>
      <c r="K9563" t="s">
        <v>24</v>
      </c>
      <c r="L9563" s="1">
        <v>44527</v>
      </c>
      <c r="M9563" t="s">
        <v>10</v>
      </c>
      <c r="N9563" t="s">
        <v>26</v>
      </c>
    </row>
    <row r="9564" spans="1:14" x14ac:dyDescent="0.25">
      <c r="A9564">
        <v>9825</v>
      </c>
      <c r="B9564">
        <v>82</v>
      </c>
      <c r="C9564" t="s">
        <v>12</v>
      </c>
      <c r="D9564" t="s">
        <v>20</v>
      </c>
      <c r="E9564" t="s">
        <v>41</v>
      </c>
      <c r="F9564" s="1">
        <v>44085</v>
      </c>
      <c r="G9564" t="s">
        <v>8540</v>
      </c>
      <c r="H9564" t="s">
        <v>35</v>
      </c>
      <c r="I9564" s="7">
        <v>30889.029780542201</v>
      </c>
      <c r="J9564">
        <v>193</v>
      </c>
      <c r="K9564" t="s">
        <v>17</v>
      </c>
      <c r="L9564" s="1">
        <v>44109</v>
      </c>
      <c r="M9564" t="s">
        <v>47</v>
      </c>
      <c r="N9564" t="s">
        <v>26</v>
      </c>
    </row>
    <row r="9565" spans="1:14" x14ac:dyDescent="0.25">
      <c r="A9565">
        <v>5250</v>
      </c>
      <c r="B9565">
        <v>82</v>
      </c>
      <c r="C9565" t="s">
        <v>4</v>
      </c>
      <c r="D9565" t="s">
        <v>49</v>
      </c>
      <c r="E9565" t="s">
        <v>21</v>
      </c>
      <c r="F9565" s="1">
        <v>43584</v>
      </c>
      <c r="G9565" t="s">
        <v>4782</v>
      </c>
      <c r="H9565" t="s">
        <v>32</v>
      </c>
      <c r="I9565" s="7">
        <v>31138.531570528401</v>
      </c>
      <c r="J9565">
        <v>246</v>
      </c>
      <c r="K9565" t="s">
        <v>17</v>
      </c>
      <c r="L9565" s="1">
        <v>43613</v>
      </c>
      <c r="M9565" t="s">
        <v>25</v>
      </c>
      <c r="N9565" t="s">
        <v>26</v>
      </c>
    </row>
    <row r="9566" spans="1:14" x14ac:dyDescent="0.25">
      <c r="A9566">
        <v>463</v>
      </c>
      <c r="B9566">
        <v>82</v>
      </c>
      <c r="C9566" t="s">
        <v>4</v>
      </c>
      <c r="D9566" t="s">
        <v>13</v>
      </c>
      <c r="E9566" t="s">
        <v>27</v>
      </c>
      <c r="F9566" s="1">
        <v>44355</v>
      </c>
      <c r="G9566" t="s">
        <v>493</v>
      </c>
      <c r="H9566" t="s">
        <v>8</v>
      </c>
      <c r="I9566" s="7">
        <v>31726.597160656602</v>
      </c>
      <c r="J9566">
        <v>118</v>
      </c>
      <c r="K9566" t="s">
        <v>9</v>
      </c>
      <c r="L9566" s="1">
        <v>44381</v>
      </c>
      <c r="M9566" t="s">
        <v>29</v>
      </c>
      <c r="N9566" t="s">
        <v>26</v>
      </c>
    </row>
    <row r="9567" spans="1:14" x14ac:dyDescent="0.25">
      <c r="A9567">
        <v>9425</v>
      </c>
      <c r="B9567">
        <v>82</v>
      </c>
      <c r="C9567" t="s">
        <v>4</v>
      </c>
      <c r="D9567" t="s">
        <v>20</v>
      </c>
      <c r="E9567" t="s">
        <v>27</v>
      </c>
      <c r="F9567" s="1">
        <v>44329</v>
      </c>
      <c r="G9567" t="s">
        <v>8231</v>
      </c>
      <c r="H9567" t="s">
        <v>37</v>
      </c>
      <c r="I9567" s="7">
        <v>31995.895731988399</v>
      </c>
      <c r="J9567">
        <v>372</v>
      </c>
      <c r="K9567" t="s">
        <v>9</v>
      </c>
      <c r="L9567" s="1">
        <v>44354</v>
      </c>
      <c r="M9567" t="s">
        <v>10</v>
      </c>
      <c r="N9567" t="s">
        <v>19</v>
      </c>
    </row>
    <row r="9568" spans="1:14" x14ac:dyDescent="0.25">
      <c r="A9568">
        <v>1352</v>
      </c>
      <c r="B9568">
        <v>82</v>
      </c>
      <c r="C9568" t="s">
        <v>12</v>
      </c>
      <c r="D9568" t="s">
        <v>58</v>
      </c>
      <c r="E9568" t="s">
        <v>41</v>
      </c>
      <c r="F9568" s="1">
        <v>45064</v>
      </c>
      <c r="G9568" t="s">
        <v>1340</v>
      </c>
      <c r="H9568" t="s">
        <v>35</v>
      </c>
      <c r="I9568" s="7">
        <v>33738.625250441699</v>
      </c>
      <c r="J9568">
        <v>416</v>
      </c>
      <c r="K9568" t="s">
        <v>17</v>
      </c>
      <c r="L9568" s="1">
        <v>45071</v>
      </c>
      <c r="M9568" t="s">
        <v>25</v>
      </c>
      <c r="N9568" t="s">
        <v>26</v>
      </c>
    </row>
    <row r="9569" spans="1:14" x14ac:dyDescent="0.25">
      <c r="A9569">
        <v>8212</v>
      </c>
      <c r="B9569">
        <v>82</v>
      </c>
      <c r="C9569" t="s">
        <v>4</v>
      </c>
      <c r="D9569" t="s">
        <v>49</v>
      </c>
      <c r="E9569" t="s">
        <v>14</v>
      </c>
      <c r="F9569" s="1">
        <v>44229</v>
      </c>
      <c r="G9569" t="s">
        <v>3595</v>
      </c>
      <c r="H9569" t="s">
        <v>35</v>
      </c>
      <c r="I9569" s="7">
        <v>33743.984111235099</v>
      </c>
      <c r="J9569">
        <v>119</v>
      </c>
      <c r="K9569" t="s">
        <v>24</v>
      </c>
      <c r="L9569" s="1">
        <v>44259</v>
      </c>
      <c r="M9569" t="s">
        <v>29</v>
      </c>
      <c r="N9569" t="s">
        <v>11</v>
      </c>
    </row>
    <row r="9570" spans="1:14" x14ac:dyDescent="0.25">
      <c r="A9570">
        <v>2485</v>
      </c>
      <c r="B9570">
        <v>82</v>
      </c>
      <c r="C9570" t="s">
        <v>12</v>
      </c>
      <c r="D9570" t="s">
        <v>30</v>
      </c>
      <c r="E9570" t="s">
        <v>21</v>
      </c>
      <c r="F9570" s="1">
        <v>44125</v>
      </c>
      <c r="G9570" t="s">
        <v>2390</v>
      </c>
      <c r="H9570" t="s">
        <v>32</v>
      </c>
      <c r="I9570" s="7">
        <v>34070.152887610202</v>
      </c>
      <c r="J9570">
        <v>208</v>
      </c>
      <c r="K9570" t="s">
        <v>24</v>
      </c>
      <c r="L9570" s="1">
        <v>44136</v>
      </c>
      <c r="M9570" t="s">
        <v>47</v>
      </c>
      <c r="N9570" t="s">
        <v>19</v>
      </c>
    </row>
    <row r="9571" spans="1:14" x14ac:dyDescent="0.25">
      <c r="A9571">
        <v>4086</v>
      </c>
      <c r="B9571">
        <v>82</v>
      </c>
      <c r="C9571" t="s">
        <v>4</v>
      </c>
      <c r="D9571" t="s">
        <v>49</v>
      </c>
      <c r="E9571" t="s">
        <v>27</v>
      </c>
      <c r="F9571" s="1">
        <v>45034</v>
      </c>
      <c r="G9571" t="s">
        <v>3777</v>
      </c>
      <c r="H9571" t="s">
        <v>16</v>
      </c>
      <c r="I9571" s="7">
        <v>34388.586526210704</v>
      </c>
      <c r="J9571">
        <v>295</v>
      </c>
      <c r="K9571" t="s">
        <v>17</v>
      </c>
      <c r="L9571" s="1">
        <v>45050</v>
      </c>
      <c r="M9571" t="s">
        <v>25</v>
      </c>
      <c r="N9571" t="s">
        <v>19</v>
      </c>
    </row>
    <row r="9572" spans="1:14" x14ac:dyDescent="0.25">
      <c r="A9572">
        <v>4776</v>
      </c>
      <c r="B9572">
        <v>82</v>
      </c>
      <c r="C9572" t="s">
        <v>4</v>
      </c>
      <c r="D9572" t="s">
        <v>20</v>
      </c>
      <c r="E9572" t="s">
        <v>21</v>
      </c>
      <c r="F9572" s="1">
        <v>43573</v>
      </c>
      <c r="G9572" t="s">
        <v>4386</v>
      </c>
      <c r="H9572" t="s">
        <v>16</v>
      </c>
      <c r="I9572" s="7">
        <v>34661.374584135097</v>
      </c>
      <c r="J9572">
        <v>426</v>
      </c>
      <c r="K9572" t="s">
        <v>24</v>
      </c>
      <c r="L9572" s="1">
        <v>43584</v>
      </c>
      <c r="M9572" t="s">
        <v>10</v>
      </c>
      <c r="N9572" t="s">
        <v>19</v>
      </c>
    </row>
    <row r="9573" spans="1:14" x14ac:dyDescent="0.25">
      <c r="A9573">
        <v>1186</v>
      </c>
      <c r="B9573">
        <v>82</v>
      </c>
      <c r="C9573" t="s">
        <v>12</v>
      </c>
      <c r="D9573" t="s">
        <v>58</v>
      </c>
      <c r="E9573" t="s">
        <v>33</v>
      </c>
      <c r="F9573" s="1">
        <v>43479</v>
      </c>
      <c r="G9573" t="s">
        <v>1183</v>
      </c>
      <c r="H9573" t="s">
        <v>8</v>
      </c>
      <c r="I9573" s="7">
        <v>34922.382970857303</v>
      </c>
      <c r="J9573">
        <v>214</v>
      </c>
      <c r="K9573" t="s">
        <v>9</v>
      </c>
      <c r="L9573" s="1">
        <v>43507</v>
      </c>
      <c r="M9573" t="s">
        <v>25</v>
      </c>
      <c r="N9573" t="s">
        <v>11</v>
      </c>
    </row>
    <row r="9574" spans="1:14" x14ac:dyDescent="0.25">
      <c r="A9574">
        <v>2547</v>
      </c>
      <c r="B9574">
        <v>82</v>
      </c>
      <c r="C9574" t="s">
        <v>4</v>
      </c>
      <c r="D9574" t="s">
        <v>13</v>
      </c>
      <c r="E9574" t="s">
        <v>41</v>
      </c>
      <c r="F9574" s="1">
        <v>43420</v>
      </c>
      <c r="G9574" t="s">
        <v>2448</v>
      </c>
      <c r="H9574" t="s">
        <v>37</v>
      </c>
      <c r="I9574" s="7">
        <v>34992.702727145297</v>
      </c>
      <c r="J9574">
        <v>365</v>
      </c>
      <c r="K9574" t="s">
        <v>24</v>
      </c>
      <c r="L9574" s="1">
        <v>43428</v>
      </c>
      <c r="M9574" t="s">
        <v>10</v>
      </c>
      <c r="N9574" t="s">
        <v>11</v>
      </c>
    </row>
    <row r="9575" spans="1:14" x14ac:dyDescent="0.25">
      <c r="A9575">
        <v>2400</v>
      </c>
      <c r="B9575">
        <v>82</v>
      </c>
      <c r="C9575" t="s">
        <v>12</v>
      </c>
      <c r="D9575" t="s">
        <v>20</v>
      </c>
      <c r="E9575" t="s">
        <v>21</v>
      </c>
      <c r="F9575" s="1">
        <v>44289</v>
      </c>
      <c r="G9575" t="s">
        <v>2310</v>
      </c>
      <c r="H9575" t="s">
        <v>32</v>
      </c>
      <c r="I9575" s="7">
        <v>35239.642723172103</v>
      </c>
      <c r="J9575">
        <v>139</v>
      </c>
      <c r="K9575" t="s">
        <v>24</v>
      </c>
      <c r="L9575" s="1">
        <v>44295</v>
      </c>
      <c r="M9575" t="s">
        <v>25</v>
      </c>
      <c r="N9575" t="s">
        <v>26</v>
      </c>
    </row>
    <row r="9576" spans="1:14" x14ac:dyDescent="0.25">
      <c r="A9576">
        <v>3006</v>
      </c>
      <c r="B9576">
        <v>82</v>
      </c>
      <c r="C9576" t="s">
        <v>4</v>
      </c>
      <c r="D9576" t="s">
        <v>13</v>
      </c>
      <c r="E9576" t="s">
        <v>6</v>
      </c>
      <c r="F9576" s="1">
        <v>43879</v>
      </c>
      <c r="G9576" t="s">
        <v>2855</v>
      </c>
      <c r="H9576" t="s">
        <v>8</v>
      </c>
      <c r="I9576" s="7">
        <v>36042.704851178198</v>
      </c>
      <c r="J9576">
        <v>474</v>
      </c>
      <c r="K9576" t="s">
        <v>17</v>
      </c>
      <c r="L9576" s="1">
        <v>43897</v>
      </c>
      <c r="M9576" t="s">
        <v>18</v>
      </c>
      <c r="N9576" t="s">
        <v>26</v>
      </c>
    </row>
    <row r="9577" spans="1:14" x14ac:dyDescent="0.25">
      <c r="A9577">
        <v>8485</v>
      </c>
      <c r="B9577">
        <v>82</v>
      </c>
      <c r="C9577" t="s">
        <v>4</v>
      </c>
      <c r="D9577" t="s">
        <v>20</v>
      </c>
      <c r="E9577" t="s">
        <v>21</v>
      </c>
      <c r="F9577" s="1">
        <v>44200</v>
      </c>
      <c r="G9577" t="s">
        <v>6429</v>
      </c>
      <c r="H9577" t="s">
        <v>32</v>
      </c>
      <c r="I9577" s="7">
        <v>36305.415467596897</v>
      </c>
      <c r="J9577">
        <v>445</v>
      </c>
      <c r="K9577" t="s">
        <v>17</v>
      </c>
      <c r="L9577" s="1">
        <v>44227</v>
      </c>
      <c r="M9577" t="s">
        <v>25</v>
      </c>
      <c r="N9577" t="s">
        <v>11</v>
      </c>
    </row>
    <row r="9578" spans="1:14" x14ac:dyDescent="0.25">
      <c r="A9578">
        <v>718</v>
      </c>
      <c r="B9578">
        <v>82</v>
      </c>
      <c r="C9578" t="s">
        <v>4</v>
      </c>
      <c r="D9578" t="s">
        <v>30</v>
      </c>
      <c r="E9578" t="s">
        <v>6</v>
      </c>
      <c r="F9578" s="1">
        <v>43840</v>
      </c>
      <c r="G9578" t="s">
        <v>736</v>
      </c>
      <c r="H9578" t="s">
        <v>32</v>
      </c>
      <c r="I9578" s="7">
        <v>36610.928816561398</v>
      </c>
      <c r="J9578">
        <v>445</v>
      </c>
      <c r="K9578" t="s">
        <v>24</v>
      </c>
      <c r="L9578" s="1">
        <v>43855</v>
      </c>
      <c r="M9578" t="s">
        <v>29</v>
      </c>
      <c r="N9578" t="s">
        <v>19</v>
      </c>
    </row>
    <row r="9579" spans="1:14" x14ac:dyDescent="0.25">
      <c r="A9579">
        <v>3796</v>
      </c>
      <c r="B9579">
        <v>82</v>
      </c>
      <c r="C9579" t="s">
        <v>12</v>
      </c>
      <c r="D9579" t="s">
        <v>97</v>
      </c>
      <c r="E9579" t="s">
        <v>6</v>
      </c>
      <c r="F9579" s="1">
        <v>43721</v>
      </c>
      <c r="G9579" t="s">
        <v>1397</v>
      </c>
      <c r="H9579" t="s">
        <v>37</v>
      </c>
      <c r="I9579" s="7">
        <v>36778.059107397501</v>
      </c>
      <c r="J9579">
        <v>115</v>
      </c>
      <c r="K9579" t="s">
        <v>9</v>
      </c>
      <c r="L9579" s="1">
        <v>43726</v>
      </c>
      <c r="M9579" t="s">
        <v>29</v>
      </c>
      <c r="N9579" t="s">
        <v>11</v>
      </c>
    </row>
    <row r="9580" spans="1:14" x14ac:dyDescent="0.25">
      <c r="A9580">
        <v>5422</v>
      </c>
      <c r="B9580">
        <v>82</v>
      </c>
      <c r="C9580" t="s">
        <v>12</v>
      </c>
      <c r="D9580" t="s">
        <v>20</v>
      </c>
      <c r="E9580" t="s">
        <v>14</v>
      </c>
      <c r="F9580" s="1">
        <v>44292</v>
      </c>
      <c r="G9580" t="s">
        <v>4931</v>
      </c>
      <c r="H9580" t="s">
        <v>8</v>
      </c>
      <c r="I9580" s="7">
        <v>36935.610437049698</v>
      </c>
      <c r="J9580">
        <v>176</v>
      </c>
      <c r="K9580" t="s">
        <v>9</v>
      </c>
      <c r="L9580" s="1">
        <v>44298</v>
      </c>
      <c r="M9580" t="s">
        <v>10</v>
      </c>
      <c r="N9580" t="s">
        <v>11</v>
      </c>
    </row>
    <row r="9581" spans="1:14" x14ac:dyDescent="0.25">
      <c r="A9581">
        <v>9215</v>
      </c>
      <c r="B9581">
        <v>82</v>
      </c>
      <c r="C9581" t="s">
        <v>12</v>
      </c>
      <c r="D9581" t="s">
        <v>97</v>
      </c>
      <c r="E9581" t="s">
        <v>6</v>
      </c>
      <c r="F9581" s="1">
        <v>44359</v>
      </c>
      <c r="G9581" t="s">
        <v>731</v>
      </c>
      <c r="H9581" t="s">
        <v>32</v>
      </c>
      <c r="I9581" s="7">
        <v>37290.977520786902</v>
      </c>
      <c r="J9581">
        <v>250</v>
      </c>
      <c r="K9581" t="s">
        <v>17</v>
      </c>
      <c r="L9581" s="1">
        <v>44377</v>
      </c>
      <c r="M9581" t="s">
        <v>29</v>
      </c>
      <c r="N9581" t="s">
        <v>11</v>
      </c>
    </row>
    <row r="9582" spans="1:14" x14ac:dyDescent="0.25">
      <c r="A9582">
        <v>7934</v>
      </c>
      <c r="B9582">
        <v>82</v>
      </c>
      <c r="C9582" t="s">
        <v>4</v>
      </c>
      <c r="D9582" t="s">
        <v>58</v>
      </c>
      <c r="E9582" t="s">
        <v>41</v>
      </c>
      <c r="F9582" s="1">
        <v>44769</v>
      </c>
      <c r="G9582" t="s">
        <v>7024</v>
      </c>
      <c r="H9582" t="s">
        <v>32</v>
      </c>
      <c r="I9582" s="7">
        <v>37881.292201454802</v>
      </c>
      <c r="J9582">
        <v>132</v>
      </c>
      <c r="K9582" t="s">
        <v>24</v>
      </c>
      <c r="L9582" s="1">
        <v>44783</v>
      </c>
      <c r="M9582" t="s">
        <v>25</v>
      </c>
      <c r="N9582" t="s">
        <v>11</v>
      </c>
    </row>
    <row r="9583" spans="1:14" x14ac:dyDescent="0.25">
      <c r="A9583">
        <v>3170</v>
      </c>
      <c r="B9583">
        <v>82</v>
      </c>
      <c r="C9583" t="s">
        <v>4</v>
      </c>
      <c r="D9583" t="s">
        <v>49</v>
      </c>
      <c r="E9583" t="s">
        <v>21</v>
      </c>
      <c r="F9583" s="1">
        <v>44496</v>
      </c>
      <c r="G9583" t="s">
        <v>2995</v>
      </c>
      <c r="H9583" t="s">
        <v>16</v>
      </c>
      <c r="I9583" s="7">
        <v>37885.405444817698</v>
      </c>
      <c r="J9583">
        <v>127</v>
      </c>
      <c r="K9583" t="s">
        <v>17</v>
      </c>
      <c r="L9583" s="1">
        <v>44499</v>
      </c>
      <c r="M9583" t="s">
        <v>10</v>
      </c>
      <c r="N9583" t="s">
        <v>11</v>
      </c>
    </row>
    <row r="9584" spans="1:14" x14ac:dyDescent="0.25">
      <c r="A9584">
        <v>8513</v>
      </c>
      <c r="B9584">
        <v>82</v>
      </c>
      <c r="C9584" t="s">
        <v>4</v>
      </c>
      <c r="D9584" t="s">
        <v>97</v>
      </c>
      <c r="E9584" t="s">
        <v>6</v>
      </c>
      <c r="F9584" s="1">
        <v>44103</v>
      </c>
      <c r="G9584" t="s">
        <v>7498</v>
      </c>
      <c r="H9584" t="s">
        <v>32</v>
      </c>
      <c r="I9584" s="7">
        <v>38549.258757141499</v>
      </c>
      <c r="J9584">
        <v>202</v>
      </c>
      <c r="K9584" t="s">
        <v>9</v>
      </c>
      <c r="L9584" s="1">
        <v>44113</v>
      </c>
      <c r="M9584" t="s">
        <v>10</v>
      </c>
      <c r="N9584" t="s">
        <v>19</v>
      </c>
    </row>
    <row r="9585" spans="1:14" x14ac:dyDescent="0.25">
      <c r="A9585">
        <v>7</v>
      </c>
      <c r="B9585">
        <v>82</v>
      </c>
      <c r="C9585" t="s">
        <v>12</v>
      </c>
      <c r="D9585" t="s">
        <v>30</v>
      </c>
      <c r="E9585" t="s">
        <v>33</v>
      </c>
      <c r="F9585" s="1">
        <v>44277</v>
      </c>
      <c r="G9585" t="s">
        <v>34</v>
      </c>
      <c r="H9585" t="s">
        <v>35</v>
      </c>
      <c r="I9585" s="7">
        <v>39593.435761130801</v>
      </c>
      <c r="J9585">
        <v>161</v>
      </c>
      <c r="K9585" t="s">
        <v>24</v>
      </c>
      <c r="L9585" s="1">
        <v>44301</v>
      </c>
      <c r="M9585" t="s">
        <v>18</v>
      </c>
      <c r="N9585" t="s">
        <v>26</v>
      </c>
    </row>
    <row r="9586" spans="1:14" x14ac:dyDescent="0.25">
      <c r="A9586">
        <v>2767</v>
      </c>
      <c r="B9586">
        <v>82</v>
      </c>
      <c r="C9586" t="s">
        <v>12</v>
      </c>
      <c r="D9586" t="s">
        <v>49</v>
      </c>
      <c r="E9586" t="s">
        <v>14</v>
      </c>
      <c r="F9586" s="1">
        <v>43515</v>
      </c>
      <c r="G9586" t="s">
        <v>2647</v>
      </c>
      <c r="H9586" t="s">
        <v>32</v>
      </c>
      <c r="I9586" s="7">
        <v>39747.648808462698</v>
      </c>
      <c r="J9586">
        <v>358</v>
      </c>
      <c r="K9586" t="s">
        <v>9</v>
      </c>
      <c r="L9586" s="1">
        <v>43540</v>
      </c>
      <c r="M9586" t="s">
        <v>10</v>
      </c>
      <c r="N9586" t="s">
        <v>11</v>
      </c>
    </row>
    <row r="9587" spans="1:14" x14ac:dyDescent="0.25">
      <c r="A9587">
        <v>8975</v>
      </c>
      <c r="B9587">
        <v>82</v>
      </c>
      <c r="C9587" t="s">
        <v>4</v>
      </c>
      <c r="D9587" t="s">
        <v>38</v>
      </c>
      <c r="E9587" t="s">
        <v>27</v>
      </c>
      <c r="F9587" s="1">
        <v>44319</v>
      </c>
      <c r="G9587" t="s">
        <v>7865</v>
      </c>
      <c r="H9587" t="s">
        <v>8</v>
      </c>
      <c r="I9587" s="7">
        <v>40613.149785464302</v>
      </c>
      <c r="J9587">
        <v>126</v>
      </c>
      <c r="K9587" t="s">
        <v>9</v>
      </c>
      <c r="L9587" s="1">
        <v>44335</v>
      </c>
      <c r="M9587" t="s">
        <v>18</v>
      </c>
      <c r="N9587" t="s">
        <v>11</v>
      </c>
    </row>
    <row r="9588" spans="1:14" x14ac:dyDescent="0.25">
      <c r="A9588">
        <v>2134</v>
      </c>
      <c r="B9588">
        <v>82</v>
      </c>
      <c r="C9588" t="s">
        <v>4</v>
      </c>
      <c r="D9588" t="s">
        <v>13</v>
      </c>
      <c r="E9588" t="s">
        <v>27</v>
      </c>
      <c r="F9588" s="1">
        <v>43570</v>
      </c>
      <c r="G9588" t="s">
        <v>285</v>
      </c>
      <c r="H9588" t="s">
        <v>35</v>
      </c>
      <c r="I9588" s="7">
        <v>41220.754129781802</v>
      </c>
      <c r="J9588">
        <v>489</v>
      </c>
      <c r="K9588" t="s">
        <v>17</v>
      </c>
      <c r="L9588" s="1">
        <v>43594</v>
      </c>
      <c r="M9588" t="s">
        <v>25</v>
      </c>
      <c r="N9588" t="s">
        <v>11</v>
      </c>
    </row>
    <row r="9589" spans="1:14" x14ac:dyDescent="0.25">
      <c r="A9589">
        <v>4878</v>
      </c>
      <c r="B9589">
        <v>82</v>
      </c>
      <c r="C9589" t="s">
        <v>12</v>
      </c>
      <c r="D9589" t="s">
        <v>49</v>
      </c>
      <c r="E9589" t="s">
        <v>6</v>
      </c>
      <c r="F9589" s="1">
        <v>44246</v>
      </c>
      <c r="G9589" t="s">
        <v>4473</v>
      </c>
      <c r="H9589" t="s">
        <v>35</v>
      </c>
      <c r="I9589" s="7">
        <v>41398.424428888597</v>
      </c>
      <c r="J9589">
        <v>174</v>
      </c>
      <c r="K9589" t="s">
        <v>17</v>
      </c>
      <c r="L9589" s="1">
        <v>44250</v>
      </c>
      <c r="M9589" t="s">
        <v>25</v>
      </c>
      <c r="N9589" t="s">
        <v>26</v>
      </c>
    </row>
    <row r="9590" spans="1:14" x14ac:dyDescent="0.25">
      <c r="A9590">
        <v>4581</v>
      </c>
      <c r="B9590">
        <v>82</v>
      </c>
      <c r="C9590" t="s">
        <v>12</v>
      </c>
      <c r="D9590" t="s">
        <v>97</v>
      </c>
      <c r="E9590" t="s">
        <v>33</v>
      </c>
      <c r="F9590" s="1">
        <v>44660</v>
      </c>
      <c r="G9590" t="s">
        <v>4211</v>
      </c>
      <c r="H9590" t="s">
        <v>16</v>
      </c>
      <c r="I9590" s="7">
        <v>41998.086673596699</v>
      </c>
      <c r="J9590">
        <v>204</v>
      </c>
      <c r="K9590" t="s">
        <v>24</v>
      </c>
      <c r="L9590" s="1">
        <v>44662</v>
      </c>
      <c r="M9590" t="s">
        <v>29</v>
      </c>
      <c r="N9590" t="s">
        <v>19</v>
      </c>
    </row>
    <row r="9591" spans="1:14" x14ac:dyDescent="0.25">
      <c r="A9591">
        <v>4974</v>
      </c>
      <c r="B9591">
        <v>82</v>
      </c>
      <c r="C9591" t="s">
        <v>12</v>
      </c>
      <c r="D9591" t="s">
        <v>13</v>
      </c>
      <c r="E9591" t="s">
        <v>41</v>
      </c>
      <c r="F9591" s="1">
        <v>45071</v>
      </c>
      <c r="G9591" t="s">
        <v>4555</v>
      </c>
      <c r="H9591" t="s">
        <v>8</v>
      </c>
      <c r="I9591" s="7">
        <v>42320.032901037099</v>
      </c>
      <c r="J9591">
        <v>241</v>
      </c>
      <c r="K9591" t="s">
        <v>17</v>
      </c>
      <c r="L9591" s="1">
        <v>45078</v>
      </c>
      <c r="M9591" t="s">
        <v>10</v>
      </c>
      <c r="N9591" t="s">
        <v>19</v>
      </c>
    </row>
    <row r="9592" spans="1:14" x14ac:dyDescent="0.25">
      <c r="A9592">
        <v>6532</v>
      </c>
      <c r="B9592">
        <v>82</v>
      </c>
      <c r="C9592" t="s">
        <v>12</v>
      </c>
      <c r="D9592" t="s">
        <v>13</v>
      </c>
      <c r="E9592" t="s">
        <v>6</v>
      </c>
      <c r="F9592" s="1">
        <v>45108</v>
      </c>
      <c r="G9592" t="s">
        <v>5870</v>
      </c>
      <c r="H9592" t="s">
        <v>16</v>
      </c>
      <c r="I9592" s="7">
        <v>42927.2323233508</v>
      </c>
      <c r="J9592">
        <v>402</v>
      </c>
      <c r="K9592" t="s">
        <v>9</v>
      </c>
      <c r="L9592" s="1">
        <v>45113</v>
      </c>
      <c r="M9592" t="s">
        <v>25</v>
      </c>
      <c r="N9592" t="s">
        <v>19</v>
      </c>
    </row>
    <row r="9593" spans="1:14" x14ac:dyDescent="0.25">
      <c r="A9593">
        <v>3719</v>
      </c>
      <c r="B9593">
        <v>82</v>
      </c>
      <c r="C9593" t="s">
        <v>12</v>
      </c>
      <c r="D9593" t="s">
        <v>97</v>
      </c>
      <c r="E9593" t="s">
        <v>6</v>
      </c>
      <c r="F9593" s="1">
        <v>43425</v>
      </c>
      <c r="G9593" t="s">
        <v>3469</v>
      </c>
      <c r="H9593" t="s">
        <v>8</v>
      </c>
      <c r="I9593" s="7">
        <v>42988.6182937099</v>
      </c>
      <c r="J9593">
        <v>362</v>
      </c>
      <c r="K9593" t="s">
        <v>9</v>
      </c>
      <c r="L9593" s="1">
        <v>43436</v>
      </c>
      <c r="M9593" t="s">
        <v>25</v>
      </c>
      <c r="N9593" t="s">
        <v>11</v>
      </c>
    </row>
    <row r="9594" spans="1:14" x14ac:dyDescent="0.25">
      <c r="A9594">
        <v>1170</v>
      </c>
      <c r="B9594">
        <v>82</v>
      </c>
      <c r="C9594" t="s">
        <v>12</v>
      </c>
      <c r="D9594" t="s">
        <v>30</v>
      </c>
      <c r="E9594" t="s">
        <v>21</v>
      </c>
      <c r="F9594" s="1">
        <v>43894</v>
      </c>
      <c r="G9594" t="s">
        <v>1167</v>
      </c>
      <c r="H9594" t="s">
        <v>32</v>
      </c>
      <c r="I9594" s="7">
        <v>43394.576149478598</v>
      </c>
      <c r="J9594">
        <v>158</v>
      </c>
      <c r="K9594" t="s">
        <v>24</v>
      </c>
      <c r="L9594" s="1">
        <v>43913</v>
      </c>
      <c r="M9594" t="s">
        <v>47</v>
      </c>
      <c r="N9594" t="s">
        <v>19</v>
      </c>
    </row>
    <row r="9595" spans="1:14" x14ac:dyDescent="0.25">
      <c r="A9595">
        <v>3020</v>
      </c>
      <c r="B9595">
        <v>82</v>
      </c>
      <c r="C9595" t="s">
        <v>4</v>
      </c>
      <c r="D9595" t="s">
        <v>97</v>
      </c>
      <c r="E9595" t="s">
        <v>41</v>
      </c>
      <c r="F9595" s="1">
        <v>44944</v>
      </c>
      <c r="G9595" t="s">
        <v>1234</v>
      </c>
      <c r="H9595" t="s">
        <v>16</v>
      </c>
      <c r="I9595" s="7">
        <v>44179.001728050702</v>
      </c>
      <c r="J9595">
        <v>198</v>
      </c>
      <c r="K9595" t="s">
        <v>17</v>
      </c>
      <c r="L9595" s="1">
        <v>44948</v>
      </c>
      <c r="M9595" t="s">
        <v>10</v>
      </c>
      <c r="N9595" t="s">
        <v>19</v>
      </c>
    </row>
    <row r="9596" spans="1:14" x14ac:dyDescent="0.25">
      <c r="A9596">
        <v>1891</v>
      </c>
      <c r="B9596">
        <v>82</v>
      </c>
      <c r="C9596" t="s">
        <v>12</v>
      </c>
      <c r="D9596" t="s">
        <v>13</v>
      </c>
      <c r="E9596" t="s">
        <v>41</v>
      </c>
      <c r="F9596" s="1">
        <v>44228</v>
      </c>
      <c r="G9596" t="s">
        <v>1837</v>
      </c>
      <c r="H9596" t="s">
        <v>16</v>
      </c>
      <c r="I9596" s="7">
        <v>44194.439354548202</v>
      </c>
      <c r="J9596">
        <v>310</v>
      </c>
      <c r="K9596" t="s">
        <v>9</v>
      </c>
      <c r="L9596" s="1">
        <v>44236</v>
      </c>
      <c r="M9596" t="s">
        <v>25</v>
      </c>
      <c r="N9596" t="s">
        <v>19</v>
      </c>
    </row>
    <row r="9597" spans="1:14" x14ac:dyDescent="0.25">
      <c r="A9597">
        <v>2775</v>
      </c>
      <c r="B9597">
        <v>82</v>
      </c>
      <c r="C9597" t="s">
        <v>4</v>
      </c>
      <c r="D9597" t="s">
        <v>49</v>
      </c>
      <c r="E9597" t="s">
        <v>33</v>
      </c>
      <c r="F9597" s="1">
        <v>43547</v>
      </c>
      <c r="G9597" t="s">
        <v>2654</v>
      </c>
      <c r="H9597" t="s">
        <v>16</v>
      </c>
      <c r="I9597" s="7">
        <v>44200.792367808899</v>
      </c>
      <c r="J9597">
        <v>335</v>
      </c>
      <c r="K9597" t="s">
        <v>9</v>
      </c>
      <c r="L9597" s="1">
        <v>43549</v>
      </c>
      <c r="M9597" t="s">
        <v>10</v>
      </c>
      <c r="N9597" t="s">
        <v>19</v>
      </c>
    </row>
    <row r="9598" spans="1:14" x14ac:dyDescent="0.25">
      <c r="A9598">
        <v>8537</v>
      </c>
      <c r="B9598">
        <v>82</v>
      </c>
      <c r="C9598" t="s">
        <v>4</v>
      </c>
      <c r="D9598" t="s">
        <v>49</v>
      </c>
      <c r="E9598" t="s">
        <v>33</v>
      </c>
      <c r="F9598" s="1">
        <v>43468</v>
      </c>
      <c r="G9598" t="s">
        <v>7517</v>
      </c>
      <c r="H9598" t="s">
        <v>16</v>
      </c>
      <c r="I9598" s="7">
        <v>44434.100887535598</v>
      </c>
      <c r="J9598">
        <v>210</v>
      </c>
      <c r="K9598" t="s">
        <v>9</v>
      </c>
      <c r="L9598" s="1">
        <v>43496</v>
      </c>
      <c r="M9598" t="s">
        <v>29</v>
      </c>
      <c r="N9598" t="s">
        <v>11</v>
      </c>
    </row>
    <row r="9599" spans="1:14" x14ac:dyDescent="0.25">
      <c r="A9599">
        <v>4274</v>
      </c>
      <c r="B9599">
        <v>82</v>
      </c>
      <c r="C9599" t="s">
        <v>12</v>
      </c>
      <c r="D9599" t="s">
        <v>49</v>
      </c>
      <c r="E9599" t="s">
        <v>6</v>
      </c>
      <c r="F9599" s="1">
        <v>44525</v>
      </c>
      <c r="G9599" t="s">
        <v>277</v>
      </c>
      <c r="H9599" t="s">
        <v>32</v>
      </c>
      <c r="I9599" s="7">
        <v>45281.608133255097</v>
      </c>
      <c r="J9599">
        <v>153</v>
      </c>
      <c r="K9599" t="s">
        <v>24</v>
      </c>
      <c r="L9599" s="1">
        <v>44542</v>
      </c>
      <c r="M9599" t="s">
        <v>18</v>
      </c>
      <c r="N9599" t="s">
        <v>19</v>
      </c>
    </row>
    <row r="9600" spans="1:14" x14ac:dyDescent="0.25">
      <c r="A9600">
        <v>4855</v>
      </c>
      <c r="B9600">
        <v>82</v>
      </c>
      <c r="C9600" t="s">
        <v>4</v>
      </c>
      <c r="D9600" t="s">
        <v>30</v>
      </c>
      <c r="E9600" t="s">
        <v>21</v>
      </c>
      <c r="F9600" s="1">
        <v>44835</v>
      </c>
      <c r="G9600" t="s">
        <v>4454</v>
      </c>
      <c r="H9600" t="s">
        <v>16</v>
      </c>
      <c r="I9600" s="7">
        <v>45498.5951054467</v>
      </c>
      <c r="J9600">
        <v>298</v>
      </c>
      <c r="K9600" t="s">
        <v>17</v>
      </c>
      <c r="L9600" s="1">
        <v>44838</v>
      </c>
      <c r="M9600" t="s">
        <v>29</v>
      </c>
      <c r="N9600" t="s">
        <v>11</v>
      </c>
    </row>
    <row r="9601" spans="1:14" x14ac:dyDescent="0.25">
      <c r="A9601">
        <v>1924</v>
      </c>
      <c r="B9601">
        <v>82</v>
      </c>
      <c r="C9601" t="s">
        <v>12</v>
      </c>
      <c r="D9601" t="s">
        <v>13</v>
      </c>
      <c r="E9601" t="s">
        <v>21</v>
      </c>
      <c r="F9601" s="1">
        <v>43680</v>
      </c>
      <c r="G9601" t="s">
        <v>1869</v>
      </c>
      <c r="H9601" t="s">
        <v>8</v>
      </c>
      <c r="I9601" s="7">
        <v>45713.364679945102</v>
      </c>
      <c r="J9601">
        <v>324</v>
      </c>
      <c r="K9601" t="s">
        <v>24</v>
      </c>
      <c r="L9601" s="1">
        <v>43703</v>
      </c>
      <c r="M9601" t="s">
        <v>47</v>
      </c>
      <c r="N9601" t="s">
        <v>19</v>
      </c>
    </row>
    <row r="9602" spans="1:14" x14ac:dyDescent="0.25">
      <c r="A9602">
        <v>9019</v>
      </c>
      <c r="B9602">
        <v>82</v>
      </c>
      <c r="C9602" t="s">
        <v>4</v>
      </c>
      <c r="D9602" t="s">
        <v>5</v>
      </c>
      <c r="E9602" t="s">
        <v>33</v>
      </c>
      <c r="F9602" s="1">
        <v>43714</v>
      </c>
      <c r="G9602" t="s">
        <v>6563</v>
      </c>
      <c r="H9602" t="s">
        <v>35</v>
      </c>
      <c r="I9602" s="7">
        <v>45814.581808294301</v>
      </c>
      <c r="J9602">
        <v>276</v>
      </c>
      <c r="K9602" t="s">
        <v>9</v>
      </c>
      <c r="L9602" s="1">
        <v>43722</v>
      </c>
      <c r="M9602" t="s">
        <v>18</v>
      </c>
      <c r="N9602" t="s">
        <v>19</v>
      </c>
    </row>
    <row r="9603" spans="1:14" x14ac:dyDescent="0.25">
      <c r="A9603">
        <v>224</v>
      </c>
      <c r="B9603">
        <v>82</v>
      </c>
      <c r="C9603" t="s">
        <v>4</v>
      </c>
      <c r="D9603" t="s">
        <v>49</v>
      </c>
      <c r="E9603" t="s">
        <v>27</v>
      </c>
      <c r="F9603" s="1">
        <v>43543</v>
      </c>
      <c r="G9603" t="s">
        <v>257</v>
      </c>
      <c r="H9603" t="s">
        <v>16</v>
      </c>
      <c r="I9603" s="7">
        <v>45969.6102500739</v>
      </c>
      <c r="J9603">
        <v>222</v>
      </c>
      <c r="K9603" t="s">
        <v>17</v>
      </c>
      <c r="L9603" s="1">
        <v>43573</v>
      </c>
      <c r="M9603" t="s">
        <v>47</v>
      </c>
      <c r="N9603" t="s">
        <v>19</v>
      </c>
    </row>
    <row r="9604" spans="1:14" x14ac:dyDescent="0.25">
      <c r="A9604">
        <v>3902</v>
      </c>
      <c r="B9604">
        <v>82</v>
      </c>
      <c r="C9604" t="s">
        <v>12</v>
      </c>
      <c r="D9604" t="s">
        <v>38</v>
      </c>
      <c r="E9604" t="s">
        <v>27</v>
      </c>
      <c r="F9604" s="1">
        <v>44310</v>
      </c>
      <c r="G9604" t="s">
        <v>3618</v>
      </c>
      <c r="H9604" t="s">
        <v>32</v>
      </c>
      <c r="I9604" s="7">
        <v>46246.548886759498</v>
      </c>
      <c r="J9604">
        <v>265</v>
      </c>
      <c r="K9604" t="s">
        <v>9</v>
      </c>
      <c r="L9604" s="1">
        <v>44330</v>
      </c>
      <c r="M9604" t="s">
        <v>10</v>
      </c>
      <c r="N9604" t="s">
        <v>26</v>
      </c>
    </row>
    <row r="9605" spans="1:14" x14ac:dyDescent="0.25">
      <c r="A9605">
        <v>3130</v>
      </c>
      <c r="B9605">
        <v>82</v>
      </c>
      <c r="C9605" t="s">
        <v>4</v>
      </c>
      <c r="D9605" t="s">
        <v>97</v>
      </c>
      <c r="E9605" t="s">
        <v>14</v>
      </c>
      <c r="F9605" s="1">
        <v>44006</v>
      </c>
      <c r="G9605" t="s">
        <v>2962</v>
      </c>
      <c r="H9605" t="s">
        <v>37</v>
      </c>
      <c r="I9605" s="7">
        <v>46299.938379723397</v>
      </c>
      <c r="J9605">
        <v>320</v>
      </c>
      <c r="K9605" t="s">
        <v>24</v>
      </c>
      <c r="L9605" s="1">
        <v>44033</v>
      </c>
      <c r="M9605" t="s">
        <v>10</v>
      </c>
      <c r="N9605" t="s">
        <v>19</v>
      </c>
    </row>
    <row r="9606" spans="1:14" x14ac:dyDescent="0.25">
      <c r="A9606">
        <v>1816</v>
      </c>
      <c r="B9606">
        <v>82</v>
      </c>
      <c r="C9606" t="s">
        <v>12</v>
      </c>
      <c r="D9606" t="s">
        <v>13</v>
      </c>
      <c r="E9606" t="s">
        <v>33</v>
      </c>
      <c r="F9606" s="1">
        <v>44988</v>
      </c>
      <c r="G9606" t="s">
        <v>1765</v>
      </c>
      <c r="H9606" t="s">
        <v>37</v>
      </c>
      <c r="I9606" s="7">
        <v>46339.135946576302</v>
      </c>
      <c r="J9606">
        <v>199</v>
      </c>
      <c r="K9606" t="s">
        <v>9</v>
      </c>
      <c r="L9606" s="1">
        <v>45001</v>
      </c>
      <c r="M9606" t="s">
        <v>47</v>
      </c>
      <c r="N9606" t="s">
        <v>11</v>
      </c>
    </row>
    <row r="9607" spans="1:14" x14ac:dyDescent="0.25">
      <c r="A9607">
        <v>50</v>
      </c>
      <c r="B9607">
        <v>82</v>
      </c>
      <c r="C9607" t="s">
        <v>4</v>
      </c>
      <c r="D9607" t="s">
        <v>49</v>
      </c>
      <c r="E9607" t="s">
        <v>6</v>
      </c>
      <c r="F9607" s="1">
        <v>44245</v>
      </c>
      <c r="G9607" t="s">
        <v>84</v>
      </c>
      <c r="H9607" t="s">
        <v>35</v>
      </c>
      <c r="I9607" s="7">
        <v>46461.822523561801</v>
      </c>
      <c r="J9607">
        <v>186</v>
      </c>
      <c r="K9607" t="s">
        <v>24</v>
      </c>
      <c r="L9607" s="1">
        <v>44261</v>
      </c>
      <c r="M9607" t="s">
        <v>18</v>
      </c>
      <c r="N9607" t="s">
        <v>26</v>
      </c>
    </row>
    <row r="9608" spans="1:14" x14ac:dyDescent="0.25">
      <c r="A9608">
        <v>7403</v>
      </c>
      <c r="B9608">
        <v>82</v>
      </c>
      <c r="C9608" t="s">
        <v>4</v>
      </c>
      <c r="D9608" t="s">
        <v>38</v>
      </c>
      <c r="E9608" t="s">
        <v>41</v>
      </c>
      <c r="F9608" s="1">
        <v>44183</v>
      </c>
      <c r="G9608" t="s">
        <v>6592</v>
      </c>
      <c r="H9608" t="s">
        <v>16</v>
      </c>
      <c r="I9608" s="7">
        <v>47112.738033592301</v>
      </c>
      <c r="J9608">
        <v>248</v>
      </c>
      <c r="K9608" t="s">
        <v>24</v>
      </c>
      <c r="L9608" s="1">
        <v>44185</v>
      </c>
      <c r="M9608" t="s">
        <v>18</v>
      </c>
      <c r="N9608" t="s">
        <v>11</v>
      </c>
    </row>
    <row r="9609" spans="1:14" x14ac:dyDescent="0.25">
      <c r="A9609">
        <v>4842</v>
      </c>
      <c r="B9609">
        <v>82</v>
      </c>
      <c r="C9609" t="s">
        <v>12</v>
      </c>
      <c r="D9609" t="s">
        <v>30</v>
      </c>
      <c r="E9609" t="s">
        <v>27</v>
      </c>
      <c r="F9609" s="1">
        <v>44352</v>
      </c>
      <c r="G9609" t="s">
        <v>4442</v>
      </c>
      <c r="H9609" t="s">
        <v>35</v>
      </c>
      <c r="I9609" s="7">
        <v>47128.483397294898</v>
      </c>
      <c r="J9609">
        <v>490</v>
      </c>
      <c r="K9609" t="s">
        <v>24</v>
      </c>
      <c r="L9609" s="1">
        <v>44370</v>
      </c>
      <c r="M9609" t="s">
        <v>10</v>
      </c>
      <c r="N9609" t="s">
        <v>11</v>
      </c>
    </row>
    <row r="9610" spans="1:14" x14ac:dyDescent="0.25">
      <c r="A9610">
        <v>4226</v>
      </c>
      <c r="B9610">
        <v>82</v>
      </c>
      <c r="C9610" t="s">
        <v>4</v>
      </c>
      <c r="D9610" t="s">
        <v>97</v>
      </c>
      <c r="E9610" t="s">
        <v>21</v>
      </c>
      <c r="F9610" s="1">
        <v>44128</v>
      </c>
      <c r="G9610" t="s">
        <v>3902</v>
      </c>
      <c r="H9610" t="s">
        <v>32</v>
      </c>
      <c r="I9610" s="7">
        <v>48111.155653686503</v>
      </c>
      <c r="J9610">
        <v>409</v>
      </c>
      <c r="K9610" t="s">
        <v>17</v>
      </c>
      <c r="L9610" s="1">
        <v>44130</v>
      </c>
      <c r="M9610" t="s">
        <v>47</v>
      </c>
      <c r="N9610" t="s">
        <v>11</v>
      </c>
    </row>
    <row r="9611" spans="1:14" x14ac:dyDescent="0.25">
      <c r="A9611">
        <v>6485</v>
      </c>
      <c r="B9611">
        <v>82</v>
      </c>
      <c r="C9611" t="s">
        <v>12</v>
      </c>
      <c r="D9611" t="s">
        <v>58</v>
      </c>
      <c r="E9611" t="s">
        <v>21</v>
      </c>
      <c r="F9611" s="1">
        <v>45213</v>
      </c>
      <c r="G9611" t="s">
        <v>5830</v>
      </c>
      <c r="H9611" t="s">
        <v>16</v>
      </c>
      <c r="I9611" s="7">
        <v>48160.8036420926</v>
      </c>
      <c r="J9611">
        <v>416</v>
      </c>
      <c r="K9611" t="s">
        <v>9</v>
      </c>
      <c r="L9611" s="1">
        <v>45224</v>
      </c>
      <c r="M9611" t="s">
        <v>18</v>
      </c>
      <c r="N9611" t="s">
        <v>11</v>
      </c>
    </row>
    <row r="9612" spans="1:14" x14ac:dyDescent="0.25">
      <c r="A9612">
        <v>7378</v>
      </c>
      <c r="B9612">
        <v>82</v>
      </c>
      <c r="C9612" t="s">
        <v>12</v>
      </c>
      <c r="D9612" t="s">
        <v>30</v>
      </c>
      <c r="E9612" t="s">
        <v>33</v>
      </c>
      <c r="F9612" s="1">
        <v>44024</v>
      </c>
      <c r="G9612" t="s">
        <v>6571</v>
      </c>
      <c r="H9612" t="s">
        <v>32</v>
      </c>
      <c r="I9612" s="7">
        <v>48533.401503125999</v>
      </c>
      <c r="J9612">
        <v>132</v>
      </c>
      <c r="K9612" t="s">
        <v>24</v>
      </c>
      <c r="L9612" s="1">
        <v>44050</v>
      </c>
      <c r="M9612" t="s">
        <v>29</v>
      </c>
      <c r="N9612" t="s">
        <v>19</v>
      </c>
    </row>
    <row r="9613" spans="1:14" x14ac:dyDescent="0.25">
      <c r="A9613">
        <v>9748</v>
      </c>
      <c r="B9613">
        <v>82</v>
      </c>
      <c r="C9613" t="s">
        <v>12</v>
      </c>
      <c r="D9613" t="s">
        <v>30</v>
      </c>
      <c r="E9613" t="s">
        <v>6</v>
      </c>
      <c r="F9613" s="1">
        <v>44751</v>
      </c>
      <c r="G9613" t="s">
        <v>8483</v>
      </c>
      <c r="H9613" t="s">
        <v>8</v>
      </c>
      <c r="I9613" s="7">
        <v>49397.9988626298</v>
      </c>
      <c r="J9613">
        <v>382</v>
      </c>
      <c r="K9613" t="s">
        <v>24</v>
      </c>
      <c r="L9613" s="1">
        <v>44776</v>
      </c>
      <c r="M9613" t="s">
        <v>18</v>
      </c>
      <c r="N9613" t="s">
        <v>19</v>
      </c>
    </row>
    <row r="9614" spans="1:14" x14ac:dyDescent="0.25">
      <c r="A9614">
        <v>1211</v>
      </c>
      <c r="B9614">
        <v>82</v>
      </c>
      <c r="C9614" t="s">
        <v>4</v>
      </c>
      <c r="D9614" t="s">
        <v>58</v>
      </c>
      <c r="E9614" t="s">
        <v>6</v>
      </c>
      <c r="F9614" s="1">
        <v>44781</v>
      </c>
      <c r="G9614" t="s">
        <v>1208</v>
      </c>
      <c r="H9614" t="s">
        <v>32</v>
      </c>
      <c r="I9614" s="7">
        <v>49690.6979114352</v>
      </c>
      <c r="J9614">
        <v>421</v>
      </c>
      <c r="K9614" t="s">
        <v>17</v>
      </c>
      <c r="L9614" s="1">
        <v>44788</v>
      </c>
      <c r="M9614" t="s">
        <v>29</v>
      </c>
      <c r="N9614" t="s">
        <v>19</v>
      </c>
    </row>
    <row r="9615" spans="1:14" x14ac:dyDescent="0.25">
      <c r="A9615">
        <v>5367</v>
      </c>
      <c r="B9615">
        <v>83</v>
      </c>
      <c r="C9615" t="s">
        <v>4</v>
      </c>
      <c r="D9615" t="s">
        <v>20</v>
      </c>
      <c r="E9615" t="s">
        <v>14</v>
      </c>
      <c r="F9615" s="1">
        <v>44886</v>
      </c>
      <c r="G9615" t="s">
        <v>2271</v>
      </c>
      <c r="H9615" t="s">
        <v>32</v>
      </c>
      <c r="I9615" s="7">
        <v>1080.8669526267499</v>
      </c>
      <c r="J9615">
        <v>302</v>
      </c>
      <c r="K9615" t="s">
        <v>9</v>
      </c>
      <c r="L9615" s="1">
        <v>44888</v>
      </c>
      <c r="M9615" t="s">
        <v>25</v>
      </c>
      <c r="N9615" t="s">
        <v>11</v>
      </c>
    </row>
    <row r="9616" spans="1:14" x14ac:dyDescent="0.25">
      <c r="A9616">
        <v>9328</v>
      </c>
      <c r="B9616">
        <v>83</v>
      </c>
      <c r="C9616" t="s">
        <v>4</v>
      </c>
      <c r="D9616" t="s">
        <v>20</v>
      </c>
      <c r="E9616" t="s">
        <v>6</v>
      </c>
      <c r="F9616" s="1">
        <v>45032</v>
      </c>
      <c r="G9616" t="s">
        <v>2732</v>
      </c>
      <c r="H9616" t="s">
        <v>32</v>
      </c>
      <c r="I9616" s="7">
        <v>1282.4935905657201</v>
      </c>
      <c r="J9616">
        <v>210</v>
      </c>
      <c r="K9616" t="s">
        <v>9</v>
      </c>
      <c r="L9616" s="1">
        <v>45060</v>
      </c>
      <c r="M9616" t="s">
        <v>47</v>
      </c>
      <c r="N9616" t="s">
        <v>26</v>
      </c>
    </row>
    <row r="9617" spans="1:14" x14ac:dyDescent="0.25">
      <c r="A9617">
        <v>2908</v>
      </c>
      <c r="B9617">
        <v>83</v>
      </c>
      <c r="C9617" t="s">
        <v>12</v>
      </c>
      <c r="D9617" t="s">
        <v>30</v>
      </c>
      <c r="E9617" t="s">
        <v>27</v>
      </c>
      <c r="F9617" s="1">
        <v>43552</v>
      </c>
      <c r="G9617" t="s">
        <v>1071</v>
      </c>
      <c r="H9617" t="s">
        <v>16</v>
      </c>
      <c r="I9617" s="7">
        <v>1308.8484077804301</v>
      </c>
      <c r="J9617">
        <v>346</v>
      </c>
      <c r="K9617" t="s">
        <v>24</v>
      </c>
      <c r="L9617" s="1">
        <v>43560</v>
      </c>
      <c r="M9617" t="s">
        <v>25</v>
      </c>
      <c r="N9617" t="s">
        <v>26</v>
      </c>
    </row>
    <row r="9618" spans="1:14" x14ac:dyDescent="0.25">
      <c r="A9618">
        <v>2481</v>
      </c>
      <c r="B9618">
        <v>83</v>
      </c>
      <c r="C9618" t="s">
        <v>4</v>
      </c>
      <c r="D9618" t="s">
        <v>97</v>
      </c>
      <c r="E9618" t="s">
        <v>41</v>
      </c>
      <c r="F9618" s="1">
        <v>43642</v>
      </c>
      <c r="G9618" t="s">
        <v>2387</v>
      </c>
      <c r="H9618" t="s">
        <v>32</v>
      </c>
      <c r="I9618" s="7">
        <v>1333.18946406533</v>
      </c>
      <c r="J9618">
        <v>493</v>
      </c>
      <c r="K9618" t="s">
        <v>9</v>
      </c>
      <c r="L9618" s="1">
        <v>43668</v>
      </c>
      <c r="M9618" t="s">
        <v>18</v>
      </c>
      <c r="N9618" t="s">
        <v>19</v>
      </c>
    </row>
    <row r="9619" spans="1:14" x14ac:dyDescent="0.25">
      <c r="A9619">
        <v>1389</v>
      </c>
      <c r="B9619">
        <v>83</v>
      </c>
      <c r="C9619" t="s">
        <v>12</v>
      </c>
      <c r="D9619" t="s">
        <v>20</v>
      </c>
      <c r="E9619" t="s">
        <v>21</v>
      </c>
      <c r="F9619" s="1">
        <v>44463</v>
      </c>
      <c r="G9619" t="s">
        <v>1372</v>
      </c>
      <c r="H9619" t="s">
        <v>35</v>
      </c>
      <c r="I9619" s="7">
        <v>1606.51718574149</v>
      </c>
      <c r="J9619">
        <v>310</v>
      </c>
      <c r="K9619" t="s">
        <v>17</v>
      </c>
      <c r="L9619" s="1">
        <v>44483</v>
      </c>
      <c r="M9619" t="s">
        <v>18</v>
      </c>
      <c r="N9619" t="s">
        <v>19</v>
      </c>
    </row>
    <row r="9620" spans="1:14" x14ac:dyDescent="0.25">
      <c r="A9620">
        <v>3080</v>
      </c>
      <c r="B9620">
        <v>83</v>
      </c>
      <c r="C9620" t="s">
        <v>4</v>
      </c>
      <c r="D9620" t="s">
        <v>58</v>
      </c>
      <c r="E9620" t="s">
        <v>33</v>
      </c>
      <c r="F9620" s="1">
        <v>45020</v>
      </c>
      <c r="G9620" t="s">
        <v>2916</v>
      </c>
      <c r="H9620" t="s">
        <v>16</v>
      </c>
      <c r="I9620" s="7">
        <v>1993.93601691702</v>
      </c>
      <c r="J9620">
        <v>479</v>
      </c>
      <c r="K9620" t="s">
        <v>9</v>
      </c>
      <c r="L9620" s="1">
        <v>45023</v>
      </c>
      <c r="M9620" t="s">
        <v>47</v>
      </c>
      <c r="N9620" t="s">
        <v>11</v>
      </c>
    </row>
    <row r="9621" spans="1:14" x14ac:dyDescent="0.25">
      <c r="A9621">
        <v>8958</v>
      </c>
      <c r="B9621">
        <v>83</v>
      </c>
      <c r="C9621" t="s">
        <v>4</v>
      </c>
      <c r="D9621" t="s">
        <v>97</v>
      </c>
      <c r="E9621" t="s">
        <v>33</v>
      </c>
      <c r="F9621" s="1">
        <v>43427</v>
      </c>
      <c r="G9621" t="s">
        <v>6438</v>
      </c>
      <c r="H9621" t="s">
        <v>37</v>
      </c>
      <c r="I9621" s="7">
        <v>2342.51387013761</v>
      </c>
      <c r="J9621">
        <v>420</v>
      </c>
      <c r="K9621" t="s">
        <v>17</v>
      </c>
      <c r="L9621" s="1">
        <v>43454</v>
      </c>
      <c r="M9621" t="s">
        <v>25</v>
      </c>
      <c r="N9621" t="s">
        <v>19</v>
      </c>
    </row>
    <row r="9622" spans="1:14" x14ac:dyDescent="0.25">
      <c r="A9622">
        <v>4999</v>
      </c>
      <c r="B9622">
        <v>83</v>
      </c>
      <c r="C9622" t="s">
        <v>12</v>
      </c>
      <c r="D9622" t="s">
        <v>13</v>
      </c>
      <c r="E9622" t="s">
        <v>27</v>
      </c>
      <c r="F9622" s="1">
        <v>44507</v>
      </c>
      <c r="G9622" t="s">
        <v>4577</v>
      </c>
      <c r="H9622" t="s">
        <v>32</v>
      </c>
      <c r="I9622" s="7">
        <v>2799.1051522478901</v>
      </c>
      <c r="J9622">
        <v>173</v>
      </c>
      <c r="K9622" t="s">
        <v>9</v>
      </c>
      <c r="L9622" s="1">
        <v>44514</v>
      </c>
      <c r="M9622" t="s">
        <v>18</v>
      </c>
      <c r="N9622" t="s">
        <v>19</v>
      </c>
    </row>
    <row r="9623" spans="1:14" x14ac:dyDescent="0.25">
      <c r="A9623">
        <v>658</v>
      </c>
      <c r="B9623">
        <v>83</v>
      </c>
      <c r="C9623" t="s">
        <v>4</v>
      </c>
      <c r="D9623" t="s">
        <v>20</v>
      </c>
      <c r="E9623" t="s">
        <v>27</v>
      </c>
      <c r="F9623" s="1">
        <v>44069</v>
      </c>
      <c r="G9623" t="s">
        <v>680</v>
      </c>
      <c r="H9623" t="s">
        <v>32</v>
      </c>
      <c r="I9623" s="7">
        <v>3484.9172789396198</v>
      </c>
      <c r="J9623">
        <v>287</v>
      </c>
      <c r="K9623" t="s">
        <v>9</v>
      </c>
      <c r="L9623" s="1">
        <v>44095</v>
      </c>
      <c r="M9623" t="s">
        <v>29</v>
      </c>
      <c r="N9623" t="s">
        <v>19</v>
      </c>
    </row>
    <row r="9624" spans="1:14" x14ac:dyDescent="0.25">
      <c r="A9624">
        <v>5663</v>
      </c>
      <c r="B9624">
        <v>83</v>
      </c>
      <c r="C9624" t="s">
        <v>12</v>
      </c>
      <c r="D9624" t="s">
        <v>38</v>
      </c>
      <c r="E9624" t="s">
        <v>21</v>
      </c>
      <c r="F9624" s="1">
        <v>44939</v>
      </c>
      <c r="G9624" t="s">
        <v>5134</v>
      </c>
      <c r="H9624" t="s">
        <v>37</v>
      </c>
      <c r="I9624" s="7">
        <v>4184.2939206281899</v>
      </c>
      <c r="J9624">
        <v>271</v>
      </c>
      <c r="K9624" t="s">
        <v>17</v>
      </c>
      <c r="L9624" s="1">
        <v>44952</v>
      </c>
      <c r="M9624" t="s">
        <v>29</v>
      </c>
      <c r="N9624" t="s">
        <v>11</v>
      </c>
    </row>
    <row r="9625" spans="1:14" x14ac:dyDescent="0.25">
      <c r="A9625">
        <v>3125</v>
      </c>
      <c r="B9625">
        <v>83</v>
      </c>
      <c r="C9625" t="s">
        <v>4</v>
      </c>
      <c r="D9625" t="s">
        <v>49</v>
      </c>
      <c r="E9625" t="s">
        <v>41</v>
      </c>
      <c r="F9625" s="1">
        <v>44192</v>
      </c>
      <c r="G9625" t="s">
        <v>2959</v>
      </c>
      <c r="H9625" t="s">
        <v>37</v>
      </c>
      <c r="I9625" s="7">
        <v>4567.6359085018803</v>
      </c>
      <c r="J9625">
        <v>368</v>
      </c>
      <c r="K9625" t="s">
        <v>24</v>
      </c>
      <c r="L9625" s="1">
        <v>44211</v>
      </c>
      <c r="M9625" t="s">
        <v>29</v>
      </c>
      <c r="N9625" t="s">
        <v>19</v>
      </c>
    </row>
    <row r="9626" spans="1:14" x14ac:dyDescent="0.25">
      <c r="A9626">
        <v>1447</v>
      </c>
      <c r="B9626">
        <v>83</v>
      </c>
      <c r="C9626" t="s">
        <v>4</v>
      </c>
      <c r="D9626" t="s">
        <v>5</v>
      </c>
      <c r="E9626" t="s">
        <v>27</v>
      </c>
      <c r="F9626" s="1">
        <v>43802</v>
      </c>
      <c r="G9626" t="s">
        <v>1428</v>
      </c>
      <c r="H9626" t="s">
        <v>37</v>
      </c>
      <c r="I9626" s="7">
        <v>4721.4032003535303</v>
      </c>
      <c r="J9626">
        <v>284</v>
      </c>
      <c r="K9626" t="s">
        <v>17</v>
      </c>
      <c r="L9626" s="1">
        <v>43804</v>
      </c>
      <c r="M9626" t="s">
        <v>29</v>
      </c>
      <c r="N9626" t="s">
        <v>19</v>
      </c>
    </row>
    <row r="9627" spans="1:14" x14ac:dyDescent="0.25">
      <c r="A9627">
        <v>36</v>
      </c>
      <c r="B9627">
        <v>83</v>
      </c>
      <c r="C9627" t="s">
        <v>4</v>
      </c>
      <c r="D9627" t="s">
        <v>49</v>
      </c>
      <c r="E9627" t="s">
        <v>14</v>
      </c>
      <c r="F9627" s="1">
        <v>43781</v>
      </c>
      <c r="G9627" t="s">
        <v>70</v>
      </c>
      <c r="H9627" t="s">
        <v>35</v>
      </c>
      <c r="I9627" s="7">
        <v>5098.66312754721</v>
      </c>
      <c r="J9627">
        <v>192</v>
      </c>
      <c r="K9627" t="s">
        <v>17</v>
      </c>
      <c r="L9627" s="1">
        <v>43793</v>
      </c>
      <c r="M9627" t="s">
        <v>18</v>
      </c>
      <c r="N9627" t="s">
        <v>26</v>
      </c>
    </row>
    <row r="9628" spans="1:14" x14ac:dyDescent="0.25">
      <c r="A9628">
        <v>745</v>
      </c>
      <c r="B9628">
        <v>83</v>
      </c>
      <c r="C9628" t="s">
        <v>12</v>
      </c>
      <c r="D9628" t="s">
        <v>38</v>
      </c>
      <c r="E9628" t="s">
        <v>27</v>
      </c>
      <c r="F9628" s="1">
        <v>43573</v>
      </c>
      <c r="G9628" t="s">
        <v>763</v>
      </c>
      <c r="H9628" t="s">
        <v>16</v>
      </c>
      <c r="I9628" s="7">
        <v>5412.6890448185704</v>
      </c>
      <c r="J9628">
        <v>495</v>
      </c>
      <c r="K9628" t="s">
        <v>24</v>
      </c>
      <c r="L9628" s="1">
        <v>43591</v>
      </c>
      <c r="M9628" t="s">
        <v>10</v>
      </c>
      <c r="N9628" t="s">
        <v>11</v>
      </c>
    </row>
    <row r="9629" spans="1:14" x14ac:dyDescent="0.25">
      <c r="A9629">
        <v>8472</v>
      </c>
      <c r="B9629">
        <v>83</v>
      </c>
      <c r="C9629" t="s">
        <v>12</v>
      </c>
      <c r="D9629" t="s">
        <v>38</v>
      </c>
      <c r="E9629" t="s">
        <v>6</v>
      </c>
      <c r="F9629" s="1">
        <v>43613</v>
      </c>
      <c r="G9629" t="s">
        <v>7462</v>
      </c>
      <c r="H9629" t="s">
        <v>16</v>
      </c>
      <c r="I9629" s="7">
        <v>5460.2446392230004</v>
      </c>
      <c r="J9629">
        <v>484</v>
      </c>
      <c r="K9629" t="s">
        <v>9</v>
      </c>
      <c r="L9629" s="1">
        <v>43627</v>
      </c>
      <c r="M9629" t="s">
        <v>29</v>
      </c>
      <c r="N9629" t="s">
        <v>26</v>
      </c>
    </row>
    <row r="9630" spans="1:14" x14ac:dyDescent="0.25">
      <c r="A9630">
        <v>4387</v>
      </c>
      <c r="B9630">
        <v>83</v>
      </c>
      <c r="C9630" t="s">
        <v>12</v>
      </c>
      <c r="D9630" t="s">
        <v>97</v>
      </c>
      <c r="E9630" t="s">
        <v>27</v>
      </c>
      <c r="F9630" s="1">
        <v>43598</v>
      </c>
      <c r="G9630" t="s">
        <v>4046</v>
      </c>
      <c r="H9630" t="s">
        <v>8</v>
      </c>
      <c r="I9630" s="7">
        <v>6225.4504373336204</v>
      </c>
      <c r="J9630">
        <v>340</v>
      </c>
      <c r="K9630" t="s">
        <v>24</v>
      </c>
      <c r="L9630" s="1">
        <v>43617</v>
      </c>
      <c r="M9630" t="s">
        <v>47</v>
      </c>
      <c r="N9630" t="s">
        <v>11</v>
      </c>
    </row>
    <row r="9631" spans="1:14" x14ac:dyDescent="0.25">
      <c r="A9631">
        <v>4361</v>
      </c>
      <c r="B9631">
        <v>83</v>
      </c>
      <c r="C9631" t="s">
        <v>12</v>
      </c>
      <c r="D9631" t="s">
        <v>5</v>
      </c>
      <c r="E9631" t="s">
        <v>14</v>
      </c>
      <c r="F9631" s="1">
        <v>44350</v>
      </c>
      <c r="G9631" t="s">
        <v>1926</v>
      </c>
      <c r="H9631" t="s">
        <v>35</v>
      </c>
      <c r="I9631" s="7">
        <v>8447.9545275349301</v>
      </c>
      <c r="J9631">
        <v>169</v>
      </c>
      <c r="K9631" t="s">
        <v>17</v>
      </c>
      <c r="L9631" s="1">
        <v>44366</v>
      </c>
      <c r="M9631" t="s">
        <v>18</v>
      </c>
      <c r="N9631" t="s">
        <v>26</v>
      </c>
    </row>
    <row r="9632" spans="1:14" x14ac:dyDescent="0.25">
      <c r="A9632">
        <v>9293</v>
      </c>
      <c r="B9632">
        <v>83</v>
      </c>
      <c r="C9632" t="s">
        <v>4</v>
      </c>
      <c r="D9632" t="s">
        <v>58</v>
      </c>
      <c r="E9632" t="s">
        <v>6</v>
      </c>
      <c r="F9632" s="1">
        <v>44963</v>
      </c>
      <c r="G9632" t="s">
        <v>8126</v>
      </c>
      <c r="H9632" t="s">
        <v>32</v>
      </c>
      <c r="I9632" s="7">
        <v>8501.8519877049694</v>
      </c>
      <c r="J9632">
        <v>234</v>
      </c>
      <c r="K9632" t="s">
        <v>17</v>
      </c>
      <c r="L9632" s="1">
        <v>44989</v>
      </c>
      <c r="M9632" t="s">
        <v>25</v>
      </c>
      <c r="N9632" t="s">
        <v>11</v>
      </c>
    </row>
    <row r="9633" spans="1:14" x14ac:dyDescent="0.25">
      <c r="A9633">
        <v>9881</v>
      </c>
      <c r="B9633">
        <v>83</v>
      </c>
      <c r="C9633" t="s">
        <v>12</v>
      </c>
      <c r="D9633" t="s">
        <v>97</v>
      </c>
      <c r="E9633" t="s">
        <v>33</v>
      </c>
      <c r="F9633" s="1">
        <v>45074</v>
      </c>
      <c r="G9633" t="s">
        <v>8583</v>
      </c>
      <c r="H9633" t="s">
        <v>37</v>
      </c>
      <c r="I9633" s="7">
        <v>8566.8571472501008</v>
      </c>
      <c r="J9633">
        <v>265</v>
      </c>
      <c r="K9633" t="s">
        <v>24</v>
      </c>
      <c r="L9633" s="1">
        <v>45087</v>
      </c>
      <c r="M9633" t="s">
        <v>47</v>
      </c>
      <c r="N9633" t="s">
        <v>26</v>
      </c>
    </row>
    <row r="9634" spans="1:14" x14ac:dyDescent="0.25">
      <c r="A9634">
        <v>9405</v>
      </c>
      <c r="B9634">
        <v>83</v>
      </c>
      <c r="C9634" t="s">
        <v>12</v>
      </c>
      <c r="D9634" t="s">
        <v>58</v>
      </c>
      <c r="E9634" t="s">
        <v>33</v>
      </c>
      <c r="F9634" s="1">
        <v>43485</v>
      </c>
      <c r="G9634" t="s">
        <v>8213</v>
      </c>
      <c r="H9634" t="s">
        <v>37</v>
      </c>
      <c r="I9634" s="7">
        <v>9084.7924294294899</v>
      </c>
      <c r="J9634">
        <v>391</v>
      </c>
      <c r="K9634" t="s">
        <v>24</v>
      </c>
      <c r="L9634" s="1">
        <v>43489</v>
      </c>
      <c r="M9634" t="s">
        <v>29</v>
      </c>
      <c r="N9634" t="s">
        <v>19</v>
      </c>
    </row>
    <row r="9635" spans="1:14" x14ac:dyDescent="0.25">
      <c r="A9635">
        <v>9899</v>
      </c>
      <c r="B9635">
        <v>83</v>
      </c>
      <c r="C9635" t="s">
        <v>12</v>
      </c>
      <c r="D9635" t="s">
        <v>49</v>
      </c>
      <c r="E9635" t="s">
        <v>41</v>
      </c>
      <c r="F9635" s="1">
        <v>44502</v>
      </c>
      <c r="G9635" t="s">
        <v>8598</v>
      </c>
      <c r="H9635" t="s">
        <v>16</v>
      </c>
      <c r="I9635" s="7">
        <v>9368.3040692405302</v>
      </c>
      <c r="J9635">
        <v>409</v>
      </c>
      <c r="K9635" t="s">
        <v>9</v>
      </c>
      <c r="L9635" s="1">
        <v>44516</v>
      </c>
      <c r="M9635" t="s">
        <v>25</v>
      </c>
      <c r="N9635" t="s">
        <v>11</v>
      </c>
    </row>
    <row r="9636" spans="1:14" x14ac:dyDescent="0.25">
      <c r="A9636">
        <v>966</v>
      </c>
      <c r="B9636">
        <v>83</v>
      </c>
      <c r="C9636" t="s">
        <v>4</v>
      </c>
      <c r="D9636" t="s">
        <v>30</v>
      </c>
      <c r="E9636" t="s">
        <v>33</v>
      </c>
      <c r="F9636" s="1">
        <v>44126</v>
      </c>
      <c r="G9636" t="s">
        <v>975</v>
      </c>
      <c r="H9636" t="s">
        <v>8</v>
      </c>
      <c r="I9636" s="7">
        <v>9932.1914896947801</v>
      </c>
      <c r="J9636">
        <v>135</v>
      </c>
      <c r="K9636" t="s">
        <v>17</v>
      </c>
      <c r="L9636" s="1">
        <v>44142</v>
      </c>
      <c r="M9636" t="s">
        <v>25</v>
      </c>
      <c r="N9636" t="s">
        <v>11</v>
      </c>
    </row>
    <row r="9637" spans="1:14" x14ac:dyDescent="0.25">
      <c r="A9637">
        <v>7608</v>
      </c>
      <c r="B9637">
        <v>83</v>
      </c>
      <c r="C9637" t="s">
        <v>12</v>
      </c>
      <c r="D9637" t="s">
        <v>13</v>
      </c>
      <c r="E9637" t="s">
        <v>14</v>
      </c>
      <c r="F9637" s="1">
        <v>44463</v>
      </c>
      <c r="G9637" t="s">
        <v>2519</v>
      </c>
      <c r="H9637" t="s">
        <v>16</v>
      </c>
      <c r="I9637" s="7">
        <v>10006.786523155701</v>
      </c>
      <c r="J9637">
        <v>412</v>
      </c>
      <c r="K9637" t="s">
        <v>24</v>
      </c>
      <c r="L9637" s="1">
        <v>44490</v>
      </c>
      <c r="M9637" t="s">
        <v>25</v>
      </c>
      <c r="N9637" t="s">
        <v>11</v>
      </c>
    </row>
    <row r="9638" spans="1:14" x14ac:dyDescent="0.25">
      <c r="A9638">
        <v>918</v>
      </c>
      <c r="B9638">
        <v>83</v>
      </c>
      <c r="C9638" t="s">
        <v>4</v>
      </c>
      <c r="D9638" t="s">
        <v>49</v>
      </c>
      <c r="E9638" t="s">
        <v>21</v>
      </c>
      <c r="F9638" s="1">
        <v>43843</v>
      </c>
      <c r="G9638" t="s">
        <v>927</v>
      </c>
      <c r="H9638" t="s">
        <v>8</v>
      </c>
      <c r="I9638" s="7">
        <v>10669.985051244799</v>
      </c>
      <c r="J9638">
        <v>317</v>
      </c>
      <c r="K9638" t="s">
        <v>24</v>
      </c>
      <c r="L9638" s="1">
        <v>43869</v>
      </c>
      <c r="M9638" t="s">
        <v>29</v>
      </c>
      <c r="N9638" t="s">
        <v>26</v>
      </c>
    </row>
    <row r="9639" spans="1:14" x14ac:dyDescent="0.25">
      <c r="A9639">
        <v>2795</v>
      </c>
      <c r="B9639">
        <v>83</v>
      </c>
      <c r="C9639" t="s">
        <v>12</v>
      </c>
      <c r="D9639" t="s">
        <v>49</v>
      </c>
      <c r="E9639" t="s">
        <v>27</v>
      </c>
      <c r="F9639" s="1">
        <v>43480</v>
      </c>
      <c r="G9639" t="s">
        <v>2671</v>
      </c>
      <c r="H9639" t="s">
        <v>37</v>
      </c>
      <c r="I9639" s="7">
        <v>11369.2711943175</v>
      </c>
      <c r="J9639">
        <v>431</v>
      </c>
      <c r="K9639" t="s">
        <v>9</v>
      </c>
      <c r="L9639" s="1">
        <v>43495</v>
      </c>
      <c r="M9639" t="s">
        <v>10</v>
      </c>
      <c r="N9639" t="s">
        <v>26</v>
      </c>
    </row>
    <row r="9640" spans="1:14" x14ac:dyDescent="0.25">
      <c r="A9640">
        <v>6538</v>
      </c>
      <c r="B9640">
        <v>83</v>
      </c>
      <c r="C9640" t="s">
        <v>4</v>
      </c>
      <c r="D9640" t="s">
        <v>13</v>
      </c>
      <c r="E9640" t="s">
        <v>14</v>
      </c>
      <c r="F9640" s="1">
        <v>45146</v>
      </c>
      <c r="G9640" t="s">
        <v>1605</v>
      </c>
      <c r="H9640" t="s">
        <v>32</v>
      </c>
      <c r="I9640" s="7">
        <v>11839.7341226316</v>
      </c>
      <c r="J9640">
        <v>405</v>
      </c>
      <c r="K9640" t="s">
        <v>9</v>
      </c>
      <c r="L9640" s="1">
        <v>45172</v>
      </c>
      <c r="M9640" t="s">
        <v>47</v>
      </c>
      <c r="N9640" t="s">
        <v>11</v>
      </c>
    </row>
    <row r="9641" spans="1:14" x14ac:dyDescent="0.25">
      <c r="A9641">
        <v>3355</v>
      </c>
      <c r="B9641">
        <v>83</v>
      </c>
      <c r="C9641" t="s">
        <v>4</v>
      </c>
      <c r="D9641" t="s">
        <v>58</v>
      </c>
      <c r="E9641" t="s">
        <v>6</v>
      </c>
      <c r="F9641" s="1">
        <v>44157</v>
      </c>
      <c r="G9641" t="s">
        <v>3151</v>
      </c>
      <c r="H9641" t="s">
        <v>32</v>
      </c>
      <c r="I9641" s="7">
        <v>11929.801861129999</v>
      </c>
      <c r="J9641">
        <v>252</v>
      </c>
      <c r="K9641" t="s">
        <v>17</v>
      </c>
      <c r="L9641" s="1">
        <v>44169</v>
      </c>
      <c r="M9641" t="s">
        <v>10</v>
      </c>
      <c r="N9641" t="s">
        <v>11</v>
      </c>
    </row>
    <row r="9642" spans="1:14" x14ac:dyDescent="0.25">
      <c r="A9642">
        <v>1996</v>
      </c>
      <c r="B9642">
        <v>83</v>
      </c>
      <c r="C9642" t="s">
        <v>4</v>
      </c>
      <c r="D9642" t="s">
        <v>97</v>
      </c>
      <c r="E9642" t="s">
        <v>21</v>
      </c>
      <c r="F9642" s="1">
        <v>44696</v>
      </c>
      <c r="G9642" t="s">
        <v>1938</v>
      </c>
      <c r="H9642" t="s">
        <v>32</v>
      </c>
      <c r="I9642" s="7">
        <v>11937.700449943901</v>
      </c>
      <c r="J9642">
        <v>220</v>
      </c>
      <c r="K9642" t="s">
        <v>9</v>
      </c>
      <c r="L9642" s="1">
        <v>44724</v>
      </c>
      <c r="M9642" t="s">
        <v>29</v>
      </c>
      <c r="N9642" t="s">
        <v>11</v>
      </c>
    </row>
    <row r="9643" spans="1:14" x14ac:dyDescent="0.25">
      <c r="A9643">
        <v>9559</v>
      </c>
      <c r="B9643">
        <v>83</v>
      </c>
      <c r="C9643" t="s">
        <v>4</v>
      </c>
      <c r="D9643" t="s">
        <v>5</v>
      </c>
      <c r="E9643" t="s">
        <v>21</v>
      </c>
      <c r="F9643" s="1">
        <v>44566</v>
      </c>
      <c r="G9643" t="s">
        <v>2274</v>
      </c>
      <c r="H9643" t="s">
        <v>16</v>
      </c>
      <c r="I9643" s="7">
        <v>12266.841490467799</v>
      </c>
      <c r="J9643">
        <v>158</v>
      </c>
      <c r="K9643" t="s">
        <v>17</v>
      </c>
      <c r="L9643" s="1">
        <v>44593</v>
      </c>
      <c r="M9643" t="s">
        <v>10</v>
      </c>
      <c r="N9643" t="s">
        <v>26</v>
      </c>
    </row>
    <row r="9644" spans="1:14" x14ac:dyDescent="0.25">
      <c r="A9644">
        <v>252</v>
      </c>
      <c r="B9644">
        <v>83</v>
      </c>
      <c r="C9644" t="s">
        <v>4</v>
      </c>
      <c r="D9644" t="s">
        <v>5</v>
      </c>
      <c r="E9644" t="s">
        <v>41</v>
      </c>
      <c r="F9644" s="1">
        <v>43914</v>
      </c>
      <c r="G9644" t="s">
        <v>284</v>
      </c>
      <c r="H9644" t="s">
        <v>37</v>
      </c>
      <c r="I9644" s="7">
        <v>12831.046557387501</v>
      </c>
      <c r="J9644">
        <v>370</v>
      </c>
      <c r="K9644" t="s">
        <v>9</v>
      </c>
      <c r="L9644" s="1">
        <v>43918</v>
      </c>
      <c r="M9644" t="s">
        <v>18</v>
      </c>
      <c r="N9644" t="s">
        <v>11</v>
      </c>
    </row>
    <row r="9645" spans="1:14" x14ac:dyDescent="0.25">
      <c r="A9645">
        <v>4156</v>
      </c>
      <c r="B9645">
        <v>83</v>
      </c>
      <c r="C9645" t="s">
        <v>12</v>
      </c>
      <c r="D9645" t="s">
        <v>49</v>
      </c>
      <c r="E9645" t="s">
        <v>33</v>
      </c>
      <c r="F9645" s="1">
        <v>44876</v>
      </c>
      <c r="G9645" t="s">
        <v>3840</v>
      </c>
      <c r="H9645" t="s">
        <v>32</v>
      </c>
      <c r="I9645" s="7">
        <v>13435.4673369226</v>
      </c>
      <c r="J9645">
        <v>164</v>
      </c>
      <c r="K9645" t="s">
        <v>9</v>
      </c>
      <c r="L9645" s="1">
        <v>44895</v>
      </c>
      <c r="M9645" t="s">
        <v>25</v>
      </c>
      <c r="N9645" t="s">
        <v>26</v>
      </c>
    </row>
    <row r="9646" spans="1:14" x14ac:dyDescent="0.25">
      <c r="A9646">
        <v>5695</v>
      </c>
      <c r="B9646">
        <v>83</v>
      </c>
      <c r="C9646" t="s">
        <v>4</v>
      </c>
      <c r="D9646" t="s">
        <v>49</v>
      </c>
      <c r="E9646" t="s">
        <v>27</v>
      </c>
      <c r="F9646" s="1">
        <v>44623</v>
      </c>
      <c r="G9646" t="s">
        <v>5161</v>
      </c>
      <c r="H9646" t="s">
        <v>35</v>
      </c>
      <c r="I9646" s="7">
        <v>13559.558456151901</v>
      </c>
      <c r="J9646">
        <v>270</v>
      </c>
      <c r="K9646" t="s">
        <v>17</v>
      </c>
      <c r="L9646" s="1">
        <v>44638</v>
      </c>
      <c r="M9646" t="s">
        <v>47</v>
      </c>
      <c r="N9646" t="s">
        <v>19</v>
      </c>
    </row>
    <row r="9647" spans="1:14" x14ac:dyDescent="0.25">
      <c r="A9647">
        <v>987</v>
      </c>
      <c r="B9647">
        <v>83</v>
      </c>
      <c r="C9647" t="s">
        <v>12</v>
      </c>
      <c r="D9647" t="s">
        <v>5</v>
      </c>
      <c r="E9647" t="s">
        <v>27</v>
      </c>
      <c r="F9647" s="1">
        <v>44476</v>
      </c>
      <c r="G9647" t="s">
        <v>330</v>
      </c>
      <c r="H9647" t="s">
        <v>8</v>
      </c>
      <c r="I9647" s="7">
        <v>13650.4875897607</v>
      </c>
      <c r="J9647">
        <v>465</v>
      </c>
      <c r="K9647" t="s">
        <v>17</v>
      </c>
      <c r="L9647" s="1">
        <v>44503</v>
      </c>
      <c r="M9647" t="s">
        <v>18</v>
      </c>
      <c r="N9647" t="s">
        <v>11</v>
      </c>
    </row>
    <row r="9648" spans="1:14" x14ac:dyDescent="0.25">
      <c r="A9648">
        <v>9912</v>
      </c>
      <c r="B9648">
        <v>83</v>
      </c>
      <c r="C9648" t="s">
        <v>4</v>
      </c>
      <c r="D9648" t="s">
        <v>49</v>
      </c>
      <c r="E9648" t="s">
        <v>33</v>
      </c>
      <c r="F9648" s="1">
        <v>43954</v>
      </c>
      <c r="G9648" t="s">
        <v>3494</v>
      </c>
      <c r="H9648" t="s">
        <v>16</v>
      </c>
      <c r="I9648" s="7">
        <v>13788.721955285901</v>
      </c>
      <c r="J9648">
        <v>219</v>
      </c>
      <c r="K9648" t="s">
        <v>9</v>
      </c>
      <c r="L9648" s="1">
        <v>43983</v>
      </c>
      <c r="M9648" t="s">
        <v>18</v>
      </c>
      <c r="N9648" t="s">
        <v>26</v>
      </c>
    </row>
    <row r="9649" spans="1:14" x14ac:dyDescent="0.25">
      <c r="A9649">
        <v>5378</v>
      </c>
      <c r="B9649">
        <v>83</v>
      </c>
      <c r="C9649" t="s">
        <v>12</v>
      </c>
      <c r="D9649" t="s">
        <v>20</v>
      </c>
      <c r="E9649" t="s">
        <v>33</v>
      </c>
      <c r="F9649" s="1">
        <v>44700</v>
      </c>
      <c r="G9649" t="s">
        <v>4893</v>
      </c>
      <c r="H9649" t="s">
        <v>16</v>
      </c>
      <c r="I9649" s="7">
        <v>13827.517439138301</v>
      </c>
      <c r="J9649">
        <v>195</v>
      </c>
      <c r="K9649" t="s">
        <v>17</v>
      </c>
      <c r="L9649" s="1">
        <v>44704</v>
      </c>
      <c r="M9649" t="s">
        <v>18</v>
      </c>
      <c r="N9649" t="s">
        <v>11</v>
      </c>
    </row>
    <row r="9650" spans="1:14" x14ac:dyDescent="0.25">
      <c r="A9650">
        <v>3923</v>
      </c>
      <c r="B9650">
        <v>83</v>
      </c>
      <c r="C9650" t="s">
        <v>4</v>
      </c>
      <c r="D9650" t="s">
        <v>49</v>
      </c>
      <c r="E9650" t="s">
        <v>6</v>
      </c>
      <c r="F9650" s="1">
        <v>45034</v>
      </c>
      <c r="G9650" t="s">
        <v>3638</v>
      </c>
      <c r="H9650" t="s">
        <v>37</v>
      </c>
      <c r="I9650" s="7">
        <v>13904.2561896179</v>
      </c>
      <c r="J9650">
        <v>231</v>
      </c>
      <c r="K9650" t="s">
        <v>17</v>
      </c>
      <c r="L9650" s="1">
        <v>45041</v>
      </c>
      <c r="M9650" t="s">
        <v>47</v>
      </c>
      <c r="N9650" t="s">
        <v>11</v>
      </c>
    </row>
    <row r="9651" spans="1:14" x14ac:dyDescent="0.25">
      <c r="A9651">
        <v>5498</v>
      </c>
      <c r="B9651">
        <v>83</v>
      </c>
      <c r="C9651" t="s">
        <v>4</v>
      </c>
      <c r="D9651" t="s">
        <v>38</v>
      </c>
      <c r="E9651" t="s">
        <v>33</v>
      </c>
      <c r="F9651" s="1">
        <v>45183</v>
      </c>
      <c r="G9651" t="s">
        <v>4992</v>
      </c>
      <c r="H9651" t="s">
        <v>16</v>
      </c>
      <c r="I9651" s="7">
        <v>13971.4243152323</v>
      </c>
      <c r="J9651">
        <v>498</v>
      </c>
      <c r="K9651" t="s">
        <v>24</v>
      </c>
      <c r="L9651" s="1">
        <v>45193</v>
      </c>
      <c r="M9651" t="s">
        <v>29</v>
      </c>
      <c r="N9651" t="s">
        <v>11</v>
      </c>
    </row>
    <row r="9652" spans="1:14" x14ac:dyDescent="0.25">
      <c r="A9652">
        <v>6556</v>
      </c>
      <c r="B9652">
        <v>83</v>
      </c>
      <c r="C9652" t="s">
        <v>12</v>
      </c>
      <c r="D9652" t="s">
        <v>13</v>
      </c>
      <c r="E9652" t="s">
        <v>21</v>
      </c>
      <c r="F9652" s="1">
        <v>43630</v>
      </c>
      <c r="G9652" t="s">
        <v>5886</v>
      </c>
      <c r="H9652" t="s">
        <v>16</v>
      </c>
      <c r="I9652" s="7">
        <v>14003.2651288343</v>
      </c>
      <c r="J9652">
        <v>284</v>
      </c>
      <c r="K9652" t="s">
        <v>9</v>
      </c>
      <c r="L9652" s="1">
        <v>43633</v>
      </c>
      <c r="M9652" t="s">
        <v>47</v>
      </c>
      <c r="N9652" t="s">
        <v>19</v>
      </c>
    </row>
    <row r="9653" spans="1:14" x14ac:dyDescent="0.25">
      <c r="A9653">
        <v>4851</v>
      </c>
      <c r="B9653">
        <v>83</v>
      </c>
      <c r="C9653" t="s">
        <v>12</v>
      </c>
      <c r="D9653" t="s">
        <v>13</v>
      </c>
      <c r="E9653" t="s">
        <v>6</v>
      </c>
      <c r="F9653" s="1">
        <v>43778</v>
      </c>
      <c r="G9653" t="s">
        <v>4450</v>
      </c>
      <c r="H9653" t="s">
        <v>16</v>
      </c>
      <c r="I9653" s="7">
        <v>14109.7930779669</v>
      </c>
      <c r="J9653">
        <v>413</v>
      </c>
      <c r="K9653" t="s">
        <v>24</v>
      </c>
      <c r="L9653" s="1">
        <v>43779</v>
      </c>
      <c r="M9653" t="s">
        <v>18</v>
      </c>
      <c r="N9653" t="s">
        <v>26</v>
      </c>
    </row>
    <row r="9654" spans="1:14" x14ac:dyDescent="0.25">
      <c r="A9654">
        <v>1274</v>
      </c>
      <c r="B9654">
        <v>83</v>
      </c>
      <c r="C9654" t="s">
        <v>12</v>
      </c>
      <c r="D9654" t="s">
        <v>5</v>
      </c>
      <c r="E9654" t="s">
        <v>21</v>
      </c>
      <c r="F9654" s="1">
        <v>44086</v>
      </c>
      <c r="G9654" t="s">
        <v>1267</v>
      </c>
      <c r="H9654" t="s">
        <v>37</v>
      </c>
      <c r="I9654" s="7">
        <v>14948.7279197764</v>
      </c>
      <c r="J9654">
        <v>145</v>
      </c>
      <c r="K9654" t="s">
        <v>9</v>
      </c>
      <c r="L9654" s="1">
        <v>44090</v>
      </c>
      <c r="M9654" t="s">
        <v>29</v>
      </c>
      <c r="N9654" t="s">
        <v>19</v>
      </c>
    </row>
    <row r="9655" spans="1:14" x14ac:dyDescent="0.25">
      <c r="A9655">
        <v>6955</v>
      </c>
      <c r="B9655">
        <v>83</v>
      </c>
      <c r="C9655" t="s">
        <v>12</v>
      </c>
      <c r="D9655" t="s">
        <v>38</v>
      </c>
      <c r="E9655" t="s">
        <v>21</v>
      </c>
      <c r="F9655" s="1">
        <v>44309</v>
      </c>
      <c r="G9655" t="s">
        <v>6215</v>
      </c>
      <c r="H9655" t="s">
        <v>37</v>
      </c>
      <c r="I9655" s="7">
        <v>15119.263594399101</v>
      </c>
      <c r="J9655">
        <v>249</v>
      </c>
      <c r="K9655" t="s">
        <v>9</v>
      </c>
      <c r="L9655" s="1">
        <v>44322</v>
      </c>
      <c r="M9655" t="s">
        <v>25</v>
      </c>
      <c r="N9655" t="s">
        <v>26</v>
      </c>
    </row>
    <row r="9656" spans="1:14" x14ac:dyDescent="0.25">
      <c r="A9656">
        <v>2297</v>
      </c>
      <c r="B9656">
        <v>83</v>
      </c>
      <c r="C9656" t="s">
        <v>4</v>
      </c>
      <c r="D9656" t="s">
        <v>38</v>
      </c>
      <c r="E9656" t="s">
        <v>14</v>
      </c>
      <c r="F9656" s="1">
        <v>44138</v>
      </c>
      <c r="G9656" t="s">
        <v>2212</v>
      </c>
      <c r="H9656" t="s">
        <v>8</v>
      </c>
      <c r="I9656" s="7">
        <v>15263.981363934599</v>
      </c>
      <c r="J9656">
        <v>318</v>
      </c>
      <c r="K9656" t="s">
        <v>9</v>
      </c>
      <c r="L9656" s="1">
        <v>44162</v>
      </c>
      <c r="M9656" t="s">
        <v>47</v>
      </c>
      <c r="N9656" t="s">
        <v>26</v>
      </c>
    </row>
    <row r="9657" spans="1:14" x14ac:dyDescent="0.25">
      <c r="A9657">
        <v>7554</v>
      </c>
      <c r="B9657">
        <v>83</v>
      </c>
      <c r="C9657" t="s">
        <v>12</v>
      </c>
      <c r="D9657" t="s">
        <v>13</v>
      </c>
      <c r="E9657" t="s">
        <v>27</v>
      </c>
      <c r="F9657" s="1">
        <v>43904</v>
      </c>
      <c r="G9657" t="s">
        <v>6713</v>
      </c>
      <c r="H9657" t="s">
        <v>8</v>
      </c>
      <c r="I9657" s="7">
        <v>15343.189128399599</v>
      </c>
      <c r="J9657">
        <v>359</v>
      </c>
      <c r="K9657" t="s">
        <v>9</v>
      </c>
      <c r="L9657" s="1">
        <v>43909</v>
      </c>
      <c r="M9657" t="s">
        <v>25</v>
      </c>
      <c r="N9657" t="s">
        <v>19</v>
      </c>
    </row>
    <row r="9658" spans="1:14" x14ac:dyDescent="0.25">
      <c r="A9658">
        <v>4766</v>
      </c>
      <c r="B9658">
        <v>83</v>
      </c>
      <c r="C9658" t="s">
        <v>4</v>
      </c>
      <c r="D9658" t="s">
        <v>5</v>
      </c>
      <c r="E9658" t="s">
        <v>21</v>
      </c>
      <c r="F9658" s="1">
        <v>44556</v>
      </c>
      <c r="G9658" t="s">
        <v>4376</v>
      </c>
      <c r="H9658" t="s">
        <v>35</v>
      </c>
      <c r="I9658" s="7">
        <v>15964.414399431</v>
      </c>
      <c r="J9658">
        <v>228</v>
      </c>
      <c r="K9658" t="s">
        <v>24</v>
      </c>
      <c r="L9658" s="1">
        <v>44575</v>
      </c>
      <c r="M9658" t="s">
        <v>25</v>
      </c>
      <c r="N9658" t="s">
        <v>11</v>
      </c>
    </row>
    <row r="9659" spans="1:14" x14ac:dyDescent="0.25">
      <c r="A9659">
        <v>2876</v>
      </c>
      <c r="B9659">
        <v>83</v>
      </c>
      <c r="C9659" t="s">
        <v>12</v>
      </c>
      <c r="D9659" t="s">
        <v>49</v>
      </c>
      <c r="E9659" t="s">
        <v>41</v>
      </c>
      <c r="F9659" s="1">
        <v>44631</v>
      </c>
      <c r="G9659" t="s">
        <v>2744</v>
      </c>
      <c r="H9659" t="s">
        <v>37</v>
      </c>
      <c r="I9659" s="7">
        <v>16484.547525293801</v>
      </c>
      <c r="J9659">
        <v>187</v>
      </c>
      <c r="K9659" t="s">
        <v>17</v>
      </c>
      <c r="L9659" s="1">
        <v>44647</v>
      </c>
      <c r="M9659" t="s">
        <v>18</v>
      </c>
      <c r="N9659" t="s">
        <v>19</v>
      </c>
    </row>
    <row r="9660" spans="1:14" x14ac:dyDescent="0.25">
      <c r="A9660">
        <v>2554</v>
      </c>
      <c r="B9660">
        <v>83</v>
      </c>
      <c r="C9660" t="s">
        <v>12</v>
      </c>
      <c r="D9660" t="s">
        <v>49</v>
      </c>
      <c r="E9660" t="s">
        <v>14</v>
      </c>
      <c r="F9660" s="1">
        <v>43848</v>
      </c>
      <c r="G9660" t="s">
        <v>2455</v>
      </c>
      <c r="H9660" t="s">
        <v>37</v>
      </c>
      <c r="I9660" s="7">
        <v>16508.918946964099</v>
      </c>
      <c r="J9660">
        <v>134</v>
      </c>
      <c r="K9660" t="s">
        <v>24</v>
      </c>
      <c r="L9660" s="1">
        <v>43877</v>
      </c>
      <c r="M9660" t="s">
        <v>18</v>
      </c>
      <c r="N9660" t="s">
        <v>26</v>
      </c>
    </row>
    <row r="9661" spans="1:14" x14ac:dyDescent="0.25">
      <c r="A9661">
        <v>2546</v>
      </c>
      <c r="B9661">
        <v>83</v>
      </c>
      <c r="C9661" t="s">
        <v>4</v>
      </c>
      <c r="D9661" t="s">
        <v>38</v>
      </c>
      <c r="E9661" t="s">
        <v>14</v>
      </c>
      <c r="F9661" s="1">
        <v>44669</v>
      </c>
      <c r="G9661" t="s">
        <v>2447</v>
      </c>
      <c r="H9661" t="s">
        <v>32</v>
      </c>
      <c r="I9661" s="7">
        <v>16828.6060406219</v>
      </c>
      <c r="J9661">
        <v>152</v>
      </c>
      <c r="K9661" t="s">
        <v>17</v>
      </c>
      <c r="L9661" s="1">
        <v>44686</v>
      </c>
      <c r="M9661" t="s">
        <v>18</v>
      </c>
      <c r="N9661" t="s">
        <v>19</v>
      </c>
    </row>
    <row r="9662" spans="1:14" x14ac:dyDescent="0.25">
      <c r="A9662">
        <v>8367</v>
      </c>
      <c r="B9662">
        <v>83</v>
      </c>
      <c r="C9662" t="s">
        <v>12</v>
      </c>
      <c r="D9662" t="s">
        <v>30</v>
      </c>
      <c r="E9662" t="s">
        <v>41</v>
      </c>
      <c r="F9662" s="1">
        <v>43609</v>
      </c>
      <c r="G9662" t="s">
        <v>7383</v>
      </c>
      <c r="H9662" t="s">
        <v>35</v>
      </c>
      <c r="I9662" s="7">
        <v>17034.543199274602</v>
      </c>
      <c r="J9662">
        <v>123</v>
      </c>
      <c r="K9662" t="s">
        <v>24</v>
      </c>
      <c r="L9662" s="1">
        <v>43612</v>
      </c>
      <c r="M9662" t="s">
        <v>10</v>
      </c>
      <c r="N9662" t="s">
        <v>19</v>
      </c>
    </row>
    <row r="9663" spans="1:14" x14ac:dyDescent="0.25">
      <c r="A9663">
        <v>5747</v>
      </c>
      <c r="B9663">
        <v>83</v>
      </c>
      <c r="C9663" t="s">
        <v>12</v>
      </c>
      <c r="D9663" t="s">
        <v>49</v>
      </c>
      <c r="E9663" t="s">
        <v>21</v>
      </c>
      <c r="F9663" s="1">
        <v>44640</v>
      </c>
      <c r="G9663" t="s">
        <v>5200</v>
      </c>
      <c r="H9663" t="s">
        <v>8</v>
      </c>
      <c r="I9663" s="7">
        <v>17266.8173135937</v>
      </c>
      <c r="J9663">
        <v>150</v>
      </c>
      <c r="K9663" t="s">
        <v>24</v>
      </c>
      <c r="L9663" s="1">
        <v>44670</v>
      </c>
      <c r="M9663" t="s">
        <v>10</v>
      </c>
      <c r="N9663" t="s">
        <v>19</v>
      </c>
    </row>
    <row r="9664" spans="1:14" x14ac:dyDescent="0.25">
      <c r="A9664">
        <v>5801</v>
      </c>
      <c r="B9664">
        <v>83</v>
      </c>
      <c r="C9664" t="s">
        <v>4</v>
      </c>
      <c r="D9664" t="s">
        <v>58</v>
      </c>
      <c r="E9664" t="s">
        <v>21</v>
      </c>
      <c r="F9664" s="1">
        <v>43850</v>
      </c>
      <c r="G9664" t="s">
        <v>594</v>
      </c>
      <c r="H9664" t="s">
        <v>16</v>
      </c>
      <c r="I9664" s="7">
        <v>17479.5294571579</v>
      </c>
      <c r="J9664">
        <v>109</v>
      </c>
      <c r="K9664" t="s">
        <v>24</v>
      </c>
      <c r="L9664" s="1">
        <v>43863</v>
      </c>
      <c r="M9664" t="s">
        <v>29</v>
      </c>
      <c r="N9664" t="s">
        <v>19</v>
      </c>
    </row>
    <row r="9665" spans="1:14" x14ac:dyDescent="0.25">
      <c r="A9665">
        <v>7870</v>
      </c>
      <c r="B9665">
        <v>83</v>
      </c>
      <c r="C9665" t="s">
        <v>4</v>
      </c>
      <c r="D9665" t="s">
        <v>49</v>
      </c>
      <c r="E9665" t="s">
        <v>33</v>
      </c>
      <c r="F9665" s="1">
        <v>44610</v>
      </c>
      <c r="G9665" t="s">
        <v>6970</v>
      </c>
      <c r="H9665" t="s">
        <v>16</v>
      </c>
      <c r="I9665" s="7">
        <v>17609.2901067118</v>
      </c>
      <c r="J9665">
        <v>164</v>
      </c>
      <c r="K9665" t="s">
        <v>17</v>
      </c>
      <c r="L9665" s="1">
        <v>44618</v>
      </c>
      <c r="M9665" t="s">
        <v>18</v>
      </c>
      <c r="N9665" t="s">
        <v>11</v>
      </c>
    </row>
    <row r="9666" spans="1:14" x14ac:dyDescent="0.25">
      <c r="A9666">
        <v>5530</v>
      </c>
      <c r="B9666">
        <v>83</v>
      </c>
      <c r="C9666" t="s">
        <v>12</v>
      </c>
      <c r="D9666" t="s">
        <v>20</v>
      </c>
      <c r="E9666" t="s">
        <v>27</v>
      </c>
      <c r="F9666" s="1">
        <v>44733</v>
      </c>
      <c r="G9666" t="s">
        <v>2881</v>
      </c>
      <c r="H9666" t="s">
        <v>8</v>
      </c>
      <c r="I9666" s="7">
        <v>17925.322252915401</v>
      </c>
      <c r="J9666">
        <v>384</v>
      </c>
      <c r="K9666" t="s">
        <v>24</v>
      </c>
      <c r="L9666" s="1">
        <v>44759</v>
      </c>
      <c r="M9666" t="s">
        <v>25</v>
      </c>
      <c r="N9666" t="s">
        <v>11</v>
      </c>
    </row>
    <row r="9667" spans="1:14" x14ac:dyDescent="0.25">
      <c r="A9667">
        <v>5259</v>
      </c>
      <c r="B9667">
        <v>83</v>
      </c>
      <c r="C9667" t="s">
        <v>12</v>
      </c>
      <c r="D9667" t="s">
        <v>97</v>
      </c>
      <c r="E9667" t="s">
        <v>14</v>
      </c>
      <c r="F9667" s="1">
        <v>43613</v>
      </c>
      <c r="G9667" t="s">
        <v>4790</v>
      </c>
      <c r="H9667" t="s">
        <v>32</v>
      </c>
      <c r="I9667" s="7">
        <v>18156.3543630727</v>
      </c>
      <c r="J9667">
        <v>141</v>
      </c>
      <c r="K9667" t="s">
        <v>9</v>
      </c>
      <c r="L9667" s="1">
        <v>43620</v>
      </c>
      <c r="M9667" t="s">
        <v>25</v>
      </c>
      <c r="N9667" t="s">
        <v>26</v>
      </c>
    </row>
    <row r="9668" spans="1:14" x14ac:dyDescent="0.25">
      <c r="A9668">
        <v>1181</v>
      </c>
      <c r="B9668">
        <v>83</v>
      </c>
      <c r="C9668" t="s">
        <v>12</v>
      </c>
      <c r="D9668" t="s">
        <v>5</v>
      </c>
      <c r="E9668" t="s">
        <v>21</v>
      </c>
      <c r="F9668" s="1">
        <v>43621</v>
      </c>
      <c r="G9668" t="s">
        <v>1178</v>
      </c>
      <c r="H9668" t="s">
        <v>16</v>
      </c>
      <c r="I9668" s="7">
        <v>18322.625425350201</v>
      </c>
      <c r="J9668">
        <v>371</v>
      </c>
      <c r="K9668" t="s">
        <v>24</v>
      </c>
      <c r="L9668" s="1">
        <v>43626</v>
      </c>
      <c r="M9668" t="s">
        <v>25</v>
      </c>
      <c r="N9668" t="s">
        <v>11</v>
      </c>
    </row>
    <row r="9669" spans="1:14" x14ac:dyDescent="0.25">
      <c r="A9669">
        <v>6022</v>
      </c>
      <c r="B9669">
        <v>83</v>
      </c>
      <c r="C9669" t="s">
        <v>4</v>
      </c>
      <c r="D9669" t="s">
        <v>30</v>
      </c>
      <c r="E9669" t="s">
        <v>33</v>
      </c>
      <c r="F9669" s="1">
        <v>44193</v>
      </c>
      <c r="G9669" t="s">
        <v>5431</v>
      </c>
      <c r="H9669" t="s">
        <v>35</v>
      </c>
      <c r="I9669" s="7">
        <v>18415.4052689491</v>
      </c>
      <c r="J9669">
        <v>291</v>
      </c>
      <c r="K9669" t="s">
        <v>9</v>
      </c>
      <c r="L9669" s="1">
        <v>44203</v>
      </c>
      <c r="M9669" t="s">
        <v>10</v>
      </c>
      <c r="N9669" t="s">
        <v>19</v>
      </c>
    </row>
    <row r="9670" spans="1:14" x14ac:dyDescent="0.25">
      <c r="A9670">
        <v>6332</v>
      </c>
      <c r="B9670">
        <v>83</v>
      </c>
      <c r="C9670" t="s">
        <v>4</v>
      </c>
      <c r="D9670" t="s">
        <v>97</v>
      </c>
      <c r="E9670" t="s">
        <v>6</v>
      </c>
      <c r="F9670" s="1">
        <v>44082</v>
      </c>
      <c r="G9670" t="s">
        <v>5695</v>
      </c>
      <c r="H9670" t="s">
        <v>35</v>
      </c>
      <c r="I9670" s="7">
        <v>19404.204630561198</v>
      </c>
      <c r="J9670">
        <v>313</v>
      </c>
      <c r="K9670" t="s">
        <v>24</v>
      </c>
      <c r="L9670" s="1">
        <v>44087</v>
      </c>
      <c r="M9670" t="s">
        <v>29</v>
      </c>
      <c r="N9670" t="s">
        <v>19</v>
      </c>
    </row>
    <row r="9671" spans="1:14" x14ac:dyDescent="0.25">
      <c r="A9671">
        <v>8356</v>
      </c>
      <c r="B9671">
        <v>83</v>
      </c>
      <c r="C9671" t="s">
        <v>12</v>
      </c>
      <c r="D9671" t="s">
        <v>97</v>
      </c>
      <c r="E9671" t="s">
        <v>33</v>
      </c>
      <c r="F9671" s="1">
        <v>43439</v>
      </c>
      <c r="G9671" t="s">
        <v>82</v>
      </c>
      <c r="H9671" t="s">
        <v>32</v>
      </c>
      <c r="I9671" s="7">
        <v>19489.626502766601</v>
      </c>
      <c r="J9671">
        <v>387</v>
      </c>
      <c r="K9671" t="s">
        <v>17</v>
      </c>
      <c r="L9671" s="1">
        <v>43465</v>
      </c>
      <c r="M9671" t="s">
        <v>47</v>
      </c>
      <c r="N9671" t="s">
        <v>26</v>
      </c>
    </row>
    <row r="9672" spans="1:14" x14ac:dyDescent="0.25">
      <c r="A9672">
        <v>2729</v>
      </c>
      <c r="B9672">
        <v>83</v>
      </c>
      <c r="C9672" t="s">
        <v>12</v>
      </c>
      <c r="D9672" t="s">
        <v>13</v>
      </c>
      <c r="E9672" t="s">
        <v>27</v>
      </c>
      <c r="F9672" s="1">
        <v>45114</v>
      </c>
      <c r="G9672" t="s">
        <v>2614</v>
      </c>
      <c r="H9672" t="s">
        <v>16</v>
      </c>
      <c r="I9672" s="7">
        <v>19683.043697861602</v>
      </c>
      <c r="J9672">
        <v>257</v>
      </c>
      <c r="K9672" t="s">
        <v>9</v>
      </c>
      <c r="L9672" s="1">
        <v>45124</v>
      </c>
      <c r="M9672" t="s">
        <v>10</v>
      </c>
      <c r="N9672" t="s">
        <v>11</v>
      </c>
    </row>
    <row r="9673" spans="1:14" x14ac:dyDescent="0.25">
      <c r="A9673">
        <v>719</v>
      </c>
      <c r="B9673">
        <v>83</v>
      </c>
      <c r="C9673" t="s">
        <v>4</v>
      </c>
      <c r="D9673" t="s">
        <v>20</v>
      </c>
      <c r="E9673" t="s">
        <v>33</v>
      </c>
      <c r="F9673" s="1">
        <v>45019</v>
      </c>
      <c r="G9673" t="s">
        <v>737</v>
      </c>
      <c r="H9673" t="s">
        <v>16</v>
      </c>
      <c r="I9673" s="7">
        <v>19789.252541621201</v>
      </c>
      <c r="J9673">
        <v>413</v>
      </c>
      <c r="K9673" t="s">
        <v>24</v>
      </c>
      <c r="L9673" s="1">
        <v>45023</v>
      </c>
      <c r="M9673" t="s">
        <v>47</v>
      </c>
      <c r="N9673" t="s">
        <v>19</v>
      </c>
    </row>
    <row r="9674" spans="1:14" x14ac:dyDescent="0.25">
      <c r="A9674">
        <v>3185</v>
      </c>
      <c r="B9674">
        <v>83</v>
      </c>
      <c r="C9674" t="s">
        <v>12</v>
      </c>
      <c r="D9674" t="s">
        <v>49</v>
      </c>
      <c r="E9674" t="s">
        <v>41</v>
      </c>
      <c r="F9674" s="1">
        <v>44143</v>
      </c>
      <c r="G9674" t="s">
        <v>330</v>
      </c>
      <c r="H9674" t="s">
        <v>8</v>
      </c>
      <c r="I9674" s="7">
        <v>20823.4845449637</v>
      </c>
      <c r="J9674">
        <v>254</v>
      </c>
      <c r="K9674" t="s">
        <v>17</v>
      </c>
      <c r="L9674" s="1">
        <v>44167</v>
      </c>
      <c r="M9674" t="s">
        <v>47</v>
      </c>
      <c r="N9674" t="s">
        <v>26</v>
      </c>
    </row>
    <row r="9675" spans="1:14" x14ac:dyDescent="0.25">
      <c r="A9675">
        <v>2878</v>
      </c>
      <c r="B9675">
        <v>83</v>
      </c>
      <c r="C9675" t="s">
        <v>4</v>
      </c>
      <c r="D9675" t="s">
        <v>13</v>
      </c>
      <c r="E9675" t="s">
        <v>14</v>
      </c>
      <c r="F9675" s="1">
        <v>43662</v>
      </c>
      <c r="G9675" t="s">
        <v>2746</v>
      </c>
      <c r="H9675" t="s">
        <v>8</v>
      </c>
      <c r="I9675" s="7">
        <v>21022.123524873299</v>
      </c>
      <c r="J9675">
        <v>292</v>
      </c>
      <c r="K9675" t="s">
        <v>9</v>
      </c>
      <c r="L9675" s="1">
        <v>43668</v>
      </c>
      <c r="M9675" t="s">
        <v>10</v>
      </c>
      <c r="N9675" t="s">
        <v>26</v>
      </c>
    </row>
    <row r="9676" spans="1:14" x14ac:dyDescent="0.25">
      <c r="A9676">
        <v>3255</v>
      </c>
      <c r="B9676">
        <v>83</v>
      </c>
      <c r="C9676" t="s">
        <v>12</v>
      </c>
      <c r="D9676" t="s">
        <v>97</v>
      </c>
      <c r="E9676" t="s">
        <v>6</v>
      </c>
      <c r="F9676" s="1">
        <v>43922</v>
      </c>
      <c r="G9676" t="s">
        <v>3063</v>
      </c>
      <c r="H9676" t="s">
        <v>37</v>
      </c>
      <c r="I9676" s="7">
        <v>21484.342749153198</v>
      </c>
      <c r="J9676">
        <v>150</v>
      </c>
      <c r="K9676" t="s">
        <v>24</v>
      </c>
      <c r="L9676" s="1">
        <v>43941</v>
      </c>
      <c r="M9676" t="s">
        <v>29</v>
      </c>
      <c r="N9676" t="s">
        <v>11</v>
      </c>
    </row>
    <row r="9677" spans="1:14" x14ac:dyDescent="0.25">
      <c r="A9677">
        <v>615</v>
      </c>
      <c r="B9677">
        <v>83</v>
      </c>
      <c r="C9677" t="s">
        <v>12</v>
      </c>
      <c r="D9677" t="s">
        <v>38</v>
      </c>
      <c r="E9677" t="s">
        <v>6</v>
      </c>
      <c r="F9677" s="1">
        <v>43862</v>
      </c>
      <c r="G9677" t="s">
        <v>638</v>
      </c>
      <c r="H9677" t="s">
        <v>16</v>
      </c>
      <c r="I9677" s="7">
        <v>21787.948212606501</v>
      </c>
      <c r="J9677">
        <v>221</v>
      </c>
      <c r="K9677" t="s">
        <v>17</v>
      </c>
      <c r="L9677" s="1">
        <v>43886</v>
      </c>
      <c r="M9677" t="s">
        <v>29</v>
      </c>
      <c r="N9677" t="s">
        <v>19</v>
      </c>
    </row>
    <row r="9678" spans="1:14" x14ac:dyDescent="0.25">
      <c r="A9678">
        <v>6767</v>
      </c>
      <c r="B9678">
        <v>83</v>
      </c>
      <c r="C9678" t="s">
        <v>4</v>
      </c>
      <c r="D9678" t="s">
        <v>38</v>
      </c>
      <c r="E9678" t="s">
        <v>41</v>
      </c>
      <c r="F9678" s="1">
        <v>44324</v>
      </c>
      <c r="G9678" t="s">
        <v>6059</v>
      </c>
      <c r="H9678" t="s">
        <v>37</v>
      </c>
      <c r="I9678" s="7">
        <v>22033.469341008102</v>
      </c>
      <c r="J9678">
        <v>277</v>
      </c>
      <c r="K9678" t="s">
        <v>9</v>
      </c>
      <c r="L9678" s="1">
        <v>44346</v>
      </c>
      <c r="M9678" t="s">
        <v>47</v>
      </c>
      <c r="N9678" t="s">
        <v>19</v>
      </c>
    </row>
    <row r="9679" spans="1:14" x14ac:dyDescent="0.25">
      <c r="A9679">
        <v>7069</v>
      </c>
      <c r="B9679">
        <v>83</v>
      </c>
      <c r="C9679" t="s">
        <v>4</v>
      </c>
      <c r="D9679" t="s">
        <v>13</v>
      </c>
      <c r="E9679" t="s">
        <v>27</v>
      </c>
      <c r="F9679" s="1">
        <v>43763</v>
      </c>
      <c r="G9679" t="s">
        <v>6318</v>
      </c>
      <c r="H9679" t="s">
        <v>16</v>
      </c>
      <c r="I9679" s="7">
        <v>22476.138091971199</v>
      </c>
      <c r="J9679">
        <v>315</v>
      </c>
      <c r="K9679" t="s">
        <v>24</v>
      </c>
      <c r="L9679" s="1">
        <v>43773</v>
      </c>
      <c r="M9679" t="s">
        <v>18</v>
      </c>
      <c r="N9679" t="s">
        <v>19</v>
      </c>
    </row>
    <row r="9680" spans="1:14" x14ac:dyDescent="0.25">
      <c r="A9680">
        <v>5903</v>
      </c>
      <c r="B9680">
        <v>83</v>
      </c>
      <c r="C9680" t="s">
        <v>4</v>
      </c>
      <c r="D9680" t="s">
        <v>38</v>
      </c>
      <c r="E9680" t="s">
        <v>33</v>
      </c>
      <c r="F9680" s="1">
        <v>44162</v>
      </c>
      <c r="G9680" t="s">
        <v>5332</v>
      </c>
      <c r="H9680" t="s">
        <v>32</v>
      </c>
      <c r="I9680" s="7">
        <v>22777.1063922746</v>
      </c>
      <c r="J9680">
        <v>477</v>
      </c>
      <c r="K9680" t="s">
        <v>9</v>
      </c>
      <c r="L9680" s="1">
        <v>44171</v>
      </c>
      <c r="M9680" t="s">
        <v>18</v>
      </c>
      <c r="N9680" t="s">
        <v>19</v>
      </c>
    </row>
    <row r="9681" spans="1:14" x14ac:dyDescent="0.25">
      <c r="A9681">
        <v>6500</v>
      </c>
      <c r="B9681">
        <v>83</v>
      </c>
      <c r="C9681" t="s">
        <v>4</v>
      </c>
      <c r="D9681" t="s">
        <v>13</v>
      </c>
      <c r="E9681" t="s">
        <v>14</v>
      </c>
      <c r="F9681" s="1">
        <v>44900</v>
      </c>
      <c r="G9681" t="s">
        <v>5842</v>
      </c>
      <c r="H9681" t="s">
        <v>37</v>
      </c>
      <c r="I9681" s="7">
        <v>22796.470989615798</v>
      </c>
      <c r="J9681">
        <v>358</v>
      </c>
      <c r="K9681" t="s">
        <v>9</v>
      </c>
      <c r="L9681" s="1">
        <v>44915</v>
      </c>
      <c r="M9681" t="s">
        <v>25</v>
      </c>
      <c r="N9681" t="s">
        <v>26</v>
      </c>
    </row>
    <row r="9682" spans="1:14" x14ac:dyDescent="0.25">
      <c r="A9682">
        <v>8382</v>
      </c>
      <c r="B9682">
        <v>83</v>
      </c>
      <c r="C9682" t="s">
        <v>4</v>
      </c>
      <c r="D9682" t="s">
        <v>30</v>
      </c>
      <c r="E9682" t="s">
        <v>27</v>
      </c>
      <c r="F9682" s="1">
        <v>44608</v>
      </c>
      <c r="G9682" t="s">
        <v>7397</v>
      </c>
      <c r="H9682" t="s">
        <v>16</v>
      </c>
      <c r="I9682" s="7">
        <v>22936.506466698698</v>
      </c>
      <c r="J9682">
        <v>237</v>
      </c>
      <c r="K9682" t="s">
        <v>9</v>
      </c>
      <c r="L9682" s="1">
        <v>44612</v>
      </c>
      <c r="M9682" t="s">
        <v>25</v>
      </c>
      <c r="N9682" t="s">
        <v>11</v>
      </c>
    </row>
    <row r="9683" spans="1:14" x14ac:dyDescent="0.25">
      <c r="A9683">
        <v>7471</v>
      </c>
      <c r="B9683">
        <v>83</v>
      </c>
      <c r="C9683" t="s">
        <v>12</v>
      </c>
      <c r="D9683" t="s">
        <v>5</v>
      </c>
      <c r="E9683" t="s">
        <v>41</v>
      </c>
      <c r="F9683" s="1">
        <v>44667</v>
      </c>
      <c r="G9683" t="s">
        <v>6648</v>
      </c>
      <c r="H9683" t="s">
        <v>32</v>
      </c>
      <c r="I9683" s="7">
        <v>23141.403174468502</v>
      </c>
      <c r="J9683">
        <v>319</v>
      </c>
      <c r="K9683" t="s">
        <v>17</v>
      </c>
      <c r="L9683" s="1">
        <v>44678</v>
      </c>
      <c r="M9683" t="s">
        <v>25</v>
      </c>
      <c r="N9683" t="s">
        <v>26</v>
      </c>
    </row>
    <row r="9684" spans="1:14" x14ac:dyDescent="0.25">
      <c r="A9684">
        <v>3815</v>
      </c>
      <c r="B9684">
        <v>83</v>
      </c>
      <c r="C9684" t="s">
        <v>4</v>
      </c>
      <c r="D9684" t="s">
        <v>30</v>
      </c>
      <c r="E9684" t="s">
        <v>33</v>
      </c>
      <c r="F9684" s="1">
        <v>44716</v>
      </c>
      <c r="G9684" t="s">
        <v>3545</v>
      </c>
      <c r="H9684" t="s">
        <v>8</v>
      </c>
      <c r="I9684" s="7">
        <v>23911.048795802999</v>
      </c>
      <c r="J9684">
        <v>185</v>
      </c>
      <c r="K9684" t="s">
        <v>17</v>
      </c>
      <c r="L9684" s="1">
        <v>44719</v>
      </c>
      <c r="M9684" t="s">
        <v>25</v>
      </c>
      <c r="N9684" t="s">
        <v>19</v>
      </c>
    </row>
    <row r="9685" spans="1:14" x14ac:dyDescent="0.25">
      <c r="A9685">
        <v>3341</v>
      </c>
      <c r="B9685">
        <v>83</v>
      </c>
      <c r="C9685" t="s">
        <v>12</v>
      </c>
      <c r="D9685" t="s">
        <v>30</v>
      </c>
      <c r="E9685" t="s">
        <v>27</v>
      </c>
      <c r="F9685" s="1">
        <v>44861</v>
      </c>
      <c r="G9685" t="s">
        <v>3140</v>
      </c>
      <c r="H9685" t="s">
        <v>35</v>
      </c>
      <c r="I9685" s="7">
        <v>24366.9147078268</v>
      </c>
      <c r="J9685">
        <v>331</v>
      </c>
      <c r="K9685" t="s">
        <v>24</v>
      </c>
      <c r="L9685" s="1">
        <v>44873</v>
      </c>
      <c r="M9685" t="s">
        <v>25</v>
      </c>
      <c r="N9685" t="s">
        <v>11</v>
      </c>
    </row>
    <row r="9686" spans="1:14" x14ac:dyDescent="0.25">
      <c r="A9686">
        <v>5897</v>
      </c>
      <c r="B9686">
        <v>83</v>
      </c>
      <c r="C9686" t="s">
        <v>4</v>
      </c>
      <c r="D9686" t="s">
        <v>58</v>
      </c>
      <c r="E9686" t="s">
        <v>14</v>
      </c>
      <c r="F9686" s="1">
        <v>44239</v>
      </c>
      <c r="G9686" t="s">
        <v>5328</v>
      </c>
      <c r="H9686" t="s">
        <v>37</v>
      </c>
      <c r="I9686" s="7">
        <v>25215.012082755598</v>
      </c>
      <c r="J9686">
        <v>287</v>
      </c>
      <c r="K9686" t="s">
        <v>24</v>
      </c>
      <c r="L9686" s="1">
        <v>44246</v>
      </c>
      <c r="M9686" t="s">
        <v>10</v>
      </c>
      <c r="N9686" t="s">
        <v>26</v>
      </c>
    </row>
    <row r="9687" spans="1:14" x14ac:dyDescent="0.25">
      <c r="A9687">
        <v>6105</v>
      </c>
      <c r="B9687">
        <v>83</v>
      </c>
      <c r="C9687" t="s">
        <v>4</v>
      </c>
      <c r="D9687" t="s">
        <v>49</v>
      </c>
      <c r="E9687" t="s">
        <v>33</v>
      </c>
      <c r="F9687" s="1">
        <v>43624</v>
      </c>
      <c r="G9687" t="s">
        <v>931</v>
      </c>
      <c r="H9687" t="s">
        <v>37</v>
      </c>
      <c r="I9687" s="7">
        <v>25403.458103654299</v>
      </c>
      <c r="J9687">
        <v>355</v>
      </c>
      <c r="K9687" t="s">
        <v>24</v>
      </c>
      <c r="L9687" s="1">
        <v>43638</v>
      </c>
      <c r="M9687" t="s">
        <v>29</v>
      </c>
      <c r="N9687" t="s">
        <v>26</v>
      </c>
    </row>
    <row r="9688" spans="1:14" x14ac:dyDescent="0.25">
      <c r="A9688">
        <v>9462</v>
      </c>
      <c r="B9688">
        <v>83</v>
      </c>
      <c r="C9688" t="s">
        <v>4</v>
      </c>
      <c r="D9688" t="s">
        <v>49</v>
      </c>
      <c r="E9688" t="s">
        <v>33</v>
      </c>
      <c r="F9688" s="1">
        <v>45073</v>
      </c>
      <c r="G9688" t="s">
        <v>8259</v>
      </c>
      <c r="H9688" t="s">
        <v>37</v>
      </c>
      <c r="I9688" s="7">
        <v>25660.6225240776</v>
      </c>
      <c r="J9688">
        <v>343</v>
      </c>
      <c r="K9688" t="s">
        <v>17</v>
      </c>
      <c r="L9688" s="1">
        <v>45079</v>
      </c>
      <c r="M9688" t="s">
        <v>18</v>
      </c>
      <c r="N9688" t="s">
        <v>26</v>
      </c>
    </row>
    <row r="9689" spans="1:14" x14ac:dyDescent="0.25">
      <c r="A9689">
        <v>4135</v>
      </c>
      <c r="B9689">
        <v>83</v>
      </c>
      <c r="C9689" t="s">
        <v>4</v>
      </c>
      <c r="D9689" t="s">
        <v>20</v>
      </c>
      <c r="E9689" t="s">
        <v>14</v>
      </c>
      <c r="F9689" s="1">
        <v>45110</v>
      </c>
      <c r="G9689" t="s">
        <v>3820</v>
      </c>
      <c r="H9689" t="s">
        <v>37</v>
      </c>
      <c r="I9689" s="7">
        <v>25694.665941571599</v>
      </c>
      <c r="J9689">
        <v>479</v>
      </c>
      <c r="K9689" t="s">
        <v>9</v>
      </c>
      <c r="L9689" s="1">
        <v>45113</v>
      </c>
      <c r="M9689" t="s">
        <v>10</v>
      </c>
      <c r="N9689" t="s">
        <v>26</v>
      </c>
    </row>
    <row r="9690" spans="1:14" x14ac:dyDescent="0.25">
      <c r="A9690">
        <v>6912</v>
      </c>
      <c r="B9690">
        <v>83</v>
      </c>
      <c r="C9690" t="s">
        <v>4</v>
      </c>
      <c r="D9690" t="s">
        <v>58</v>
      </c>
      <c r="E9690" t="s">
        <v>14</v>
      </c>
      <c r="F9690" s="1">
        <v>44398</v>
      </c>
      <c r="G9690" t="s">
        <v>6176</v>
      </c>
      <c r="H9690" t="s">
        <v>37</v>
      </c>
      <c r="I9690" s="7">
        <v>25721.757753734499</v>
      </c>
      <c r="J9690">
        <v>229</v>
      </c>
      <c r="K9690" t="s">
        <v>9</v>
      </c>
      <c r="L9690" s="1">
        <v>44404</v>
      </c>
      <c r="M9690" t="s">
        <v>47</v>
      </c>
      <c r="N9690" t="s">
        <v>26</v>
      </c>
    </row>
    <row r="9691" spans="1:14" x14ac:dyDescent="0.25">
      <c r="A9691">
        <v>8515</v>
      </c>
      <c r="B9691">
        <v>83</v>
      </c>
      <c r="C9691" t="s">
        <v>4</v>
      </c>
      <c r="D9691" t="s">
        <v>38</v>
      </c>
      <c r="E9691" t="s">
        <v>21</v>
      </c>
      <c r="F9691" s="1">
        <v>45036</v>
      </c>
      <c r="G9691" t="s">
        <v>7500</v>
      </c>
      <c r="H9691" t="s">
        <v>37</v>
      </c>
      <c r="I9691" s="7">
        <v>26036.911033581699</v>
      </c>
      <c r="J9691">
        <v>474</v>
      </c>
      <c r="K9691" t="s">
        <v>17</v>
      </c>
      <c r="L9691" s="1">
        <v>45050</v>
      </c>
      <c r="M9691" t="s">
        <v>18</v>
      </c>
      <c r="N9691" t="s">
        <v>11</v>
      </c>
    </row>
    <row r="9692" spans="1:14" x14ac:dyDescent="0.25">
      <c r="A9692">
        <v>1215</v>
      </c>
      <c r="B9692">
        <v>83</v>
      </c>
      <c r="C9692" t="s">
        <v>12</v>
      </c>
      <c r="D9692" t="s">
        <v>38</v>
      </c>
      <c r="E9692" t="s">
        <v>33</v>
      </c>
      <c r="F9692" s="1">
        <v>43787</v>
      </c>
      <c r="G9692" t="s">
        <v>330</v>
      </c>
      <c r="H9692" t="s">
        <v>16</v>
      </c>
      <c r="I9692" s="7">
        <v>26194.244322673199</v>
      </c>
      <c r="J9692">
        <v>307</v>
      </c>
      <c r="K9692" t="s">
        <v>17</v>
      </c>
      <c r="L9692" s="1">
        <v>43807</v>
      </c>
      <c r="M9692" t="s">
        <v>25</v>
      </c>
      <c r="N9692" t="s">
        <v>19</v>
      </c>
    </row>
    <row r="9693" spans="1:14" x14ac:dyDescent="0.25">
      <c r="A9693">
        <v>6615</v>
      </c>
      <c r="B9693">
        <v>83</v>
      </c>
      <c r="C9693" t="s">
        <v>4</v>
      </c>
      <c r="D9693" t="s">
        <v>30</v>
      </c>
      <c r="E9693" t="s">
        <v>27</v>
      </c>
      <c r="F9693" s="1">
        <v>44153</v>
      </c>
      <c r="G9693" t="s">
        <v>5936</v>
      </c>
      <c r="H9693" t="s">
        <v>16</v>
      </c>
      <c r="I9693" s="7">
        <v>26371.461895141601</v>
      </c>
      <c r="J9693">
        <v>224</v>
      </c>
      <c r="K9693" t="s">
        <v>17</v>
      </c>
      <c r="L9693" s="1">
        <v>44176</v>
      </c>
      <c r="M9693" t="s">
        <v>25</v>
      </c>
      <c r="N9693" t="s">
        <v>19</v>
      </c>
    </row>
    <row r="9694" spans="1:14" x14ac:dyDescent="0.25">
      <c r="A9694">
        <v>9841</v>
      </c>
      <c r="B9694">
        <v>83</v>
      </c>
      <c r="C9694" t="s">
        <v>12</v>
      </c>
      <c r="D9694" t="s">
        <v>20</v>
      </c>
      <c r="E9694" t="s">
        <v>21</v>
      </c>
      <c r="F9694" s="1">
        <v>44645</v>
      </c>
      <c r="G9694" t="s">
        <v>8551</v>
      </c>
      <c r="H9694" t="s">
        <v>16</v>
      </c>
      <c r="I9694" s="7">
        <v>26692.800531825898</v>
      </c>
      <c r="J9694">
        <v>445</v>
      </c>
      <c r="K9694" t="s">
        <v>9</v>
      </c>
      <c r="L9694" s="1">
        <v>44668</v>
      </c>
      <c r="M9694" t="s">
        <v>47</v>
      </c>
      <c r="N9694" t="s">
        <v>19</v>
      </c>
    </row>
    <row r="9695" spans="1:14" x14ac:dyDescent="0.25">
      <c r="A9695">
        <v>2836</v>
      </c>
      <c r="B9695">
        <v>83</v>
      </c>
      <c r="C9695" t="s">
        <v>12</v>
      </c>
      <c r="D9695" t="s">
        <v>5</v>
      </c>
      <c r="E9695" t="s">
        <v>33</v>
      </c>
      <c r="F9695" s="1">
        <v>43460</v>
      </c>
      <c r="G9695" t="s">
        <v>358</v>
      </c>
      <c r="H9695" t="s">
        <v>37</v>
      </c>
      <c r="I9695" s="7">
        <v>26844.044913304399</v>
      </c>
      <c r="J9695">
        <v>353</v>
      </c>
      <c r="K9695" t="s">
        <v>24</v>
      </c>
      <c r="L9695" s="1">
        <v>43486</v>
      </c>
      <c r="M9695" t="s">
        <v>18</v>
      </c>
      <c r="N9695" t="s">
        <v>26</v>
      </c>
    </row>
    <row r="9696" spans="1:14" x14ac:dyDescent="0.25">
      <c r="A9696">
        <v>1881</v>
      </c>
      <c r="B9696">
        <v>83</v>
      </c>
      <c r="C9696" t="s">
        <v>4</v>
      </c>
      <c r="D9696" t="s">
        <v>13</v>
      </c>
      <c r="E9696" t="s">
        <v>6</v>
      </c>
      <c r="F9696" s="1">
        <v>43695</v>
      </c>
      <c r="G9696" t="s">
        <v>1827</v>
      </c>
      <c r="H9696" t="s">
        <v>35</v>
      </c>
      <c r="I9696" s="7">
        <v>26881.3932025061</v>
      </c>
      <c r="J9696">
        <v>482</v>
      </c>
      <c r="K9696" t="s">
        <v>9</v>
      </c>
      <c r="L9696" s="1">
        <v>43703</v>
      </c>
      <c r="M9696" t="s">
        <v>10</v>
      </c>
      <c r="N9696" t="s">
        <v>11</v>
      </c>
    </row>
    <row r="9697" spans="1:14" x14ac:dyDescent="0.25">
      <c r="A9697">
        <v>2210</v>
      </c>
      <c r="B9697">
        <v>83</v>
      </c>
      <c r="C9697" t="s">
        <v>4</v>
      </c>
      <c r="D9697" t="s">
        <v>13</v>
      </c>
      <c r="E9697" t="s">
        <v>41</v>
      </c>
      <c r="F9697" s="1">
        <v>43779</v>
      </c>
      <c r="G9697" t="s">
        <v>2137</v>
      </c>
      <c r="H9697" t="s">
        <v>35</v>
      </c>
      <c r="I9697" s="7">
        <v>26891.8236745223</v>
      </c>
      <c r="J9697">
        <v>134</v>
      </c>
      <c r="K9697" t="s">
        <v>9</v>
      </c>
      <c r="L9697" s="1">
        <v>43788</v>
      </c>
      <c r="M9697" t="s">
        <v>29</v>
      </c>
      <c r="N9697" t="s">
        <v>19</v>
      </c>
    </row>
    <row r="9698" spans="1:14" x14ac:dyDescent="0.25">
      <c r="A9698">
        <v>1984</v>
      </c>
      <c r="B9698">
        <v>83</v>
      </c>
      <c r="C9698" t="s">
        <v>4</v>
      </c>
      <c r="D9698" t="s">
        <v>13</v>
      </c>
      <c r="E9698" t="s">
        <v>14</v>
      </c>
      <c r="F9698" s="1">
        <v>44501</v>
      </c>
      <c r="G9698" t="s">
        <v>1926</v>
      </c>
      <c r="H9698" t="s">
        <v>32</v>
      </c>
      <c r="I9698" s="7">
        <v>27646.5787874337</v>
      </c>
      <c r="J9698">
        <v>173</v>
      </c>
      <c r="K9698" t="s">
        <v>24</v>
      </c>
      <c r="L9698" s="1">
        <v>44522</v>
      </c>
      <c r="M9698" t="s">
        <v>29</v>
      </c>
      <c r="N9698" t="s">
        <v>19</v>
      </c>
    </row>
    <row r="9699" spans="1:14" x14ac:dyDescent="0.25">
      <c r="A9699">
        <v>2903</v>
      </c>
      <c r="B9699">
        <v>83</v>
      </c>
      <c r="C9699" t="s">
        <v>4</v>
      </c>
      <c r="D9699" t="s">
        <v>97</v>
      </c>
      <c r="E9699" t="s">
        <v>14</v>
      </c>
      <c r="F9699" s="1">
        <v>44868</v>
      </c>
      <c r="G9699" t="s">
        <v>227</v>
      </c>
      <c r="H9699" t="s">
        <v>16</v>
      </c>
      <c r="I9699" s="7">
        <v>28165.372595723598</v>
      </c>
      <c r="J9699">
        <v>480</v>
      </c>
      <c r="K9699" t="s">
        <v>24</v>
      </c>
      <c r="L9699" s="1">
        <v>44890</v>
      </c>
      <c r="M9699" t="s">
        <v>10</v>
      </c>
      <c r="N9699" t="s">
        <v>26</v>
      </c>
    </row>
    <row r="9700" spans="1:14" x14ac:dyDescent="0.25">
      <c r="A9700">
        <v>7067</v>
      </c>
      <c r="B9700">
        <v>83</v>
      </c>
      <c r="C9700" t="s">
        <v>4</v>
      </c>
      <c r="D9700" t="s">
        <v>5</v>
      </c>
      <c r="E9700" t="s">
        <v>33</v>
      </c>
      <c r="F9700" s="1">
        <v>43445</v>
      </c>
      <c r="G9700" t="s">
        <v>6317</v>
      </c>
      <c r="H9700" t="s">
        <v>8</v>
      </c>
      <c r="I9700" s="7">
        <v>29205.6393124522</v>
      </c>
      <c r="J9700">
        <v>491</v>
      </c>
      <c r="K9700" t="s">
        <v>9</v>
      </c>
      <c r="L9700" s="1">
        <v>43473</v>
      </c>
      <c r="M9700" t="s">
        <v>10</v>
      </c>
      <c r="N9700" t="s">
        <v>11</v>
      </c>
    </row>
    <row r="9701" spans="1:14" x14ac:dyDescent="0.25">
      <c r="A9701">
        <v>7463</v>
      </c>
      <c r="B9701">
        <v>83</v>
      </c>
      <c r="C9701" t="s">
        <v>12</v>
      </c>
      <c r="D9701" t="s">
        <v>58</v>
      </c>
      <c r="E9701" t="s">
        <v>27</v>
      </c>
      <c r="F9701" s="1">
        <v>45189</v>
      </c>
      <c r="G9701" t="s">
        <v>6642</v>
      </c>
      <c r="H9701" t="s">
        <v>8</v>
      </c>
      <c r="I9701" s="7">
        <v>29315.821490819799</v>
      </c>
      <c r="J9701">
        <v>138</v>
      </c>
      <c r="K9701" t="s">
        <v>17</v>
      </c>
      <c r="L9701" s="1">
        <v>45208</v>
      </c>
      <c r="M9701" t="s">
        <v>25</v>
      </c>
      <c r="N9701" t="s">
        <v>19</v>
      </c>
    </row>
    <row r="9702" spans="1:14" x14ac:dyDescent="0.25">
      <c r="A9702">
        <v>2793</v>
      </c>
      <c r="B9702">
        <v>83</v>
      </c>
      <c r="C9702" t="s">
        <v>4</v>
      </c>
      <c r="D9702" t="s">
        <v>5</v>
      </c>
      <c r="E9702" t="s">
        <v>14</v>
      </c>
      <c r="F9702" s="1">
        <v>44654</v>
      </c>
      <c r="G9702" t="s">
        <v>2670</v>
      </c>
      <c r="H9702" t="s">
        <v>32</v>
      </c>
      <c r="I9702" s="7">
        <v>30067.747731947798</v>
      </c>
      <c r="J9702">
        <v>290</v>
      </c>
      <c r="K9702" t="s">
        <v>17</v>
      </c>
      <c r="L9702" s="1">
        <v>44684</v>
      </c>
      <c r="M9702" t="s">
        <v>10</v>
      </c>
      <c r="N9702" t="s">
        <v>19</v>
      </c>
    </row>
    <row r="9703" spans="1:14" x14ac:dyDescent="0.25">
      <c r="A9703">
        <v>558</v>
      </c>
      <c r="B9703">
        <v>83</v>
      </c>
      <c r="C9703" t="s">
        <v>4</v>
      </c>
      <c r="D9703" t="s">
        <v>30</v>
      </c>
      <c r="E9703" t="s">
        <v>21</v>
      </c>
      <c r="F9703" s="1">
        <v>44541</v>
      </c>
      <c r="G9703" t="s">
        <v>586</v>
      </c>
      <c r="H9703" t="s">
        <v>32</v>
      </c>
      <c r="I9703" s="7">
        <v>30663.060917614701</v>
      </c>
      <c r="J9703">
        <v>350</v>
      </c>
      <c r="K9703" t="s">
        <v>9</v>
      </c>
      <c r="L9703" s="1">
        <v>44548</v>
      </c>
      <c r="M9703" t="s">
        <v>10</v>
      </c>
      <c r="N9703" t="s">
        <v>26</v>
      </c>
    </row>
    <row r="9704" spans="1:14" x14ac:dyDescent="0.25">
      <c r="A9704">
        <v>8930</v>
      </c>
      <c r="B9704">
        <v>83</v>
      </c>
      <c r="C9704" t="s">
        <v>12</v>
      </c>
      <c r="D9704" t="s">
        <v>49</v>
      </c>
      <c r="E9704" t="s">
        <v>21</v>
      </c>
      <c r="F9704" s="1">
        <v>44991</v>
      </c>
      <c r="G9704" t="s">
        <v>7828</v>
      </c>
      <c r="H9704" t="s">
        <v>16</v>
      </c>
      <c r="I9704" s="7">
        <v>31849.153270223102</v>
      </c>
      <c r="J9704">
        <v>370</v>
      </c>
      <c r="K9704" t="s">
        <v>24</v>
      </c>
      <c r="L9704" s="1">
        <v>45019</v>
      </c>
      <c r="M9704" t="s">
        <v>29</v>
      </c>
      <c r="N9704" t="s">
        <v>19</v>
      </c>
    </row>
    <row r="9705" spans="1:14" x14ac:dyDescent="0.25">
      <c r="A9705">
        <v>905</v>
      </c>
      <c r="B9705">
        <v>83</v>
      </c>
      <c r="C9705" t="s">
        <v>4</v>
      </c>
      <c r="D9705" t="s">
        <v>49</v>
      </c>
      <c r="E9705" t="s">
        <v>21</v>
      </c>
      <c r="F9705" s="1">
        <v>44954</v>
      </c>
      <c r="G9705" t="s">
        <v>915</v>
      </c>
      <c r="H9705" t="s">
        <v>37</v>
      </c>
      <c r="I9705" s="7">
        <v>32125.1634023513</v>
      </c>
      <c r="J9705">
        <v>170</v>
      </c>
      <c r="K9705" t="s">
        <v>24</v>
      </c>
      <c r="L9705" s="1">
        <v>44978</v>
      </c>
      <c r="M9705" t="s">
        <v>47</v>
      </c>
      <c r="N9705" t="s">
        <v>26</v>
      </c>
    </row>
    <row r="9706" spans="1:14" x14ac:dyDescent="0.25">
      <c r="A9706">
        <v>2238</v>
      </c>
      <c r="B9706">
        <v>83</v>
      </c>
      <c r="C9706" t="s">
        <v>12</v>
      </c>
      <c r="D9706" t="s">
        <v>49</v>
      </c>
      <c r="E9706" t="s">
        <v>33</v>
      </c>
      <c r="F9706" s="1">
        <v>44662</v>
      </c>
      <c r="G9706" t="s">
        <v>2159</v>
      </c>
      <c r="H9706" t="s">
        <v>37</v>
      </c>
      <c r="I9706" s="7">
        <v>32385.3284590781</v>
      </c>
      <c r="J9706">
        <v>207</v>
      </c>
      <c r="K9706" t="s">
        <v>24</v>
      </c>
      <c r="L9706" s="1">
        <v>44667</v>
      </c>
      <c r="M9706" t="s">
        <v>47</v>
      </c>
      <c r="N9706" t="s">
        <v>26</v>
      </c>
    </row>
    <row r="9707" spans="1:14" x14ac:dyDescent="0.25">
      <c r="A9707">
        <v>4338</v>
      </c>
      <c r="B9707">
        <v>83</v>
      </c>
      <c r="C9707" t="s">
        <v>12</v>
      </c>
      <c r="D9707" t="s">
        <v>13</v>
      </c>
      <c r="E9707" t="s">
        <v>27</v>
      </c>
      <c r="F9707" s="1">
        <v>45190</v>
      </c>
      <c r="G9707" t="s">
        <v>4004</v>
      </c>
      <c r="H9707" t="s">
        <v>35</v>
      </c>
      <c r="I9707" s="7">
        <v>32433.364702469898</v>
      </c>
      <c r="J9707">
        <v>289</v>
      </c>
      <c r="K9707" t="s">
        <v>24</v>
      </c>
      <c r="L9707" s="1">
        <v>45213</v>
      </c>
      <c r="M9707" t="s">
        <v>10</v>
      </c>
      <c r="N9707" t="s">
        <v>19</v>
      </c>
    </row>
    <row r="9708" spans="1:14" x14ac:dyDescent="0.25">
      <c r="A9708">
        <v>1702</v>
      </c>
      <c r="B9708">
        <v>83</v>
      </c>
      <c r="C9708" t="s">
        <v>12</v>
      </c>
      <c r="D9708" t="s">
        <v>97</v>
      </c>
      <c r="E9708" t="s">
        <v>27</v>
      </c>
      <c r="F9708" s="1">
        <v>44618</v>
      </c>
      <c r="G9708" t="s">
        <v>1663</v>
      </c>
      <c r="H9708" t="s">
        <v>32</v>
      </c>
      <c r="I9708" s="7">
        <v>33058.534362626699</v>
      </c>
      <c r="J9708">
        <v>457</v>
      </c>
      <c r="K9708" t="s">
        <v>9</v>
      </c>
      <c r="L9708" s="1">
        <v>44638</v>
      </c>
      <c r="M9708" t="s">
        <v>29</v>
      </c>
      <c r="N9708" t="s">
        <v>19</v>
      </c>
    </row>
    <row r="9709" spans="1:14" x14ac:dyDescent="0.25">
      <c r="A9709">
        <v>8617</v>
      </c>
      <c r="B9709">
        <v>83</v>
      </c>
      <c r="C9709" t="s">
        <v>4</v>
      </c>
      <c r="D9709" t="s">
        <v>38</v>
      </c>
      <c r="E9709" t="s">
        <v>41</v>
      </c>
      <c r="F9709" s="1">
        <v>43756</v>
      </c>
      <c r="G9709" t="s">
        <v>7575</v>
      </c>
      <c r="H9709" t="s">
        <v>8</v>
      </c>
      <c r="I9709" s="7">
        <v>33081.6293236376</v>
      </c>
      <c r="J9709">
        <v>483</v>
      </c>
      <c r="K9709" t="s">
        <v>9</v>
      </c>
      <c r="L9709" s="1">
        <v>43779</v>
      </c>
      <c r="M9709" t="s">
        <v>47</v>
      </c>
      <c r="N9709" t="s">
        <v>26</v>
      </c>
    </row>
    <row r="9710" spans="1:14" x14ac:dyDescent="0.25">
      <c r="A9710">
        <v>1200</v>
      </c>
      <c r="B9710">
        <v>83</v>
      </c>
      <c r="C9710" t="s">
        <v>4</v>
      </c>
      <c r="D9710" t="s">
        <v>49</v>
      </c>
      <c r="E9710" t="s">
        <v>21</v>
      </c>
      <c r="F9710" s="1">
        <v>43898</v>
      </c>
      <c r="G9710" t="s">
        <v>1197</v>
      </c>
      <c r="H9710" t="s">
        <v>32</v>
      </c>
      <c r="I9710" s="7">
        <v>33087.171466815598</v>
      </c>
      <c r="J9710">
        <v>470</v>
      </c>
      <c r="K9710" t="s">
        <v>9</v>
      </c>
      <c r="L9710" s="1">
        <v>43919</v>
      </c>
      <c r="M9710" t="s">
        <v>29</v>
      </c>
      <c r="N9710" t="s">
        <v>26</v>
      </c>
    </row>
    <row r="9711" spans="1:14" x14ac:dyDescent="0.25">
      <c r="A9711">
        <v>3296</v>
      </c>
      <c r="B9711">
        <v>83</v>
      </c>
      <c r="C9711" t="s">
        <v>12</v>
      </c>
      <c r="D9711" t="s">
        <v>13</v>
      </c>
      <c r="E9711" t="s">
        <v>14</v>
      </c>
      <c r="F9711" s="1">
        <v>43819</v>
      </c>
      <c r="G9711" t="s">
        <v>3098</v>
      </c>
      <c r="H9711" t="s">
        <v>32</v>
      </c>
      <c r="I9711" s="7">
        <v>33491.079659741299</v>
      </c>
      <c r="J9711">
        <v>403</v>
      </c>
      <c r="K9711" t="s">
        <v>9</v>
      </c>
      <c r="L9711" s="1">
        <v>43839</v>
      </c>
      <c r="M9711" t="s">
        <v>47</v>
      </c>
      <c r="N9711" t="s">
        <v>11</v>
      </c>
    </row>
    <row r="9712" spans="1:14" x14ac:dyDescent="0.25">
      <c r="A9712">
        <v>8512</v>
      </c>
      <c r="B9712">
        <v>83</v>
      </c>
      <c r="C9712" t="s">
        <v>12</v>
      </c>
      <c r="D9712" t="s">
        <v>49</v>
      </c>
      <c r="E9712" t="s">
        <v>33</v>
      </c>
      <c r="F9712" s="1">
        <v>43695</v>
      </c>
      <c r="G9712" t="s">
        <v>7497</v>
      </c>
      <c r="H9712" t="s">
        <v>32</v>
      </c>
      <c r="I9712" s="7">
        <v>34642.175085748597</v>
      </c>
      <c r="J9712">
        <v>176</v>
      </c>
      <c r="K9712" t="s">
        <v>9</v>
      </c>
      <c r="L9712" s="1">
        <v>43714</v>
      </c>
      <c r="M9712" t="s">
        <v>47</v>
      </c>
      <c r="N9712" t="s">
        <v>11</v>
      </c>
    </row>
    <row r="9713" spans="1:14" x14ac:dyDescent="0.25">
      <c r="A9713">
        <v>9529</v>
      </c>
      <c r="B9713">
        <v>83</v>
      </c>
      <c r="C9713" t="s">
        <v>4</v>
      </c>
      <c r="D9713" t="s">
        <v>49</v>
      </c>
      <c r="E9713" t="s">
        <v>6</v>
      </c>
      <c r="F9713" s="1">
        <v>44956</v>
      </c>
      <c r="G9713" t="s">
        <v>8314</v>
      </c>
      <c r="H9713" t="s">
        <v>8</v>
      </c>
      <c r="I9713" s="7">
        <v>34669.982431882498</v>
      </c>
      <c r="J9713">
        <v>107</v>
      </c>
      <c r="K9713" t="s">
        <v>17</v>
      </c>
      <c r="L9713" s="1">
        <v>44960</v>
      </c>
      <c r="M9713" t="s">
        <v>29</v>
      </c>
      <c r="N9713" t="s">
        <v>11</v>
      </c>
    </row>
    <row r="9714" spans="1:14" x14ac:dyDescent="0.25">
      <c r="A9714">
        <v>9404</v>
      </c>
      <c r="B9714">
        <v>83</v>
      </c>
      <c r="C9714" t="s">
        <v>4</v>
      </c>
      <c r="D9714" t="s">
        <v>30</v>
      </c>
      <c r="E9714" t="s">
        <v>33</v>
      </c>
      <c r="F9714" s="1">
        <v>43574</v>
      </c>
      <c r="G9714" t="s">
        <v>8212</v>
      </c>
      <c r="H9714" t="s">
        <v>8</v>
      </c>
      <c r="I9714" s="7">
        <v>35201.629425498199</v>
      </c>
      <c r="J9714">
        <v>475</v>
      </c>
      <c r="K9714" t="s">
        <v>17</v>
      </c>
      <c r="L9714" s="1">
        <v>43583</v>
      </c>
      <c r="M9714" t="s">
        <v>47</v>
      </c>
      <c r="N9714" t="s">
        <v>11</v>
      </c>
    </row>
    <row r="9715" spans="1:14" x14ac:dyDescent="0.25">
      <c r="A9715">
        <v>5386</v>
      </c>
      <c r="B9715">
        <v>83</v>
      </c>
      <c r="C9715" t="s">
        <v>12</v>
      </c>
      <c r="D9715" t="s">
        <v>30</v>
      </c>
      <c r="E9715" t="s">
        <v>6</v>
      </c>
      <c r="F9715" s="1">
        <v>44453</v>
      </c>
      <c r="G9715" t="s">
        <v>4901</v>
      </c>
      <c r="H9715" t="s">
        <v>37</v>
      </c>
      <c r="I9715" s="7">
        <v>35476.096774677899</v>
      </c>
      <c r="J9715">
        <v>302</v>
      </c>
      <c r="K9715" t="s">
        <v>17</v>
      </c>
      <c r="L9715" s="1">
        <v>44454</v>
      </c>
      <c r="M9715" t="s">
        <v>25</v>
      </c>
      <c r="N9715" t="s">
        <v>26</v>
      </c>
    </row>
    <row r="9716" spans="1:14" x14ac:dyDescent="0.25">
      <c r="A9716">
        <v>1343</v>
      </c>
      <c r="B9716">
        <v>83</v>
      </c>
      <c r="C9716" t="s">
        <v>4</v>
      </c>
      <c r="D9716" t="s">
        <v>30</v>
      </c>
      <c r="E9716" t="s">
        <v>27</v>
      </c>
      <c r="F9716" s="1">
        <v>45223</v>
      </c>
      <c r="G9716" t="s">
        <v>1331</v>
      </c>
      <c r="H9716" t="s">
        <v>32</v>
      </c>
      <c r="I9716" s="7">
        <v>35536.809343670902</v>
      </c>
      <c r="J9716">
        <v>255</v>
      </c>
      <c r="K9716" t="s">
        <v>9</v>
      </c>
      <c r="L9716" s="1">
        <v>45233</v>
      </c>
      <c r="M9716" t="s">
        <v>47</v>
      </c>
      <c r="N9716" t="s">
        <v>19</v>
      </c>
    </row>
    <row r="9717" spans="1:14" x14ac:dyDescent="0.25">
      <c r="A9717">
        <v>8240</v>
      </c>
      <c r="B9717">
        <v>83</v>
      </c>
      <c r="C9717" t="s">
        <v>4</v>
      </c>
      <c r="D9717" t="s">
        <v>5</v>
      </c>
      <c r="E9717" t="s">
        <v>27</v>
      </c>
      <c r="F9717" s="1">
        <v>44190</v>
      </c>
      <c r="G9717" t="s">
        <v>7282</v>
      </c>
      <c r="H9717" t="s">
        <v>35</v>
      </c>
      <c r="I9717" s="7">
        <v>35569.581202241097</v>
      </c>
      <c r="J9717">
        <v>206</v>
      </c>
      <c r="K9717" t="s">
        <v>9</v>
      </c>
      <c r="L9717" s="1">
        <v>44206</v>
      </c>
      <c r="M9717" t="s">
        <v>29</v>
      </c>
      <c r="N9717" t="s">
        <v>19</v>
      </c>
    </row>
    <row r="9718" spans="1:14" x14ac:dyDescent="0.25">
      <c r="A9718">
        <v>1147</v>
      </c>
      <c r="B9718">
        <v>83</v>
      </c>
      <c r="C9718" t="s">
        <v>4</v>
      </c>
      <c r="D9718" t="s">
        <v>38</v>
      </c>
      <c r="E9718" t="s">
        <v>27</v>
      </c>
      <c r="F9718" s="1">
        <v>44353</v>
      </c>
      <c r="G9718" t="s">
        <v>1146</v>
      </c>
      <c r="H9718" t="s">
        <v>8</v>
      </c>
      <c r="I9718" s="7">
        <v>36225.044669844297</v>
      </c>
      <c r="J9718">
        <v>456</v>
      </c>
      <c r="K9718" t="s">
        <v>24</v>
      </c>
      <c r="L9718" s="1">
        <v>44357</v>
      </c>
      <c r="M9718" t="s">
        <v>10</v>
      </c>
      <c r="N9718" t="s">
        <v>19</v>
      </c>
    </row>
    <row r="9719" spans="1:14" x14ac:dyDescent="0.25">
      <c r="A9719">
        <v>6985</v>
      </c>
      <c r="B9719">
        <v>83</v>
      </c>
      <c r="C9719" t="s">
        <v>12</v>
      </c>
      <c r="D9719" t="s">
        <v>30</v>
      </c>
      <c r="E9719" t="s">
        <v>41</v>
      </c>
      <c r="F9719" s="1">
        <v>43515</v>
      </c>
      <c r="G9719" t="s">
        <v>6242</v>
      </c>
      <c r="H9719" t="s">
        <v>16</v>
      </c>
      <c r="I9719" s="7">
        <v>36334.491655616403</v>
      </c>
      <c r="J9719">
        <v>245</v>
      </c>
      <c r="K9719" t="s">
        <v>24</v>
      </c>
      <c r="L9719" s="1">
        <v>43538</v>
      </c>
      <c r="M9719" t="s">
        <v>25</v>
      </c>
      <c r="N9719" t="s">
        <v>26</v>
      </c>
    </row>
    <row r="9720" spans="1:14" x14ac:dyDescent="0.25">
      <c r="A9720">
        <v>333</v>
      </c>
      <c r="B9720">
        <v>83</v>
      </c>
      <c r="C9720" t="s">
        <v>4</v>
      </c>
      <c r="D9720" t="s">
        <v>13</v>
      </c>
      <c r="E9720" t="s">
        <v>33</v>
      </c>
      <c r="F9720" s="1">
        <v>45135</v>
      </c>
      <c r="G9720" t="s">
        <v>363</v>
      </c>
      <c r="H9720" t="s">
        <v>16</v>
      </c>
      <c r="I9720" s="7">
        <v>37744.299585288798</v>
      </c>
      <c r="J9720">
        <v>471</v>
      </c>
      <c r="K9720" t="s">
        <v>9</v>
      </c>
      <c r="L9720" s="1">
        <v>45136</v>
      </c>
      <c r="M9720" t="s">
        <v>10</v>
      </c>
      <c r="N9720" t="s">
        <v>26</v>
      </c>
    </row>
    <row r="9721" spans="1:14" x14ac:dyDescent="0.25">
      <c r="A9721">
        <v>8262</v>
      </c>
      <c r="B9721">
        <v>83</v>
      </c>
      <c r="C9721" t="s">
        <v>4</v>
      </c>
      <c r="D9721" t="s">
        <v>30</v>
      </c>
      <c r="E9721" t="s">
        <v>27</v>
      </c>
      <c r="F9721" s="1">
        <v>44527</v>
      </c>
      <c r="G9721" t="s">
        <v>7301</v>
      </c>
      <c r="H9721" t="s">
        <v>16</v>
      </c>
      <c r="I9721" s="7">
        <v>38341.928961193502</v>
      </c>
      <c r="J9721">
        <v>200</v>
      </c>
      <c r="K9721" t="s">
        <v>9</v>
      </c>
      <c r="L9721" s="1">
        <v>44557</v>
      </c>
      <c r="M9721" t="s">
        <v>18</v>
      </c>
      <c r="N9721" t="s">
        <v>19</v>
      </c>
    </row>
    <row r="9722" spans="1:14" x14ac:dyDescent="0.25">
      <c r="A9722">
        <v>5399</v>
      </c>
      <c r="B9722">
        <v>83</v>
      </c>
      <c r="C9722" t="s">
        <v>4</v>
      </c>
      <c r="D9722" t="s">
        <v>38</v>
      </c>
      <c r="E9722" t="s">
        <v>33</v>
      </c>
      <c r="F9722" s="1">
        <v>44398</v>
      </c>
      <c r="G9722" t="s">
        <v>4911</v>
      </c>
      <c r="H9722" t="s">
        <v>37</v>
      </c>
      <c r="I9722" s="7">
        <v>38730.710824954302</v>
      </c>
      <c r="J9722">
        <v>330</v>
      </c>
      <c r="K9722" t="s">
        <v>9</v>
      </c>
      <c r="L9722" s="1">
        <v>44404</v>
      </c>
      <c r="M9722" t="s">
        <v>10</v>
      </c>
      <c r="N9722" t="s">
        <v>19</v>
      </c>
    </row>
    <row r="9723" spans="1:14" x14ac:dyDescent="0.25">
      <c r="A9723">
        <v>6319</v>
      </c>
      <c r="B9723">
        <v>83</v>
      </c>
      <c r="C9723" t="s">
        <v>4</v>
      </c>
      <c r="D9723" t="s">
        <v>30</v>
      </c>
      <c r="E9723" t="s">
        <v>41</v>
      </c>
      <c r="F9723" s="1">
        <v>44606</v>
      </c>
      <c r="G9723" t="s">
        <v>296</v>
      </c>
      <c r="H9723" t="s">
        <v>16</v>
      </c>
      <c r="I9723" s="7">
        <v>38806.594392477702</v>
      </c>
      <c r="J9723">
        <v>418</v>
      </c>
      <c r="K9723" t="s">
        <v>17</v>
      </c>
      <c r="L9723" s="1">
        <v>44620</v>
      </c>
      <c r="M9723" t="s">
        <v>25</v>
      </c>
      <c r="N9723" t="s">
        <v>11</v>
      </c>
    </row>
    <row r="9724" spans="1:14" x14ac:dyDescent="0.25">
      <c r="A9724">
        <v>9885</v>
      </c>
      <c r="B9724">
        <v>83</v>
      </c>
      <c r="C9724" t="s">
        <v>4</v>
      </c>
      <c r="D9724" t="s">
        <v>30</v>
      </c>
      <c r="E9724" t="s">
        <v>6</v>
      </c>
      <c r="F9724" s="1">
        <v>44693</v>
      </c>
      <c r="G9724" t="s">
        <v>8587</v>
      </c>
      <c r="H9724" t="s">
        <v>8</v>
      </c>
      <c r="I9724" s="7">
        <v>38857.260063280701</v>
      </c>
      <c r="J9724">
        <v>441</v>
      </c>
      <c r="K9724" t="s">
        <v>17</v>
      </c>
      <c r="L9724" s="1">
        <v>44713</v>
      </c>
      <c r="M9724" t="s">
        <v>47</v>
      </c>
      <c r="N9724" t="s">
        <v>11</v>
      </c>
    </row>
    <row r="9725" spans="1:14" x14ac:dyDescent="0.25">
      <c r="A9725">
        <v>7151</v>
      </c>
      <c r="B9725">
        <v>83</v>
      </c>
      <c r="C9725" t="s">
        <v>4</v>
      </c>
      <c r="D9725" t="s">
        <v>58</v>
      </c>
      <c r="E9725" t="s">
        <v>27</v>
      </c>
      <c r="F9725" s="1">
        <v>43954</v>
      </c>
      <c r="G9725" t="s">
        <v>6385</v>
      </c>
      <c r="H9725" t="s">
        <v>35</v>
      </c>
      <c r="I9725" s="7">
        <v>39057.9430117214</v>
      </c>
      <c r="J9725">
        <v>377</v>
      </c>
      <c r="K9725" t="s">
        <v>17</v>
      </c>
      <c r="L9725" s="1">
        <v>43979</v>
      </c>
      <c r="M9725" t="s">
        <v>29</v>
      </c>
      <c r="N9725" t="s">
        <v>11</v>
      </c>
    </row>
    <row r="9726" spans="1:14" x14ac:dyDescent="0.25">
      <c r="A9726">
        <v>9996</v>
      </c>
      <c r="B9726">
        <v>83</v>
      </c>
      <c r="C9726" t="s">
        <v>12</v>
      </c>
      <c r="D9726" t="s">
        <v>38</v>
      </c>
      <c r="E9726" t="s">
        <v>21</v>
      </c>
      <c r="F9726" s="1">
        <v>44771</v>
      </c>
      <c r="G9726" t="s">
        <v>8671</v>
      </c>
      <c r="H9726" t="s">
        <v>16</v>
      </c>
      <c r="I9726" s="7">
        <v>39606.840082598399</v>
      </c>
      <c r="J9726">
        <v>110</v>
      </c>
      <c r="K9726" t="s">
        <v>9</v>
      </c>
      <c r="L9726" s="1">
        <v>44775</v>
      </c>
      <c r="M9726" t="s">
        <v>47</v>
      </c>
      <c r="N9726" t="s">
        <v>26</v>
      </c>
    </row>
    <row r="9727" spans="1:14" x14ac:dyDescent="0.25">
      <c r="A9727">
        <v>9412</v>
      </c>
      <c r="B9727">
        <v>83</v>
      </c>
      <c r="C9727" t="s">
        <v>12</v>
      </c>
      <c r="D9727" t="s">
        <v>38</v>
      </c>
      <c r="E9727" t="s">
        <v>6</v>
      </c>
      <c r="F9727" s="1">
        <v>43482</v>
      </c>
      <c r="G9727" t="s">
        <v>2888</v>
      </c>
      <c r="H9727" t="s">
        <v>16</v>
      </c>
      <c r="I9727" s="7">
        <v>40389.123449402701</v>
      </c>
      <c r="J9727">
        <v>385</v>
      </c>
      <c r="K9727" t="s">
        <v>17</v>
      </c>
      <c r="L9727" s="1">
        <v>43499</v>
      </c>
      <c r="M9727" t="s">
        <v>29</v>
      </c>
      <c r="N9727" t="s">
        <v>11</v>
      </c>
    </row>
    <row r="9728" spans="1:14" x14ac:dyDescent="0.25">
      <c r="A9728">
        <v>7759</v>
      </c>
      <c r="B9728">
        <v>83</v>
      </c>
      <c r="C9728" t="s">
        <v>4</v>
      </c>
      <c r="D9728" t="s">
        <v>49</v>
      </c>
      <c r="E9728" t="s">
        <v>6</v>
      </c>
      <c r="F9728" s="1">
        <v>43956</v>
      </c>
      <c r="G9728" t="s">
        <v>6882</v>
      </c>
      <c r="H9728" t="s">
        <v>35</v>
      </c>
      <c r="I9728" s="7">
        <v>41695.498953799703</v>
      </c>
      <c r="J9728">
        <v>211</v>
      </c>
      <c r="K9728" t="s">
        <v>24</v>
      </c>
      <c r="L9728" s="1">
        <v>43976</v>
      </c>
      <c r="M9728" t="s">
        <v>47</v>
      </c>
      <c r="N9728" t="s">
        <v>19</v>
      </c>
    </row>
    <row r="9729" spans="1:14" x14ac:dyDescent="0.25">
      <c r="A9729">
        <v>9850</v>
      </c>
      <c r="B9729">
        <v>83</v>
      </c>
      <c r="C9729" t="s">
        <v>4</v>
      </c>
      <c r="D9729" t="s">
        <v>5</v>
      </c>
      <c r="E9729" t="s">
        <v>27</v>
      </c>
      <c r="F9729" s="1">
        <v>44060</v>
      </c>
      <c r="G9729" t="s">
        <v>8560</v>
      </c>
      <c r="H9729" t="s">
        <v>8</v>
      </c>
      <c r="I9729" s="7">
        <v>42053.768830217799</v>
      </c>
      <c r="J9729">
        <v>338</v>
      </c>
      <c r="K9729" t="s">
        <v>24</v>
      </c>
      <c r="L9729" s="1">
        <v>44062</v>
      </c>
      <c r="M9729" t="s">
        <v>29</v>
      </c>
      <c r="N9729" t="s">
        <v>26</v>
      </c>
    </row>
    <row r="9730" spans="1:14" x14ac:dyDescent="0.25">
      <c r="A9730">
        <v>9731</v>
      </c>
      <c r="B9730">
        <v>83</v>
      </c>
      <c r="C9730" t="s">
        <v>4</v>
      </c>
      <c r="D9730" t="s">
        <v>30</v>
      </c>
      <c r="E9730" t="s">
        <v>41</v>
      </c>
      <c r="F9730" s="1">
        <v>43991</v>
      </c>
      <c r="G9730" t="s">
        <v>8469</v>
      </c>
      <c r="H9730" t="s">
        <v>8</v>
      </c>
      <c r="I9730" s="7">
        <v>42129.3500109581</v>
      </c>
      <c r="J9730">
        <v>281</v>
      </c>
      <c r="K9730" t="s">
        <v>17</v>
      </c>
      <c r="L9730" s="1">
        <v>44004</v>
      </c>
      <c r="M9730" t="s">
        <v>10</v>
      </c>
      <c r="N9730" t="s">
        <v>19</v>
      </c>
    </row>
    <row r="9731" spans="1:14" x14ac:dyDescent="0.25">
      <c r="A9731">
        <v>8381</v>
      </c>
      <c r="B9731">
        <v>83</v>
      </c>
      <c r="C9731" t="s">
        <v>12</v>
      </c>
      <c r="D9731" t="s">
        <v>38</v>
      </c>
      <c r="E9731" t="s">
        <v>14</v>
      </c>
      <c r="F9731" s="1">
        <v>44699</v>
      </c>
      <c r="G9731" t="s">
        <v>7396</v>
      </c>
      <c r="H9731" t="s">
        <v>8</v>
      </c>
      <c r="I9731" s="7">
        <v>43866.445340947903</v>
      </c>
      <c r="J9731">
        <v>253</v>
      </c>
      <c r="K9731" t="s">
        <v>17</v>
      </c>
      <c r="L9731" s="1">
        <v>44725</v>
      </c>
      <c r="M9731" t="s">
        <v>10</v>
      </c>
      <c r="N9731" t="s">
        <v>26</v>
      </c>
    </row>
    <row r="9732" spans="1:14" x14ac:dyDescent="0.25">
      <c r="A9732">
        <v>3011</v>
      </c>
      <c r="B9732">
        <v>83</v>
      </c>
      <c r="C9732" t="s">
        <v>4</v>
      </c>
      <c r="D9732" t="s">
        <v>49</v>
      </c>
      <c r="E9732" t="s">
        <v>6</v>
      </c>
      <c r="F9732" s="1">
        <v>44783</v>
      </c>
      <c r="G9732" t="s">
        <v>2860</v>
      </c>
      <c r="H9732" t="s">
        <v>35</v>
      </c>
      <c r="I9732" s="7">
        <v>44846.013725054101</v>
      </c>
      <c r="J9732">
        <v>415</v>
      </c>
      <c r="K9732" t="s">
        <v>9</v>
      </c>
      <c r="L9732" s="1">
        <v>44811</v>
      </c>
      <c r="M9732" t="s">
        <v>10</v>
      </c>
      <c r="N9732" t="s">
        <v>19</v>
      </c>
    </row>
    <row r="9733" spans="1:14" x14ac:dyDescent="0.25">
      <c r="A9733">
        <v>4464</v>
      </c>
      <c r="B9733">
        <v>83</v>
      </c>
      <c r="C9733" t="s">
        <v>4</v>
      </c>
      <c r="D9733" t="s">
        <v>5</v>
      </c>
      <c r="E9733" t="s">
        <v>14</v>
      </c>
      <c r="F9733" s="1">
        <v>43421</v>
      </c>
      <c r="G9733" t="s">
        <v>4111</v>
      </c>
      <c r="H9733" t="s">
        <v>32</v>
      </c>
      <c r="I9733" s="7">
        <v>45191.279417017802</v>
      </c>
      <c r="J9733">
        <v>469</v>
      </c>
      <c r="K9733" t="s">
        <v>9</v>
      </c>
      <c r="L9733" s="1">
        <v>43427</v>
      </c>
      <c r="M9733" t="s">
        <v>18</v>
      </c>
      <c r="N9733" t="s">
        <v>19</v>
      </c>
    </row>
    <row r="9734" spans="1:14" x14ac:dyDescent="0.25">
      <c r="A9734">
        <v>8886</v>
      </c>
      <c r="B9734">
        <v>83</v>
      </c>
      <c r="C9734" t="s">
        <v>4</v>
      </c>
      <c r="D9734" t="s">
        <v>30</v>
      </c>
      <c r="E9734" t="s">
        <v>14</v>
      </c>
      <c r="F9734" s="1">
        <v>45213</v>
      </c>
      <c r="G9734" t="s">
        <v>4116</v>
      </c>
      <c r="H9734" t="s">
        <v>37</v>
      </c>
      <c r="I9734" s="7">
        <v>45477.060141208603</v>
      </c>
      <c r="J9734">
        <v>431</v>
      </c>
      <c r="K9734" t="s">
        <v>24</v>
      </c>
      <c r="L9734" s="1">
        <v>45235</v>
      </c>
      <c r="M9734" t="s">
        <v>18</v>
      </c>
      <c r="N9734" t="s">
        <v>19</v>
      </c>
    </row>
    <row r="9735" spans="1:14" x14ac:dyDescent="0.25">
      <c r="A9735">
        <v>3894</v>
      </c>
      <c r="B9735">
        <v>83</v>
      </c>
      <c r="C9735" t="s">
        <v>4</v>
      </c>
      <c r="D9735" t="s">
        <v>20</v>
      </c>
      <c r="E9735" t="s">
        <v>14</v>
      </c>
      <c r="F9735" s="1">
        <v>44825</v>
      </c>
      <c r="G9735" t="s">
        <v>3612</v>
      </c>
      <c r="H9735" t="s">
        <v>35</v>
      </c>
      <c r="I9735" s="7">
        <v>45863.756046001399</v>
      </c>
      <c r="J9735">
        <v>173</v>
      </c>
      <c r="K9735" t="s">
        <v>17</v>
      </c>
      <c r="L9735" s="1">
        <v>44842</v>
      </c>
      <c r="M9735" t="s">
        <v>10</v>
      </c>
      <c r="N9735" t="s">
        <v>11</v>
      </c>
    </row>
    <row r="9736" spans="1:14" x14ac:dyDescent="0.25">
      <c r="A9736">
        <v>998</v>
      </c>
      <c r="B9736">
        <v>83</v>
      </c>
      <c r="C9736" t="s">
        <v>4</v>
      </c>
      <c r="D9736" t="s">
        <v>58</v>
      </c>
      <c r="E9736" t="s">
        <v>14</v>
      </c>
      <c r="F9736" s="1">
        <v>43746</v>
      </c>
      <c r="G9736" t="s">
        <v>1006</v>
      </c>
      <c r="H9736" t="s">
        <v>32</v>
      </c>
      <c r="I9736" s="7">
        <v>46323.269465520301</v>
      </c>
      <c r="J9736">
        <v>142</v>
      </c>
      <c r="K9736" t="s">
        <v>17</v>
      </c>
      <c r="L9736" s="1">
        <v>43756</v>
      </c>
      <c r="M9736" t="s">
        <v>47</v>
      </c>
      <c r="N9736" t="s">
        <v>26</v>
      </c>
    </row>
    <row r="9737" spans="1:14" x14ac:dyDescent="0.25">
      <c r="A9737">
        <v>7854</v>
      </c>
      <c r="B9737">
        <v>83</v>
      </c>
      <c r="C9737" t="s">
        <v>4</v>
      </c>
      <c r="D9737" t="s">
        <v>13</v>
      </c>
      <c r="E9737" t="s">
        <v>14</v>
      </c>
      <c r="F9737" s="1">
        <v>44384</v>
      </c>
      <c r="G9737" t="s">
        <v>6960</v>
      </c>
      <c r="H9737" t="s">
        <v>37</v>
      </c>
      <c r="I9737" s="7">
        <v>46520.261739937101</v>
      </c>
      <c r="J9737">
        <v>230</v>
      </c>
      <c r="K9737" t="s">
        <v>9</v>
      </c>
      <c r="L9737" s="1">
        <v>44410</v>
      </c>
      <c r="M9737" t="s">
        <v>47</v>
      </c>
      <c r="N9737" t="s">
        <v>26</v>
      </c>
    </row>
    <row r="9738" spans="1:14" x14ac:dyDescent="0.25">
      <c r="A9738">
        <v>6194</v>
      </c>
      <c r="B9738">
        <v>83</v>
      </c>
      <c r="C9738" t="s">
        <v>12</v>
      </c>
      <c r="D9738" t="s">
        <v>30</v>
      </c>
      <c r="E9738" t="s">
        <v>14</v>
      </c>
      <c r="F9738" s="1">
        <v>45177</v>
      </c>
      <c r="G9738" t="s">
        <v>795</v>
      </c>
      <c r="H9738" t="s">
        <v>35</v>
      </c>
      <c r="I9738" s="7">
        <v>46556.270877979703</v>
      </c>
      <c r="J9738">
        <v>377</v>
      </c>
      <c r="K9738" t="s">
        <v>9</v>
      </c>
      <c r="L9738" s="1">
        <v>45178</v>
      </c>
      <c r="M9738" t="s">
        <v>18</v>
      </c>
      <c r="N9738" t="s">
        <v>11</v>
      </c>
    </row>
    <row r="9739" spans="1:14" x14ac:dyDescent="0.25">
      <c r="A9739">
        <v>2884</v>
      </c>
      <c r="B9739">
        <v>83</v>
      </c>
      <c r="C9739" t="s">
        <v>4</v>
      </c>
      <c r="D9739" t="s">
        <v>49</v>
      </c>
      <c r="E9739" t="s">
        <v>27</v>
      </c>
      <c r="F9739" s="1">
        <v>43456</v>
      </c>
      <c r="G9739" t="s">
        <v>2750</v>
      </c>
      <c r="H9739" t="s">
        <v>35</v>
      </c>
      <c r="I9739" s="7">
        <v>46572.241144459098</v>
      </c>
      <c r="J9739">
        <v>224</v>
      </c>
      <c r="K9739" t="s">
        <v>17</v>
      </c>
      <c r="L9739" s="1">
        <v>43458</v>
      </c>
      <c r="M9739" t="s">
        <v>25</v>
      </c>
      <c r="N9739" t="s">
        <v>19</v>
      </c>
    </row>
    <row r="9740" spans="1:14" x14ac:dyDescent="0.25">
      <c r="A9740">
        <v>2316</v>
      </c>
      <c r="B9740">
        <v>83</v>
      </c>
      <c r="C9740" t="s">
        <v>4</v>
      </c>
      <c r="D9740" t="s">
        <v>30</v>
      </c>
      <c r="E9740" t="s">
        <v>33</v>
      </c>
      <c r="F9740" s="1">
        <v>44447</v>
      </c>
      <c r="G9740" t="s">
        <v>2231</v>
      </c>
      <c r="H9740" t="s">
        <v>16</v>
      </c>
      <c r="I9740" s="7">
        <v>46998.904232504799</v>
      </c>
      <c r="J9740">
        <v>321</v>
      </c>
      <c r="K9740" t="s">
        <v>9</v>
      </c>
      <c r="L9740" s="1">
        <v>44463</v>
      </c>
      <c r="M9740" t="s">
        <v>29</v>
      </c>
      <c r="N9740" t="s">
        <v>26</v>
      </c>
    </row>
    <row r="9741" spans="1:14" x14ac:dyDescent="0.25">
      <c r="A9741">
        <v>9808</v>
      </c>
      <c r="B9741">
        <v>83</v>
      </c>
      <c r="C9741" t="s">
        <v>4</v>
      </c>
      <c r="D9741" t="s">
        <v>38</v>
      </c>
      <c r="E9741" t="s">
        <v>21</v>
      </c>
      <c r="F9741" s="1">
        <v>44331</v>
      </c>
      <c r="G9741" t="s">
        <v>7786</v>
      </c>
      <c r="H9741" t="s">
        <v>35</v>
      </c>
      <c r="I9741" s="7">
        <v>47748.7163446419</v>
      </c>
      <c r="J9741">
        <v>482</v>
      </c>
      <c r="K9741" t="s">
        <v>9</v>
      </c>
      <c r="L9741" s="1">
        <v>44352</v>
      </c>
      <c r="M9741" t="s">
        <v>18</v>
      </c>
      <c r="N9741" t="s">
        <v>19</v>
      </c>
    </row>
    <row r="9742" spans="1:14" x14ac:dyDescent="0.25">
      <c r="A9742">
        <v>6480</v>
      </c>
      <c r="B9742">
        <v>83</v>
      </c>
      <c r="C9742" t="s">
        <v>4</v>
      </c>
      <c r="D9742" t="s">
        <v>49</v>
      </c>
      <c r="E9742" t="s">
        <v>27</v>
      </c>
      <c r="F9742" s="1">
        <v>44603</v>
      </c>
      <c r="G9742" t="s">
        <v>5826</v>
      </c>
      <c r="H9742" t="s">
        <v>35</v>
      </c>
      <c r="I9742" s="7">
        <v>48137.361534009899</v>
      </c>
      <c r="J9742">
        <v>427</v>
      </c>
      <c r="K9742" t="s">
        <v>9</v>
      </c>
      <c r="L9742" s="1">
        <v>44609</v>
      </c>
      <c r="M9742" t="s">
        <v>18</v>
      </c>
      <c r="N9742" t="s">
        <v>11</v>
      </c>
    </row>
    <row r="9743" spans="1:14" x14ac:dyDescent="0.25">
      <c r="A9743">
        <v>2237</v>
      </c>
      <c r="B9743">
        <v>83</v>
      </c>
      <c r="C9743" t="s">
        <v>4</v>
      </c>
      <c r="D9743" t="s">
        <v>5</v>
      </c>
      <c r="E9743" t="s">
        <v>21</v>
      </c>
      <c r="F9743" s="1">
        <v>44357</v>
      </c>
      <c r="G9743" t="s">
        <v>299</v>
      </c>
      <c r="H9743" t="s">
        <v>32</v>
      </c>
      <c r="I9743" s="7">
        <v>48635.954694767002</v>
      </c>
      <c r="J9743">
        <v>184</v>
      </c>
      <c r="K9743" t="s">
        <v>17</v>
      </c>
      <c r="L9743" s="1">
        <v>44362</v>
      </c>
      <c r="M9743" t="s">
        <v>25</v>
      </c>
      <c r="N9743" t="s">
        <v>19</v>
      </c>
    </row>
    <row r="9744" spans="1:14" x14ac:dyDescent="0.25">
      <c r="A9744">
        <v>3976</v>
      </c>
      <c r="B9744">
        <v>83</v>
      </c>
      <c r="C9744" t="s">
        <v>12</v>
      </c>
      <c r="D9744" t="s">
        <v>38</v>
      </c>
      <c r="E9744" t="s">
        <v>14</v>
      </c>
      <c r="F9744" s="1">
        <v>45156</v>
      </c>
      <c r="G9744" t="s">
        <v>3683</v>
      </c>
      <c r="H9744" t="s">
        <v>35</v>
      </c>
      <c r="I9744" s="7">
        <v>48860.718386752698</v>
      </c>
      <c r="J9744">
        <v>472</v>
      </c>
      <c r="K9744" t="s">
        <v>17</v>
      </c>
      <c r="L9744" s="1">
        <v>45163</v>
      </c>
      <c r="M9744" t="s">
        <v>25</v>
      </c>
      <c r="N9744" t="s">
        <v>19</v>
      </c>
    </row>
    <row r="9745" spans="1:14" x14ac:dyDescent="0.25">
      <c r="A9745">
        <v>3065</v>
      </c>
      <c r="B9745">
        <v>83</v>
      </c>
      <c r="C9745" t="s">
        <v>12</v>
      </c>
      <c r="D9745" t="s">
        <v>20</v>
      </c>
      <c r="E9745" t="s">
        <v>21</v>
      </c>
      <c r="F9745" s="1">
        <v>43972</v>
      </c>
      <c r="G9745" t="s">
        <v>2903</v>
      </c>
      <c r="H9745" t="s">
        <v>32</v>
      </c>
      <c r="I9745" s="7">
        <v>49699.922534552301</v>
      </c>
      <c r="J9745">
        <v>360</v>
      </c>
      <c r="K9745" t="s">
        <v>17</v>
      </c>
      <c r="L9745" s="1">
        <v>43997</v>
      </c>
      <c r="M9745" t="s">
        <v>47</v>
      </c>
      <c r="N9745" t="s">
        <v>26</v>
      </c>
    </row>
    <row r="9746" spans="1:14" x14ac:dyDescent="0.25">
      <c r="A9746">
        <v>9028</v>
      </c>
      <c r="B9746">
        <v>84</v>
      </c>
      <c r="C9746" t="s">
        <v>12</v>
      </c>
      <c r="D9746" t="s">
        <v>49</v>
      </c>
      <c r="E9746" t="s">
        <v>41</v>
      </c>
      <c r="F9746" s="1">
        <v>44333</v>
      </c>
      <c r="G9746" t="s">
        <v>7912</v>
      </c>
      <c r="H9746" t="s">
        <v>8</v>
      </c>
      <c r="I9746" s="7">
        <v>1739.10610827501</v>
      </c>
      <c r="J9746">
        <v>222</v>
      </c>
      <c r="K9746" t="s">
        <v>24</v>
      </c>
      <c r="L9746" s="1">
        <v>44363</v>
      </c>
      <c r="M9746" t="s">
        <v>18</v>
      </c>
      <c r="N9746" t="s">
        <v>19</v>
      </c>
    </row>
    <row r="9747" spans="1:14" x14ac:dyDescent="0.25">
      <c r="A9747">
        <v>4551</v>
      </c>
      <c r="B9747">
        <v>84</v>
      </c>
      <c r="C9747" t="s">
        <v>4</v>
      </c>
      <c r="D9747" t="s">
        <v>20</v>
      </c>
      <c r="E9747" t="s">
        <v>6</v>
      </c>
      <c r="F9747" s="1">
        <v>43963</v>
      </c>
      <c r="G9747" t="s">
        <v>4185</v>
      </c>
      <c r="H9747" t="s">
        <v>37</v>
      </c>
      <c r="I9747" s="7">
        <v>2074.0273259648302</v>
      </c>
      <c r="J9747">
        <v>212</v>
      </c>
      <c r="K9747" t="s">
        <v>24</v>
      </c>
      <c r="L9747" s="1">
        <v>43979</v>
      </c>
      <c r="M9747" t="s">
        <v>47</v>
      </c>
      <c r="N9747" t="s">
        <v>26</v>
      </c>
    </row>
    <row r="9748" spans="1:14" x14ac:dyDescent="0.25">
      <c r="A9748">
        <v>8553</v>
      </c>
      <c r="B9748">
        <v>84</v>
      </c>
      <c r="C9748" t="s">
        <v>12</v>
      </c>
      <c r="D9748" t="s">
        <v>13</v>
      </c>
      <c r="E9748" t="s">
        <v>41</v>
      </c>
      <c r="F9748" s="1">
        <v>44034</v>
      </c>
      <c r="G9748" t="s">
        <v>7528</v>
      </c>
      <c r="H9748" t="s">
        <v>37</v>
      </c>
      <c r="I9748" s="7">
        <v>2488.3196241283799</v>
      </c>
      <c r="J9748">
        <v>243</v>
      </c>
      <c r="K9748" t="s">
        <v>9</v>
      </c>
      <c r="L9748" s="1">
        <v>44059</v>
      </c>
      <c r="M9748" t="s">
        <v>25</v>
      </c>
      <c r="N9748" t="s">
        <v>11</v>
      </c>
    </row>
    <row r="9749" spans="1:14" x14ac:dyDescent="0.25">
      <c r="A9749">
        <v>4469</v>
      </c>
      <c r="B9749">
        <v>84</v>
      </c>
      <c r="C9749" t="s">
        <v>12</v>
      </c>
      <c r="D9749" t="s">
        <v>97</v>
      </c>
      <c r="E9749" t="s">
        <v>14</v>
      </c>
      <c r="F9749" s="1">
        <v>45032</v>
      </c>
      <c r="G9749" t="s">
        <v>4116</v>
      </c>
      <c r="H9749" t="s">
        <v>32</v>
      </c>
      <c r="I9749" s="7">
        <v>2591.7081686510601</v>
      </c>
      <c r="J9749">
        <v>188</v>
      </c>
      <c r="K9749" t="s">
        <v>17</v>
      </c>
      <c r="L9749" s="1">
        <v>45059</v>
      </c>
      <c r="M9749" t="s">
        <v>18</v>
      </c>
      <c r="N9749" t="s">
        <v>19</v>
      </c>
    </row>
    <row r="9750" spans="1:14" x14ac:dyDescent="0.25">
      <c r="A9750">
        <v>4224</v>
      </c>
      <c r="B9750">
        <v>84</v>
      </c>
      <c r="C9750" t="s">
        <v>12</v>
      </c>
      <c r="D9750" t="s">
        <v>30</v>
      </c>
      <c r="E9750" t="s">
        <v>14</v>
      </c>
      <c r="F9750" s="1">
        <v>44894</v>
      </c>
      <c r="G9750" t="s">
        <v>3900</v>
      </c>
      <c r="H9750" t="s">
        <v>32</v>
      </c>
      <c r="I9750" s="7">
        <v>3085.5512769146399</v>
      </c>
      <c r="J9750">
        <v>432</v>
      </c>
      <c r="K9750" t="s">
        <v>24</v>
      </c>
      <c r="L9750" s="1">
        <v>44920</v>
      </c>
      <c r="M9750" t="s">
        <v>18</v>
      </c>
      <c r="N9750" t="s">
        <v>26</v>
      </c>
    </row>
    <row r="9751" spans="1:14" x14ac:dyDescent="0.25">
      <c r="A9751">
        <v>6149</v>
      </c>
      <c r="B9751">
        <v>84</v>
      </c>
      <c r="C9751" t="s">
        <v>12</v>
      </c>
      <c r="D9751" t="s">
        <v>5</v>
      </c>
      <c r="E9751" t="s">
        <v>27</v>
      </c>
      <c r="F9751" s="1">
        <v>44945</v>
      </c>
      <c r="G9751" t="s">
        <v>5545</v>
      </c>
      <c r="H9751" t="s">
        <v>37</v>
      </c>
      <c r="I9751" s="7">
        <v>3230.9943158924498</v>
      </c>
      <c r="J9751">
        <v>312</v>
      </c>
      <c r="K9751" t="s">
        <v>17</v>
      </c>
      <c r="L9751" s="1">
        <v>44948</v>
      </c>
      <c r="M9751" t="s">
        <v>18</v>
      </c>
      <c r="N9751" t="s">
        <v>26</v>
      </c>
    </row>
    <row r="9752" spans="1:14" x14ac:dyDescent="0.25">
      <c r="A9752">
        <v>6198</v>
      </c>
      <c r="B9752">
        <v>84</v>
      </c>
      <c r="C9752" t="s">
        <v>4</v>
      </c>
      <c r="D9752" t="s">
        <v>58</v>
      </c>
      <c r="E9752" t="s">
        <v>6</v>
      </c>
      <c r="F9752" s="1">
        <v>44169</v>
      </c>
      <c r="G9752" t="s">
        <v>5585</v>
      </c>
      <c r="H9752" t="s">
        <v>8</v>
      </c>
      <c r="I9752" s="7">
        <v>3843.5285195929</v>
      </c>
      <c r="J9752">
        <v>301</v>
      </c>
      <c r="K9752" t="s">
        <v>17</v>
      </c>
      <c r="L9752" s="1">
        <v>44184</v>
      </c>
      <c r="M9752" t="s">
        <v>29</v>
      </c>
      <c r="N9752" t="s">
        <v>11</v>
      </c>
    </row>
    <row r="9753" spans="1:14" x14ac:dyDescent="0.25">
      <c r="A9753">
        <v>5664</v>
      </c>
      <c r="B9753">
        <v>84</v>
      </c>
      <c r="C9753" t="s">
        <v>4</v>
      </c>
      <c r="D9753" t="s">
        <v>49</v>
      </c>
      <c r="E9753" t="s">
        <v>33</v>
      </c>
      <c r="F9753" s="1">
        <v>43762</v>
      </c>
      <c r="G9753" t="s">
        <v>5135</v>
      </c>
      <c r="H9753" t="s">
        <v>16</v>
      </c>
      <c r="I9753" s="7">
        <v>4130.8833900644004</v>
      </c>
      <c r="J9753">
        <v>227</v>
      </c>
      <c r="K9753" t="s">
        <v>17</v>
      </c>
      <c r="L9753" s="1">
        <v>43771</v>
      </c>
      <c r="M9753" t="s">
        <v>47</v>
      </c>
      <c r="N9753" t="s">
        <v>26</v>
      </c>
    </row>
    <row r="9754" spans="1:14" x14ac:dyDescent="0.25">
      <c r="A9754">
        <v>4261</v>
      </c>
      <c r="B9754">
        <v>84</v>
      </c>
      <c r="C9754" t="s">
        <v>4</v>
      </c>
      <c r="D9754" t="s">
        <v>20</v>
      </c>
      <c r="E9754" t="s">
        <v>27</v>
      </c>
      <c r="F9754" s="1">
        <v>44934</v>
      </c>
      <c r="G9754" t="s">
        <v>3933</v>
      </c>
      <c r="H9754" t="s">
        <v>16</v>
      </c>
      <c r="I9754" s="7">
        <v>4396.5629753373196</v>
      </c>
      <c r="J9754">
        <v>437</v>
      </c>
      <c r="K9754" t="s">
        <v>9</v>
      </c>
      <c r="L9754" s="1">
        <v>44936</v>
      </c>
      <c r="M9754" t="s">
        <v>18</v>
      </c>
      <c r="N9754" t="s">
        <v>26</v>
      </c>
    </row>
    <row r="9755" spans="1:14" x14ac:dyDescent="0.25">
      <c r="A9755">
        <v>590</v>
      </c>
      <c r="B9755">
        <v>84</v>
      </c>
      <c r="C9755" t="s">
        <v>12</v>
      </c>
      <c r="D9755" t="s">
        <v>5</v>
      </c>
      <c r="E9755" t="s">
        <v>21</v>
      </c>
      <c r="F9755" s="1">
        <v>44430</v>
      </c>
      <c r="G9755" t="s">
        <v>616</v>
      </c>
      <c r="H9755" t="s">
        <v>35</v>
      </c>
      <c r="I9755" s="7">
        <v>4430.9357578915296</v>
      </c>
      <c r="J9755">
        <v>283</v>
      </c>
      <c r="K9755" t="s">
        <v>24</v>
      </c>
      <c r="L9755" s="1">
        <v>44451</v>
      </c>
      <c r="M9755" t="s">
        <v>29</v>
      </c>
      <c r="N9755" t="s">
        <v>26</v>
      </c>
    </row>
    <row r="9756" spans="1:14" x14ac:dyDescent="0.25">
      <c r="A9756">
        <v>9023</v>
      </c>
      <c r="B9756">
        <v>84</v>
      </c>
      <c r="C9756" t="s">
        <v>12</v>
      </c>
      <c r="D9756" t="s">
        <v>49</v>
      </c>
      <c r="E9756" t="s">
        <v>33</v>
      </c>
      <c r="F9756" s="1">
        <v>43616</v>
      </c>
      <c r="G9756" t="s">
        <v>7907</v>
      </c>
      <c r="H9756" t="s">
        <v>35</v>
      </c>
      <c r="I9756" s="7">
        <v>5402.8334605343498</v>
      </c>
      <c r="J9756">
        <v>410</v>
      </c>
      <c r="K9756" t="s">
        <v>9</v>
      </c>
      <c r="L9756" s="1">
        <v>43625</v>
      </c>
      <c r="M9756" t="s">
        <v>25</v>
      </c>
      <c r="N9756" t="s">
        <v>26</v>
      </c>
    </row>
    <row r="9757" spans="1:14" x14ac:dyDescent="0.25">
      <c r="A9757">
        <v>396</v>
      </c>
      <c r="B9757">
        <v>84</v>
      </c>
      <c r="C9757" t="s">
        <v>12</v>
      </c>
      <c r="D9757" t="s">
        <v>5</v>
      </c>
      <c r="E9757" t="s">
        <v>41</v>
      </c>
      <c r="F9757" s="1">
        <v>45027</v>
      </c>
      <c r="G9757" t="s">
        <v>426</v>
      </c>
      <c r="H9757" t="s">
        <v>37</v>
      </c>
      <c r="I9757" s="7">
        <v>5411.4145455129101</v>
      </c>
      <c r="J9757">
        <v>270</v>
      </c>
      <c r="K9757" t="s">
        <v>9</v>
      </c>
      <c r="L9757" s="1">
        <v>45052</v>
      </c>
      <c r="M9757" t="s">
        <v>25</v>
      </c>
      <c r="N9757" t="s">
        <v>19</v>
      </c>
    </row>
    <row r="9758" spans="1:14" x14ac:dyDescent="0.25">
      <c r="A9758">
        <v>5412</v>
      </c>
      <c r="B9758">
        <v>84</v>
      </c>
      <c r="C9758" t="s">
        <v>12</v>
      </c>
      <c r="D9758" t="s">
        <v>5</v>
      </c>
      <c r="E9758" t="s">
        <v>27</v>
      </c>
      <c r="F9758" s="1">
        <v>43815</v>
      </c>
      <c r="G9758" t="s">
        <v>725</v>
      </c>
      <c r="H9758" t="s">
        <v>35</v>
      </c>
      <c r="I9758" s="7">
        <v>5538.8601697651202</v>
      </c>
      <c r="J9758">
        <v>431</v>
      </c>
      <c r="K9758" t="s">
        <v>17</v>
      </c>
      <c r="L9758" s="1">
        <v>43818</v>
      </c>
      <c r="M9758" t="s">
        <v>47</v>
      </c>
      <c r="N9758" t="s">
        <v>19</v>
      </c>
    </row>
    <row r="9759" spans="1:14" x14ac:dyDescent="0.25">
      <c r="A9759">
        <v>3085</v>
      </c>
      <c r="B9759">
        <v>84</v>
      </c>
      <c r="C9759" t="s">
        <v>4</v>
      </c>
      <c r="D9759" t="s">
        <v>58</v>
      </c>
      <c r="E9759" t="s">
        <v>33</v>
      </c>
      <c r="F9759" s="1">
        <v>43832</v>
      </c>
      <c r="G9759" t="s">
        <v>2921</v>
      </c>
      <c r="H9759" t="s">
        <v>32</v>
      </c>
      <c r="I9759" s="7">
        <v>6005.4080270483601</v>
      </c>
      <c r="J9759">
        <v>411</v>
      </c>
      <c r="K9759" t="s">
        <v>9</v>
      </c>
      <c r="L9759" s="1">
        <v>43860</v>
      </c>
      <c r="M9759" t="s">
        <v>25</v>
      </c>
      <c r="N9759" t="s">
        <v>19</v>
      </c>
    </row>
    <row r="9760" spans="1:14" x14ac:dyDescent="0.25">
      <c r="A9760">
        <v>72</v>
      </c>
      <c r="B9760">
        <v>84</v>
      </c>
      <c r="C9760" t="s">
        <v>12</v>
      </c>
      <c r="D9760" t="s">
        <v>58</v>
      </c>
      <c r="E9760" t="s">
        <v>41</v>
      </c>
      <c r="F9760" s="1">
        <v>43918</v>
      </c>
      <c r="G9760" t="s">
        <v>107</v>
      </c>
      <c r="H9760" t="s">
        <v>35</v>
      </c>
      <c r="I9760" s="7">
        <v>6575.1394679001396</v>
      </c>
      <c r="J9760">
        <v>213</v>
      </c>
      <c r="K9760" t="s">
        <v>17</v>
      </c>
      <c r="L9760" s="1">
        <v>43924</v>
      </c>
      <c r="M9760" t="s">
        <v>10</v>
      </c>
      <c r="N9760" t="s">
        <v>26</v>
      </c>
    </row>
    <row r="9761" spans="1:14" x14ac:dyDescent="0.25">
      <c r="A9761">
        <v>9897</v>
      </c>
      <c r="B9761">
        <v>84</v>
      </c>
      <c r="C9761" t="s">
        <v>4</v>
      </c>
      <c r="D9761" t="s">
        <v>97</v>
      </c>
      <c r="E9761" t="s">
        <v>21</v>
      </c>
      <c r="F9761" s="1">
        <v>43792</v>
      </c>
      <c r="G9761" t="s">
        <v>8597</v>
      </c>
      <c r="H9761" t="s">
        <v>37</v>
      </c>
      <c r="I9761" s="7">
        <v>6858.78949883526</v>
      </c>
      <c r="J9761">
        <v>473</v>
      </c>
      <c r="K9761" t="s">
        <v>9</v>
      </c>
      <c r="L9761" s="1">
        <v>43811</v>
      </c>
      <c r="M9761" t="s">
        <v>10</v>
      </c>
      <c r="N9761" t="s">
        <v>26</v>
      </c>
    </row>
    <row r="9762" spans="1:14" x14ac:dyDescent="0.25">
      <c r="A9762">
        <v>8214</v>
      </c>
      <c r="B9762">
        <v>84</v>
      </c>
      <c r="C9762" t="s">
        <v>12</v>
      </c>
      <c r="D9762" t="s">
        <v>38</v>
      </c>
      <c r="E9762" t="s">
        <v>27</v>
      </c>
      <c r="F9762" s="1">
        <v>44754</v>
      </c>
      <c r="G9762" t="s">
        <v>7259</v>
      </c>
      <c r="H9762" t="s">
        <v>32</v>
      </c>
      <c r="I9762" s="7">
        <v>6987.2630278690403</v>
      </c>
      <c r="J9762">
        <v>245</v>
      </c>
      <c r="K9762" t="s">
        <v>24</v>
      </c>
      <c r="L9762" s="1">
        <v>44757</v>
      </c>
      <c r="M9762" t="s">
        <v>25</v>
      </c>
      <c r="N9762" t="s">
        <v>19</v>
      </c>
    </row>
    <row r="9763" spans="1:14" x14ac:dyDescent="0.25">
      <c r="A9763">
        <v>1973</v>
      </c>
      <c r="B9763">
        <v>84</v>
      </c>
      <c r="C9763" t="s">
        <v>12</v>
      </c>
      <c r="D9763" t="s">
        <v>13</v>
      </c>
      <c r="E9763" t="s">
        <v>33</v>
      </c>
      <c r="F9763" s="1">
        <v>43798</v>
      </c>
      <c r="G9763" t="s">
        <v>1915</v>
      </c>
      <c r="H9763" t="s">
        <v>35</v>
      </c>
      <c r="I9763" s="7">
        <v>7688.9536686521196</v>
      </c>
      <c r="J9763">
        <v>453</v>
      </c>
      <c r="K9763" t="s">
        <v>17</v>
      </c>
      <c r="L9763" s="1">
        <v>43803</v>
      </c>
      <c r="M9763" t="s">
        <v>47</v>
      </c>
      <c r="N9763" t="s">
        <v>19</v>
      </c>
    </row>
    <row r="9764" spans="1:14" x14ac:dyDescent="0.25">
      <c r="A9764">
        <v>3700</v>
      </c>
      <c r="B9764">
        <v>84</v>
      </c>
      <c r="C9764" t="s">
        <v>12</v>
      </c>
      <c r="D9764" t="s">
        <v>13</v>
      </c>
      <c r="E9764" t="s">
        <v>14</v>
      </c>
      <c r="F9764" s="1">
        <v>44954</v>
      </c>
      <c r="G9764" t="s">
        <v>2466</v>
      </c>
      <c r="H9764" t="s">
        <v>32</v>
      </c>
      <c r="I9764" s="7">
        <v>8237.04512483496</v>
      </c>
      <c r="J9764">
        <v>338</v>
      </c>
      <c r="K9764" t="s">
        <v>9</v>
      </c>
      <c r="L9764" s="1">
        <v>44973</v>
      </c>
      <c r="M9764" t="s">
        <v>18</v>
      </c>
      <c r="N9764" t="s">
        <v>19</v>
      </c>
    </row>
    <row r="9765" spans="1:14" x14ac:dyDescent="0.25">
      <c r="A9765">
        <v>1606</v>
      </c>
      <c r="B9765">
        <v>84</v>
      </c>
      <c r="C9765" t="s">
        <v>12</v>
      </c>
      <c r="D9765" t="s">
        <v>49</v>
      </c>
      <c r="E9765" t="s">
        <v>27</v>
      </c>
      <c r="F9765" s="1">
        <v>45027</v>
      </c>
      <c r="G9765" t="s">
        <v>1574</v>
      </c>
      <c r="H9765" t="s">
        <v>37</v>
      </c>
      <c r="I9765" s="7">
        <v>8337.6778628579705</v>
      </c>
      <c r="J9765">
        <v>480</v>
      </c>
      <c r="K9765" t="s">
        <v>24</v>
      </c>
      <c r="L9765" s="1">
        <v>45046</v>
      </c>
      <c r="M9765" t="s">
        <v>10</v>
      </c>
      <c r="N9765" t="s">
        <v>19</v>
      </c>
    </row>
    <row r="9766" spans="1:14" x14ac:dyDescent="0.25">
      <c r="A9766">
        <v>4433</v>
      </c>
      <c r="B9766">
        <v>84</v>
      </c>
      <c r="C9766" t="s">
        <v>12</v>
      </c>
      <c r="D9766" t="s">
        <v>30</v>
      </c>
      <c r="E9766" t="s">
        <v>21</v>
      </c>
      <c r="F9766" s="1">
        <v>43818</v>
      </c>
      <c r="G9766" t="s">
        <v>4085</v>
      </c>
      <c r="H9766" t="s">
        <v>32</v>
      </c>
      <c r="I9766" s="7">
        <v>8354.7979819840402</v>
      </c>
      <c r="J9766">
        <v>210</v>
      </c>
      <c r="K9766" t="s">
        <v>9</v>
      </c>
      <c r="L9766" s="1">
        <v>43839</v>
      </c>
      <c r="M9766" t="s">
        <v>10</v>
      </c>
      <c r="N9766" t="s">
        <v>19</v>
      </c>
    </row>
    <row r="9767" spans="1:14" x14ac:dyDescent="0.25">
      <c r="A9767">
        <v>5670</v>
      </c>
      <c r="B9767">
        <v>84</v>
      </c>
      <c r="C9767" t="s">
        <v>12</v>
      </c>
      <c r="D9767" t="s">
        <v>20</v>
      </c>
      <c r="E9767" t="s">
        <v>14</v>
      </c>
      <c r="F9767" s="1">
        <v>44932</v>
      </c>
      <c r="G9767" t="s">
        <v>5141</v>
      </c>
      <c r="H9767" t="s">
        <v>37</v>
      </c>
      <c r="I9767" s="7">
        <v>8763.0358584714195</v>
      </c>
      <c r="J9767">
        <v>112</v>
      </c>
      <c r="K9767" t="s">
        <v>9</v>
      </c>
      <c r="L9767" s="1">
        <v>44934</v>
      </c>
      <c r="M9767" t="s">
        <v>10</v>
      </c>
      <c r="N9767" t="s">
        <v>19</v>
      </c>
    </row>
    <row r="9768" spans="1:14" x14ac:dyDescent="0.25">
      <c r="A9768">
        <v>3262</v>
      </c>
      <c r="B9768">
        <v>84</v>
      </c>
      <c r="C9768" t="s">
        <v>12</v>
      </c>
      <c r="D9768" t="s">
        <v>13</v>
      </c>
      <c r="E9768" t="s">
        <v>41</v>
      </c>
      <c r="F9768" s="1">
        <v>43605</v>
      </c>
      <c r="G9768" t="s">
        <v>3069</v>
      </c>
      <c r="H9768" t="s">
        <v>37</v>
      </c>
      <c r="I9768" s="7">
        <v>9321.6575756357597</v>
      </c>
      <c r="J9768">
        <v>432</v>
      </c>
      <c r="K9768" t="s">
        <v>17</v>
      </c>
      <c r="L9768" s="1">
        <v>43634</v>
      </c>
      <c r="M9768" t="s">
        <v>29</v>
      </c>
      <c r="N9768" t="s">
        <v>19</v>
      </c>
    </row>
    <row r="9769" spans="1:14" x14ac:dyDescent="0.25">
      <c r="A9769">
        <v>7880</v>
      </c>
      <c r="B9769">
        <v>84</v>
      </c>
      <c r="C9769" t="s">
        <v>4</v>
      </c>
      <c r="D9769" t="s">
        <v>58</v>
      </c>
      <c r="E9769" t="s">
        <v>21</v>
      </c>
      <c r="F9769" s="1">
        <v>44264</v>
      </c>
      <c r="G9769" t="s">
        <v>6979</v>
      </c>
      <c r="H9769" t="s">
        <v>16</v>
      </c>
      <c r="I9769" s="7">
        <v>10716.5650376141</v>
      </c>
      <c r="J9769">
        <v>394</v>
      </c>
      <c r="K9769" t="s">
        <v>17</v>
      </c>
      <c r="L9769" s="1">
        <v>44273</v>
      </c>
      <c r="M9769" t="s">
        <v>29</v>
      </c>
      <c r="N9769" t="s">
        <v>19</v>
      </c>
    </row>
    <row r="9770" spans="1:14" x14ac:dyDescent="0.25">
      <c r="A9770">
        <v>46</v>
      </c>
      <c r="B9770">
        <v>84</v>
      </c>
      <c r="C9770" t="s">
        <v>4</v>
      </c>
      <c r="D9770" t="s">
        <v>13</v>
      </c>
      <c r="E9770" t="s">
        <v>33</v>
      </c>
      <c r="F9770" s="1">
        <v>43751</v>
      </c>
      <c r="G9770" t="s">
        <v>80</v>
      </c>
      <c r="H9770" t="s">
        <v>32</v>
      </c>
      <c r="I9770" s="7">
        <v>10803.730343659499</v>
      </c>
      <c r="J9770">
        <v>388</v>
      </c>
      <c r="K9770" t="s">
        <v>17</v>
      </c>
      <c r="L9770" s="1">
        <v>43767</v>
      </c>
      <c r="M9770" t="s">
        <v>10</v>
      </c>
      <c r="N9770" t="s">
        <v>11</v>
      </c>
    </row>
    <row r="9771" spans="1:14" x14ac:dyDescent="0.25">
      <c r="A9771">
        <v>6696</v>
      </c>
      <c r="B9771">
        <v>84</v>
      </c>
      <c r="C9771" t="s">
        <v>12</v>
      </c>
      <c r="D9771" t="s">
        <v>97</v>
      </c>
      <c r="E9771" t="s">
        <v>14</v>
      </c>
      <c r="F9771" s="1">
        <v>44538</v>
      </c>
      <c r="G9771" t="s">
        <v>6007</v>
      </c>
      <c r="H9771" t="s">
        <v>32</v>
      </c>
      <c r="I9771" s="7">
        <v>10833.6519859645</v>
      </c>
      <c r="J9771">
        <v>117</v>
      </c>
      <c r="K9771" t="s">
        <v>9</v>
      </c>
      <c r="L9771" s="1">
        <v>44566</v>
      </c>
      <c r="M9771" t="s">
        <v>25</v>
      </c>
      <c r="N9771" t="s">
        <v>26</v>
      </c>
    </row>
    <row r="9772" spans="1:14" x14ac:dyDescent="0.25">
      <c r="A9772">
        <v>5952</v>
      </c>
      <c r="B9772">
        <v>84</v>
      </c>
      <c r="C9772" t="s">
        <v>4</v>
      </c>
      <c r="D9772" t="s">
        <v>13</v>
      </c>
      <c r="E9772" t="s">
        <v>27</v>
      </c>
      <c r="F9772" s="1">
        <v>44649</v>
      </c>
      <c r="G9772" t="s">
        <v>5375</v>
      </c>
      <c r="H9772" t="s">
        <v>32</v>
      </c>
      <c r="I9772" s="7">
        <v>11004.423519309101</v>
      </c>
      <c r="J9772">
        <v>179</v>
      </c>
      <c r="K9772" t="s">
        <v>17</v>
      </c>
      <c r="L9772" s="1">
        <v>44672</v>
      </c>
      <c r="M9772" t="s">
        <v>10</v>
      </c>
      <c r="N9772" t="s">
        <v>11</v>
      </c>
    </row>
    <row r="9773" spans="1:14" x14ac:dyDescent="0.25">
      <c r="A9773">
        <v>642</v>
      </c>
      <c r="B9773">
        <v>84</v>
      </c>
      <c r="C9773" t="s">
        <v>4</v>
      </c>
      <c r="D9773" t="s">
        <v>49</v>
      </c>
      <c r="E9773" t="s">
        <v>41</v>
      </c>
      <c r="F9773" s="1">
        <v>43411</v>
      </c>
      <c r="G9773" t="s">
        <v>665</v>
      </c>
      <c r="H9773" t="s">
        <v>35</v>
      </c>
      <c r="I9773" s="7">
        <v>11504.2435255</v>
      </c>
      <c r="J9773">
        <v>304</v>
      </c>
      <c r="K9773" t="s">
        <v>17</v>
      </c>
      <c r="L9773" s="1">
        <v>43421</v>
      </c>
      <c r="M9773" t="s">
        <v>18</v>
      </c>
      <c r="N9773" t="s">
        <v>26</v>
      </c>
    </row>
    <row r="9774" spans="1:14" x14ac:dyDescent="0.25">
      <c r="A9774">
        <v>7046</v>
      </c>
      <c r="B9774">
        <v>84</v>
      </c>
      <c r="C9774" t="s">
        <v>4</v>
      </c>
      <c r="D9774" t="s">
        <v>5</v>
      </c>
      <c r="E9774" t="s">
        <v>6</v>
      </c>
      <c r="F9774" s="1">
        <v>44654</v>
      </c>
      <c r="G9774" t="s">
        <v>6297</v>
      </c>
      <c r="H9774" t="s">
        <v>32</v>
      </c>
      <c r="I9774" s="7">
        <v>13603.833695843399</v>
      </c>
      <c r="J9774">
        <v>435</v>
      </c>
      <c r="K9774" t="s">
        <v>17</v>
      </c>
      <c r="L9774" s="1">
        <v>44658</v>
      </c>
      <c r="M9774" t="s">
        <v>29</v>
      </c>
      <c r="N9774" t="s">
        <v>11</v>
      </c>
    </row>
    <row r="9775" spans="1:14" x14ac:dyDescent="0.25">
      <c r="A9775">
        <v>8296</v>
      </c>
      <c r="B9775">
        <v>84</v>
      </c>
      <c r="C9775" t="s">
        <v>12</v>
      </c>
      <c r="D9775" t="s">
        <v>5</v>
      </c>
      <c r="E9775" t="s">
        <v>27</v>
      </c>
      <c r="F9775" s="1">
        <v>43707</v>
      </c>
      <c r="G9775" t="s">
        <v>7328</v>
      </c>
      <c r="H9775" t="s">
        <v>37</v>
      </c>
      <c r="I9775" s="7">
        <v>14027.139384365901</v>
      </c>
      <c r="J9775">
        <v>486</v>
      </c>
      <c r="K9775" t="s">
        <v>24</v>
      </c>
      <c r="L9775" s="1">
        <v>43723</v>
      </c>
      <c r="M9775" t="s">
        <v>47</v>
      </c>
      <c r="N9775" t="s">
        <v>26</v>
      </c>
    </row>
    <row r="9776" spans="1:14" x14ac:dyDescent="0.25">
      <c r="A9776">
        <v>9842</v>
      </c>
      <c r="B9776">
        <v>84</v>
      </c>
      <c r="C9776" t="s">
        <v>4</v>
      </c>
      <c r="D9776" t="s">
        <v>97</v>
      </c>
      <c r="E9776" t="s">
        <v>21</v>
      </c>
      <c r="F9776" s="1">
        <v>44085</v>
      </c>
      <c r="G9776" t="s">
        <v>8552</v>
      </c>
      <c r="H9776" t="s">
        <v>37</v>
      </c>
      <c r="I9776" s="7">
        <v>14047.059542709399</v>
      </c>
      <c r="J9776">
        <v>195</v>
      </c>
      <c r="K9776" t="s">
        <v>24</v>
      </c>
      <c r="L9776" s="1">
        <v>44106</v>
      </c>
      <c r="M9776" t="s">
        <v>10</v>
      </c>
      <c r="N9776" t="s">
        <v>26</v>
      </c>
    </row>
    <row r="9777" spans="1:14" x14ac:dyDescent="0.25">
      <c r="A9777">
        <v>7198</v>
      </c>
      <c r="B9777">
        <v>84</v>
      </c>
      <c r="C9777" t="s">
        <v>4</v>
      </c>
      <c r="D9777" t="s">
        <v>49</v>
      </c>
      <c r="E9777" t="s">
        <v>33</v>
      </c>
      <c r="F9777" s="1">
        <v>44417</v>
      </c>
      <c r="G9777" t="s">
        <v>986</v>
      </c>
      <c r="H9777" t="s">
        <v>37</v>
      </c>
      <c r="I9777" s="7">
        <v>14857.686632671201</v>
      </c>
      <c r="J9777">
        <v>360</v>
      </c>
      <c r="K9777" t="s">
        <v>9</v>
      </c>
      <c r="L9777" s="1">
        <v>44432</v>
      </c>
      <c r="M9777" t="s">
        <v>10</v>
      </c>
      <c r="N9777" t="s">
        <v>11</v>
      </c>
    </row>
    <row r="9778" spans="1:14" x14ac:dyDescent="0.25">
      <c r="A9778">
        <v>1017</v>
      </c>
      <c r="B9778">
        <v>84</v>
      </c>
      <c r="C9778" t="s">
        <v>12</v>
      </c>
      <c r="D9778" t="s">
        <v>20</v>
      </c>
      <c r="E9778" t="s">
        <v>21</v>
      </c>
      <c r="F9778" s="1">
        <v>44652</v>
      </c>
      <c r="G9778" t="s">
        <v>1025</v>
      </c>
      <c r="H9778" t="s">
        <v>37</v>
      </c>
      <c r="I9778" s="7">
        <v>15579.6765684814</v>
      </c>
      <c r="J9778">
        <v>462</v>
      </c>
      <c r="K9778" t="s">
        <v>24</v>
      </c>
      <c r="L9778" s="1">
        <v>44657</v>
      </c>
      <c r="M9778" t="s">
        <v>47</v>
      </c>
      <c r="N9778" t="s">
        <v>11</v>
      </c>
    </row>
    <row r="9779" spans="1:14" x14ac:dyDescent="0.25">
      <c r="A9779">
        <v>1365</v>
      </c>
      <c r="B9779">
        <v>84</v>
      </c>
      <c r="C9779" t="s">
        <v>12</v>
      </c>
      <c r="D9779" t="s">
        <v>38</v>
      </c>
      <c r="E9779" t="s">
        <v>33</v>
      </c>
      <c r="F9779" s="1">
        <v>43541</v>
      </c>
      <c r="G9779" t="s">
        <v>330</v>
      </c>
      <c r="H9779" t="s">
        <v>32</v>
      </c>
      <c r="I9779" s="7">
        <v>15945.961367968799</v>
      </c>
      <c r="J9779">
        <v>247</v>
      </c>
      <c r="K9779" t="s">
        <v>24</v>
      </c>
      <c r="L9779" s="1">
        <v>43550</v>
      </c>
      <c r="M9779" t="s">
        <v>25</v>
      </c>
      <c r="N9779" t="s">
        <v>26</v>
      </c>
    </row>
    <row r="9780" spans="1:14" x14ac:dyDescent="0.25">
      <c r="A9780">
        <v>598</v>
      </c>
      <c r="B9780">
        <v>84</v>
      </c>
      <c r="C9780" t="s">
        <v>12</v>
      </c>
      <c r="D9780" t="s">
        <v>20</v>
      </c>
      <c r="E9780" t="s">
        <v>21</v>
      </c>
      <c r="F9780" s="1">
        <v>44840</v>
      </c>
      <c r="G9780" t="s">
        <v>622</v>
      </c>
      <c r="H9780" t="s">
        <v>35</v>
      </c>
      <c r="I9780" s="7">
        <v>17325.665238130099</v>
      </c>
      <c r="J9780">
        <v>356</v>
      </c>
      <c r="K9780" t="s">
        <v>9</v>
      </c>
      <c r="L9780" s="1">
        <v>44841</v>
      </c>
      <c r="M9780" t="s">
        <v>18</v>
      </c>
      <c r="N9780" t="s">
        <v>11</v>
      </c>
    </row>
    <row r="9781" spans="1:14" x14ac:dyDescent="0.25">
      <c r="A9781">
        <v>4740</v>
      </c>
      <c r="B9781">
        <v>84</v>
      </c>
      <c r="C9781" t="s">
        <v>12</v>
      </c>
      <c r="D9781" t="s">
        <v>13</v>
      </c>
      <c r="E9781" t="s">
        <v>21</v>
      </c>
      <c r="F9781" s="1">
        <v>44531</v>
      </c>
      <c r="G9781" t="s">
        <v>4352</v>
      </c>
      <c r="H9781" t="s">
        <v>35</v>
      </c>
      <c r="I9781" s="7">
        <v>17474.835574949699</v>
      </c>
      <c r="J9781">
        <v>207</v>
      </c>
      <c r="K9781" t="s">
        <v>17</v>
      </c>
      <c r="L9781" s="1">
        <v>44537</v>
      </c>
      <c r="M9781" t="s">
        <v>10</v>
      </c>
      <c r="N9781" t="s">
        <v>26</v>
      </c>
    </row>
    <row r="9782" spans="1:14" x14ac:dyDescent="0.25">
      <c r="A9782">
        <v>1687</v>
      </c>
      <c r="B9782">
        <v>84</v>
      </c>
      <c r="C9782" t="s">
        <v>4</v>
      </c>
      <c r="D9782" t="s">
        <v>38</v>
      </c>
      <c r="E9782" t="s">
        <v>14</v>
      </c>
      <c r="F9782" s="1">
        <v>45221</v>
      </c>
      <c r="G9782" t="s">
        <v>1649</v>
      </c>
      <c r="H9782" t="s">
        <v>16</v>
      </c>
      <c r="I9782" s="7">
        <v>17485.032450769901</v>
      </c>
      <c r="J9782">
        <v>199</v>
      </c>
      <c r="K9782" t="s">
        <v>17</v>
      </c>
      <c r="L9782" s="1">
        <v>45224</v>
      </c>
      <c r="M9782" t="s">
        <v>10</v>
      </c>
      <c r="N9782" t="s">
        <v>11</v>
      </c>
    </row>
    <row r="9783" spans="1:14" x14ac:dyDescent="0.25">
      <c r="A9783">
        <v>1832</v>
      </c>
      <c r="B9783">
        <v>84</v>
      </c>
      <c r="C9783" t="s">
        <v>12</v>
      </c>
      <c r="D9783" t="s">
        <v>38</v>
      </c>
      <c r="E9783" t="s">
        <v>21</v>
      </c>
      <c r="F9783" s="1">
        <v>45033</v>
      </c>
      <c r="G9783" t="s">
        <v>1780</v>
      </c>
      <c r="H9783" t="s">
        <v>16</v>
      </c>
      <c r="I9783" s="7">
        <v>17959.7550871903</v>
      </c>
      <c r="J9783">
        <v>365</v>
      </c>
      <c r="K9783" t="s">
        <v>24</v>
      </c>
      <c r="L9783" s="1">
        <v>45041</v>
      </c>
      <c r="M9783" t="s">
        <v>10</v>
      </c>
      <c r="N9783" t="s">
        <v>26</v>
      </c>
    </row>
    <row r="9784" spans="1:14" x14ac:dyDescent="0.25">
      <c r="A9784">
        <v>2537</v>
      </c>
      <c r="B9784">
        <v>84</v>
      </c>
      <c r="C9784" t="s">
        <v>12</v>
      </c>
      <c r="D9784" t="s">
        <v>97</v>
      </c>
      <c r="E9784" t="s">
        <v>14</v>
      </c>
      <c r="F9784" s="1">
        <v>44925</v>
      </c>
      <c r="G9784" t="s">
        <v>2439</v>
      </c>
      <c r="H9784" t="s">
        <v>32</v>
      </c>
      <c r="I9784" s="7">
        <v>18488.7908189031</v>
      </c>
      <c r="J9784">
        <v>426</v>
      </c>
      <c r="K9784" t="s">
        <v>24</v>
      </c>
      <c r="L9784" s="1">
        <v>44927</v>
      </c>
      <c r="M9784" t="s">
        <v>29</v>
      </c>
      <c r="N9784" t="s">
        <v>19</v>
      </c>
    </row>
    <row r="9785" spans="1:14" x14ac:dyDescent="0.25">
      <c r="A9785">
        <v>3289</v>
      </c>
      <c r="B9785">
        <v>84</v>
      </c>
      <c r="C9785" t="s">
        <v>4</v>
      </c>
      <c r="D9785" t="s">
        <v>20</v>
      </c>
      <c r="E9785" t="s">
        <v>33</v>
      </c>
      <c r="F9785" s="1">
        <v>45073</v>
      </c>
      <c r="G9785" t="s">
        <v>3092</v>
      </c>
      <c r="H9785" t="s">
        <v>8</v>
      </c>
      <c r="I9785" s="7">
        <v>18632.7174024214</v>
      </c>
      <c r="J9785">
        <v>321</v>
      </c>
      <c r="K9785" t="s">
        <v>17</v>
      </c>
      <c r="L9785" s="1">
        <v>45085</v>
      </c>
      <c r="M9785" t="s">
        <v>10</v>
      </c>
      <c r="N9785" t="s">
        <v>19</v>
      </c>
    </row>
    <row r="9786" spans="1:14" x14ac:dyDescent="0.25">
      <c r="A9786">
        <v>8229</v>
      </c>
      <c r="B9786">
        <v>84</v>
      </c>
      <c r="C9786" t="s">
        <v>12</v>
      </c>
      <c r="D9786" t="s">
        <v>20</v>
      </c>
      <c r="E9786" t="s">
        <v>14</v>
      </c>
      <c r="F9786" s="1">
        <v>44500</v>
      </c>
      <c r="G9786" t="s">
        <v>299</v>
      </c>
      <c r="H9786" t="s">
        <v>37</v>
      </c>
      <c r="I9786" s="7">
        <v>18915.940457037599</v>
      </c>
      <c r="J9786">
        <v>469</v>
      </c>
      <c r="K9786" t="s">
        <v>17</v>
      </c>
      <c r="L9786" s="1">
        <v>44528</v>
      </c>
      <c r="M9786" t="s">
        <v>10</v>
      </c>
      <c r="N9786" t="s">
        <v>11</v>
      </c>
    </row>
    <row r="9787" spans="1:14" x14ac:dyDescent="0.25">
      <c r="A9787">
        <v>9253</v>
      </c>
      <c r="B9787">
        <v>84</v>
      </c>
      <c r="C9787" t="s">
        <v>12</v>
      </c>
      <c r="D9787" t="s">
        <v>97</v>
      </c>
      <c r="E9787" t="s">
        <v>6</v>
      </c>
      <c r="F9787" s="1">
        <v>43681</v>
      </c>
      <c r="G9787" t="s">
        <v>8088</v>
      </c>
      <c r="H9787" t="s">
        <v>8</v>
      </c>
      <c r="I9787" s="7">
        <v>18930.468397027002</v>
      </c>
      <c r="J9787">
        <v>170</v>
      </c>
      <c r="K9787" t="s">
        <v>24</v>
      </c>
      <c r="L9787" s="1">
        <v>43705</v>
      </c>
      <c r="M9787" t="s">
        <v>10</v>
      </c>
      <c r="N9787" t="s">
        <v>11</v>
      </c>
    </row>
    <row r="9788" spans="1:14" x14ac:dyDescent="0.25">
      <c r="A9788">
        <v>8241</v>
      </c>
      <c r="B9788">
        <v>84</v>
      </c>
      <c r="C9788" t="s">
        <v>12</v>
      </c>
      <c r="D9788" t="s">
        <v>30</v>
      </c>
      <c r="E9788" t="s">
        <v>6</v>
      </c>
      <c r="F9788" s="1">
        <v>44214</v>
      </c>
      <c r="G9788" t="s">
        <v>3471</v>
      </c>
      <c r="H9788" t="s">
        <v>35</v>
      </c>
      <c r="I9788" s="7">
        <v>18993.263614677799</v>
      </c>
      <c r="J9788">
        <v>160</v>
      </c>
      <c r="K9788" t="s">
        <v>17</v>
      </c>
      <c r="L9788" s="1">
        <v>44228</v>
      </c>
      <c r="M9788" t="s">
        <v>10</v>
      </c>
      <c r="N9788" t="s">
        <v>19</v>
      </c>
    </row>
    <row r="9789" spans="1:14" x14ac:dyDescent="0.25">
      <c r="A9789">
        <v>731</v>
      </c>
      <c r="B9789">
        <v>84</v>
      </c>
      <c r="C9789" t="s">
        <v>12</v>
      </c>
      <c r="D9789" t="s">
        <v>13</v>
      </c>
      <c r="E9789" t="s">
        <v>41</v>
      </c>
      <c r="F9789" s="1">
        <v>45027</v>
      </c>
      <c r="G9789" t="s">
        <v>749</v>
      </c>
      <c r="H9789" t="s">
        <v>16</v>
      </c>
      <c r="I9789" s="7">
        <v>19037.819963447098</v>
      </c>
      <c r="J9789">
        <v>203</v>
      </c>
      <c r="K9789" t="s">
        <v>24</v>
      </c>
      <c r="L9789" s="1">
        <v>45055</v>
      </c>
      <c r="M9789" t="s">
        <v>25</v>
      </c>
      <c r="N9789" t="s">
        <v>26</v>
      </c>
    </row>
    <row r="9790" spans="1:14" x14ac:dyDescent="0.25">
      <c r="A9790">
        <v>6255</v>
      </c>
      <c r="B9790">
        <v>84</v>
      </c>
      <c r="C9790" t="s">
        <v>12</v>
      </c>
      <c r="D9790" t="s">
        <v>20</v>
      </c>
      <c r="E9790" t="s">
        <v>41</v>
      </c>
      <c r="F9790" s="1">
        <v>44251</v>
      </c>
      <c r="G9790" t="s">
        <v>5634</v>
      </c>
      <c r="H9790" t="s">
        <v>8</v>
      </c>
      <c r="I9790" s="7">
        <v>19050.665929734099</v>
      </c>
      <c r="J9790">
        <v>127</v>
      </c>
      <c r="K9790" t="s">
        <v>17</v>
      </c>
      <c r="L9790" s="1">
        <v>44275</v>
      </c>
      <c r="M9790" t="s">
        <v>18</v>
      </c>
      <c r="N9790" t="s">
        <v>19</v>
      </c>
    </row>
    <row r="9791" spans="1:14" x14ac:dyDescent="0.25">
      <c r="A9791">
        <v>3082</v>
      </c>
      <c r="B9791">
        <v>84</v>
      </c>
      <c r="C9791" t="s">
        <v>12</v>
      </c>
      <c r="D9791" t="s">
        <v>5</v>
      </c>
      <c r="E9791" t="s">
        <v>6</v>
      </c>
      <c r="F9791" s="1">
        <v>43415</v>
      </c>
      <c r="G9791" t="s">
        <v>2918</v>
      </c>
      <c r="H9791" t="s">
        <v>35</v>
      </c>
      <c r="I9791" s="7">
        <v>19391.593853205901</v>
      </c>
      <c r="J9791">
        <v>283</v>
      </c>
      <c r="K9791" t="s">
        <v>17</v>
      </c>
      <c r="L9791" s="1">
        <v>43429</v>
      </c>
      <c r="M9791" t="s">
        <v>47</v>
      </c>
      <c r="N9791" t="s">
        <v>19</v>
      </c>
    </row>
    <row r="9792" spans="1:14" x14ac:dyDescent="0.25">
      <c r="A9792">
        <v>4774</v>
      </c>
      <c r="B9792">
        <v>84</v>
      </c>
      <c r="C9792" t="s">
        <v>12</v>
      </c>
      <c r="D9792" t="s">
        <v>30</v>
      </c>
      <c r="E9792" t="s">
        <v>6</v>
      </c>
      <c r="F9792" s="1">
        <v>44578</v>
      </c>
      <c r="G9792" t="s">
        <v>4384</v>
      </c>
      <c r="H9792" t="s">
        <v>32</v>
      </c>
      <c r="I9792" s="7">
        <v>19905.621794415802</v>
      </c>
      <c r="J9792">
        <v>441</v>
      </c>
      <c r="K9792" t="s">
        <v>17</v>
      </c>
      <c r="L9792" s="1">
        <v>44606</v>
      </c>
      <c r="M9792" t="s">
        <v>47</v>
      </c>
      <c r="N9792" t="s">
        <v>11</v>
      </c>
    </row>
    <row r="9793" spans="1:14" x14ac:dyDescent="0.25">
      <c r="A9793">
        <v>7951</v>
      </c>
      <c r="B9793">
        <v>84</v>
      </c>
      <c r="C9793" t="s">
        <v>4</v>
      </c>
      <c r="D9793" t="s">
        <v>49</v>
      </c>
      <c r="E9793" t="s">
        <v>41</v>
      </c>
      <c r="F9793" s="1">
        <v>44364</v>
      </c>
      <c r="G9793" t="s">
        <v>7040</v>
      </c>
      <c r="H9793" t="s">
        <v>16</v>
      </c>
      <c r="I9793" s="7">
        <v>20322.9996273914</v>
      </c>
      <c r="J9793">
        <v>228</v>
      </c>
      <c r="K9793" t="s">
        <v>9</v>
      </c>
      <c r="L9793" s="1">
        <v>44379</v>
      </c>
      <c r="M9793" t="s">
        <v>10</v>
      </c>
      <c r="N9793" t="s">
        <v>19</v>
      </c>
    </row>
    <row r="9794" spans="1:14" x14ac:dyDescent="0.25">
      <c r="A9794">
        <v>5482</v>
      </c>
      <c r="B9794">
        <v>84</v>
      </c>
      <c r="C9794" t="s">
        <v>4</v>
      </c>
      <c r="D9794" t="s">
        <v>38</v>
      </c>
      <c r="E9794" t="s">
        <v>41</v>
      </c>
      <c r="F9794" s="1">
        <v>43458</v>
      </c>
      <c r="G9794" t="s">
        <v>4978</v>
      </c>
      <c r="H9794" t="s">
        <v>35</v>
      </c>
      <c r="I9794" s="7">
        <v>20507.743685925499</v>
      </c>
      <c r="J9794">
        <v>286</v>
      </c>
      <c r="K9794" t="s">
        <v>24</v>
      </c>
      <c r="L9794" s="1">
        <v>43477</v>
      </c>
      <c r="M9794" t="s">
        <v>18</v>
      </c>
      <c r="N9794" t="s">
        <v>11</v>
      </c>
    </row>
    <row r="9795" spans="1:14" x14ac:dyDescent="0.25">
      <c r="A9795">
        <v>6527</v>
      </c>
      <c r="B9795">
        <v>84</v>
      </c>
      <c r="C9795" t="s">
        <v>4</v>
      </c>
      <c r="D9795" t="s">
        <v>38</v>
      </c>
      <c r="E9795" t="s">
        <v>41</v>
      </c>
      <c r="F9795" s="1">
        <v>43585</v>
      </c>
      <c r="G9795" t="s">
        <v>5866</v>
      </c>
      <c r="H9795" t="s">
        <v>32</v>
      </c>
      <c r="I9795" s="7">
        <v>20525.262394104899</v>
      </c>
      <c r="J9795">
        <v>140</v>
      </c>
      <c r="K9795" t="s">
        <v>17</v>
      </c>
      <c r="L9795" s="1">
        <v>43606</v>
      </c>
      <c r="M9795" t="s">
        <v>47</v>
      </c>
      <c r="N9795" t="s">
        <v>26</v>
      </c>
    </row>
    <row r="9796" spans="1:14" x14ac:dyDescent="0.25">
      <c r="A9796">
        <v>6802</v>
      </c>
      <c r="B9796">
        <v>84</v>
      </c>
      <c r="C9796" t="s">
        <v>4</v>
      </c>
      <c r="D9796" t="s">
        <v>97</v>
      </c>
      <c r="E9796" t="s">
        <v>27</v>
      </c>
      <c r="F9796" s="1">
        <v>43924</v>
      </c>
      <c r="G9796" t="s">
        <v>728</v>
      </c>
      <c r="H9796" t="s">
        <v>16</v>
      </c>
      <c r="I9796" s="7">
        <v>20640.4913505761</v>
      </c>
      <c r="J9796">
        <v>450</v>
      </c>
      <c r="K9796" t="s">
        <v>17</v>
      </c>
      <c r="L9796" s="1">
        <v>43946</v>
      </c>
      <c r="M9796" t="s">
        <v>47</v>
      </c>
      <c r="N9796" t="s">
        <v>19</v>
      </c>
    </row>
    <row r="9797" spans="1:14" x14ac:dyDescent="0.25">
      <c r="A9797">
        <v>363</v>
      </c>
      <c r="B9797">
        <v>84</v>
      </c>
      <c r="C9797" t="s">
        <v>4</v>
      </c>
      <c r="D9797" t="s">
        <v>5</v>
      </c>
      <c r="E9797" t="s">
        <v>27</v>
      </c>
      <c r="F9797" s="1">
        <v>44515</v>
      </c>
      <c r="G9797" t="s">
        <v>393</v>
      </c>
      <c r="H9797" t="s">
        <v>32</v>
      </c>
      <c r="I9797" s="7">
        <v>20846.383322027901</v>
      </c>
      <c r="J9797">
        <v>407</v>
      </c>
      <c r="K9797" t="s">
        <v>9</v>
      </c>
      <c r="L9797" s="1">
        <v>44521</v>
      </c>
      <c r="M9797" t="s">
        <v>29</v>
      </c>
      <c r="N9797" t="s">
        <v>19</v>
      </c>
    </row>
    <row r="9798" spans="1:14" x14ac:dyDescent="0.25">
      <c r="A9798">
        <v>8740</v>
      </c>
      <c r="B9798">
        <v>84</v>
      </c>
      <c r="C9798" t="s">
        <v>12</v>
      </c>
      <c r="D9798" t="s">
        <v>38</v>
      </c>
      <c r="E9798" t="s">
        <v>14</v>
      </c>
      <c r="F9798" s="1">
        <v>44243</v>
      </c>
      <c r="G9798" t="s">
        <v>7676</v>
      </c>
      <c r="H9798" t="s">
        <v>32</v>
      </c>
      <c r="I9798" s="7">
        <v>20948.274451910402</v>
      </c>
      <c r="J9798">
        <v>191</v>
      </c>
      <c r="K9798" t="s">
        <v>17</v>
      </c>
      <c r="L9798" s="1">
        <v>44272</v>
      </c>
      <c r="M9798" t="s">
        <v>25</v>
      </c>
      <c r="N9798" t="s">
        <v>11</v>
      </c>
    </row>
    <row r="9799" spans="1:14" x14ac:dyDescent="0.25">
      <c r="A9799">
        <v>9929</v>
      </c>
      <c r="B9799">
        <v>84</v>
      </c>
      <c r="C9799" t="s">
        <v>12</v>
      </c>
      <c r="D9799" t="s">
        <v>5</v>
      </c>
      <c r="E9799" t="s">
        <v>27</v>
      </c>
      <c r="F9799" s="1">
        <v>43495</v>
      </c>
      <c r="G9799" t="s">
        <v>2707</v>
      </c>
      <c r="H9799" t="s">
        <v>35</v>
      </c>
      <c r="I9799" s="7">
        <v>21250.4479398574</v>
      </c>
      <c r="J9799">
        <v>148</v>
      </c>
      <c r="K9799" t="s">
        <v>24</v>
      </c>
      <c r="L9799" s="1">
        <v>43523</v>
      </c>
      <c r="M9799" t="s">
        <v>29</v>
      </c>
      <c r="N9799" t="s">
        <v>19</v>
      </c>
    </row>
    <row r="9800" spans="1:14" x14ac:dyDescent="0.25">
      <c r="A9800">
        <v>8402</v>
      </c>
      <c r="B9800">
        <v>84</v>
      </c>
      <c r="C9800" t="s">
        <v>12</v>
      </c>
      <c r="D9800" t="s">
        <v>5</v>
      </c>
      <c r="E9800" t="s">
        <v>14</v>
      </c>
      <c r="F9800" s="1">
        <v>44347</v>
      </c>
      <c r="G9800" t="s">
        <v>7411</v>
      </c>
      <c r="H9800" t="s">
        <v>32</v>
      </c>
      <c r="I9800" s="7">
        <v>21891.333158232301</v>
      </c>
      <c r="J9800">
        <v>171</v>
      </c>
      <c r="K9800" t="s">
        <v>9</v>
      </c>
      <c r="L9800" s="1">
        <v>44355</v>
      </c>
      <c r="M9800" t="s">
        <v>47</v>
      </c>
      <c r="N9800" t="s">
        <v>19</v>
      </c>
    </row>
    <row r="9801" spans="1:14" x14ac:dyDescent="0.25">
      <c r="A9801">
        <v>565</v>
      </c>
      <c r="B9801">
        <v>84</v>
      </c>
      <c r="C9801" t="s">
        <v>4</v>
      </c>
      <c r="D9801" t="s">
        <v>13</v>
      </c>
      <c r="E9801" t="s">
        <v>41</v>
      </c>
      <c r="F9801" s="1">
        <v>44005</v>
      </c>
      <c r="G9801" t="s">
        <v>592</v>
      </c>
      <c r="H9801" t="s">
        <v>32</v>
      </c>
      <c r="I9801" s="7">
        <v>22269.5569739936</v>
      </c>
      <c r="J9801">
        <v>158</v>
      </c>
      <c r="K9801" t="s">
        <v>17</v>
      </c>
      <c r="L9801" s="1">
        <v>44020</v>
      </c>
      <c r="M9801" t="s">
        <v>47</v>
      </c>
      <c r="N9801" t="s">
        <v>26</v>
      </c>
    </row>
    <row r="9802" spans="1:14" x14ac:dyDescent="0.25">
      <c r="A9802">
        <v>9978</v>
      </c>
      <c r="B9802">
        <v>84</v>
      </c>
      <c r="C9802" t="s">
        <v>12</v>
      </c>
      <c r="D9802" t="s">
        <v>13</v>
      </c>
      <c r="E9802" t="s">
        <v>41</v>
      </c>
      <c r="F9802" s="1">
        <v>43975</v>
      </c>
      <c r="G9802" t="s">
        <v>8657</v>
      </c>
      <c r="H9802" t="s">
        <v>16</v>
      </c>
      <c r="I9802" s="7">
        <v>22434.604610425598</v>
      </c>
      <c r="J9802">
        <v>103</v>
      </c>
      <c r="K9802" t="s">
        <v>17</v>
      </c>
      <c r="L9802" s="1">
        <v>43980</v>
      </c>
      <c r="M9802" t="s">
        <v>25</v>
      </c>
      <c r="N9802" t="s">
        <v>26</v>
      </c>
    </row>
    <row r="9803" spans="1:14" x14ac:dyDescent="0.25">
      <c r="A9803">
        <v>5197</v>
      </c>
      <c r="B9803">
        <v>84</v>
      </c>
      <c r="C9803" t="s">
        <v>4</v>
      </c>
      <c r="D9803" t="s">
        <v>38</v>
      </c>
      <c r="E9803" t="s">
        <v>14</v>
      </c>
      <c r="F9803" s="1">
        <v>43537</v>
      </c>
      <c r="G9803" t="s">
        <v>4738</v>
      </c>
      <c r="H9803" t="s">
        <v>35</v>
      </c>
      <c r="I9803" s="7">
        <v>23142.1263575179</v>
      </c>
      <c r="J9803">
        <v>411</v>
      </c>
      <c r="K9803" t="s">
        <v>24</v>
      </c>
      <c r="L9803" s="1">
        <v>43552</v>
      </c>
      <c r="M9803" t="s">
        <v>25</v>
      </c>
      <c r="N9803" t="s">
        <v>26</v>
      </c>
    </row>
    <row r="9804" spans="1:14" x14ac:dyDescent="0.25">
      <c r="A9804">
        <v>1086</v>
      </c>
      <c r="B9804">
        <v>84</v>
      </c>
      <c r="C9804" t="s">
        <v>4</v>
      </c>
      <c r="D9804" t="s">
        <v>30</v>
      </c>
      <c r="E9804" t="s">
        <v>41</v>
      </c>
      <c r="F9804" s="1">
        <v>43629</v>
      </c>
      <c r="G9804" t="s">
        <v>1090</v>
      </c>
      <c r="H9804" t="s">
        <v>8</v>
      </c>
      <c r="I9804" s="7">
        <v>23958.476616002299</v>
      </c>
      <c r="J9804">
        <v>129</v>
      </c>
      <c r="K9804" t="s">
        <v>17</v>
      </c>
      <c r="L9804" s="1">
        <v>43636</v>
      </c>
      <c r="M9804" t="s">
        <v>10</v>
      </c>
      <c r="N9804" t="s">
        <v>26</v>
      </c>
    </row>
    <row r="9805" spans="1:14" x14ac:dyDescent="0.25">
      <c r="A9805">
        <v>4429</v>
      </c>
      <c r="B9805">
        <v>84</v>
      </c>
      <c r="C9805" t="s">
        <v>12</v>
      </c>
      <c r="D9805" t="s">
        <v>5</v>
      </c>
      <c r="E9805" t="s">
        <v>21</v>
      </c>
      <c r="F9805" s="1">
        <v>44676</v>
      </c>
      <c r="G9805" t="s">
        <v>4083</v>
      </c>
      <c r="H9805" t="s">
        <v>16</v>
      </c>
      <c r="I9805" s="7">
        <v>24218.8610757141</v>
      </c>
      <c r="J9805">
        <v>297</v>
      </c>
      <c r="K9805" t="s">
        <v>17</v>
      </c>
      <c r="L9805" s="1">
        <v>44687</v>
      </c>
      <c r="M9805" t="s">
        <v>18</v>
      </c>
      <c r="N9805" t="s">
        <v>11</v>
      </c>
    </row>
    <row r="9806" spans="1:14" x14ac:dyDescent="0.25">
      <c r="A9806">
        <v>6300</v>
      </c>
      <c r="B9806">
        <v>84</v>
      </c>
      <c r="C9806" t="s">
        <v>12</v>
      </c>
      <c r="D9806" t="s">
        <v>30</v>
      </c>
      <c r="E9806" t="s">
        <v>33</v>
      </c>
      <c r="F9806" s="1">
        <v>43586</v>
      </c>
      <c r="G9806" t="s">
        <v>5669</v>
      </c>
      <c r="H9806" t="s">
        <v>8</v>
      </c>
      <c r="I9806" s="7">
        <v>24676.176838998799</v>
      </c>
      <c r="J9806">
        <v>283</v>
      </c>
      <c r="K9806" t="s">
        <v>24</v>
      </c>
      <c r="L9806" s="1">
        <v>43606</v>
      </c>
      <c r="M9806" t="s">
        <v>25</v>
      </c>
      <c r="N9806" t="s">
        <v>11</v>
      </c>
    </row>
    <row r="9807" spans="1:14" x14ac:dyDescent="0.25">
      <c r="A9807">
        <v>9999</v>
      </c>
      <c r="B9807">
        <v>84</v>
      </c>
      <c r="C9807" t="s">
        <v>12</v>
      </c>
      <c r="D9807" t="s">
        <v>38</v>
      </c>
      <c r="E9807" t="s">
        <v>27</v>
      </c>
      <c r="F9807" s="1">
        <v>43867</v>
      </c>
      <c r="G9807" t="s">
        <v>8673</v>
      </c>
      <c r="H9807" t="s">
        <v>16</v>
      </c>
      <c r="I9807" s="7">
        <v>25236.3447609758</v>
      </c>
      <c r="J9807">
        <v>420</v>
      </c>
      <c r="K9807" t="s">
        <v>24</v>
      </c>
      <c r="L9807" s="1">
        <v>43887</v>
      </c>
      <c r="M9807" t="s">
        <v>25</v>
      </c>
      <c r="N9807" t="s">
        <v>19</v>
      </c>
    </row>
    <row r="9808" spans="1:14" x14ac:dyDescent="0.25">
      <c r="A9808">
        <v>7214</v>
      </c>
      <c r="B9808">
        <v>84</v>
      </c>
      <c r="C9808" t="s">
        <v>4</v>
      </c>
      <c r="D9808" t="s">
        <v>49</v>
      </c>
      <c r="E9808" t="s">
        <v>33</v>
      </c>
      <c r="F9808" s="1">
        <v>43487</v>
      </c>
      <c r="G9808" t="s">
        <v>6436</v>
      </c>
      <c r="H9808" t="s">
        <v>32</v>
      </c>
      <c r="I9808" s="7">
        <v>26001.185657587401</v>
      </c>
      <c r="J9808">
        <v>180</v>
      </c>
      <c r="K9808" t="s">
        <v>17</v>
      </c>
      <c r="L9808" s="1">
        <v>43492</v>
      </c>
      <c r="M9808" t="s">
        <v>18</v>
      </c>
      <c r="N9808" t="s">
        <v>11</v>
      </c>
    </row>
    <row r="9809" spans="1:14" x14ac:dyDescent="0.25">
      <c r="A9809">
        <v>165</v>
      </c>
      <c r="B9809">
        <v>84</v>
      </c>
      <c r="C9809" t="s">
        <v>12</v>
      </c>
      <c r="D9809" t="s">
        <v>20</v>
      </c>
      <c r="E9809" t="s">
        <v>33</v>
      </c>
      <c r="F9809" s="1">
        <v>44610</v>
      </c>
      <c r="G9809" t="s">
        <v>198</v>
      </c>
      <c r="H9809" t="s">
        <v>37</v>
      </c>
      <c r="I9809" s="7">
        <v>26060.673368682299</v>
      </c>
      <c r="J9809">
        <v>202</v>
      </c>
      <c r="K9809" t="s">
        <v>17</v>
      </c>
      <c r="L9809" s="1">
        <v>44615</v>
      </c>
      <c r="M9809" t="s">
        <v>10</v>
      </c>
      <c r="N9809" t="s">
        <v>26</v>
      </c>
    </row>
    <row r="9810" spans="1:14" x14ac:dyDescent="0.25">
      <c r="A9810">
        <v>5876</v>
      </c>
      <c r="B9810">
        <v>84</v>
      </c>
      <c r="C9810" t="s">
        <v>4</v>
      </c>
      <c r="D9810" t="s">
        <v>38</v>
      </c>
      <c r="E9810" t="s">
        <v>27</v>
      </c>
      <c r="F9810" s="1">
        <v>44296</v>
      </c>
      <c r="G9810" t="s">
        <v>5307</v>
      </c>
      <c r="H9810" t="s">
        <v>37</v>
      </c>
      <c r="I9810" s="7">
        <v>26555.037146412</v>
      </c>
      <c r="J9810">
        <v>192</v>
      </c>
      <c r="K9810" t="s">
        <v>24</v>
      </c>
      <c r="L9810" s="1">
        <v>44301</v>
      </c>
      <c r="M9810" t="s">
        <v>29</v>
      </c>
      <c r="N9810" t="s">
        <v>11</v>
      </c>
    </row>
    <row r="9811" spans="1:14" x14ac:dyDescent="0.25">
      <c r="A9811">
        <v>7980</v>
      </c>
      <c r="B9811">
        <v>84</v>
      </c>
      <c r="C9811" t="s">
        <v>4</v>
      </c>
      <c r="D9811" t="s">
        <v>5</v>
      </c>
      <c r="E9811" t="s">
        <v>6</v>
      </c>
      <c r="F9811" s="1">
        <v>45143</v>
      </c>
      <c r="G9811" t="s">
        <v>7064</v>
      </c>
      <c r="H9811" t="s">
        <v>37</v>
      </c>
      <c r="I9811" s="7">
        <v>26584.3804679735</v>
      </c>
      <c r="J9811">
        <v>280</v>
      </c>
      <c r="K9811" t="s">
        <v>17</v>
      </c>
      <c r="L9811" s="1">
        <v>45146</v>
      </c>
      <c r="M9811" t="s">
        <v>25</v>
      </c>
      <c r="N9811" t="s">
        <v>19</v>
      </c>
    </row>
    <row r="9812" spans="1:14" x14ac:dyDescent="0.25">
      <c r="A9812">
        <v>8413</v>
      </c>
      <c r="B9812">
        <v>84</v>
      </c>
      <c r="C9812" t="s">
        <v>4</v>
      </c>
      <c r="D9812" t="s">
        <v>38</v>
      </c>
      <c r="E9812" t="s">
        <v>41</v>
      </c>
      <c r="F9812" s="1">
        <v>44315</v>
      </c>
      <c r="G9812" t="s">
        <v>7420</v>
      </c>
      <c r="H9812" t="s">
        <v>16</v>
      </c>
      <c r="I9812" s="7">
        <v>26641.207212629699</v>
      </c>
      <c r="J9812">
        <v>448</v>
      </c>
      <c r="K9812" t="s">
        <v>17</v>
      </c>
      <c r="L9812" s="1">
        <v>44332</v>
      </c>
      <c r="M9812" t="s">
        <v>47</v>
      </c>
      <c r="N9812" t="s">
        <v>11</v>
      </c>
    </row>
    <row r="9813" spans="1:14" x14ac:dyDescent="0.25">
      <c r="A9813">
        <v>6069</v>
      </c>
      <c r="B9813">
        <v>84</v>
      </c>
      <c r="C9813" t="s">
        <v>12</v>
      </c>
      <c r="D9813" t="s">
        <v>49</v>
      </c>
      <c r="E9813" t="s">
        <v>14</v>
      </c>
      <c r="F9813" s="1">
        <v>44675</v>
      </c>
      <c r="G9813" t="s">
        <v>5473</v>
      </c>
      <c r="H9813" t="s">
        <v>32</v>
      </c>
      <c r="I9813" s="7">
        <v>26736.958694454199</v>
      </c>
      <c r="J9813">
        <v>311</v>
      </c>
      <c r="K9813" t="s">
        <v>24</v>
      </c>
      <c r="L9813" s="1">
        <v>44682</v>
      </c>
      <c r="M9813" t="s">
        <v>47</v>
      </c>
      <c r="N9813" t="s">
        <v>26</v>
      </c>
    </row>
    <row r="9814" spans="1:14" x14ac:dyDescent="0.25">
      <c r="A9814">
        <v>9391</v>
      </c>
      <c r="B9814">
        <v>84</v>
      </c>
      <c r="C9814" t="s">
        <v>4</v>
      </c>
      <c r="D9814" t="s">
        <v>58</v>
      </c>
      <c r="E9814" t="s">
        <v>14</v>
      </c>
      <c r="F9814" s="1">
        <v>43570</v>
      </c>
      <c r="G9814" t="s">
        <v>8203</v>
      </c>
      <c r="H9814" t="s">
        <v>8</v>
      </c>
      <c r="I9814" s="7">
        <v>27881.591175703299</v>
      </c>
      <c r="J9814">
        <v>251</v>
      </c>
      <c r="K9814" t="s">
        <v>17</v>
      </c>
      <c r="L9814" s="1">
        <v>43580</v>
      </c>
      <c r="M9814" t="s">
        <v>18</v>
      </c>
      <c r="N9814" t="s">
        <v>11</v>
      </c>
    </row>
    <row r="9815" spans="1:14" x14ac:dyDescent="0.25">
      <c r="A9815">
        <v>9988</v>
      </c>
      <c r="B9815">
        <v>84</v>
      </c>
      <c r="C9815" t="s">
        <v>4</v>
      </c>
      <c r="D9815" t="s">
        <v>5</v>
      </c>
      <c r="E9815" t="s">
        <v>21</v>
      </c>
      <c r="F9815" s="1">
        <v>44669</v>
      </c>
      <c r="G9815" t="s">
        <v>8664</v>
      </c>
      <c r="H9815" t="s">
        <v>35</v>
      </c>
      <c r="I9815" s="7">
        <v>27920.3094157714</v>
      </c>
      <c r="J9815">
        <v>128</v>
      </c>
      <c r="K9815" t="s">
        <v>24</v>
      </c>
      <c r="L9815" s="1">
        <v>44690</v>
      </c>
      <c r="M9815" t="s">
        <v>47</v>
      </c>
      <c r="N9815" t="s">
        <v>11</v>
      </c>
    </row>
    <row r="9816" spans="1:14" x14ac:dyDescent="0.25">
      <c r="A9816">
        <v>8187</v>
      </c>
      <c r="B9816">
        <v>84</v>
      </c>
      <c r="C9816" t="s">
        <v>4</v>
      </c>
      <c r="D9816" t="s">
        <v>20</v>
      </c>
      <c r="E9816" t="s">
        <v>33</v>
      </c>
      <c r="F9816" s="1">
        <v>43734</v>
      </c>
      <c r="G9816" t="s">
        <v>6228</v>
      </c>
      <c r="H9816" t="s">
        <v>35</v>
      </c>
      <c r="I9816" s="7">
        <v>28176.8388683884</v>
      </c>
      <c r="J9816">
        <v>246</v>
      </c>
      <c r="K9816" t="s">
        <v>24</v>
      </c>
      <c r="L9816" s="1">
        <v>43759</v>
      </c>
      <c r="M9816" t="s">
        <v>10</v>
      </c>
      <c r="N9816" t="s">
        <v>26</v>
      </c>
    </row>
    <row r="9817" spans="1:14" x14ac:dyDescent="0.25">
      <c r="A9817">
        <v>3246</v>
      </c>
      <c r="B9817">
        <v>84</v>
      </c>
      <c r="C9817" t="s">
        <v>12</v>
      </c>
      <c r="D9817" t="s">
        <v>30</v>
      </c>
      <c r="E9817" t="s">
        <v>41</v>
      </c>
      <c r="F9817" s="1">
        <v>45034</v>
      </c>
      <c r="G9817" t="s">
        <v>3055</v>
      </c>
      <c r="H9817" t="s">
        <v>16</v>
      </c>
      <c r="I9817" s="7">
        <v>28780.046523888799</v>
      </c>
      <c r="J9817">
        <v>429</v>
      </c>
      <c r="K9817" t="s">
        <v>24</v>
      </c>
      <c r="L9817" s="1">
        <v>45038</v>
      </c>
      <c r="M9817" t="s">
        <v>25</v>
      </c>
      <c r="N9817" t="s">
        <v>26</v>
      </c>
    </row>
    <row r="9818" spans="1:14" x14ac:dyDescent="0.25">
      <c r="A9818">
        <v>9605</v>
      </c>
      <c r="B9818">
        <v>84</v>
      </c>
      <c r="C9818" t="s">
        <v>12</v>
      </c>
      <c r="D9818" t="s">
        <v>20</v>
      </c>
      <c r="E9818" t="s">
        <v>6</v>
      </c>
      <c r="F9818" s="1">
        <v>43646</v>
      </c>
      <c r="G9818" t="s">
        <v>1303</v>
      </c>
      <c r="H9818" t="s">
        <v>37</v>
      </c>
      <c r="I9818" s="7">
        <v>29264.769962005601</v>
      </c>
      <c r="J9818">
        <v>209</v>
      </c>
      <c r="K9818" t="s">
        <v>24</v>
      </c>
      <c r="L9818" s="1">
        <v>43666</v>
      </c>
      <c r="M9818" t="s">
        <v>10</v>
      </c>
      <c r="N9818" t="s">
        <v>19</v>
      </c>
    </row>
    <row r="9819" spans="1:14" x14ac:dyDescent="0.25">
      <c r="A9819">
        <v>7466</v>
      </c>
      <c r="B9819">
        <v>84</v>
      </c>
      <c r="C9819" t="s">
        <v>12</v>
      </c>
      <c r="D9819" t="s">
        <v>13</v>
      </c>
      <c r="E9819" t="s">
        <v>33</v>
      </c>
      <c r="F9819" s="1">
        <v>43651</v>
      </c>
      <c r="G9819" t="s">
        <v>6645</v>
      </c>
      <c r="H9819" t="s">
        <v>16</v>
      </c>
      <c r="I9819" s="7">
        <v>30068.2031546654</v>
      </c>
      <c r="J9819">
        <v>310</v>
      </c>
      <c r="K9819" t="s">
        <v>24</v>
      </c>
      <c r="L9819" s="1">
        <v>43676</v>
      </c>
      <c r="M9819" t="s">
        <v>47</v>
      </c>
      <c r="N9819" t="s">
        <v>11</v>
      </c>
    </row>
    <row r="9820" spans="1:14" x14ac:dyDescent="0.25">
      <c r="A9820">
        <v>5132</v>
      </c>
      <c r="B9820">
        <v>84</v>
      </c>
      <c r="C9820" t="s">
        <v>12</v>
      </c>
      <c r="D9820" t="s">
        <v>97</v>
      </c>
      <c r="E9820" t="s">
        <v>6</v>
      </c>
      <c r="F9820" s="1">
        <v>43637</v>
      </c>
      <c r="G9820" t="s">
        <v>3401</v>
      </c>
      <c r="H9820" t="s">
        <v>37</v>
      </c>
      <c r="I9820" s="7">
        <v>30193.368476279</v>
      </c>
      <c r="J9820">
        <v>156</v>
      </c>
      <c r="K9820" t="s">
        <v>24</v>
      </c>
      <c r="L9820" s="1">
        <v>43651</v>
      </c>
      <c r="M9820" t="s">
        <v>29</v>
      </c>
      <c r="N9820" t="s">
        <v>26</v>
      </c>
    </row>
    <row r="9821" spans="1:14" x14ac:dyDescent="0.25">
      <c r="A9821">
        <v>4189</v>
      </c>
      <c r="B9821">
        <v>84</v>
      </c>
      <c r="C9821" t="s">
        <v>4</v>
      </c>
      <c r="D9821" t="s">
        <v>38</v>
      </c>
      <c r="E9821" t="s">
        <v>14</v>
      </c>
      <c r="F9821" s="1">
        <v>43478</v>
      </c>
      <c r="G9821" t="s">
        <v>3868</v>
      </c>
      <c r="H9821" t="s">
        <v>37</v>
      </c>
      <c r="I9821" s="7">
        <v>30414.607126771501</v>
      </c>
      <c r="J9821">
        <v>455</v>
      </c>
      <c r="K9821" t="s">
        <v>17</v>
      </c>
      <c r="L9821" s="1">
        <v>43484</v>
      </c>
      <c r="M9821" t="s">
        <v>29</v>
      </c>
      <c r="N9821" t="s">
        <v>19</v>
      </c>
    </row>
    <row r="9822" spans="1:14" x14ac:dyDescent="0.25">
      <c r="A9822">
        <v>7312</v>
      </c>
      <c r="B9822">
        <v>84</v>
      </c>
      <c r="C9822" t="s">
        <v>12</v>
      </c>
      <c r="D9822" t="s">
        <v>49</v>
      </c>
      <c r="E9822" t="s">
        <v>41</v>
      </c>
      <c r="F9822" s="1">
        <v>44120</v>
      </c>
      <c r="G9822" t="s">
        <v>6515</v>
      </c>
      <c r="H9822" t="s">
        <v>16</v>
      </c>
      <c r="I9822" s="7">
        <v>31265.881943788801</v>
      </c>
      <c r="J9822">
        <v>403</v>
      </c>
      <c r="K9822" t="s">
        <v>24</v>
      </c>
      <c r="L9822" s="1">
        <v>44147</v>
      </c>
      <c r="M9822" t="s">
        <v>18</v>
      </c>
      <c r="N9822" t="s">
        <v>11</v>
      </c>
    </row>
    <row r="9823" spans="1:14" x14ac:dyDescent="0.25">
      <c r="A9823">
        <v>7177</v>
      </c>
      <c r="B9823">
        <v>84</v>
      </c>
      <c r="C9823" t="s">
        <v>12</v>
      </c>
      <c r="D9823" t="s">
        <v>30</v>
      </c>
      <c r="E9823" t="s">
        <v>21</v>
      </c>
      <c r="F9823" s="1">
        <v>45021</v>
      </c>
      <c r="G9823" t="s">
        <v>6408</v>
      </c>
      <c r="H9823" t="s">
        <v>35</v>
      </c>
      <c r="I9823" s="7">
        <v>31266.001920335701</v>
      </c>
      <c r="J9823">
        <v>482</v>
      </c>
      <c r="K9823" t="s">
        <v>9</v>
      </c>
      <c r="L9823" s="1">
        <v>45036</v>
      </c>
      <c r="M9823" t="s">
        <v>29</v>
      </c>
      <c r="N9823" t="s">
        <v>19</v>
      </c>
    </row>
    <row r="9824" spans="1:14" x14ac:dyDescent="0.25">
      <c r="A9824">
        <v>7304</v>
      </c>
      <c r="B9824">
        <v>84</v>
      </c>
      <c r="C9824" t="s">
        <v>4</v>
      </c>
      <c r="D9824" t="s">
        <v>58</v>
      </c>
      <c r="E9824" t="s">
        <v>27</v>
      </c>
      <c r="F9824" s="1">
        <v>44564</v>
      </c>
      <c r="G9824" t="s">
        <v>6510</v>
      </c>
      <c r="H9824" t="s">
        <v>16</v>
      </c>
      <c r="I9824" s="7">
        <v>31445.174047525801</v>
      </c>
      <c r="J9824">
        <v>124</v>
      </c>
      <c r="K9824" t="s">
        <v>9</v>
      </c>
      <c r="L9824" s="1">
        <v>44592</v>
      </c>
      <c r="M9824" t="s">
        <v>10</v>
      </c>
      <c r="N9824" t="s">
        <v>19</v>
      </c>
    </row>
    <row r="9825" spans="1:14" x14ac:dyDescent="0.25">
      <c r="A9825">
        <v>757</v>
      </c>
      <c r="B9825">
        <v>84</v>
      </c>
      <c r="C9825" t="s">
        <v>12</v>
      </c>
      <c r="D9825" t="s">
        <v>49</v>
      </c>
      <c r="E9825" t="s">
        <v>6</v>
      </c>
      <c r="F9825" s="1">
        <v>44952</v>
      </c>
      <c r="G9825" t="s">
        <v>774</v>
      </c>
      <c r="H9825" t="s">
        <v>8</v>
      </c>
      <c r="I9825" s="7">
        <v>31740.4913383698</v>
      </c>
      <c r="J9825">
        <v>174</v>
      </c>
      <c r="K9825" t="s">
        <v>17</v>
      </c>
      <c r="L9825" s="1">
        <v>44955</v>
      </c>
      <c r="M9825" t="s">
        <v>47</v>
      </c>
      <c r="N9825" t="s">
        <v>11</v>
      </c>
    </row>
    <row r="9826" spans="1:14" x14ac:dyDescent="0.25">
      <c r="A9826">
        <v>5777</v>
      </c>
      <c r="B9826">
        <v>84</v>
      </c>
      <c r="C9826" t="s">
        <v>12</v>
      </c>
      <c r="D9826" t="s">
        <v>49</v>
      </c>
      <c r="E9826" t="s">
        <v>41</v>
      </c>
      <c r="F9826" s="1">
        <v>43828</v>
      </c>
      <c r="G9826" t="s">
        <v>5225</v>
      </c>
      <c r="H9826" t="s">
        <v>37</v>
      </c>
      <c r="I9826" s="7">
        <v>32019.798112851298</v>
      </c>
      <c r="J9826">
        <v>185</v>
      </c>
      <c r="K9826" t="s">
        <v>9</v>
      </c>
      <c r="L9826" s="1">
        <v>43840</v>
      </c>
      <c r="M9826" t="s">
        <v>47</v>
      </c>
      <c r="N9826" t="s">
        <v>19</v>
      </c>
    </row>
    <row r="9827" spans="1:14" x14ac:dyDescent="0.25">
      <c r="A9827">
        <v>3298</v>
      </c>
      <c r="B9827">
        <v>84</v>
      </c>
      <c r="C9827" t="s">
        <v>12</v>
      </c>
      <c r="D9827" t="s">
        <v>58</v>
      </c>
      <c r="E9827" t="s">
        <v>6</v>
      </c>
      <c r="F9827" s="1">
        <v>43981</v>
      </c>
      <c r="G9827" t="s">
        <v>3100</v>
      </c>
      <c r="H9827" t="s">
        <v>35</v>
      </c>
      <c r="I9827" s="7">
        <v>32681.4804241479</v>
      </c>
      <c r="J9827">
        <v>344</v>
      </c>
      <c r="K9827" t="s">
        <v>9</v>
      </c>
      <c r="L9827" s="1">
        <v>43986</v>
      </c>
      <c r="M9827" t="s">
        <v>25</v>
      </c>
      <c r="N9827" t="s">
        <v>26</v>
      </c>
    </row>
    <row r="9828" spans="1:14" x14ac:dyDescent="0.25">
      <c r="A9828">
        <v>9445</v>
      </c>
      <c r="B9828">
        <v>84</v>
      </c>
      <c r="C9828" t="s">
        <v>4</v>
      </c>
      <c r="D9828" t="s">
        <v>97</v>
      </c>
      <c r="E9828" t="s">
        <v>6</v>
      </c>
      <c r="F9828" s="1">
        <v>44063</v>
      </c>
      <c r="G9828" t="s">
        <v>8248</v>
      </c>
      <c r="H9828" t="s">
        <v>37</v>
      </c>
      <c r="I9828" s="7">
        <v>32826.241848375597</v>
      </c>
      <c r="J9828">
        <v>275</v>
      </c>
      <c r="K9828" t="s">
        <v>9</v>
      </c>
      <c r="L9828" s="1">
        <v>44078</v>
      </c>
      <c r="M9828" t="s">
        <v>29</v>
      </c>
      <c r="N9828" t="s">
        <v>26</v>
      </c>
    </row>
    <row r="9829" spans="1:14" x14ac:dyDescent="0.25">
      <c r="A9829">
        <v>700</v>
      </c>
      <c r="B9829">
        <v>84</v>
      </c>
      <c r="C9829" t="s">
        <v>4</v>
      </c>
      <c r="D9829" t="s">
        <v>13</v>
      </c>
      <c r="E9829" t="s">
        <v>14</v>
      </c>
      <c r="F9829" s="1">
        <v>44831</v>
      </c>
      <c r="G9829" t="s">
        <v>719</v>
      </c>
      <c r="H9829" t="s">
        <v>37</v>
      </c>
      <c r="I9829" s="7">
        <v>32934.472752273403</v>
      </c>
      <c r="J9829">
        <v>357</v>
      </c>
      <c r="K9829" t="s">
        <v>9</v>
      </c>
      <c r="L9829" s="1">
        <v>44860</v>
      </c>
      <c r="M9829" t="s">
        <v>47</v>
      </c>
      <c r="N9829" t="s">
        <v>26</v>
      </c>
    </row>
    <row r="9830" spans="1:14" x14ac:dyDescent="0.25">
      <c r="A9830">
        <v>6097</v>
      </c>
      <c r="B9830">
        <v>84</v>
      </c>
      <c r="C9830" t="s">
        <v>4</v>
      </c>
      <c r="D9830" t="s">
        <v>49</v>
      </c>
      <c r="E9830" t="s">
        <v>41</v>
      </c>
      <c r="F9830" s="1">
        <v>43559</v>
      </c>
      <c r="G9830" t="s">
        <v>4279</v>
      </c>
      <c r="H9830" t="s">
        <v>35</v>
      </c>
      <c r="I9830" s="7">
        <v>33093.624172703298</v>
      </c>
      <c r="J9830">
        <v>124</v>
      </c>
      <c r="K9830" t="s">
        <v>9</v>
      </c>
      <c r="L9830" s="1">
        <v>43567</v>
      </c>
      <c r="M9830" t="s">
        <v>25</v>
      </c>
      <c r="N9830" t="s">
        <v>11</v>
      </c>
    </row>
    <row r="9831" spans="1:14" x14ac:dyDescent="0.25">
      <c r="A9831">
        <v>3165</v>
      </c>
      <c r="B9831">
        <v>84</v>
      </c>
      <c r="C9831" t="s">
        <v>12</v>
      </c>
      <c r="D9831" t="s">
        <v>13</v>
      </c>
      <c r="E9831" t="s">
        <v>33</v>
      </c>
      <c r="F9831" s="1">
        <v>43843</v>
      </c>
      <c r="G9831" t="s">
        <v>2991</v>
      </c>
      <c r="H9831" t="s">
        <v>35</v>
      </c>
      <c r="I9831" s="7">
        <v>33155.9681595047</v>
      </c>
      <c r="J9831">
        <v>166</v>
      </c>
      <c r="K9831" t="s">
        <v>17</v>
      </c>
      <c r="L9831" s="1">
        <v>43858</v>
      </c>
      <c r="M9831" t="s">
        <v>25</v>
      </c>
      <c r="N9831" t="s">
        <v>11</v>
      </c>
    </row>
    <row r="9832" spans="1:14" x14ac:dyDescent="0.25">
      <c r="A9832">
        <v>1463</v>
      </c>
      <c r="B9832">
        <v>84</v>
      </c>
      <c r="C9832" t="s">
        <v>4</v>
      </c>
      <c r="D9832" t="s">
        <v>5</v>
      </c>
      <c r="E9832" t="s">
        <v>14</v>
      </c>
      <c r="F9832" s="1">
        <v>43715</v>
      </c>
      <c r="G9832" t="s">
        <v>1443</v>
      </c>
      <c r="H9832" t="s">
        <v>32</v>
      </c>
      <c r="I9832" s="7">
        <v>33576.844385190197</v>
      </c>
      <c r="J9832">
        <v>406</v>
      </c>
      <c r="K9832" t="s">
        <v>17</v>
      </c>
      <c r="L9832" s="1">
        <v>43722</v>
      </c>
      <c r="M9832" t="s">
        <v>10</v>
      </c>
      <c r="N9832" t="s">
        <v>26</v>
      </c>
    </row>
    <row r="9833" spans="1:14" x14ac:dyDescent="0.25">
      <c r="A9833">
        <v>3314</v>
      </c>
      <c r="B9833">
        <v>84</v>
      </c>
      <c r="C9833" t="s">
        <v>4</v>
      </c>
      <c r="D9833" t="s">
        <v>97</v>
      </c>
      <c r="E9833" t="s">
        <v>14</v>
      </c>
      <c r="F9833" s="1">
        <v>44574</v>
      </c>
      <c r="G9833" t="s">
        <v>3115</v>
      </c>
      <c r="H9833" t="s">
        <v>8</v>
      </c>
      <c r="I9833" s="7">
        <v>33755.704763703798</v>
      </c>
      <c r="J9833">
        <v>107</v>
      </c>
      <c r="K9833" t="s">
        <v>24</v>
      </c>
      <c r="L9833" s="1">
        <v>44586</v>
      </c>
      <c r="M9833" t="s">
        <v>10</v>
      </c>
      <c r="N9833" t="s">
        <v>11</v>
      </c>
    </row>
    <row r="9834" spans="1:14" x14ac:dyDescent="0.25">
      <c r="A9834">
        <v>9236</v>
      </c>
      <c r="B9834">
        <v>84</v>
      </c>
      <c r="C9834" t="s">
        <v>12</v>
      </c>
      <c r="D9834" t="s">
        <v>13</v>
      </c>
      <c r="E9834" t="s">
        <v>14</v>
      </c>
      <c r="F9834" s="1">
        <v>43529</v>
      </c>
      <c r="G9834" t="s">
        <v>954</v>
      </c>
      <c r="H9834" t="s">
        <v>16</v>
      </c>
      <c r="I9834" s="7">
        <v>33766.849104075103</v>
      </c>
      <c r="J9834">
        <v>451</v>
      </c>
      <c r="K9834" t="s">
        <v>17</v>
      </c>
      <c r="L9834" s="1">
        <v>43530</v>
      </c>
      <c r="M9834" t="s">
        <v>10</v>
      </c>
      <c r="N9834" t="s">
        <v>19</v>
      </c>
    </row>
    <row r="9835" spans="1:14" x14ac:dyDescent="0.25">
      <c r="A9835">
        <v>461</v>
      </c>
      <c r="B9835">
        <v>84</v>
      </c>
      <c r="C9835" t="s">
        <v>12</v>
      </c>
      <c r="D9835" t="s">
        <v>20</v>
      </c>
      <c r="E9835" t="s">
        <v>14</v>
      </c>
      <c r="F9835" s="1">
        <v>45087</v>
      </c>
      <c r="G9835" t="s">
        <v>491</v>
      </c>
      <c r="H9835" t="s">
        <v>32</v>
      </c>
      <c r="I9835" s="7">
        <v>34295.819419245898</v>
      </c>
      <c r="J9835">
        <v>435</v>
      </c>
      <c r="K9835" t="s">
        <v>24</v>
      </c>
      <c r="L9835" s="1">
        <v>45117</v>
      </c>
      <c r="M9835" t="s">
        <v>47</v>
      </c>
      <c r="N9835" t="s">
        <v>19</v>
      </c>
    </row>
    <row r="9836" spans="1:14" x14ac:dyDescent="0.25">
      <c r="A9836">
        <v>1583</v>
      </c>
      <c r="B9836">
        <v>84</v>
      </c>
      <c r="C9836" t="s">
        <v>4</v>
      </c>
      <c r="D9836" t="s">
        <v>20</v>
      </c>
      <c r="E9836" t="s">
        <v>41</v>
      </c>
      <c r="F9836" s="1">
        <v>43630</v>
      </c>
      <c r="G9836" t="s">
        <v>1552</v>
      </c>
      <c r="H9836" t="s">
        <v>32</v>
      </c>
      <c r="I9836" s="7">
        <v>34813.197208903097</v>
      </c>
      <c r="J9836">
        <v>323</v>
      </c>
      <c r="K9836" t="s">
        <v>24</v>
      </c>
      <c r="L9836" s="1">
        <v>43637</v>
      </c>
      <c r="M9836" t="s">
        <v>47</v>
      </c>
      <c r="N9836" t="s">
        <v>26</v>
      </c>
    </row>
    <row r="9837" spans="1:14" x14ac:dyDescent="0.25">
      <c r="A9837">
        <v>6447</v>
      </c>
      <c r="B9837">
        <v>84</v>
      </c>
      <c r="C9837" t="s">
        <v>12</v>
      </c>
      <c r="D9837" t="s">
        <v>97</v>
      </c>
      <c r="E9837" t="s">
        <v>14</v>
      </c>
      <c r="F9837" s="1">
        <v>45010</v>
      </c>
      <c r="G9837" t="s">
        <v>5800</v>
      </c>
      <c r="H9837" t="s">
        <v>16</v>
      </c>
      <c r="I9837" s="7">
        <v>35084.3003051173</v>
      </c>
      <c r="J9837">
        <v>244</v>
      </c>
      <c r="K9837" t="s">
        <v>17</v>
      </c>
      <c r="L9837" s="1">
        <v>45017</v>
      </c>
      <c r="M9837" t="s">
        <v>10</v>
      </c>
      <c r="N9837" t="s">
        <v>19</v>
      </c>
    </row>
    <row r="9838" spans="1:14" x14ac:dyDescent="0.25">
      <c r="A9838">
        <v>6862</v>
      </c>
      <c r="B9838">
        <v>84</v>
      </c>
      <c r="C9838" t="s">
        <v>12</v>
      </c>
      <c r="D9838" t="s">
        <v>58</v>
      </c>
      <c r="E9838" t="s">
        <v>27</v>
      </c>
      <c r="F9838" s="1">
        <v>44549</v>
      </c>
      <c r="G9838" t="s">
        <v>6134</v>
      </c>
      <c r="H9838" t="s">
        <v>16</v>
      </c>
      <c r="I9838" s="7">
        <v>36048.728350138299</v>
      </c>
      <c r="J9838">
        <v>174</v>
      </c>
      <c r="K9838" t="s">
        <v>24</v>
      </c>
      <c r="L9838" s="1">
        <v>44555</v>
      </c>
      <c r="M9838" t="s">
        <v>18</v>
      </c>
      <c r="N9838" t="s">
        <v>26</v>
      </c>
    </row>
    <row r="9839" spans="1:14" x14ac:dyDescent="0.25">
      <c r="A9839">
        <v>7775</v>
      </c>
      <c r="B9839">
        <v>84</v>
      </c>
      <c r="C9839" t="s">
        <v>4</v>
      </c>
      <c r="D9839" t="s">
        <v>38</v>
      </c>
      <c r="E9839" t="s">
        <v>41</v>
      </c>
      <c r="F9839" s="1">
        <v>45049</v>
      </c>
      <c r="G9839" t="s">
        <v>6895</v>
      </c>
      <c r="H9839" t="s">
        <v>8</v>
      </c>
      <c r="I9839" s="7">
        <v>36415.528481924703</v>
      </c>
      <c r="J9839">
        <v>499</v>
      </c>
      <c r="K9839" t="s">
        <v>17</v>
      </c>
      <c r="L9839" s="1">
        <v>45052</v>
      </c>
      <c r="M9839" t="s">
        <v>47</v>
      </c>
      <c r="N9839" t="s">
        <v>26</v>
      </c>
    </row>
    <row r="9840" spans="1:14" x14ac:dyDescent="0.25">
      <c r="A9840">
        <v>9423</v>
      </c>
      <c r="B9840">
        <v>84</v>
      </c>
      <c r="C9840" t="s">
        <v>12</v>
      </c>
      <c r="D9840" t="s">
        <v>58</v>
      </c>
      <c r="E9840" t="s">
        <v>14</v>
      </c>
      <c r="F9840" s="1">
        <v>43410</v>
      </c>
      <c r="G9840" t="s">
        <v>8229</v>
      </c>
      <c r="H9840" t="s">
        <v>32</v>
      </c>
      <c r="I9840" s="7">
        <v>37071.550795133102</v>
      </c>
      <c r="J9840">
        <v>476</v>
      </c>
      <c r="K9840" t="s">
        <v>24</v>
      </c>
      <c r="L9840" s="1">
        <v>43412</v>
      </c>
      <c r="M9840" t="s">
        <v>47</v>
      </c>
      <c r="N9840" t="s">
        <v>26</v>
      </c>
    </row>
    <row r="9841" spans="1:14" x14ac:dyDescent="0.25">
      <c r="A9841">
        <v>2095</v>
      </c>
      <c r="B9841">
        <v>84</v>
      </c>
      <c r="C9841" t="s">
        <v>4</v>
      </c>
      <c r="D9841" t="s">
        <v>38</v>
      </c>
      <c r="E9841" t="s">
        <v>14</v>
      </c>
      <c r="F9841" s="1">
        <v>44343</v>
      </c>
      <c r="G9841" t="s">
        <v>2030</v>
      </c>
      <c r="H9841" t="s">
        <v>16</v>
      </c>
      <c r="I9841" s="7">
        <v>37079.567823313097</v>
      </c>
      <c r="J9841">
        <v>298</v>
      </c>
      <c r="K9841" t="s">
        <v>24</v>
      </c>
      <c r="L9841" s="1">
        <v>44357</v>
      </c>
      <c r="M9841" t="s">
        <v>47</v>
      </c>
      <c r="N9841" t="s">
        <v>19</v>
      </c>
    </row>
    <row r="9842" spans="1:14" x14ac:dyDescent="0.25">
      <c r="A9842">
        <v>7693</v>
      </c>
      <c r="B9842">
        <v>84</v>
      </c>
      <c r="C9842" t="s">
        <v>12</v>
      </c>
      <c r="D9842" t="s">
        <v>49</v>
      </c>
      <c r="E9842" t="s">
        <v>27</v>
      </c>
      <c r="F9842" s="1">
        <v>44448</v>
      </c>
      <c r="G9842" t="s">
        <v>6825</v>
      </c>
      <c r="H9842" t="s">
        <v>8</v>
      </c>
      <c r="I9842" s="7">
        <v>37546.1100638719</v>
      </c>
      <c r="J9842">
        <v>330</v>
      </c>
      <c r="K9842" t="s">
        <v>17</v>
      </c>
      <c r="L9842" s="1">
        <v>44469</v>
      </c>
      <c r="M9842" t="s">
        <v>18</v>
      </c>
      <c r="N9842" t="s">
        <v>26</v>
      </c>
    </row>
    <row r="9843" spans="1:14" x14ac:dyDescent="0.25">
      <c r="A9843">
        <v>525</v>
      </c>
      <c r="B9843">
        <v>84</v>
      </c>
      <c r="C9843" t="s">
        <v>4</v>
      </c>
      <c r="D9843" t="s">
        <v>58</v>
      </c>
      <c r="E9843" t="s">
        <v>27</v>
      </c>
      <c r="F9843" s="1">
        <v>44411</v>
      </c>
      <c r="G9843" t="s">
        <v>554</v>
      </c>
      <c r="H9843" t="s">
        <v>16</v>
      </c>
      <c r="I9843" s="7">
        <v>37589.305795129803</v>
      </c>
      <c r="J9843">
        <v>171</v>
      </c>
      <c r="K9843" t="s">
        <v>24</v>
      </c>
      <c r="L9843" s="1">
        <v>44425</v>
      </c>
      <c r="M9843" t="s">
        <v>10</v>
      </c>
      <c r="N9843" t="s">
        <v>19</v>
      </c>
    </row>
    <row r="9844" spans="1:14" x14ac:dyDescent="0.25">
      <c r="A9844">
        <v>9362</v>
      </c>
      <c r="B9844">
        <v>84</v>
      </c>
      <c r="C9844" t="s">
        <v>4</v>
      </c>
      <c r="D9844" t="s">
        <v>97</v>
      </c>
      <c r="E9844" t="s">
        <v>21</v>
      </c>
      <c r="F9844" s="1">
        <v>43902</v>
      </c>
      <c r="G9844" t="s">
        <v>4991</v>
      </c>
      <c r="H9844" t="s">
        <v>35</v>
      </c>
      <c r="I9844" s="7">
        <v>37776.917498439099</v>
      </c>
      <c r="J9844">
        <v>313</v>
      </c>
      <c r="K9844" t="s">
        <v>17</v>
      </c>
      <c r="L9844" s="1">
        <v>43905</v>
      </c>
      <c r="M9844" t="s">
        <v>10</v>
      </c>
      <c r="N9844" t="s">
        <v>19</v>
      </c>
    </row>
    <row r="9845" spans="1:14" x14ac:dyDescent="0.25">
      <c r="A9845">
        <v>1042</v>
      </c>
      <c r="B9845">
        <v>84</v>
      </c>
      <c r="C9845" t="s">
        <v>4</v>
      </c>
      <c r="D9845" t="s">
        <v>20</v>
      </c>
      <c r="E9845" t="s">
        <v>6</v>
      </c>
      <c r="F9845" s="1">
        <v>43872</v>
      </c>
      <c r="G9845" t="s">
        <v>1047</v>
      </c>
      <c r="H9845" t="s">
        <v>32</v>
      </c>
      <c r="I9845" s="7">
        <v>38109.400289201898</v>
      </c>
      <c r="J9845">
        <v>344</v>
      </c>
      <c r="K9845" t="s">
        <v>17</v>
      </c>
      <c r="L9845" s="1">
        <v>43874</v>
      </c>
      <c r="M9845" t="s">
        <v>25</v>
      </c>
      <c r="N9845" t="s">
        <v>19</v>
      </c>
    </row>
    <row r="9846" spans="1:14" x14ac:dyDescent="0.25">
      <c r="A9846">
        <v>6702</v>
      </c>
      <c r="B9846">
        <v>84</v>
      </c>
      <c r="C9846" t="s">
        <v>12</v>
      </c>
      <c r="D9846" t="s">
        <v>38</v>
      </c>
      <c r="E9846" t="s">
        <v>27</v>
      </c>
      <c r="F9846" s="1">
        <v>43542</v>
      </c>
      <c r="G9846" t="s">
        <v>6011</v>
      </c>
      <c r="H9846" t="s">
        <v>32</v>
      </c>
      <c r="I9846" s="7">
        <v>39136.088031977997</v>
      </c>
      <c r="J9846">
        <v>470</v>
      </c>
      <c r="K9846" t="s">
        <v>9</v>
      </c>
      <c r="L9846" s="1">
        <v>43545</v>
      </c>
      <c r="M9846" t="s">
        <v>47</v>
      </c>
      <c r="N9846" t="s">
        <v>26</v>
      </c>
    </row>
    <row r="9847" spans="1:14" x14ac:dyDescent="0.25">
      <c r="A9847">
        <v>9304</v>
      </c>
      <c r="B9847">
        <v>84</v>
      </c>
      <c r="C9847" t="s">
        <v>4</v>
      </c>
      <c r="D9847" t="s">
        <v>49</v>
      </c>
      <c r="E9847" t="s">
        <v>6</v>
      </c>
      <c r="F9847" s="1">
        <v>43465</v>
      </c>
      <c r="G9847" t="s">
        <v>330</v>
      </c>
      <c r="H9847" t="s">
        <v>35</v>
      </c>
      <c r="I9847" s="7">
        <v>39182.239327105599</v>
      </c>
      <c r="J9847">
        <v>362</v>
      </c>
      <c r="K9847" t="s">
        <v>24</v>
      </c>
      <c r="L9847" s="1">
        <v>43482</v>
      </c>
      <c r="M9847" t="s">
        <v>10</v>
      </c>
      <c r="N9847" t="s">
        <v>19</v>
      </c>
    </row>
    <row r="9848" spans="1:14" x14ac:dyDescent="0.25">
      <c r="A9848">
        <v>7586</v>
      </c>
      <c r="B9848">
        <v>84</v>
      </c>
      <c r="C9848" t="s">
        <v>12</v>
      </c>
      <c r="D9848" t="s">
        <v>49</v>
      </c>
      <c r="E9848" t="s">
        <v>33</v>
      </c>
      <c r="F9848" s="1">
        <v>44931</v>
      </c>
      <c r="G9848" t="s">
        <v>6739</v>
      </c>
      <c r="H9848" t="s">
        <v>35</v>
      </c>
      <c r="I9848" s="7">
        <v>39405.5998358129</v>
      </c>
      <c r="J9848">
        <v>373</v>
      </c>
      <c r="K9848" t="s">
        <v>17</v>
      </c>
      <c r="L9848" s="1">
        <v>44943</v>
      </c>
      <c r="M9848" t="s">
        <v>10</v>
      </c>
      <c r="N9848" t="s">
        <v>19</v>
      </c>
    </row>
    <row r="9849" spans="1:14" x14ac:dyDescent="0.25">
      <c r="A9849">
        <v>4105</v>
      </c>
      <c r="B9849">
        <v>84</v>
      </c>
      <c r="C9849" t="s">
        <v>4</v>
      </c>
      <c r="D9849" t="s">
        <v>13</v>
      </c>
      <c r="E9849" t="s">
        <v>21</v>
      </c>
      <c r="F9849" s="1">
        <v>43647</v>
      </c>
      <c r="G9849" t="s">
        <v>3795</v>
      </c>
      <c r="H9849" t="s">
        <v>32</v>
      </c>
      <c r="I9849" s="7">
        <v>39601.683662314201</v>
      </c>
      <c r="J9849">
        <v>291</v>
      </c>
      <c r="K9849" t="s">
        <v>24</v>
      </c>
      <c r="L9849" s="1">
        <v>43666</v>
      </c>
      <c r="M9849" t="s">
        <v>10</v>
      </c>
      <c r="N9849" t="s">
        <v>19</v>
      </c>
    </row>
    <row r="9850" spans="1:14" x14ac:dyDescent="0.25">
      <c r="A9850">
        <v>876</v>
      </c>
      <c r="B9850">
        <v>84</v>
      </c>
      <c r="C9850" t="s">
        <v>12</v>
      </c>
      <c r="D9850" t="s">
        <v>5</v>
      </c>
      <c r="E9850" t="s">
        <v>21</v>
      </c>
      <c r="F9850" s="1">
        <v>43479</v>
      </c>
      <c r="G9850" t="s">
        <v>96</v>
      </c>
      <c r="H9850" t="s">
        <v>16</v>
      </c>
      <c r="I9850" s="7">
        <v>39645.267804501702</v>
      </c>
      <c r="J9850">
        <v>277</v>
      </c>
      <c r="K9850" t="s">
        <v>17</v>
      </c>
      <c r="L9850" s="1">
        <v>43503</v>
      </c>
      <c r="M9850" t="s">
        <v>25</v>
      </c>
      <c r="N9850" t="s">
        <v>19</v>
      </c>
    </row>
    <row r="9851" spans="1:14" x14ac:dyDescent="0.25">
      <c r="A9851">
        <v>2190</v>
      </c>
      <c r="B9851">
        <v>84</v>
      </c>
      <c r="C9851" t="s">
        <v>12</v>
      </c>
      <c r="D9851" t="s">
        <v>5</v>
      </c>
      <c r="E9851" t="s">
        <v>33</v>
      </c>
      <c r="F9851" s="1">
        <v>43979</v>
      </c>
      <c r="G9851" t="s">
        <v>2118</v>
      </c>
      <c r="H9851" t="s">
        <v>35</v>
      </c>
      <c r="I9851" s="7">
        <v>39880.934027044401</v>
      </c>
      <c r="J9851">
        <v>498</v>
      </c>
      <c r="K9851" t="s">
        <v>9</v>
      </c>
      <c r="L9851" s="1">
        <v>43988</v>
      </c>
      <c r="M9851" t="s">
        <v>47</v>
      </c>
      <c r="N9851" t="s">
        <v>26</v>
      </c>
    </row>
    <row r="9852" spans="1:14" x14ac:dyDescent="0.25">
      <c r="A9852">
        <v>5470</v>
      </c>
      <c r="B9852">
        <v>84</v>
      </c>
      <c r="C9852" t="s">
        <v>4</v>
      </c>
      <c r="D9852" t="s">
        <v>58</v>
      </c>
      <c r="E9852" t="s">
        <v>21</v>
      </c>
      <c r="F9852" s="1">
        <v>43763</v>
      </c>
      <c r="G9852" t="s">
        <v>233</v>
      </c>
      <c r="H9852" t="s">
        <v>37</v>
      </c>
      <c r="I9852" s="7">
        <v>40038.402583607698</v>
      </c>
      <c r="J9852">
        <v>116</v>
      </c>
      <c r="K9852" t="s">
        <v>9</v>
      </c>
      <c r="L9852" s="1">
        <v>43766</v>
      </c>
      <c r="M9852" t="s">
        <v>25</v>
      </c>
      <c r="N9852" t="s">
        <v>19</v>
      </c>
    </row>
    <row r="9853" spans="1:14" x14ac:dyDescent="0.25">
      <c r="A9853">
        <v>7796</v>
      </c>
      <c r="B9853">
        <v>84</v>
      </c>
      <c r="C9853" t="s">
        <v>4</v>
      </c>
      <c r="D9853" t="s">
        <v>49</v>
      </c>
      <c r="E9853" t="s">
        <v>6</v>
      </c>
      <c r="F9853" s="1">
        <v>43465</v>
      </c>
      <c r="G9853" t="s">
        <v>6913</v>
      </c>
      <c r="H9853" t="s">
        <v>8</v>
      </c>
      <c r="I9853" s="7">
        <v>40492.890574197801</v>
      </c>
      <c r="J9853">
        <v>433</v>
      </c>
      <c r="K9853" t="s">
        <v>9</v>
      </c>
      <c r="L9853" s="1">
        <v>43489</v>
      </c>
      <c r="M9853" t="s">
        <v>47</v>
      </c>
      <c r="N9853" t="s">
        <v>26</v>
      </c>
    </row>
    <row r="9854" spans="1:14" x14ac:dyDescent="0.25">
      <c r="A9854">
        <v>7144</v>
      </c>
      <c r="B9854">
        <v>84</v>
      </c>
      <c r="C9854" t="s">
        <v>12</v>
      </c>
      <c r="D9854" t="s">
        <v>97</v>
      </c>
      <c r="E9854" t="s">
        <v>6</v>
      </c>
      <c r="F9854" s="1">
        <v>43600</v>
      </c>
      <c r="G9854" t="s">
        <v>609</v>
      </c>
      <c r="H9854" t="s">
        <v>37</v>
      </c>
      <c r="I9854" s="7">
        <v>41024.263916591997</v>
      </c>
      <c r="J9854">
        <v>145</v>
      </c>
      <c r="K9854" t="s">
        <v>24</v>
      </c>
      <c r="L9854" s="1">
        <v>43618</v>
      </c>
      <c r="M9854" t="s">
        <v>47</v>
      </c>
      <c r="N9854" t="s">
        <v>19</v>
      </c>
    </row>
    <row r="9855" spans="1:14" x14ac:dyDescent="0.25">
      <c r="A9855">
        <v>2945</v>
      </c>
      <c r="B9855">
        <v>84</v>
      </c>
      <c r="C9855" t="s">
        <v>4</v>
      </c>
      <c r="D9855" t="s">
        <v>13</v>
      </c>
      <c r="E9855" t="s">
        <v>33</v>
      </c>
      <c r="F9855" s="1">
        <v>44753</v>
      </c>
      <c r="G9855" t="s">
        <v>2803</v>
      </c>
      <c r="H9855" t="s">
        <v>8</v>
      </c>
      <c r="I9855" s="7">
        <v>41198.5514592896</v>
      </c>
      <c r="J9855">
        <v>291</v>
      </c>
      <c r="K9855" t="s">
        <v>24</v>
      </c>
      <c r="L9855" s="1">
        <v>44783</v>
      </c>
      <c r="M9855" t="s">
        <v>47</v>
      </c>
      <c r="N9855" t="s">
        <v>26</v>
      </c>
    </row>
    <row r="9856" spans="1:14" x14ac:dyDescent="0.25">
      <c r="A9856">
        <v>7372</v>
      </c>
      <c r="B9856">
        <v>84</v>
      </c>
      <c r="C9856" t="s">
        <v>12</v>
      </c>
      <c r="D9856" t="s">
        <v>49</v>
      </c>
      <c r="E9856" t="s">
        <v>6</v>
      </c>
      <c r="F9856" s="1">
        <v>44294</v>
      </c>
      <c r="G9856" t="s">
        <v>6565</v>
      </c>
      <c r="H9856" t="s">
        <v>8</v>
      </c>
      <c r="I9856" s="7">
        <v>41423.107651005099</v>
      </c>
      <c r="J9856">
        <v>466</v>
      </c>
      <c r="K9856" t="s">
        <v>17</v>
      </c>
      <c r="L9856" s="1">
        <v>44319</v>
      </c>
      <c r="M9856" t="s">
        <v>29</v>
      </c>
      <c r="N9856" t="s">
        <v>19</v>
      </c>
    </row>
    <row r="9857" spans="1:14" x14ac:dyDescent="0.25">
      <c r="A9857">
        <v>3162</v>
      </c>
      <c r="B9857">
        <v>84</v>
      </c>
      <c r="C9857" t="s">
        <v>4</v>
      </c>
      <c r="D9857" t="s">
        <v>38</v>
      </c>
      <c r="E9857" t="s">
        <v>33</v>
      </c>
      <c r="F9857" s="1">
        <v>43973</v>
      </c>
      <c r="G9857" t="s">
        <v>926</v>
      </c>
      <c r="H9857" t="s">
        <v>32</v>
      </c>
      <c r="I9857" s="7">
        <v>42187.779895437598</v>
      </c>
      <c r="J9857">
        <v>328</v>
      </c>
      <c r="K9857" t="s">
        <v>24</v>
      </c>
      <c r="L9857" s="1">
        <v>43992</v>
      </c>
      <c r="M9857" t="s">
        <v>25</v>
      </c>
      <c r="N9857" t="s">
        <v>11</v>
      </c>
    </row>
    <row r="9858" spans="1:14" x14ac:dyDescent="0.25">
      <c r="A9858">
        <v>8883</v>
      </c>
      <c r="B9858">
        <v>84</v>
      </c>
      <c r="C9858" t="s">
        <v>12</v>
      </c>
      <c r="D9858" t="s">
        <v>97</v>
      </c>
      <c r="E9858" t="s">
        <v>21</v>
      </c>
      <c r="F9858" s="1">
        <v>43869</v>
      </c>
      <c r="G9858" t="s">
        <v>7792</v>
      </c>
      <c r="H9858" t="s">
        <v>37</v>
      </c>
      <c r="I9858" s="7">
        <v>42604.698303554302</v>
      </c>
      <c r="J9858">
        <v>197</v>
      </c>
      <c r="K9858" t="s">
        <v>9</v>
      </c>
      <c r="L9858" s="1">
        <v>43882</v>
      </c>
      <c r="M9858" t="s">
        <v>47</v>
      </c>
      <c r="N9858" t="s">
        <v>26</v>
      </c>
    </row>
    <row r="9859" spans="1:14" x14ac:dyDescent="0.25">
      <c r="A9859">
        <v>3588</v>
      </c>
      <c r="B9859">
        <v>84</v>
      </c>
      <c r="C9859" t="s">
        <v>4</v>
      </c>
      <c r="D9859" t="s">
        <v>30</v>
      </c>
      <c r="E9859" t="s">
        <v>21</v>
      </c>
      <c r="F9859" s="1">
        <v>43548</v>
      </c>
      <c r="G9859" t="s">
        <v>3358</v>
      </c>
      <c r="H9859" t="s">
        <v>32</v>
      </c>
      <c r="I9859" s="7">
        <v>42939.090140401197</v>
      </c>
      <c r="J9859">
        <v>160</v>
      </c>
      <c r="K9859" t="s">
        <v>9</v>
      </c>
      <c r="L9859" s="1">
        <v>43569</v>
      </c>
      <c r="M9859" t="s">
        <v>47</v>
      </c>
      <c r="N9859" t="s">
        <v>19</v>
      </c>
    </row>
    <row r="9860" spans="1:14" x14ac:dyDescent="0.25">
      <c r="A9860">
        <v>3753</v>
      </c>
      <c r="B9860">
        <v>84</v>
      </c>
      <c r="C9860" t="s">
        <v>4</v>
      </c>
      <c r="D9860" t="s">
        <v>30</v>
      </c>
      <c r="E9860" t="s">
        <v>6</v>
      </c>
      <c r="F9860" s="1">
        <v>43876</v>
      </c>
      <c r="G9860" t="s">
        <v>3496</v>
      </c>
      <c r="H9860" t="s">
        <v>37</v>
      </c>
      <c r="I9860" s="7">
        <v>43190.826722787402</v>
      </c>
      <c r="J9860">
        <v>372</v>
      </c>
      <c r="K9860" t="s">
        <v>24</v>
      </c>
      <c r="L9860" s="1">
        <v>43896</v>
      </c>
      <c r="M9860" t="s">
        <v>18</v>
      </c>
      <c r="N9860" t="s">
        <v>26</v>
      </c>
    </row>
    <row r="9861" spans="1:14" x14ac:dyDescent="0.25">
      <c r="A9861">
        <v>6176</v>
      </c>
      <c r="B9861">
        <v>84</v>
      </c>
      <c r="C9861" t="s">
        <v>12</v>
      </c>
      <c r="D9861" t="s">
        <v>97</v>
      </c>
      <c r="E9861" t="s">
        <v>21</v>
      </c>
      <c r="F9861" s="1">
        <v>44877</v>
      </c>
      <c r="G9861" t="s">
        <v>5568</v>
      </c>
      <c r="H9861" t="s">
        <v>16</v>
      </c>
      <c r="I9861" s="7">
        <v>43926.650101390602</v>
      </c>
      <c r="J9861">
        <v>362</v>
      </c>
      <c r="K9861" t="s">
        <v>9</v>
      </c>
      <c r="L9861" s="1">
        <v>44899</v>
      </c>
      <c r="M9861" t="s">
        <v>10</v>
      </c>
      <c r="N9861" t="s">
        <v>26</v>
      </c>
    </row>
    <row r="9862" spans="1:14" x14ac:dyDescent="0.25">
      <c r="A9862">
        <v>1533</v>
      </c>
      <c r="B9862">
        <v>84</v>
      </c>
      <c r="C9862" t="s">
        <v>12</v>
      </c>
      <c r="D9862" t="s">
        <v>5</v>
      </c>
      <c r="E9862" t="s">
        <v>14</v>
      </c>
      <c r="F9862" s="1">
        <v>44106</v>
      </c>
      <c r="G9862" t="s">
        <v>1504</v>
      </c>
      <c r="H9862" t="s">
        <v>35</v>
      </c>
      <c r="I9862" s="7">
        <v>44047.518360344198</v>
      </c>
      <c r="J9862">
        <v>299</v>
      </c>
      <c r="K9862" t="s">
        <v>17</v>
      </c>
      <c r="L9862" s="1">
        <v>44110</v>
      </c>
      <c r="M9862" t="s">
        <v>18</v>
      </c>
      <c r="N9862" t="s">
        <v>19</v>
      </c>
    </row>
    <row r="9863" spans="1:14" x14ac:dyDescent="0.25">
      <c r="A9863">
        <v>8113</v>
      </c>
      <c r="B9863">
        <v>84</v>
      </c>
      <c r="C9863" t="s">
        <v>12</v>
      </c>
      <c r="D9863" t="s">
        <v>5</v>
      </c>
      <c r="E9863" t="s">
        <v>14</v>
      </c>
      <c r="F9863" s="1">
        <v>44668</v>
      </c>
      <c r="G9863" t="s">
        <v>7176</v>
      </c>
      <c r="H9863" t="s">
        <v>32</v>
      </c>
      <c r="I9863" s="7">
        <v>44128.504648670903</v>
      </c>
      <c r="J9863">
        <v>262</v>
      </c>
      <c r="K9863" t="s">
        <v>17</v>
      </c>
      <c r="L9863" s="1">
        <v>44672</v>
      </c>
      <c r="M9863" t="s">
        <v>25</v>
      </c>
      <c r="N9863" t="s">
        <v>11</v>
      </c>
    </row>
    <row r="9864" spans="1:14" x14ac:dyDescent="0.25">
      <c r="A9864">
        <v>9933</v>
      </c>
      <c r="B9864">
        <v>84</v>
      </c>
      <c r="C9864" t="s">
        <v>4</v>
      </c>
      <c r="D9864" t="s">
        <v>30</v>
      </c>
      <c r="E9864" t="s">
        <v>33</v>
      </c>
      <c r="F9864" s="1">
        <v>45124</v>
      </c>
      <c r="G9864" t="s">
        <v>1146</v>
      </c>
      <c r="H9864" t="s">
        <v>8</v>
      </c>
      <c r="I9864" s="7">
        <v>44446.009212659301</v>
      </c>
      <c r="J9864">
        <v>264</v>
      </c>
      <c r="K9864" t="s">
        <v>24</v>
      </c>
      <c r="L9864" s="1">
        <v>45132</v>
      </c>
      <c r="M9864" t="s">
        <v>18</v>
      </c>
      <c r="N9864" t="s">
        <v>26</v>
      </c>
    </row>
    <row r="9865" spans="1:14" x14ac:dyDescent="0.25">
      <c r="A9865">
        <v>7202</v>
      </c>
      <c r="B9865">
        <v>84</v>
      </c>
      <c r="C9865" t="s">
        <v>4</v>
      </c>
      <c r="D9865" t="s">
        <v>20</v>
      </c>
      <c r="E9865" t="s">
        <v>27</v>
      </c>
      <c r="F9865" s="1">
        <v>44897</v>
      </c>
      <c r="G9865" t="s">
        <v>6427</v>
      </c>
      <c r="H9865" t="s">
        <v>37</v>
      </c>
      <c r="I9865" s="7">
        <v>44468.041028248699</v>
      </c>
      <c r="J9865">
        <v>347</v>
      </c>
      <c r="K9865" t="s">
        <v>17</v>
      </c>
      <c r="L9865" s="1">
        <v>44900</v>
      </c>
      <c r="M9865" t="s">
        <v>10</v>
      </c>
      <c r="N9865" t="s">
        <v>11</v>
      </c>
    </row>
    <row r="9866" spans="1:14" x14ac:dyDescent="0.25">
      <c r="A9866">
        <v>345</v>
      </c>
      <c r="B9866">
        <v>84</v>
      </c>
      <c r="C9866" t="s">
        <v>12</v>
      </c>
      <c r="D9866" t="s">
        <v>13</v>
      </c>
      <c r="E9866" t="s">
        <v>6</v>
      </c>
      <c r="F9866" s="1">
        <v>44477</v>
      </c>
      <c r="G9866" t="s">
        <v>375</v>
      </c>
      <c r="H9866" t="s">
        <v>8</v>
      </c>
      <c r="I9866" s="7">
        <v>45537.194394455299</v>
      </c>
      <c r="J9866">
        <v>110</v>
      </c>
      <c r="K9866" t="s">
        <v>24</v>
      </c>
      <c r="L9866" s="1">
        <v>44501</v>
      </c>
      <c r="M9866" t="s">
        <v>29</v>
      </c>
      <c r="N9866" t="s">
        <v>19</v>
      </c>
    </row>
    <row r="9867" spans="1:14" x14ac:dyDescent="0.25">
      <c r="A9867">
        <v>426</v>
      </c>
      <c r="B9867">
        <v>84</v>
      </c>
      <c r="C9867" t="s">
        <v>4</v>
      </c>
      <c r="D9867" t="s">
        <v>30</v>
      </c>
      <c r="E9867" t="s">
        <v>21</v>
      </c>
      <c r="F9867" s="1">
        <v>44626</v>
      </c>
      <c r="G9867" t="s">
        <v>456</v>
      </c>
      <c r="H9867" t="s">
        <v>8</v>
      </c>
      <c r="I9867" s="7">
        <v>45565.749805829299</v>
      </c>
      <c r="J9867">
        <v>340</v>
      </c>
      <c r="K9867" t="s">
        <v>9</v>
      </c>
      <c r="L9867" s="1">
        <v>44649</v>
      </c>
      <c r="M9867" t="s">
        <v>25</v>
      </c>
      <c r="N9867" t="s">
        <v>11</v>
      </c>
    </row>
    <row r="9868" spans="1:14" x14ac:dyDescent="0.25">
      <c r="A9868">
        <v>8690</v>
      </c>
      <c r="B9868">
        <v>84</v>
      </c>
      <c r="C9868" t="s">
        <v>4</v>
      </c>
      <c r="D9868" t="s">
        <v>97</v>
      </c>
      <c r="E9868" t="s">
        <v>14</v>
      </c>
      <c r="F9868" s="1">
        <v>44313</v>
      </c>
      <c r="G9868" t="s">
        <v>415</v>
      </c>
      <c r="H9868" t="s">
        <v>8</v>
      </c>
      <c r="I9868" s="7">
        <v>45653.7607171661</v>
      </c>
      <c r="J9868">
        <v>485</v>
      </c>
      <c r="K9868" t="s">
        <v>17</v>
      </c>
      <c r="L9868" s="1">
        <v>44314</v>
      </c>
      <c r="M9868" t="s">
        <v>25</v>
      </c>
      <c r="N9868" t="s">
        <v>26</v>
      </c>
    </row>
    <row r="9869" spans="1:14" x14ac:dyDescent="0.25">
      <c r="A9869">
        <v>7754</v>
      </c>
      <c r="B9869">
        <v>84</v>
      </c>
      <c r="C9869" t="s">
        <v>12</v>
      </c>
      <c r="D9869" t="s">
        <v>5</v>
      </c>
      <c r="E9869" t="s">
        <v>33</v>
      </c>
      <c r="F9869" s="1">
        <v>43625</v>
      </c>
      <c r="G9869" t="s">
        <v>6878</v>
      </c>
      <c r="H9869" t="s">
        <v>37</v>
      </c>
      <c r="I9869" s="7">
        <v>46415.713038150097</v>
      </c>
      <c r="J9869">
        <v>424</v>
      </c>
      <c r="K9869" t="s">
        <v>24</v>
      </c>
      <c r="L9869" s="1">
        <v>43654</v>
      </c>
      <c r="M9869" t="s">
        <v>29</v>
      </c>
      <c r="N9869" t="s">
        <v>19</v>
      </c>
    </row>
    <row r="9870" spans="1:14" x14ac:dyDescent="0.25">
      <c r="A9870">
        <v>4785</v>
      </c>
      <c r="B9870">
        <v>84</v>
      </c>
      <c r="C9870" t="s">
        <v>12</v>
      </c>
      <c r="D9870" t="s">
        <v>13</v>
      </c>
      <c r="E9870" t="s">
        <v>27</v>
      </c>
      <c r="F9870" s="1">
        <v>44099</v>
      </c>
      <c r="G9870" t="s">
        <v>945</v>
      </c>
      <c r="H9870" t="s">
        <v>16</v>
      </c>
      <c r="I9870" s="7">
        <v>46843.730584401099</v>
      </c>
      <c r="J9870">
        <v>361</v>
      </c>
      <c r="K9870" t="s">
        <v>17</v>
      </c>
      <c r="L9870" s="1">
        <v>44116</v>
      </c>
      <c r="M9870" t="s">
        <v>47</v>
      </c>
      <c r="N9870" t="s">
        <v>26</v>
      </c>
    </row>
    <row r="9871" spans="1:14" x14ac:dyDescent="0.25">
      <c r="A9871">
        <v>2247</v>
      </c>
      <c r="B9871">
        <v>84</v>
      </c>
      <c r="C9871" t="s">
        <v>12</v>
      </c>
      <c r="D9871" t="s">
        <v>49</v>
      </c>
      <c r="E9871" t="s">
        <v>33</v>
      </c>
      <c r="F9871" s="1">
        <v>43818</v>
      </c>
      <c r="G9871" t="s">
        <v>2166</v>
      </c>
      <c r="H9871" t="s">
        <v>37</v>
      </c>
      <c r="I9871" s="7">
        <v>46916.546835164503</v>
      </c>
      <c r="J9871">
        <v>477</v>
      </c>
      <c r="K9871" t="s">
        <v>24</v>
      </c>
      <c r="L9871" s="1">
        <v>43820</v>
      </c>
      <c r="M9871" t="s">
        <v>29</v>
      </c>
      <c r="N9871" t="s">
        <v>26</v>
      </c>
    </row>
    <row r="9872" spans="1:14" x14ac:dyDescent="0.25">
      <c r="A9872">
        <v>5178</v>
      </c>
      <c r="B9872">
        <v>84</v>
      </c>
      <c r="C9872" t="s">
        <v>12</v>
      </c>
      <c r="D9872" t="s">
        <v>30</v>
      </c>
      <c r="E9872" t="s">
        <v>27</v>
      </c>
      <c r="F9872" s="1">
        <v>43504</v>
      </c>
      <c r="G9872" t="s">
        <v>4725</v>
      </c>
      <c r="H9872" t="s">
        <v>32</v>
      </c>
      <c r="I9872" s="7">
        <v>47097.508973907803</v>
      </c>
      <c r="J9872">
        <v>117</v>
      </c>
      <c r="K9872" t="s">
        <v>24</v>
      </c>
      <c r="L9872" s="1">
        <v>43511</v>
      </c>
      <c r="M9872" t="s">
        <v>18</v>
      </c>
      <c r="N9872" t="s">
        <v>19</v>
      </c>
    </row>
    <row r="9873" spans="1:14" x14ac:dyDescent="0.25">
      <c r="A9873">
        <v>2496</v>
      </c>
      <c r="B9873">
        <v>84</v>
      </c>
      <c r="C9873" t="s">
        <v>12</v>
      </c>
      <c r="D9873" t="s">
        <v>58</v>
      </c>
      <c r="E9873" t="s">
        <v>6</v>
      </c>
      <c r="F9873" s="1">
        <v>43900</v>
      </c>
      <c r="G9873" t="s">
        <v>2401</v>
      </c>
      <c r="H9873" t="s">
        <v>16</v>
      </c>
      <c r="I9873" s="7">
        <v>47964.5711229066</v>
      </c>
      <c r="J9873">
        <v>353</v>
      </c>
      <c r="K9873" t="s">
        <v>9</v>
      </c>
      <c r="L9873" s="1">
        <v>43913</v>
      </c>
      <c r="M9873" t="s">
        <v>29</v>
      </c>
      <c r="N9873" t="s">
        <v>11</v>
      </c>
    </row>
    <row r="9874" spans="1:14" x14ac:dyDescent="0.25">
      <c r="A9874">
        <v>6244</v>
      </c>
      <c r="B9874">
        <v>84</v>
      </c>
      <c r="C9874" t="s">
        <v>4</v>
      </c>
      <c r="D9874" t="s">
        <v>58</v>
      </c>
      <c r="E9874" t="s">
        <v>33</v>
      </c>
      <c r="F9874" s="1">
        <v>44964</v>
      </c>
      <c r="G9874" t="s">
        <v>5625</v>
      </c>
      <c r="H9874" t="s">
        <v>32</v>
      </c>
      <c r="I9874" s="7">
        <v>48491.906996327802</v>
      </c>
      <c r="J9874">
        <v>154</v>
      </c>
      <c r="K9874" t="s">
        <v>17</v>
      </c>
      <c r="L9874" s="1">
        <v>44966</v>
      </c>
      <c r="M9874" t="s">
        <v>25</v>
      </c>
      <c r="N9874" t="s">
        <v>26</v>
      </c>
    </row>
    <row r="9875" spans="1:14" x14ac:dyDescent="0.25">
      <c r="A9875">
        <v>6388</v>
      </c>
      <c r="B9875">
        <v>84</v>
      </c>
      <c r="C9875" t="s">
        <v>4</v>
      </c>
      <c r="D9875" t="s">
        <v>97</v>
      </c>
      <c r="E9875" t="s">
        <v>41</v>
      </c>
      <c r="F9875" s="1">
        <v>44888</v>
      </c>
      <c r="G9875" t="s">
        <v>5745</v>
      </c>
      <c r="H9875" t="s">
        <v>16</v>
      </c>
      <c r="I9875" s="7">
        <v>48530.124205145301</v>
      </c>
      <c r="J9875">
        <v>447</v>
      </c>
      <c r="K9875" t="s">
        <v>9</v>
      </c>
      <c r="L9875" s="1">
        <v>44904</v>
      </c>
      <c r="M9875" t="s">
        <v>18</v>
      </c>
      <c r="N9875" t="s">
        <v>26</v>
      </c>
    </row>
    <row r="9876" spans="1:14" x14ac:dyDescent="0.25">
      <c r="A9876">
        <v>1991</v>
      </c>
      <c r="B9876">
        <v>84</v>
      </c>
      <c r="C9876" t="s">
        <v>4</v>
      </c>
      <c r="D9876" t="s">
        <v>20</v>
      </c>
      <c r="E9876" t="s">
        <v>6</v>
      </c>
      <c r="F9876" s="1">
        <v>44941</v>
      </c>
      <c r="G9876" t="s">
        <v>1933</v>
      </c>
      <c r="H9876" t="s">
        <v>32</v>
      </c>
      <c r="I9876" s="7">
        <v>48900.028144822601</v>
      </c>
      <c r="J9876">
        <v>426</v>
      </c>
      <c r="K9876" t="s">
        <v>9</v>
      </c>
      <c r="L9876" s="1">
        <v>44955</v>
      </c>
      <c r="M9876" t="s">
        <v>25</v>
      </c>
      <c r="N9876" t="s">
        <v>11</v>
      </c>
    </row>
    <row r="9877" spans="1:14" x14ac:dyDescent="0.25">
      <c r="A9877">
        <v>3273</v>
      </c>
      <c r="B9877">
        <v>84</v>
      </c>
      <c r="C9877" t="s">
        <v>12</v>
      </c>
      <c r="D9877" t="s">
        <v>38</v>
      </c>
      <c r="E9877" t="s">
        <v>14</v>
      </c>
      <c r="F9877" s="1">
        <v>44645</v>
      </c>
      <c r="G9877" t="s">
        <v>3079</v>
      </c>
      <c r="H9877" t="s">
        <v>8</v>
      </c>
      <c r="I9877" s="7">
        <v>49209.097952152399</v>
      </c>
      <c r="J9877">
        <v>380</v>
      </c>
      <c r="K9877" t="s">
        <v>24</v>
      </c>
      <c r="L9877" s="1">
        <v>44653</v>
      </c>
      <c r="M9877" t="s">
        <v>10</v>
      </c>
      <c r="N9877" t="s">
        <v>26</v>
      </c>
    </row>
    <row r="9878" spans="1:14" x14ac:dyDescent="0.25">
      <c r="A9878">
        <v>8388</v>
      </c>
      <c r="B9878">
        <v>84</v>
      </c>
      <c r="C9878" t="s">
        <v>4</v>
      </c>
      <c r="D9878" t="s">
        <v>30</v>
      </c>
      <c r="E9878" t="s">
        <v>21</v>
      </c>
      <c r="F9878" s="1">
        <v>44348</v>
      </c>
      <c r="G9878" t="s">
        <v>2772</v>
      </c>
      <c r="H9878" t="s">
        <v>16</v>
      </c>
      <c r="I9878" s="7">
        <v>49304.912870655899</v>
      </c>
      <c r="J9878">
        <v>253</v>
      </c>
      <c r="K9878" t="s">
        <v>17</v>
      </c>
      <c r="L9878" s="1">
        <v>44378</v>
      </c>
      <c r="M9878" t="s">
        <v>18</v>
      </c>
      <c r="N9878" t="s">
        <v>11</v>
      </c>
    </row>
    <row r="9879" spans="1:14" x14ac:dyDescent="0.25">
      <c r="A9879">
        <v>7308</v>
      </c>
      <c r="B9879">
        <v>85</v>
      </c>
      <c r="C9879" t="s">
        <v>4</v>
      </c>
      <c r="D9879" t="s">
        <v>49</v>
      </c>
      <c r="E9879" t="s">
        <v>6</v>
      </c>
      <c r="F9879" s="1">
        <v>44227</v>
      </c>
      <c r="G9879" t="s">
        <v>6513</v>
      </c>
      <c r="H9879" t="s">
        <v>35</v>
      </c>
      <c r="I9879" s="7">
        <v>1244.00062133244</v>
      </c>
      <c r="J9879">
        <v>245</v>
      </c>
      <c r="K9879" t="s">
        <v>17</v>
      </c>
      <c r="L9879" s="1">
        <v>44228</v>
      </c>
      <c r="M9879" t="s">
        <v>29</v>
      </c>
      <c r="N9879" t="s">
        <v>19</v>
      </c>
    </row>
    <row r="9880" spans="1:14" x14ac:dyDescent="0.25">
      <c r="A9880">
        <v>4585</v>
      </c>
      <c r="B9880">
        <v>85</v>
      </c>
      <c r="C9880" t="s">
        <v>4</v>
      </c>
      <c r="D9880" t="s">
        <v>30</v>
      </c>
      <c r="E9880" t="s">
        <v>6</v>
      </c>
      <c r="F9880" s="1">
        <v>43588</v>
      </c>
      <c r="G9880" t="s">
        <v>4214</v>
      </c>
      <c r="H9880" t="s">
        <v>8</v>
      </c>
      <c r="I9880" s="7">
        <v>1445.7187207522099</v>
      </c>
      <c r="J9880">
        <v>255</v>
      </c>
      <c r="K9880" t="s">
        <v>24</v>
      </c>
      <c r="L9880" s="1">
        <v>43610</v>
      </c>
      <c r="M9880" t="s">
        <v>25</v>
      </c>
      <c r="N9880" t="s">
        <v>26</v>
      </c>
    </row>
    <row r="9881" spans="1:14" x14ac:dyDescent="0.25">
      <c r="A9881">
        <v>5069</v>
      </c>
      <c r="B9881">
        <v>85</v>
      </c>
      <c r="C9881" t="s">
        <v>4</v>
      </c>
      <c r="D9881" t="s">
        <v>38</v>
      </c>
      <c r="E9881" t="s">
        <v>14</v>
      </c>
      <c r="F9881" s="1">
        <v>43866</v>
      </c>
      <c r="G9881" t="s">
        <v>4638</v>
      </c>
      <c r="H9881" t="s">
        <v>8</v>
      </c>
      <c r="I9881" s="7">
        <v>1547.4359698554499</v>
      </c>
      <c r="J9881">
        <v>192</v>
      </c>
      <c r="K9881" t="s">
        <v>24</v>
      </c>
      <c r="L9881" s="1">
        <v>43887</v>
      </c>
      <c r="M9881" t="s">
        <v>18</v>
      </c>
      <c r="N9881" t="s">
        <v>19</v>
      </c>
    </row>
    <row r="9882" spans="1:14" x14ac:dyDescent="0.25">
      <c r="A9882">
        <v>5911</v>
      </c>
      <c r="B9882">
        <v>85</v>
      </c>
      <c r="C9882" t="s">
        <v>4</v>
      </c>
      <c r="D9882" t="s">
        <v>97</v>
      </c>
      <c r="E9882" t="s">
        <v>21</v>
      </c>
      <c r="F9882" s="1">
        <v>44428</v>
      </c>
      <c r="G9882" t="s">
        <v>1674</v>
      </c>
      <c r="H9882" t="s">
        <v>37</v>
      </c>
      <c r="I9882" s="7">
        <v>1599.6406981832899</v>
      </c>
      <c r="J9882">
        <v>389</v>
      </c>
      <c r="K9882" t="s">
        <v>17</v>
      </c>
      <c r="L9882" s="1">
        <v>44432</v>
      </c>
      <c r="M9882" t="s">
        <v>10</v>
      </c>
      <c r="N9882" t="s">
        <v>26</v>
      </c>
    </row>
    <row r="9883" spans="1:14" x14ac:dyDescent="0.25">
      <c r="A9883">
        <v>4169</v>
      </c>
      <c r="B9883">
        <v>85</v>
      </c>
      <c r="C9883" t="s">
        <v>12</v>
      </c>
      <c r="D9883" t="s">
        <v>5</v>
      </c>
      <c r="E9883" t="s">
        <v>21</v>
      </c>
      <c r="F9883" s="1">
        <v>43901</v>
      </c>
      <c r="G9883" t="s">
        <v>3852</v>
      </c>
      <c r="H9883" t="s">
        <v>35</v>
      </c>
      <c r="I9883" s="7">
        <v>1889.9022513412001</v>
      </c>
      <c r="J9883">
        <v>201</v>
      </c>
      <c r="K9883" t="s">
        <v>9</v>
      </c>
      <c r="L9883" s="1">
        <v>43917</v>
      </c>
      <c r="M9883" t="s">
        <v>29</v>
      </c>
      <c r="N9883" t="s">
        <v>11</v>
      </c>
    </row>
    <row r="9884" spans="1:14" x14ac:dyDescent="0.25">
      <c r="A9884">
        <v>8335</v>
      </c>
      <c r="B9884">
        <v>85</v>
      </c>
      <c r="C9884" t="s">
        <v>12</v>
      </c>
      <c r="D9884" t="s">
        <v>97</v>
      </c>
      <c r="E9884" t="s">
        <v>33</v>
      </c>
      <c r="F9884" s="1">
        <v>43796</v>
      </c>
      <c r="G9884" t="s">
        <v>330</v>
      </c>
      <c r="H9884" t="s">
        <v>37</v>
      </c>
      <c r="I9884" s="7">
        <v>2611.01795440362</v>
      </c>
      <c r="J9884">
        <v>261</v>
      </c>
      <c r="K9884" t="s">
        <v>9</v>
      </c>
      <c r="L9884" s="1">
        <v>43804</v>
      </c>
      <c r="M9884" t="s">
        <v>18</v>
      </c>
      <c r="N9884" t="s">
        <v>19</v>
      </c>
    </row>
    <row r="9885" spans="1:14" x14ac:dyDescent="0.25">
      <c r="A9885">
        <v>8657</v>
      </c>
      <c r="B9885">
        <v>85</v>
      </c>
      <c r="C9885" t="s">
        <v>12</v>
      </c>
      <c r="D9885" t="s">
        <v>13</v>
      </c>
      <c r="E9885" t="s">
        <v>21</v>
      </c>
      <c r="F9885" s="1">
        <v>44607</v>
      </c>
      <c r="G9885" t="s">
        <v>4542</v>
      </c>
      <c r="H9885" t="s">
        <v>16</v>
      </c>
      <c r="I9885" s="7">
        <v>2906.5383663365801</v>
      </c>
      <c r="J9885">
        <v>108</v>
      </c>
      <c r="K9885" t="s">
        <v>24</v>
      </c>
      <c r="L9885" s="1">
        <v>44635</v>
      </c>
      <c r="M9885" t="s">
        <v>47</v>
      </c>
      <c r="N9885" t="s">
        <v>19</v>
      </c>
    </row>
    <row r="9886" spans="1:14" x14ac:dyDescent="0.25">
      <c r="A9886">
        <v>3930</v>
      </c>
      <c r="B9886">
        <v>85</v>
      </c>
      <c r="C9886" t="s">
        <v>4</v>
      </c>
      <c r="D9886" t="s">
        <v>49</v>
      </c>
      <c r="E9886" t="s">
        <v>21</v>
      </c>
      <c r="F9886" s="1">
        <v>44347</v>
      </c>
      <c r="G9886" t="s">
        <v>3645</v>
      </c>
      <c r="H9886" t="s">
        <v>35</v>
      </c>
      <c r="I9886" s="7">
        <v>3123.5975787042298</v>
      </c>
      <c r="J9886">
        <v>110</v>
      </c>
      <c r="K9886" t="s">
        <v>17</v>
      </c>
      <c r="L9886" s="1">
        <v>44348</v>
      </c>
      <c r="M9886" t="s">
        <v>18</v>
      </c>
      <c r="N9886" t="s">
        <v>19</v>
      </c>
    </row>
    <row r="9887" spans="1:14" x14ac:dyDescent="0.25">
      <c r="A9887">
        <v>6832</v>
      </c>
      <c r="B9887">
        <v>85</v>
      </c>
      <c r="C9887" t="s">
        <v>4</v>
      </c>
      <c r="D9887" t="s">
        <v>58</v>
      </c>
      <c r="E9887" t="s">
        <v>6</v>
      </c>
      <c r="F9887" s="1">
        <v>43698</v>
      </c>
      <c r="G9887" t="s">
        <v>6113</v>
      </c>
      <c r="H9887" t="s">
        <v>8</v>
      </c>
      <c r="I9887" s="7">
        <v>3709.6351924066998</v>
      </c>
      <c r="J9887">
        <v>469</v>
      </c>
      <c r="K9887" t="s">
        <v>9</v>
      </c>
      <c r="L9887" s="1">
        <v>43719</v>
      </c>
      <c r="M9887" t="s">
        <v>47</v>
      </c>
      <c r="N9887" t="s">
        <v>26</v>
      </c>
    </row>
    <row r="9888" spans="1:14" x14ac:dyDescent="0.25">
      <c r="A9888">
        <v>7984</v>
      </c>
      <c r="B9888">
        <v>85</v>
      </c>
      <c r="C9888" t="s">
        <v>4</v>
      </c>
      <c r="D9888" t="s">
        <v>97</v>
      </c>
      <c r="E9888" t="s">
        <v>21</v>
      </c>
      <c r="F9888" s="1">
        <v>44234</v>
      </c>
      <c r="G9888" t="s">
        <v>6530</v>
      </c>
      <c r="H9888" t="s">
        <v>16</v>
      </c>
      <c r="I9888" s="7">
        <v>4466.5098703884296</v>
      </c>
      <c r="J9888">
        <v>314</v>
      </c>
      <c r="K9888" t="s">
        <v>17</v>
      </c>
      <c r="L9888" s="1">
        <v>44239</v>
      </c>
      <c r="M9888" t="s">
        <v>18</v>
      </c>
      <c r="N9888" t="s">
        <v>26</v>
      </c>
    </row>
    <row r="9889" spans="1:14" x14ac:dyDescent="0.25">
      <c r="A9889">
        <v>9878</v>
      </c>
      <c r="B9889">
        <v>85</v>
      </c>
      <c r="C9889" t="s">
        <v>12</v>
      </c>
      <c r="D9889" t="s">
        <v>38</v>
      </c>
      <c r="E9889" t="s">
        <v>41</v>
      </c>
      <c r="F9889" s="1">
        <v>43962</v>
      </c>
      <c r="G9889" t="s">
        <v>4404</v>
      </c>
      <c r="H9889" t="s">
        <v>37</v>
      </c>
      <c r="I9889" s="7">
        <v>4780.69319220735</v>
      </c>
      <c r="J9889">
        <v>382</v>
      </c>
      <c r="K9889" t="s">
        <v>9</v>
      </c>
      <c r="L9889" s="1">
        <v>43976</v>
      </c>
      <c r="M9889" t="s">
        <v>25</v>
      </c>
      <c r="N9889" t="s">
        <v>19</v>
      </c>
    </row>
    <row r="9890" spans="1:14" x14ac:dyDescent="0.25">
      <c r="A9890">
        <v>13</v>
      </c>
      <c r="B9890">
        <v>85</v>
      </c>
      <c r="C9890" t="s">
        <v>4</v>
      </c>
      <c r="D9890" t="s">
        <v>38</v>
      </c>
      <c r="E9890" t="s">
        <v>6</v>
      </c>
      <c r="F9890" s="1">
        <v>44529</v>
      </c>
      <c r="G9890" t="s">
        <v>44</v>
      </c>
      <c r="H9890" t="s">
        <v>32</v>
      </c>
      <c r="I9890" s="7">
        <v>4835.9456495254099</v>
      </c>
      <c r="J9890">
        <v>444</v>
      </c>
      <c r="K9890" t="s">
        <v>9</v>
      </c>
      <c r="L9890" s="1">
        <v>44544</v>
      </c>
      <c r="M9890" t="s">
        <v>10</v>
      </c>
      <c r="N9890" t="s">
        <v>11</v>
      </c>
    </row>
    <row r="9891" spans="1:14" x14ac:dyDescent="0.25">
      <c r="A9891">
        <v>4143</v>
      </c>
      <c r="B9891">
        <v>85</v>
      </c>
      <c r="C9891" t="s">
        <v>4</v>
      </c>
      <c r="D9891" t="s">
        <v>49</v>
      </c>
      <c r="E9891" t="s">
        <v>6</v>
      </c>
      <c r="F9891" s="1">
        <v>43885</v>
      </c>
      <c r="G9891" t="s">
        <v>3828</v>
      </c>
      <c r="H9891" t="s">
        <v>8</v>
      </c>
      <c r="I9891" s="7">
        <v>5467.2898703997798</v>
      </c>
      <c r="J9891">
        <v>307</v>
      </c>
      <c r="K9891" t="s">
        <v>24</v>
      </c>
      <c r="L9891" s="1">
        <v>43909</v>
      </c>
      <c r="M9891" t="s">
        <v>18</v>
      </c>
      <c r="N9891" t="s">
        <v>26</v>
      </c>
    </row>
    <row r="9892" spans="1:14" x14ac:dyDescent="0.25">
      <c r="A9892">
        <v>9701</v>
      </c>
      <c r="B9892">
        <v>85</v>
      </c>
      <c r="C9892" t="s">
        <v>4</v>
      </c>
      <c r="D9892" t="s">
        <v>5</v>
      </c>
      <c r="E9892" t="s">
        <v>33</v>
      </c>
      <c r="F9892" s="1">
        <v>43567</v>
      </c>
      <c r="G9892" t="s">
        <v>8445</v>
      </c>
      <c r="H9892" t="s">
        <v>35</v>
      </c>
      <c r="I9892" s="7">
        <v>5500.38352277576</v>
      </c>
      <c r="J9892">
        <v>339</v>
      </c>
      <c r="K9892" t="s">
        <v>17</v>
      </c>
      <c r="L9892" s="1">
        <v>43596</v>
      </c>
      <c r="M9892" t="s">
        <v>25</v>
      </c>
      <c r="N9892" t="s">
        <v>26</v>
      </c>
    </row>
    <row r="9893" spans="1:14" x14ac:dyDescent="0.25">
      <c r="A9893">
        <v>2264</v>
      </c>
      <c r="B9893">
        <v>85</v>
      </c>
      <c r="C9893" t="s">
        <v>12</v>
      </c>
      <c r="D9893" t="s">
        <v>30</v>
      </c>
      <c r="E9893" t="s">
        <v>33</v>
      </c>
      <c r="F9893" s="1">
        <v>44710</v>
      </c>
      <c r="G9893" t="s">
        <v>2182</v>
      </c>
      <c r="H9893" t="s">
        <v>8</v>
      </c>
      <c r="I9893" s="7">
        <v>5738.51776220392</v>
      </c>
      <c r="J9893">
        <v>197</v>
      </c>
      <c r="K9893" t="s">
        <v>9</v>
      </c>
      <c r="L9893" s="1">
        <v>44739</v>
      </c>
      <c r="M9893" t="s">
        <v>18</v>
      </c>
      <c r="N9893" t="s">
        <v>26</v>
      </c>
    </row>
    <row r="9894" spans="1:14" x14ac:dyDescent="0.25">
      <c r="A9894">
        <v>3889</v>
      </c>
      <c r="B9894">
        <v>85</v>
      </c>
      <c r="C9894" t="s">
        <v>12</v>
      </c>
      <c r="D9894" t="s">
        <v>58</v>
      </c>
      <c r="E9894" t="s">
        <v>6</v>
      </c>
      <c r="F9894" s="1">
        <v>45020</v>
      </c>
      <c r="G9894" t="s">
        <v>3607</v>
      </c>
      <c r="H9894" t="s">
        <v>8</v>
      </c>
      <c r="I9894" s="7">
        <v>5762.32528299979</v>
      </c>
      <c r="J9894">
        <v>416</v>
      </c>
      <c r="K9894" t="s">
        <v>9</v>
      </c>
      <c r="L9894" s="1">
        <v>45041</v>
      </c>
      <c r="M9894" t="s">
        <v>10</v>
      </c>
      <c r="N9894" t="s">
        <v>11</v>
      </c>
    </row>
    <row r="9895" spans="1:14" x14ac:dyDescent="0.25">
      <c r="A9895">
        <v>9446</v>
      </c>
      <c r="B9895">
        <v>85</v>
      </c>
      <c r="C9895" t="s">
        <v>12</v>
      </c>
      <c r="D9895" t="s">
        <v>5</v>
      </c>
      <c r="E9895" t="s">
        <v>33</v>
      </c>
      <c r="F9895" s="1">
        <v>44048</v>
      </c>
      <c r="G9895" t="s">
        <v>8249</v>
      </c>
      <c r="H9895" t="s">
        <v>8</v>
      </c>
      <c r="I9895" s="7">
        <v>5866.3168452296504</v>
      </c>
      <c r="J9895">
        <v>468</v>
      </c>
      <c r="K9895" t="s">
        <v>17</v>
      </c>
      <c r="L9895" s="1">
        <v>44074</v>
      </c>
      <c r="M9895" t="s">
        <v>10</v>
      </c>
      <c r="N9895" t="s">
        <v>19</v>
      </c>
    </row>
    <row r="9896" spans="1:14" x14ac:dyDescent="0.25">
      <c r="A9896">
        <v>2273</v>
      </c>
      <c r="B9896">
        <v>85</v>
      </c>
      <c r="C9896" t="s">
        <v>12</v>
      </c>
      <c r="D9896" t="s">
        <v>58</v>
      </c>
      <c r="E9896" t="s">
        <v>27</v>
      </c>
      <c r="F9896" s="1">
        <v>43578</v>
      </c>
      <c r="G9896" t="s">
        <v>2189</v>
      </c>
      <c r="H9896" t="s">
        <v>35</v>
      </c>
      <c r="I9896" s="7">
        <v>6345.9690023339899</v>
      </c>
      <c r="J9896">
        <v>330</v>
      </c>
      <c r="K9896" t="s">
        <v>24</v>
      </c>
      <c r="L9896" s="1">
        <v>43605</v>
      </c>
      <c r="M9896" t="s">
        <v>18</v>
      </c>
      <c r="N9896" t="s">
        <v>19</v>
      </c>
    </row>
    <row r="9897" spans="1:14" x14ac:dyDescent="0.25">
      <c r="A9897">
        <v>5497</v>
      </c>
      <c r="B9897">
        <v>85</v>
      </c>
      <c r="C9897" t="s">
        <v>12</v>
      </c>
      <c r="D9897" t="s">
        <v>38</v>
      </c>
      <c r="E9897" t="s">
        <v>6</v>
      </c>
      <c r="F9897" s="1">
        <v>43896</v>
      </c>
      <c r="G9897" t="s">
        <v>4991</v>
      </c>
      <c r="H9897" t="s">
        <v>8</v>
      </c>
      <c r="I9897" s="7">
        <v>6379.5295250279396</v>
      </c>
      <c r="J9897">
        <v>266</v>
      </c>
      <c r="K9897" t="s">
        <v>24</v>
      </c>
      <c r="L9897" s="1">
        <v>43897</v>
      </c>
      <c r="M9897" t="s">
        <v>47</v>
      </c>
      <c r="N9897" t="s">
        <v>26</v>
      </c>
    </row>
    <row r="9898" spans="1:14" x14ac:dyDescent="0.25">
      <c r="A9898">
        <v>4145</v>
      </c>
      <c r="B9898">
        <v>85</v>
      </c>
      <c r="C9898" t="s">
        <v>4</v>
      </c>
      <c r="D9898" t="s">
        <v>97</v>
      </c>
      <c r="E9898" t="s">
        <v>21</v>
      </c>
      <c r="F9898" s="1">
        <v>44141</v>
      </c>
      <c r="G9898" t="s">
        <v>3829</v>
      </c>
      <c r="H9898" t="s">
        <v>32</v>
      </c>
      <c r="I9898" s="7">
        <v>6927.7576957837</v>
      </c>
      <c r="J9898">
        <v>144</v>
      </c>
      <c r="K9898" t="s">
        <v>24</v>
      </c>
      <c r="L9898" s="1">
        <v>44146</v>
      </c>
      <c r="M9898" t="s">
        <v>10</v>
      </c>
      <c r="N9898" t="s">
        <v>26</v>
      </c>
    </row>
    <row r="9899" spans="1:14" x14ac:dyDescent="0.25">
      <c r="A9899">
        <v>1313</v>
      </c>
      <c r="B9899">
        <v>85</v>
      </c>
      <c r="C9899" t="s">
        <v>4</v>
      </c>
      <c r="D9899" t="s">
        <v>30</v>
      </c>
      <c r="E9899" t="s">
        <v>41</v>
      </c>
      <c r="F9899" s="1">
        <v>44866</v>
      </c>
      <c r="G9899" t="s">
        <v>1303</v>
      </c>
      <c r="H9899" t="s">
        <v>32</v>
      </c>
      <c r="I9899" s="7">
        <v>8747.3995976548595</v>
      </c>
      <c r="J9899">
        <v>151</v>
      </c>
      <c r="K9899" t="s">
        <v>17</v>
      </c>
      <c r="L9899" s="1">
        <v>44873</v>
      </c>
      <c r="M9899" t="s">
        <v>25</v>
      </c>
      <c r="N9899" t="s">
        <v>11</v>
      </c>
    </row>
    <row r="9900" spans="1:14" x14ac:dyDescent="0.25">
      <c r="A9900">
        <v>6001</v>
      </c>
      <c r="B9900">
        <v>85</v>
      </c>
      <c r="C9900" t="s">
        <v>4</v>
      </c>
      <c r="D9900" t="s">
        <v>5</v>
      </c>
      <c r="E9900" t="s">
        <v>33</v>
      </c>
      <c r="F9900" s="1">
        <v>44468</v>
      </c>
      <c r="G9900" t="s">
        <v>5414</v>
      </c>
      <c r="H9900" t="s">
        <v>32</v>
      </c>
      <c r="I9900" s="7">
        <v>8970.0009706956407</v>
      </c>
      <c r="J9900">
        <v>341</v>
      </c>
      <c r="K9900" t="s">
        <v>24</v>
      </c>
      <c r="L9900" s="1">
        <v>44489</v>
      </c>
      <c r="M9900" t="s">
        <v>10</v>
      </c>
      <c r="N9900" t="s">
        <v>11</v>
      </c>
    </row>
    <row r="9901" spans="1:14" x14ac:dyDescent="0.25">
      <c r="A9901">
        <v>4744</v>
      </c>
      <c r="B9901">
        <v>85</v>
      </c>
      <c r="C9901" t="s">
        <v>12</v>
      </c>
      <c r="D9901" t="s">
        <v>5</v>
      </c>
      <c r="E9901" t="s">
        <v>6</v>
      </c>
      <c r="F9901" s="1">
        <v>44063</v>
      </c>
      <c r="G9901" t="s">
        <v>4356</v>
      </c>
      <c r="H9901" t="s">
        <v>35</v>
      </c>
      <c r="I9901" s="7">
        <v>9119.9020312603698</v>
      </c>
      <c r="J9901">
        <v>331</v>
      </c>
      <c r="K9901" t="s">
        <v>24</v>
      </c>
      <c r="L9901" s="1">
        <v>44089</v>
      </c>
      <c r="M9901" t="s">
        <v>10</v>
      </c>
      <c r="N9901" t="s">
        <v>11</v>
      </c>
    </row>
    <row r="9902" spans="1:14" x14ac:dyDescent="0.25">
      <c r="A9902">
        <v>1346</v>
      </c>
      <c r="B9902">
        <v>85</v>
      </c>
      <c r="C9902" t="s">
        <v>12</v>
      </c>
      <c r="D9902" t="s">
        <v>97</v>
      </c>
      <c r="E9902" t="s">
        <v>14</v>
      </c>
      <c r="F9902" s="1">
        <v>45106</v>
      </c>
      <c r="G9902" t="s">
        <v>1334</v>
      </c>
      <c r="H9902" t="s">
        <v>35</v>
      </c>
      <c r="I9902" s="7">
        <v>9702.6773816554396</v>
      </c>
      <c r="J9902">
        <v>448</v>
      </c>
      <c r="K9902" t="s">
        <v>9</v>
      </c>
      <c r="L9902" s="1">
        <v>45109</v>
      </c>
      <c r="M9902" t="s">
        <v>25</v>
      </c>
      <c r="N9902" t="s">
        <v>26</v>
      </c>
    </row>
    <row r="9903" spans="1:14" x14ac:dyDescent="0.25">
      <c r="A9903">
        <v>9668</v>
      </c>
      <c r="B9903">
        <v>85</v>
      </c>
      <c r="C9903" t="s">
        <v>4</v>
      </c>
      <c r="D9903" t="s">
        <v>38</v>
      </c>
      <c r="E9903" t="s">
        <v>6</v>
      </c>
      <c r="F9903" s="1">
        <v>43514</v>
      </c>
      <c r="G9903" t="s">
        <v>8419</v>
      </c>
      <c r="H9903" t="s">
        <v>35</v>
      </c>
      <c r="I9903" s="7">
        <v>10502.4105167793</v>
      </c>
      <c r="J9903">
        <v>350</v>
      </c>
      <c r="K9903" t="s">
        <v>9</v>
      </c>
      <c r="L9903" s="1">
        <v>43522</v>
      </c>
      <c r="M9903" t="s">
        <v>18</v>
      </c>
      <c r="N9903" t="s">
        <v>11</v>
      </c>
    </row>
    <row r="9904" spans="1:14" x14ac:dyDescent="0.25">
      <c r="A9904">
        <v>140</v>
      </c>
      <c r="B9904">
        <v>85</v>
      </c>
      <c r="C9904" t="s">
        <v>4</v>
      </c>
      <c r="D9904" t="s">
        <v>49</v>
      </c>
      <c r="E9904" t="s">
        <v>6</v>
      </c>
      <c r="F9904" s="1">
        <v>45157</v>
      </c>
      <c r="G9904" t="s">
        <v>173</v>
      </c>
      <c r="H9904" t="s">
        <v>8</v>
      </c>
      <c r="I9904" s="7">
        <v>10591.269644030701</v>
      </c>
      <c r="J9904">
        <v>115</v>
      </c>
      <c r="K9904" t="s">
        <v>17</v>
      </c>
      <c r="L9904" s="1">
        <v>45165</v>
      </c>
      <c r="M9904" t="s">
        <v>25</v>
      </c>
      <c r="N9904" t="s">
        <v>11</v>
      </c>
    </row>
    <row r="9905" spans="1:14" x14ac:dyDescent="0.25">
      <c r="A9905">
        <v>7068</v>
      </c>
      <c r="B9905">
        <v>85</v>
      </c>
      <c r="C9905" t="s">
        <v>12</v>
      </c>
      <c r="D9905" t="s">
        <v>58</v>
      </c>
      <c r="E9905" t="s">
        <v>41</v>
      </c>
      <c r="F9905" s="1">
        <v>44549</v>
      </c>
      <c r="G9905" t="s">
        <v>2878</v>
      </c>
      <c r="H9905" t="s">
        <v>37</v>
      </c>
      <c r="I9905" s="7">
        <v>10894.031638453</v>
      </c>
      <c r="J9905">
        <v>273</v>
      </c>
      <c r="K9905" t="s">
        <v>9</v>
      </c>
      <c r="L9905" s="1">
        <v>44572</v>
      </c>
      <c r="M9905" t="s">
        <v>18</v>
      </c>
      <c r="N9905" t="s">
        <v>26</v>
      </c>
    </row>
    <row r="9906" spans="1:14" x14ac:dyDescent="0.25">
      <c r="A9906">
        <v>2308</v>
      </c>
      <c r="B9906">
        <v>85</v>
      </c>
      <c r="C9906" t="s">
        <v>12</v>
      </c>
      <c r="D9906" t="s">
        <v>5</v>
      </c>
      <c r="E9906" t="s">
        <v>41</v>
      </c>
      <c r="F9906" s="1">
        <v>45163</v>
      </c>
      <c r="G9906" t="s">
        <v>2223</v>
      </c>
      <c r="H9906" t="s">
        <v>35</v>
      </c>
      <c r="I9906" s="7">
        <v>11428.0432828394</v>
      </c>
      <c r="J9906">
        <v>346</v>
      </c>
      <c r="K9906" t="s">
        <v>24</v>
      </c>
      <c r="L9906" s="1">
        <v>45177</v>
      </c>
      <c r="M9906" t="s">
        <v>47</v>
      </c>
      <c r="N9906" t="s">
        <v>11</v>
      </c>
    </row>
    <row r="9907" spans="1:14" x14ac:dyDescent="0.25">
      <c r="A9907">
        <v>3113</v>
      </c>
      <c r="B9907">
        <v>85</v>
      </c>
      <c r="C9907" t="s">
        <v>4</v>
      </c>
      <c r="D9907" t="s">
        <v>13</v>
      </c>
      <c r="E9907" t="s">
        <v>14</v>
      </c>
      <c r="F9907" s="1">
        <v>44006</v>
      </c>
      <c r="G9907" t="s">
        <v>2948</v>
      </c>
      <c r="H9907" t="s">
        <v>32</v>
      </c>
      <c r="I9907" s="7">
        <v>11629.933807666601</v>
      </c>
      <c r="J9907">
        <v>212</v>
      </c>
      <c r="K9907" t="s">
        <v>24</v>
      </c>
      <c r="L9907" s="1">
        <v>44033</v>
      </c>
      <c r="M9907" t="s">
        <v>25</v>
      </c>
      <c r="N9907" t="s">
        <v>26</v>
      </c>
    </row>
    <row r="9908" spans="1:14" x14ac:dyDescent="0.25">
      <c r="A9908">
        <v>8762</v>
      </c>
      <c r="B9908">
        <v>85</v>
      </c>
      <c r="C9908" t="s">
        <v>4</v>
      </c>
      <c r="D9908" t="s">
        <v>49</v>
      </c>
      <c r="E9908" t="s">
        <v>14</v>
      </c>
      <c r="F9908" s="1">
        <v>44513</v>
      </c>
      <c r="G9908" t="s">
        <v>991</v>
      </c>
      <c r="H9908" t="s">
        <v>16</v>
      </c>
      <c r="I9908" s="7">
        <v>11744.960012023501</v>
      </c>
      <c r="J9908">
        <v>372</v>
      </c>
      <c r="K9908" t="s">
        <v>9</v>
      </c>
      <c r="L9908" s="1">
        <v>44528</v>
      </c>
      <c r="M9908" t="s">
        <v>47</v>
      </c>
      <c r="N9908" t="s">
        <v>11</v>
      </c>
    </row>
    <row r="9909" spans="1:14" x14ac:dyDescent="0.25">
      <c r="A9909">
        <v>7344</v>
      </c>
      <c r="B9909">
        <v>85</v>
      </c>
      <c r="C9909" t="s">
        <v>4</v>
      </c>
      <c r="D9909" t="s">
        <v>13</v>
      </c>
      <c r="E9909" t="s">
        <v>27</v>
      </c>
      <c r="F9909" s="1">
        <v>43584</v>
      </c>
      <c r="G9909" t="s">
        <v>6541</v>
      </c>
      <c r="H9909" t="s">
        <v>32</v>
      </c>
      <c r="I9909" s="7">
        <v>11887.2571123532</v>
      </c>
      <c r="J9909">
        <v>315</v>
      </c>
      <c r="K9909" t="s">
        <v>24</v>
      </c>
      <c r="L9909" s="1">
        <v>43599</v>
      </c>
      <c r="M9909" t="s">
        <v>10</v>
      </c>
      <c r="N9909" t="s">
        <v>19</v>
      </c>
    </row>
    <row r="9910" spans="1:14" x14ac:dyDescent="0.25">
      <c r="A9910">
        <v>8318</v>
      </c>
      <c r="B9910">
        <v>85</v>
      </c>
      <c r="C9910" t="s">
        <v>12</v>
      </c>
      <c r="D9910" t="s">
        <v>58</v>
      </c>
      <c r="E9910" t="s">
        <v>27</v>
      </c>
      <c r="F9910" s="1">
        <v>44766</v>
      </c>
      <c r="G9910" t="s">
        <v>7343</v>
      </c>
      <c r="H9910" t="s">
        <v>32</v>
      </c>
      <c r="I9910" s="7">
        <v>12093.058672847499</v>
      </c>
      <c r="J9910">
        <v>439</v>
      </c>
      <c r="K9910" t="s">
        <v>24</v>
      </c>
      <c r="L9910" s="1">
        <v>44788</v>
      </c>
      <c r="M9910" t="s">
        <v>18</v>
      </c>
      <c r="N9910" t="s">
        <v>19</v>
      </c>
    </row>
    <row r="9911" spans="1:14" x14ac:dyDescent="0.25">
      <c r="A9911">
        <v>6838</v>
      </c>
      <c r="B9911">
        <v>85</v>
      </c>
      <c r="C9911" t="s">
        <v>12</v>
      </c>
      <c r="D9911" t="s">
        <v>20</v>
      </c>
      <c r="E9911" t="s">
        <v>27</v>
      </c>
      <c r="F9911" s="1">
        <v>43999</v>
      </c>
      <c r="G9911" t="s">
        <v>6116</v>
      </c>
      <c r="H9911" t="s">
        <v>16</v>
      </c>
      <c r="I9911" s="7">
        <v>12222.1185348091</v>
      </c>
      <c r="J9911">
        <v>305</v>
      </c>
      <c r="K9911" t="s">
        <v>17</v>
      </c>
      <c r="L9911" s="1">
        <v>44025</v>
      </c>
      <c r="M9911" t="s">
        <v>47</v>
      </c>
      <c r="N9911" t="s">
        <v>11</v>
      </c>
    </row>
    <row r="9912" spans="1:14" x14ac:dyDescent="0.25">
      <c r="A9912">
        <v>3803</v>
      </c>
      <c r="B9912">
        <v>85</v>
      </c>
      <c r="C9912" t="s">
        <v>4</v>
      </c>
      <c r="D9912" t="s">
        <v>38</v>
      </c>
      <c r="E9912" t="s">
        <v>33</v>
      </c>
      <c r="F9912" s="1">
        <v>44352</v>
      </c>
      <c r="G9912" t="s">
        <v>3534</v>
      </c>
      <c r="H9912" t="s">
        <v>37</v>
      </c>
      <c r="I9912" s="7">
        <v>12242.106500751601</v>
      </c>
      <c r="J9912">
        <v>368</v>
      </c>
      <c r="K9912" t="s">
        <v>9</v>
      </c>
      <c r="L9912" s="1">
        <v>44363</v>
      </c>
      <c r="M9912" t="s">
        <v>10</v>
      </c>
      <c r="N9912" t="s">
        <v>26</v>
      </c>
    </row>
    <row r="9913" spans="1:14" x14ac:dyDescent="0.25">
      <c r="A9913">
        <v>5185</v>
      </c>
      <c r="B9913">
        <v>85</v>
      </c>
      <c r="C9913" t="s">
        <v>12</v>
      </c>
      <c r="D9913" t="s">
        <v>5</v>
      </c>
      <c r="E9913" t="s">
        <v>27</v>
      </c>
      <c r="F9913" s="1">
        <v>44668</v>
      </c>
      <c r="G9913" t="s">
        <v>4729</v>
      </c>
      <c r="H9913" t="s">
        <v>8</v>
      </c>
      <c r="I9913" s="7">
        <v>12652.7367568972</v>
      </c>
      <c r="J9913">
        <v>263</v>
      </c>
      <c r="K9913" t="s">
        <v>17</v>
      </c>
      <c r="L9913" s="1">
        <v>44690</v>
      </c>
      <c r="M9913" t="s">
        <v>18</v>
      </c>
      <c r="N9913" t="s">
        <v>26</v>
      </c>
    </row>
    <row r="9914" spans="1:14" x14ac:dyDescent="0.25">
      <c r="A9914">
        <v>6691</v>
      </c>
      <c r="B9914">
        <v>85</v>
      </c>
      <c r="C9914" t="s">
        <v>12</v>
      </c>
      <c r="D9914" t="s">
        <v>97</v>
      </c>
      <c r="E9914" t="s">
        <v>6</v>
      </c>
      <c r="F9914" s="1">
        <v>44445</v>
      </c>
      <c r="G9914" t="s">
        <v>6002</v>
      </c>
      <c r="H9914" t="s">
        <v>37</v>
      </c>
      <c r="I9914" s="7">
        <v>12929.735904777001</v>
      </c>
      <c r="J9914">
        <v>321</v>
      </c>
      <c r="K9914" t="s">
        <v>9</v>
      </c>
      <c r="L9914" s="1">
        <v>44468</v>
      </c>
      <c r="M9914" t="s">
        <v>47</v>
      </c>
      <c r="N9914" t="s">
        <v>11</v>
      </c>
    </row>
    <row r="9915" spans="1:14" x14ac:dyDescent="0.25">
      <c r="A9915">
        <v>758</v>
      </c>
      <c r="B9915">
        <v>85</v>
      </c>
      <c r="C9915" t="s">
        <v>12</v>
      </c>
      <c r="D9915" t="s">
        <v>38</v>
      </c>
      <c r="E9915" t="s">
        <v>33</v>
      </c>
      <c r="F9915" s="1">
        <v>44719</v>
      </c>
      <c r="G9915" t="s">
        <v>775</v>
      </c>
      <c r="H9915" t="s">
        <v>16</v>
      </c>
      <c r="I9915" s="7">
        <v>13376.2396198346</v>
      </c>
      <c r="J9915">
        <v>240</v>
      </c>
      <c r="K9915" t="s">
        <v>9</v>
      </c>
      <c r="L9915" s="1">
        <v>44741</v>
      </c>
      <c r="M9915" t="s">
        <v>18</v>
      </c>
      <c r="N9915" t="s">
        <v>19</v>
      </c>
    </row>
    <row r="9916" spans="1:14" x14ac:dyDescent="0.25">
      <c r="A9916">
        <v>994</v>
      </c>
      <c r="B9916">
        <v>85</v>
      </c>
      <c r="C9916" t="s">
        <v>12</v>
      </c>
      <c r="D9916" t="s">
        <v>20</v>
      </c>
      <c r="E9916" t="s">
        <v>41</v>
      </c>
      <c r="F9916" s="1">
        <v>43670</v>
      </c>
      <c r="G9916" t="s">
        <v>1002</v>
      </c>
      <c r="H9916" t="s">
        <v>37</v>
      </c>
      <c r="I9916" s="7">
        <v>13393.830698773199</v>
      </c>
      <c r="J9916">
        <v>387</v>
      </c>
      <c r="K9916" t="s">
        <v>24</v>
      </c>
      <c r="L9916" s="1">
        <v>43696</v>
      </c>
      <c r="M9916" t="s">
        <v>10</v>
      </c>
      <c r="N9916" t="s">
        <v>19</v>
      </c>
    </row>
    <row r="9917" spans="1:14" x14ac:dyDescent="0.25">
      <c r="A9917">
        <v>6328</v>
      </c>
      <c r="B9917">
        <v>85</v>
      </c>
      <c r="C9917" t="s">
        <v>4</v>
      </c>
      <c r="D9917" t="s">
        <v>38</v>
      </c>
      <c r="E9917" t="s">
        <v>21</v>
      </c>
      <c r="F9917" s="1">
        <v>44774</v>
      </c>
      <c r="G9917" t="s">
        <v>5691</v>
      </c>
      <c r="H9917" t="s">
        <v>8</v>
      </c>
      <c r="I9917" s="7">
        <v>14259.0813995221</v>
      </c>
      <c r="J9917">
        <v>286</v>
      </c>
      <c r="K9917" t="s">
        <v>9</v>
      </c>
      <c r="L9917" s="1">
        <v>44797</v>
      </c>
      <c r="M9917" t="s">
        <v>47</v>
      </c>
      <c r="N9917" t="s">
        <v>11</v>
      </c>
    </row>
    <row r="9918" spans="1:14" x14ac:dyDescent="0.25">
      <c r="A9918">
        <v>9662</v>
      </c>
      <c r="B9918">
        <v>85</v>
      </c>
      <c r="C9918" t="s">
        <v>4</v>
      </c>
      <c r="D9918" t="s">
        <v>49</v>
      </c>
      <c r="E9918" t="s">
        <v>6</v>
      </c>
      <c r="F9918" s="1">
        <v>44866</v>
      </c>
      <c r="G9918" t="s">
        <v>7308</v>
      </c>
      <c r="H9918" t="s">
        <v>37</v>
      </c>
      <c r="I9918" s="7">
        <v>14755.6899543207</v>
      </c>
      <c r="J9918">
        <v>424</v>
      </c>
      <c r="K9918" t="s">
        <v>17</v>
      </c>
      <c r="L9918" s="1">
        <v>44875</v>
      </c>
      <c r="M9918" t="s">
        <v>10</v>
      </c>
      <c r="N9918" t="s">
        <v>26</v>
      </c>
    </row>
    <row r="9919" spans="1:14" x14ac:dyDescent="0.25">
      <c r="A9919">
        <v>1339</v>
      </c>
      <c r="B9919">
        <v>85</v>
      </c>
      <c r="C9919" t="s">
        <v>4</v>
      </c>
      <c r="D9919" t="s">
        <v>38</v>
      </c>
      <c r="E9919" t="s">
        <v>33</v>
      </c>
      <c r="F9919" s="1">
        <v>44422</v>
      </c>
      <c r="G9919" t="s">
        <v>1327</v>
      </c>
      <c r="H9919" t="s">
        <v>35</v>
      </c>
      <c r="I9919" s="7">
        <v>15092.1698121638</v>
      </c>
      <c r="J9919">
        <v>196</v>
      </c>
      <c r="K9919" t="s">
        <v>17</v>
      </c>
      <c r="L9919" s="1">
        <v>44451</v>
      </c>
      <c r="M9919" t="s">
        <v>18</v>
      </c>
      <c r="N9919" t="s">
        <v>26</v>
      </c>
    </row>
    <row r="9920" spans="1:14" x14ac:dyDescent="0.25">
      <c r="A9920">
        <v>1830</v>
      </c>
      <c r="B9920">
        <v>85</v>
      </c>
      <c r="C9920" t="s">
        <v>4</v>
      </c>
      <c r="D9920" t="s">
        <v>5</v>
      </c>
      <c r="E9920" t="s">
        <v>41</v>
      </c>
      <c r="F9920" s="1">
        <v>43650</v>
      </c>
      <c r="G9920" t="s">
        <v>1778</v>
      </c>
      <c r="H9920" t="s">
        <v>32</v>
      </c>
      <c r="I9920" s="7">
        <v>15488.7930610515</v>
      </c>
      <c r="J9920">
        <v>432</v>
      </c>
      <c r="K9920" t="s">
        <v>9</v>
      </c>
      <c r="L9920" s="1">
        <v>43680</v>
      </c>
      <c r="M9920" t="s">
        <v>29</v>
      </c>
      <c r="N9920" t="s">
        <v>26</v>
      </c>
    </row>
    <row r="9921" spans="1:14" x14ac:dyDescent="0.25">
      <c r="A9921">
        <v>3360</v>
      </c>
      <c r="B9921">
        <v>85</v>
      </c>
      <c r="C9921" t="s">
        <v>4</v>
      </c>
      <c r="D9921" t="s">
        <v>58</v>
      </c>
      <c r="E9921" t="s">
        <v>21</v>
      </c>
      <c r="F9921" s="1">
        <v>44080</v>
      </c>
      <c r="G9921" t="s">
        <v>3155</v>
      </c>
      <c r="H9921" t="s">
        <v>8</v>
      </c>
      <c r="I9921" s="7">
        <v>15614.2398547992</v>
      </c>
      <c r="J9921">
        <v>308</v>
      </c>
      <c r="K9921" t="s">
        <v>17</v>
      </c>
      <c r="L9921" s="1">
        <v>44086</v>
      </c>
      <c r="M9921" t="s">
        <v>10</v>
      </c>
      <c r="N9921" t="s">
        <v>19</v>
      </c>
    </row>
    <row r="9922" spans="1:14" x14ac:dyDescent="0.25">
      <c r="A9922">
        <v>2617</v>
      </c>
      <c r="B9922">
        <v>85</v>
      </c>
      <c r="C9922" t="s">
        <v>4</v>
      </c>
      <c r="D9922" t="s">
        <v>58</v>
      </c>
      <c r="E9922" t="s">
        <v>14</v>
      </c>
      <c r="F9922" s="1">
        <v>44341</v>
      </c>
      <c r="G9922" t="s">
        <v>2513</v>
      </c>
      <c r="H9922" t="s">
        <v>8</v>
      </c>
      <c r="I9922" s="7">
        <v>16596.409599396298</v>
      </c>
      <c r="J9922">
        <v>473</v>
      </c>
      <c r="K9922" t="s">
        <v>17</v>
      </c>
      <c r="L9922" s="1">
        <v>44362</v>
      </c>
      <c r="M9922" t="s">
        <v>29</v>
      </c>
      <c r="N9922" t="s">
        <v>11</v>
      </c>
    </row>
    <row r="9923" spans="1:14" x14ac:dyDescent="0.25">
      <c r="A9923">
        <v>8320</v>
      </c>
      <c r="B9923">
        <v>85</v>
      </c>
      <c r="C9923" t="s">
        <v>12</v>
      </c>
      <c r="D9923" t="s">
        <v>58</v>
      </c>
      <c r="E9923" t="s">
        <v>6</v>
      </c>
      <c r="F9923" s="1">
        <v>43617</v>
      </c>
      <c r="G9923" t="s">
        <v>7345</v>
      </c>
      <c r="H9923" t="s">
        <v>37</v>
      </c>
      <c r="I9923" s="7">
        <v>17039.890734461798</v>
      </c>
      <c r="J9923">
        <v>400</v>
      </c>
      <c r="K9923" t="s">
        <v>24</v>
      </c>
      <c r="L9923" s="1">
        <v>43627</v>
      </c>
      <c r="M9923" t="s">
        <v>25</v>
      </c>
      <c r="N9923" t="s">
        <v>26</v>
      </c>
    </row>
    <row r="9924" spans="1:14" x14ac:dyDescent="0.25">
      <c r="A9924">
        <v>5160</v>
      </c>
      <c r="B9924">
        <v>85</v>
      </c>
      <c r="C9924" t="s">
        <v>4</v>
      </c>
      <c r="D9924" t="s">
        <v>20</v>
      </c>
      <c r="E9924" t="s">
        <v>14</v>
      </c>
      <c r="F9924" s="1">
        <v>44130</v>
      </c>
      <c r="G9924" t="s">
        <v>4711</v>
      </c>
      <c r="H9924" t="s">
        <v>32</v>
      </c>
      <c r="I9924" s="7">
        <v>17265.953138146699</v>
      </c>
      <c r="J9924">
        <v>173</v>
      </c>
      <c r="K9924" t="s">
        <v>24</v>
      </c>
      <c r="L9924" s="1">
        <v>44145</v>
      </c>
      <c r="M9924" t="s">
        <v>10</v>
      </c>
      <c r="N9924" t="s">
        <v>11</v>
      </c>
    </row>
    <row r="9925" spans="1:14" x14ac:dyDescent="0.25">
      <c r="A9925">
        <v>1148</v>
      </c>
      <c r="B9925">
        <v>85</v>
      </c>
      <c r="C9925" t="s">
        <v>4</v>
      </c>
      <c r="D9925" t="s">
        <v>49</v>
      </c>
      <c r="E9925" t="s">
        <v>41</v>
      </c>
      <c r="F9925" s="1">
        <v>44473</v>
      </c>
      <c r="G9925" t="s">
        <v>1147</v>
      </c>
      <c r="H9925" t="s">
        <v>16</v>
      </c>
      <c r="I9925" s="7">
        <v>18013.0044074945</v>
      </c>
      <c r="J9925">
        <v>393</v>
      </c>
      <c r="K9925" t="s">
        <v>24</v>
      </c>
      <c r="L9925" s="1">
        <v>44494</v>
      </c>
      <c r="M9925" t="s">
        <v>47</v>
      </c>
      <c r="N9925" t="s">
        <v>26</v>
      </c>
    </row>
    <row r="9926" spans="1:14" x14ac:dyDescent="0.25">
      <c r="A9926">
        <v>7098</v>
      </c>
      <c r="B9926">
        <v>85</v>
      </c>
      <c r="C9926" t="s">
        <v>12</v>
      </c>
      <c r="D9926" t="s">
        <v>5</v>
      </c>
      <c r="E9926" t="s">
        <v>6</v>
      </c>
      <c r="F9926" s="1">
        <v>44778</v>
      </c>
      <c r="G9926" t="s">
        <v>6342</v>
      </c>
      <c r="H9926" t="s">
        <v>37</v>
      </c>
      <c r="I9926" s="7">
        <v>18062.793452994199</v>
      </c>
      <c r="J9926">
        <v>157</v>
      </c>
      <c r="K9926" t="s">
        <v>24</v>
      </c>
      <c r="L9926" s="1">
        <v>44805</v>
      </c>
      <c r="M9926" t="s">
        <v>25</v>
      </c>
      <c r="N9926" t="s">
        <v>19</v>
      </c>
    </row>
    <row r="9927" spans="1:14" x14ac:dyDescent="0.25">
      <c r="A9927">
        <v>1564</v>
      </c>
      <c r="B9927">
        <v>85</v>
      </c>
      <c r="C9927" t="s">
        <v>12</v>
      </c>
      <c r="D9927" t="s">
        <v>97</v>
      </c>
      <c r="E9927" t="s">
        <v>21</v>
      </c>
      <c r="F9927" s="1">
        <v>44504</v>
      </c>
      <c r="G9927" t="s">
        <v>1533</v>
      </c>
      <c r="H9927" t="s">
        <v>37</v>
      </c>
      <c r="I9927" s="7">
        <v>18562.037225599601</v>
      </c>
      <c r="J9927">
        <v>268</v>
      </c>
      <c r="K9927" t="s">
        <v>24</v>
      </c>
      <c r="L9927" s="1">
        <v>44533</v>
      </c>
      <c r="M9927" t="s">
        <v>25</v>
      </c>
      <c r="N9927" t="s">
        <v>19</v>
      </c>
    </row>
    <row r="9928" spans="1:14" x14ac:dyDescent="0.25">
      <c r="A9928">
        <v>9502</v>
      </c>
      <c r="B9928">
        <v>85</v>
      </c>
      <c r="C9928" t="s">
        <v>4</v>
      </c>
      <c r="D9928" t="s">
        <v>97</v>
      </c>
      <c r="E9928" t="s">
        <v>14</v>
      </c>
      <c r="F9928" s="1">
        <v>44184</v>
      </c>
      <c r="G9928" t="s">
        <v>8289</v>
      </c>
      <c r="H9928" t="s">
        <v>35</v>
      </c>
      <c r="I9928" s="7">
        <v>18620.4232787119</v>
      </c>
      <c r="J9928">
        <v>170</v>
      </c>
      <c r="K9928" t="s">
        <v>17</v>
      </c>
      <c r="L9928" s="1">
        <v>44199</v>
      </c>
      <c r="M9928" t="s">
        <v>47</v>
      </c>
      <c r="N9928" t="s">
        <v>11</v>
      </c>
    </row>
    <row r="9929" spans="1:14" x14ac:dyDescent="0.25">
      <c r="A9929">
        <v>8956</v>
      </c>
      <c r="B9929">
        <v>85</v>
      </c>
      <c r="C9929" t="s">
        <v>4</v>
      </c>
      <c r="D9929" t="s">
        <v>58</v>
      </c>
      <c r="E9929" t="s">
        <v>27</v>
      </c>
      <c r="F9929" s="1">
        <v>44820</v>
      </c>
      <c r="G9929" t="s">
        <v>6926</v>
      </c>
      <c r="H9929" t="s">
        <v>32</v>
      </c>
      <c r="I9929" s="7">
        <v>18765.389652883401</v>
      </c>
      <c r="J9929">
        <v>297</v>
      </c>
      <c r="K9929" t="s">
        <v>24</v>
      </c>
      <c r="L9929" s="1">
        <v>44825</v>
      </c>
      <c r="M9929" t="s">
        <v>29</v>
      </c>
      <c r="N9929" t="s">
        <v>26</v>
      </c>
    </row>
    <row r="9930" spans="1:14" x14ac:dyDescent="0.25">
      <c r="A9930">
        <v>8046</v>
      </c>
      <c r="B9930">
        <v>85</v>
      </c>
      <c r="C9930" t="s">
        <v>4</v>
      </c>
      <c r="D9930" t="s">
        <v>38</v>
      </c>
      <c r="E9930" t="s">
        <v>41</v>
      </c>
      <c r="F9930" s="1">
        <v>43742</v>
      </c>
      <c r="G9930" t="s">
        <v>7119</v>
      </c>
      <c r="H9930" t="s">
        <v>32</v>
      </c>
      <c r="I9930" s="7">
        <v>19116.828971498999</v>
      </c>
      <c r="J9930">
        <v>314</v>
      </c>
      <c r="K9930" t="s">
        <v>9</v>
      </c>
      <c r="L9930" s="1">
        <v>43746</v>
      </c>
      <c r="M9930" t="s">
        <v>18</v>
      </c>
      <c r="N9930" t="s">
        <v>11</v>
      </c>
    </row>
    <row r="9931" spans="1:14" x14ac:dyDescent="0.25">
      <c r="A9931">
        <v>1635</v>
      </c>
      <c r="B9931">
        <v>85</v>
      </c>
      <c r="C9931" t="s">
        <v>4</v>
      </c>
      <c r="D9931" t="s">
        <v>30</v>
      </c>
      <c r="E9931" t="s">
        <v>33</v>
      </c>
      <c r="F9931" s="1">
        <v>44212</v>
      </c>
      <c r="G9931" t="s">
        <v>1603</v>
      </c>
      <c r="H9931" t="s">
        <v>8</v>
      </c>
      <c r="I9931" s="7">
        <v>19428.598024481202</v>
      </c>
      <c r="J9931">
        <v>468</v>
      </c>
      <c r="K9931" t="s">
        <v>17</v>
      </c>
      <c r="L9931" s="1">
        <v>44237</v>
      </c>
      <c r="M9931" t="s">
        <v>18</v>
      </c>
      <c r="N9931" t="s">
        <v>19</v>
      </c>
    </row>
    <row r="9932" spans="1:14" x14ac:dyDescent="0.25">
      <c r="A9932">
        <v>6809</v>
      </c>
      <c r="B9932">
        <v>85</v>
      </c>
      <c r="C9932" t="s">
        <v>4</v>
      </c>
      <c r="D9932" t="s">
        <v>13</v>
      </c>
      <c r="E9932" t="s">
        <v>33</v>
      </c>
      <c r="F9932" s="1">
        <v>45199</v>
      </c>
      <c r="G9932" t="s">
        <v>1421</v>
      </c>
      <c r="H9932" t="s">
        <v>35</v>
      </c>
      <c r="I9932" s="7">
        <v>19847.893217887398</v>
      </c>
      <c r="J9932">
        <v>364</v>
      </c>
      <c r="K9932" t="s">
        <v>9</v>
      </c>
      <c r="L9932" s="1">
        <v>45220</v>
      </c>
      <c r="M9932" t="s">
        <v>29</v>
      </c>
      <c r="N9932" t="s">
        <v>11</v>
      </c>
    </row>
    <row r="9933" spans="1:14" x14ac:dyDescent="0.25">
      <c r="A9933">
        <v>8180</v>
      </c>
      <c r="B9933">
        <v>85</v>
      </c>
      <c r="C9933" t="s">
        <v>12</v>
      </c>
      <c r="D9933" t="s">
        <v>13</v>
      </c>
      <c r="E9933" t="s">
        <v>41</v>
      </c>
      <c r="F9933" s="1">
        <v>44012</v>
      </c>
      <c r="G9933" t="s">
        <v>7231</v>
      </c>
      <c r="H9933" t="s">
        <v>35</v>
      </c>
      <c r="I9933" s="7">
        <v>20862.7241342989</v>
      </c>
      <c r="J9933">
        <v>229</v>
      </c>
      <c r="K9933" t="s">
        <v>9</v>
      </c>
      <c r="L9933" s="1">
        <v>44039</v>
      </c>
      <c r="M9933" t="s">
        <v>25</v>
      </c>
      <c r="N9933" t="s">
        <v>26</v>
      </c>
    </row>
    <row r="9934" spans="1:14" x14ac:dyDescent="0.25">
      <c r="A9934">
        <v>8567</v>
      </c>
      <c r="B9934">
        <v>85</v>
      </c>
      <c r="C9934" t="s">
        <v>12</v>
      </c>
      <c r="D9934" t="s">
        <v>20</v>
      </c>
      <c r="E9934" t="s">
        <v>14</v>
      </c>
      <c r="F9934" s="1">
        <v>45046</v>
      </c>
      <c r="G9934" t="s">
        <v>7538</v>
      </c>
      <c r="H9934" t="s">
        <v>35</v>
      </c>
      <c r="I9934" s="7">
        <v>20964.3986690237</v>
      </c>
      <c r="J9934">
        <v>349</v>
      </c>
      <c r="K9934" t="s">
        <v>17</v>
      </c>
      <c r="L9934" s="1">
        <v>45059</v>
      </c>
      <c r="M9934" t="s">
        <v>47</v>
      </c>
      <c r="N9934" t="s">
        <v>26</v>
      </c>
    </row>
    <row r="9935" spans="1:14" x14ac:dyDescent="0.25">
      <c r="A9935">
        <v>8761</v>
      </c>
      <c r="B9935">
        <v>85</v>
      </c>
      <c r="C9935" t="s">
        <v>4</v>
      </c>
      <c r="D9935" t="s">
        <v>97</v>
      </c>
      <c r="E9935" t="s">
        <v>14</v>
      </c>
      <c r="F9935" s="1">
        <v>44540</v>
      </c>
      <c r="G9935" t="s">
        <v>7694</v>
      </c>
      <c r="H9935" t="s">
        <v>37</v>
      </c>
      <c r="I9935" s="7">
        <v>21113.1914150023</v>
      </c>
      <c r="J9935">
        <v>108</v>
      </c>
      <c r="K9935" t="s">
        <v>24</v>
      </c>
      <c r="L9935" s="1">
        <v>44542</v>
      </c>
      <c r="M9935" t="s">
        <v>29</v>
      </c>
      <c r="N9935" t="s">
        <v>11</v>
      </c>
    </row>
    <row r="9936" spans="1:14" x14ac:dyDescent="0.25">
      <c r="A9936">
        <v>169</v>
      </c>
      <c r="B9936">
        <v>85</v>
      </c>
      <c r="C9936" t="s">
        <v>4</v>
      </c>
      <c r="D9936" t="s">
        <v>97</v>
      </c>
      <c r="E9936" t="s">
        <v>14</v>
      </c>
      <c r="F9936" s="1">
        <v>45070</v>
      </c>
      <c r="G9936" t="s">
        <v>202</v>
      </c>
      <c r="H9936" t="s">
        <v>16</v>
      </c>
      <c r="I9936" s="7">
        <v>21470.4177381972</v>
      </c>
      <c r="J9936">
        <v>264</v>
      </c>
      <c r="K9936" t="s">
        <v>9</v>
      </c>
      <c r="L9936" s="1">
        <v>45073</v>
      </c>
      <c r="M9936" t="s">
        <v>10</v>
      </c>
      <c r="N9936" t="s">
        <v>11</v>
      </c>
    </row>
    <row r="9937" spans="1:14" x14ac:dyDescent="0.25">
      <c r="A9937">
        <v>7702</v>
      </c>
      <c r="B9937">
        <v>85</v>
      </c>
      <c r="C9937" t="s">
        <v>12</v>
      </c>
      <c r="D9937" t="s">
        <v>30</v>
      </c>
      <c r="E9937" t="s">
        <v>6</v>
      </c>
      <c r="F9937" s="1">
        <v>43471</v>
      </c>
      <c r="G9937" t="s">
        <v>6832</v>
      </c>
      <c r="H9937" t="s">
        <v>16</v>
      </c>
      <c r="I9937" s="7">
        <v>22412.168370337498</v>
      </c>
      <c r="J9937">
        <v>252</v>
      </c>
      <c r="K9937" t="s">
        <v>17</v>
      </c>
      <c r="L9937" s="1">
        <v>43501</v>
      </c>
      <c r="M9937" t="s">
        <v>18</v>
      </c>
      <c r="N9937" t="s">
        <v>11</v>
      </c>
    </row>
    <row r="9938" spans="1:14" x14ac:dyDescent="0.25">
      <c r="A9938">
        <v>4844</v>
      </c>
      <c r="B9938">
        <v>85</v>
      </c>
      <c r="C9938" t="s">
        <v>12</v>
      </c>
      <c r="D9938" t="s">
        <v>30</v>
      </c>
      <c r="E9938" t="s">
        <v>21</v>
      </c>
      <c r="F9938" s="1">
        <v>44376</v>
      </c>
      <c r="G9938" t="s">
        <v>4444</v>
      </c>
      <c r="H9938" t="s">
        <v>16</v>
      </c>
      <c r="I9938" s="7">
        <v>22607.468261507402</v>
      </c>
      <c r="J9938">
        <v>196</v>
      </c>
      <c r="K9938" t="s">
        <v>9</v>
      </c>
      <c r="L9938" s="1">
        <v>44392</v>
      </c>
      <c r="M9938" t="s">
        <v>29</v>
      </c>
      <c r="N9938" t="s">
        <v>19</v>
      </c>
    </row>
    <row r="9939" spans="1:14" x14ac:dyDescent="0.25">
      <c r="A9939">
        <v>8857</v>
      </c>
      <c r="B9939">
        <v>85</v>
      </c>
      <c r="C9939" t="s">
        <v>4</v>
      </c>
      <c r="D9939" t="s">
        <v>49</v>
      </c>
      <c r="E9939" t="s">
        <v>21</v>
      </c>
      <c r="F9939" s="1">
        <v>43901</v>
      </c>
      <c r="G9939" t="s">
        <v>7771</v>
      </c>
      <c r="H9939" t="s">
        <v>35</v>
      </c>
      <c r="I9939" s="7">
        <v>22695.255248953101</v>
      </c>
      <c r="J9939">
        <v>259</v>
      </c>
      <c r="K9939" t="s">
        <v>9</v>
      </c>
      <c r="L9939" s="1">
        <v>43916</v>
      </c>
      <c r="M9939" t="s">
        <v>29</v>
      </c>
      <c r="N9939" t="s">
        <v>19</v>
      </c>
    </row>
    <row r="9940" spans="1:14" x14ac:dyDescent="0.25">
      <c r="A9940">
        <v>2025</v>
      </c>
      <c r="B9940">
        <v>85</v>
      </c>
      <c r="C9940" t="s">
        <v>4</v>
      </c>
      <c r="D9940" t="s">
        <v>97</v>
      </c>
      <c r="E9940" t="s">
        <v>21</v>
      </c>
      <c r="F9940" s="1">
        <v>44532</v>
      </c>
      <c r="G9940" t="s">
        <v>1967</v>
      </c>
      <c r="H9940" t="s">
        <v>32</v>
      </c>
      <c r="I9940" s="7">
        <v>22831.381895438499</v>
      </c>
      <c r="J9940">
        <v>446</v>
      </c>
      <c r="K9940" t="s">
        <v>24</v>
      </c>
      <c r="L9940" s="1">
        <v>44549</v>
      </c>
      <c r="M9940" t="s">
        <v>18</v>
      </c>
      <c r="N9940" t="s">
        <v>19</v>
      </c>
    </row>
    <row r="9941" spans="1:14" x14ac:dyDescent="0.25">
      <c r="A9941">
        <v>6578</v>
      </c>
      <c r="B9941">
        <v>85</v>
      </c>
      <c r="C9941" t="s">
        <v>4</v>
      </c>
      <c r="D9941" t="s">
        <v>30</v>
      </c>
      <c r="E9941" t="s">
        <v>27</v>
      </c>
      <c r="F9941" s="1">
        <v>43709</v>
      </c>
      <c r="G9941" t="s">
        <v>5905</v>
      </c>
      <c r="H9941" t="s">
        <v>32</v>
      </c>
      <c r="I9941" s="7">
        <v>22984.490134610998</v>
      </c>
      <c r="J9941">
        <v>265</v>
      </c>
      <c r="K9941" t="s">
        <v>9</v>
      </c>
      <c r="L9941" s="1">
        <v>43727</v>
      </c>
      <c r="M9941" t="s">
        <v>47</v>
      </c>
      <c r="N9941" t="s">
        <v>26</v>
      </c>
    </row>
    <row r="9942" spans="1:14" x14ac:dyDescent="0.25">
      <c r="A9942">
        <v>5734</v>
      </c>
      <c r="B9942">
        <v>85</v>
      </c>
      <c r="C9942" t="s">
        <v>4</v>
      </c>
      <c r="D9942" t="s">
        <v>13</v>
      </c>
      <c r="E9942" t="s">
        <v>41</v>
      </c>
      <c r="F9942" s="1">
        <v>44929</v>
      </c>
      <c r="G9942" t="s">
        <v>5192</v>
      </c>
      <c r="H9942" t="s">
        <v>16</v>
      </c>
      <c r="I9942" s="7">
        <v>23157.190000952301</v>
      </c>
      <c r="J9942">
        <v>134</v>
      </c>
      <c r="K9942" t="s">
        <v>9</v>
      </c>
      <c r="L9942" s="1">
        <v>44948</v>
      </c>
      <c r="M9942" t="s">
        <v>29</v>
      </c>
      <c r="N9942" t="s">
        <v>26</v>
      </c>
    </row>
    <row r="9943" spans="1:14" x14ac:dyDescent="0.25">
      <c r="A9943">
        <v>5549</v>
      </c>
      <c r="B9943">
        <v>85</v>
      </c>
      <c r="C9943" t="s">
        <v>4</v>
      </c>
      <c r="D9943" t="s">
        <v>49</v>
      </c>
      <c r="E9943" t="s">
        <v>14</v>
      </c>
      <c r="F9943" s="1">
        <v>44879</v>
      </c>
      <c r="G9943" t="s">
        <v>5035</v>
      </c>
      <c r="H9943" t="s">
        <v>32</v>
      </c>
      <c r="I9943" s="7">
        <v>23219.054089596899</v>
      </c>
      <c r="J9943">
        <v>308</v>
      </c>
      <c r="K9943" t="s">
        <v>17</v>
      </c>
      <c r="L9943" s="1">
        <v>44909</v>
      </c>
      <c r="M9943" t="s">
        <v>47</v>
      </c>
      <c r="N9943" t="s">
        <v>26</v>
      </c>
    </row>
    <row r="9944" spans="1:14" x14ac:dyDescent="0.25">
      <c r="A9944">
        <v>8093</v>
      </c>
      <c r="B9944">
        <v>85</v>
      </c>
      <c r="C9944" t="s">
        <v>12</v>
      </c>
      <c r="D9944" t="s">
        <v>20</v>
      </c>
      <c r="E9944" t="s">
        <v>41</v>
      </c>
      <c r="F9944" s="1">
        <v>43544</v>
      </c>
      <c r="G9944" t="s">
        <v>7159</v>
      </c>
      <c r="H9944" t="s">
        <v>35</v>
      </c>
      <c r="I9944" s="7">
        <v>23389.219098203499</v>
      </c>
      <c r="J9944">
        <v>147</v>
      </c>
      <c r="K9944" t="s">
        <v>9</v>
      </c>
      <c r="L9944" s="1">
        <v>43554</v>
      </c>
      <c r="M9944" t="s">
        <v>10</v>
      </c>
      <c r="N9944" t="s">
        <v>11</v>
      </c>
    </row>
    <row r="9945" spans="1:14" x14ac:dyDescent="0.25">
      <c r="A9945">
        <v>104</v>
      </c>
      <c r="B9945">
        <v>85</v>
      </c>
      <c r="C9945" t="s">
        <v>12</v>
      </c>
      <c r="D9945" t="s">
        <v>38</v>
      </c>
      <c r="E9945" t="s">
        <v>33</v>
      </c>
      <c r="F9945" s="1">
        <v>44193</v>
      </c>
      <c r="G9945" t="s">
        <v>138</v>
      </c>
      <c r="H9945" t="s">
        <v>16</v>
      </c>
      <c r="I9945" s="7">
        <v>23517.461851862099</v>
      </c>
      <c r="J9945">
        <v>389</v>
      </c>
      <c r="K9945" t="s">
        <v>24</v>
      </c>
      <c r="L9945" s="1">
        <v>44210</v>
      </c>
      <c r="M9945" t="s">
        <v>29</v>
      </c>
      <c r="N9945" t="s">
        <v>19</v>
      </c>
    </row>
    <row r="9946" spans="1:14" x14ac:dyDescent="0.25">
      <c r="A9946">
        <v>7798</v>
      </c>
      <c r="B9946">
        <v>85</v>
      </c>
      <c r="C9946" t="s">
        <v>4</v>
      </c>
      <c r="D9946" t="s">
        <v>20</v>
      </c>
      <c r="E9946" t="s">
        <v>14</v>
      </c>
      <c r="F9946" s="1">
        <v>43608</v>
      </c>
      <c r="G9946" t="s">
        <v>1686</v>
      </c>
      <c r="H9946" t="s">
        <v>32</v>
      </c>
      <c r="I9946" s="7">
        <v>23615.173347023701</v>
      </c>
      <c r="J9946">
        <v>400</v>
      </c>
      <c r="K9946" t="s">
        <v>9</v>
      </c>
      <c r="L9946" s="1">
        <v>43615</v>
      </c>
      <c r="M9946" t="s">
        <v>18</v>
      </c>
      <c r="N9946" t="s">
        <v>19</v>
      </c>
    </row>
    <row r="9947" spans="1:14" x14ac:dyDescent="0.25">
      <c r="A9947">
        <v>9315</v>
      </c>
      <c r="B9947">
        <v>85</v>
      </c>
      <c r="C9947" t="s">
        <v>4</v>
      </c>
      <c r="D9947" t="s">
        <v>13</v>
      </c>
      <c r="E9947" t="s">
        <v>6</v>
      </c>
      <c r="F9947" s="1">
        <v>43996</v>
      </c>
      <c r="G9947" t="s">
        <v>8145</v>
      </c>
      <c r="H9947" t="s">
        <v>35</v>
      </c>
      <c r="I9947" s="7">
        <v>24081.5361724084</v>
      </c>
      <c r="J9947">
        <v>489</v>
      </c>
      <c r="K9947" t="s">
        <v>9</v>
      </c>
      <c r="L9947" s="1">
        <v>44021</v>
      </c>
      <c r="M9947" t="s">
        <v>10</v>
      </c>
      <c r="N9947" t="s">
        <v>26</v>
      </c>
    </row>
    <row r="9948" spans="1:14" x14ac:dyDescent="0.25">
      <c r="A9948">
        <v>6971</v>
      </c>
      <c r="B9948">
        <v>85</v>
      </c>
      <c r="C9948" t="s">
        <v>4</v>
      </c>
      <c r="D9948" t="s">
        <v>13</v>
      </c>
      <c r="E9948" t="s">
        <v>21</v>
      </c>
      <c r="F9948" s="1">
        <v>44100</v>
      </c>
      <c r="G9948" t="s">
        <v>6230</v>
      </c>
      <c r="H9948" t="s">
        <v>16</v>
      </c>
      <c r="I9948" s="7">
        <v>24628.638701085601</v>
      </c>
      <c r="J9948">
        <v>370</v>
      </c>
      <c r="K9948" t="s">
        <v>24</v>
      </c>
      <c r="L9948" s="1">
        <v>44113</v>
      </c>
      <c r="M9948" t="s">
        <v>10</v>
      </c>
      <c r="N9948" t="s">
        <v>11</v>
      </c>
    </row>
    <row r="9949" spans="1:14" x14ac:dyDescent="0.25">
      <c r="A9949">
        <v>9002</v>
      </c>
      <c r="B9949">
        <v>85</v>
      </c>
      <c r="C9949" t="s">
        <v>12</v>
      </c>
      <c r="D9949" t="s">
        <v>20</v>
      </c>
      <c r="E9949" t="s">
        <v>33</v>
      </c>
      <c r="F9949" s="1">
        <v>44846</v>
      </c>
      <c r="G9949" t="s">
        <v>7889</v>
      </c>
      <c r="H9949" t="s">
        <v>16</v>
      </c>
      <c r="I9949" s="7">
        <v>25216.236316628801</v>
      </c>
      <c r="J9949">
        <v>246</v>
      </c>
      <c r="K9949" t="s">
        <v>9</v>
      </c>
      <c r="L9949" s="1">
        <v>44862</v>
      </c>
      <c r="M9949" t="s">
        <v>25</v>
      </c>
      <c r="N9949" t="s">
        <v>26</v>
      </c>
    </row>
    <row r="9950" spans="1:14" x14ac:dyDescent="0.25">
      <c r="A9950">
        <v>1136</v>
      </c>
      <c r="B9950">
        <v>85</v>
      </c>
      <c r="C9950" t="s">
        <v>4</v>
      </c>
      <c r="D9950" t="s">
        <v>5</v>
      </c>
      <c r="E9950" t="s">
        <v>33</v>
      </c>
      <c r="F9950" s="1">
        <v>43587</v>
      </c>
      <c r="G9950" t="s">
        <v>1135</v>
      </c>
      <c r="H9950" t="s">
        <v>16</v>
      </c>
      <c r="I9950" s="7">
        <v>25703.085582405602</v>
      </c>
      <c r="J9950">
        <v>253</v>
      </c>
      <c r="K9950" t="s">
        <v>17</v>
      </c>
      <c r="L9950" s="1">
        <v>43599</v>
      </c>
      <c r="M9950" t="s">
        <v>25</v>
      </c>
      <c r="N9950" t="s">
        <v>19</v>
      </c>
    </row>
    <row r="9951" spans="1:14" x14ac:dyDescent="0.25">
      <c r="A9951">
        <v>3116</v>
      </c>
      <c r="B9951">
        <v>85</v>
      </c>
      <c r="C9951" t="s">
        <v>4</v>
      </c>
      <c r="D9951" t="s">
        <v>97</v>
      </c>
      <c r="E9951" t="s">
        <v>21</v>
      </c>
      <c r="F9951" s="1">
        <v>43861</v>
      </c>
      <c r="G9951" t="s">
        <v>2951</v>
      </c>
      <c r="H9951" t="s">
        <v>16</v>
      </c>
      <c r="I9951" s="7">
        <v>25843.909186557099</v>
      </c>
      <c r="J9951">
        <v>461</v>
      </c>
      <c r="K9951" t="s">
        <v>24</v>
      </c>
      <c r="L9951" s="1">
        <v>43889</v>
      </c>
      <c r="M9951" t="s">
        <v>18</v>
      </c>
      <c r="N9951" t="s">
        <v>26</v>
      </c>
    </row>
    <row r="9952" spans="1:14" x14ac:dyDescent="0.25">
      <c r="A9952">
        <v>544</v>
      </c>
      <c r="B9952">
        <v>85</v>
      </c>
      <c r="C9952" t="s">
        <v>4</v>
      </c>
      <c r="D9952" t="s">
        <v>5</v>
      </c>
      <c r="E9952" t="s">
        <v>21</v>
      </c>
      <c r="F9952" s="1">
        <v>43760</v>
      </c>
      <c r="G9952" t="s">
        <v>572</v>
      </c>
      <c r="H9952" t="s">
        <v>16</v>
      </c>
      <c r="I9952" s="7">
        <v>26730.533030934999</v>
      </c>
      <c r="J9952">
        <v>475</v>
      </c>
      <c r="K9952" t="s">
        <v>9</v>
      </c>
      <c r="L9952" s="1">
        <v>43783</v>
      </c>
      <c r="M9952" t="s">
        <v>18</v>
      </c>
      <c r="N9952" t="s">
        <v>19</v>
      </c>
    </row>
    <row r="9953" spans="1:14" x14ac:dyDescent="0.25">
      <c r="A9953">
        <v>2967</v>
      </c>
      <c r="B9953">
        <v>85</v>
      </c>
      <c r="C9953" t="s">
        <v>12</v>
      </c>
      <c r="D9953" t="s">
        <v>13</v>
      </c>
      <c r="E9953" t="s">
        <v>21</v>
      </c>
      <c r="F9953" s="1">
        <v>44879</v>
      </c>
      <c r="G9953" t="s">
        <v>2822</v>
      </c>
      <c r="H9953" t="s">
        <v>16</v>
      </c>
      <c r="I9953" s="7">
        <v>26837.265500636098</v>
      </c>
      <c r="J9953">
        <v>116</v>
      </c>
      <c r="K9953" t="s">
        <v>24</v>
      </c>
      <c r="L9953" s="1">
        <v>44904</v>
      </c>
      <c r="M9953" t="s">
        <v>29</v>
      </c>
      <c r="N9953" t="s">
        <v>11</v>
      </c>
    </row>
    <row r="9954" spans="1:14" x14ac:dyDescent="0.25">
      <c r="A9954">
        <v>5506</v>
      </c>
      <c r="B9954">
        <v>85</v>
      </c>
      <c r="C9954" t="s">
        <v>4</v>
      </c>
      <c r="D9954" t="s">
        <v>58</v>
      </c>
      <c r="E9954" t="s">
        <v>21</v>
      </c>
      <c r="F9954" s="1">
        <v>43475</v>
      </c>
      <c r="G9954" t="s">
        <v>4998</v>
      </c>
      <c r="H9954" t="s">
        <v>8</v>
      </c>
      <c r="I9954" s="7">
        <v>27481.173241159599</v>
      </c>
      <c r="J9954">
        <v>152</v>
      </c>
      <c r="K9954" t="s">
        <v>24</v>
      </c>
      <c r="L9954" s="1">
        <v>43477</v>
      </c>
      <c r="M9954" t="s">
        <v>10</v>
      </c>
      <c r="N9954" t="s">
        <v>11</v>
      </c>
    </row>
    <row r="9955" spans="1:14" x14ac:dyDescent="0.25">
      <c r="A9955">
        <v>5838</v>
      </c>
      <c r="B9955">
        <v>85</v>
      </c>
      <c r="C9955" t="s">
        <v>4</v>
      </c>
      <c r="D9955" t="s">
        <v>49</v>
      </c>
      <c r="E9955" t="s">
        <v>41</v>
      </c>
      <c r="F9955" s="1">
        <v>43853</v>
      </c>
      <c r="G9955" t="s">
        <v>3194</v>
      </c>
      <c r="H9955" t="s">
        <v>37</v>
      </c>
      <c r="I9955" s="7">
        <v>27722.667560162099</v>
      </c>
      <c r="J9955">
        <v>299</v>
      </c>
      <c r="K9955" t="s">
        <v>9</v>
      </c>
      <c r="L9955" s="1">
        <v>43870</v>
      </c>
      <c r="M9955" t="s">
        <v>47</v>
      </c>
      <c r="N9955" t="s">
        <v>26</v>
      </c>
    </row>
    <row r="9956" spans="1:14" x14ac:dyDescent="0.25">
      <c r="A9956">
        <v>4396</v>
      </c>
      <c r="B9956">
        <v>85</v>
      </c>
      <c r="C9956" t="s">
        <v>4</v>
      </c>
      <c r="D9956" t="s">
        <v>5</v>
      </c>
      <c r="E9956" t="s">
        <v>27</v>
      </c>
      <c r="F9956" s="1">
        <v>43891</v>
      </c>
      <c r="G9956" t="s">
        <v>4054</v>
      </c>
      <c r="H9956" t="s">
        <v>8</v>
      </c>
      <c r="I9956" s="7">
        <v>27861.542729318498</v>
      </c>
      <c r="J9956">
        <v>376</v>
      </c>
      <c r="K9956" t="s">
        <v>24</v>
      </c>
      <c r="L9956" s="1">
        <v>43900</v>
      </c>
      <c r="M9956" t="s">
        <v>18</v>
      </c>
      <c r="N9956" t="s">
        <v>26</v>
      </c>
    </row>
    <row r="9957" spans="1:14" x14ac:dyDescent="0.25">
      <c r="A9957">
        <v>9906</v>
      </c>
      <c r="B9957">
        <v>85</v>
      </c>
      <c r="C9957" t="s">
        <v>4</v>
      </c>
      <c r="D9957" t="s">
        <v>97</v>
      </c>
      <c r="E9957" t="s">
        <v>6</v>
      </c>
      <c r="F9957" s="1">
        <v>43438</v>
      </c>
      <c r="G9957" t="s">
        <v>8604</v>
      </c>
      <c r="H9957" t="s">
        <v>37</v>
      </c>
      <c r="I9957" s="7">
        <v>28095.844317371299</v>
      </c>
      <c r="J9957">
        <v>251</v>
      </c>
      <c r="K9957" t="s">
        <v>24</v>
      </c>
      <c r="L9957" s="1">
        <v>43452</v>
      </c>
      <c r="M9957" t="s">
        <v>29</v>
      </c>
      <c r="N9957" t="s">
        <v>11</v>
      </c>
    </row>
    <row r="9958" spans="1:14" x14ac:dyDescent="0.25">
      <c r="A9958">
        <v>1637</v>
      </c>
      <c r="B9958">
        <v>85</v>
      </c>
      <c r="C9958" t="s">
        <v>4</v>
      </c>
      <c r="D9958" t="s">
        <v>97</v>
      </c>
      <c r="E9958" t="s">
        <v>27</v>
      </c>
      <c r="F9958" s="1">
        <v>44298</v>
      </c>
      <c r="G9958" t="s">
        <v>566</v>
      </c>
      <c r="H9958" t="s">
        <v>8</v>
      </c>
      <c r="I9958" s="7">
        <v>29244.5778683518</v>
      </c>
      <c r="J9958">
        <v>184</v>
      </c>
      <c r="K9958" t="s">
        <v>9</v>
      </c>
      <c r="L9958" s="1">
        <v>44317</v>
      </c>
      <c r="M9958" t="s">
        <v>29</v>
      </c>
      <c r="N9958" t="s">
        <v>26</v>
      </c>
    </row>
    <row r="9959" spans="1:14" x14ac:dyDescent="0.25">
      <c r="A9959">
        <v>2386</v>
      </c>
      <c r="B9959">
        <v>85</v>
      </c>
      <c r="C9959" t="s">
        <v>4</v>
      </c>
      <c r="D9959" t="s">
        <v>20</v>
      </c>
      <c r="E9959" t="s">
        <v>6</v>
      </c>
      <c r="F9959" s="1">
        <v>44550</v>
      </c>
      <c r="G9959" t="s">
        <v>2297</v>
      </c>
      <c r="H9959" t="s">
        <v>32</v>
      </c>
      <c r="I9959" s="7">
        <v>30200.854989668402</v>
      </c>
      <c r="J9959">
        <v>171</v>
      </c>
      <c r="K9959" t="s">
        <v>17</v>
      </c>
      <c r="L9959" s="1">
        <v>44567</v>
      </c>
      <c r="M9959" t="s">
        <v>29</v>
      </c>
      <c r="N9959" t="s">
        <v>26</v>
      </c>
    </row>
    <row r="9960" spans="1:14" x14ac:dyDescent="0.25">
      <c r="A9960">
        <v>2073</v>
      </c>
      <c r="B9960">
        <v>85</v>
      </c>
      <c r="C9960" t="s">
        <v>12</v>
      </c>
      <c r="D9960" t="s">
        <v>38</v>
      </c>
      <c r="E9960" t="s">
        <v>6</v>
      </c>
      <c r="F9960" s="1">
        <v>45085</v>
      </c>
      <c r="G9960" t="s">
        <v>2014</v>
      </c>
      <c r="H9960" t="s">
        <v>37</v>
      </c>
      <c r="I9960" s="7">
        <v>30534.6453720143</v>
      </c>
      <c r="J9960">
        <v>354</v>
      </c>
      <c r="K9960" t="s">
        <v>24</v>
      </c>
      <c r="L9960" s="1">
        <v>45095</v>
      </c>
      <c r="M9960" t="s">
        <v>29</v>
      </c>
      <c r="N9960" t="s">
        <v>19</v>
      </c>
    </row>
    <row r="9961" spans="1:14" x14ac:dyDescent="0.25">
      <c r="A9961">
        <v>1723</v>
      </c>
      <c r="B9961">
        <v>85</v>
      </c>
      <c r="C9961" t="s">
        <v>12</v>
      </c>
      <c r="D9961" t="s">
        <v>5</v>
      </c>
      <c r="E9961" t="s">
        <v>14</v>
      </c>
      <c r="F9961" s="1">
        <v>44189</v>
      </c>
      <c r="G9961" t="s">
        <v>1683</v>
      </c>
      <c r="H9961" t="s">
        <v>8</v>
      </c>
      <c r="I9961" s="7">
        <v>30681.398297760101</v>
      </c>
      <c r="J9961">
        <v>179</v>
      </c>
      <c r="K9961" t="s">
        <v>17</v>
      </c>
      <c r="L9961" s="1">
        <v>44211</v>
      </c>
      <c r="M9961" t="s">
        <v>47</v>
      </c>
      <c r="N9961" t="s">
        <v>11</v>
      </c>
    </row>
    <row r="9962" spans="1:14" x14ac:dyDescent="0.25">
      <c r="A9962">
        <v>2799</v>
      </c>
      <c r="B9962">
        <v>85</v>
      </c>
      <c r="C9962" t="s">
        <v>4</v>
      </c>
      <c r="D9962" t="s">
        <v>38</v>
      </c>
      <c r="E9962" t="s">
        <v>6</v>
      </c>
      <c r="F9962" s="1">
        <v>43874</v>
      </c>
      <c r="G9962" t="s">
        <v>2675</v>
      </c>
      <c r="H9962" t="s">
        <v>8</v>
      </c>
      <c r="I9962" s="7">
        <v>31848.838525601201</v>
      </c>
      <c r="J9962">
        <v>116</v>
      </c>
      <c r="K9962" t="s">
        <v>17</v>
      </c>
      <c r="L9962" s="1">
        <v>43898</v>
      </c>
      <c r="M9962" t="s">
        <v>25</v>
      </c>
      <c r="N9962" t="s">
        <v>26</v>
      </c>
    </row>
    <row r="9963" spans="1:14" x14ac:dyDescent="0.25">
      <c r="A9963">
        <v>825</v>
      </c>
      <c r="B9963">
        <v>85</v>
      </c>
      <c r="C9963" t="s">
        <v>12</v>
      </c>
      <c r="D9963" t="s">
        <v>38</v>
      </c>
      <c r="E9963" t="s">
        <v>33</v>
      </c>
      <c r="F9963" s="1">
        <v>44220</v>
      </c>
      <c r="G9963" t="s">
        <v>839</v>
      </c>
      <c r="H9963" t="s">
        <v>32</v>
      </c>
      <c r="I9963" s="7">
        <v>32220.039227316</v>
      </c>
      <c r="J9963">
        <v>201</v>
      </c>
      <c r="K9963" t="s">
        <v>17</v>
      </c>
      <c r="L9963" s="1">
        <v>44231</v>
      </c>
      <c r="M9963" t="s">
        <v>29</v>
      </c>
      <c r="N9963" t="s">
        <v>19</v>
      </c>
    </row>
    <row r="9964" spans="1:14" x14ac:dyDescent="0.25">
      <c r="A9964">
        <v>8603</v>
      </c>
      <c r="B9964">
        <v>85</v>
      </c>
      <c r="C9964" t="s">
        <v>4</v>
      </c>
      <c r="D9964" t="s">
        <v>30</v>
      </c>
      <c r="E9964" t="s">
        <v>41</v>
      </c>
      <c r="F9964" s="1">
        <v>44803</v>
      </c>
      <c r="G9964" t="s">
        <v>7567</v>
      </c>
      <c r="H9964" t="s">
        <v>32</v>
      </c>
      <c r="I9964" s="7">
        <v>32393.697617211499</v>
      </c>
      <c r="J9964">
        <v>177</v>
      </c>
      <c r="K9964" t="s">
        <v>17</v>
      </c>
      <c r="L9964" s="1">
        <v>44806</v>
      </c>
      <c r="M9964" t="s">
        <v>47</v>
      </c>
      <c r="N9964" t="s">
        <v>19</v>
      </c>
    </row>
    <row r="9965" spans="1:14" x14ac:dyDescent="0.25">
      <c r="A9965">
        <v>6021</v>
      </c>
      <c r="B9965">
        <v>85</v>
      </c>
      <c r="C9965" t="s">
        <v>12</v>
      </c>
      <c r="D9965" t="s">
        <v>38</v>
      </c>
      <c r="E9965" t="s">
        <v>27</v>
      </c>
      <c r="F9965" s="1">
        <v>44944</v>
      </c>
      <c r="G9965" t="s">
        <v>5430</v>
      </c>
      <c r="H9965" t="s">
        <v>37</v>
      </c>
      <c r="I9965" s="7">
        <v>32458.967185422702</v>
      </c>
      <c r="J9965">
        <v>210</v>
      </c>
      <c r="K9965" t="s">
        <v>24</v>
      </c>
      <c r="L9965" s="1">
        <v>44972</v>
      </c>
      <c r="M9965" t="s">
        <v>47</v>
      </c>
      <c r="N9965" t="s">
        <v>26</v>
      </c>
    </row>
    <row r="9966" spans="1:14" x14ac:dyDescent="0.25">
      <c r="A9966">
        <v>8140</v>
      </c>
      <c r="B9966">
        <v>85</v>
      </c>
      <c r="C9966" t="s">
        <v>12</v>
      </c>
      <c r="D9966" t="s">
        <v>30</v>
      </c>
      <c r="E9966" t="s">
        <v>33</v>
      </c>
      <c r="F9966" s="1">
        <v>45102</v>
      </c>
      <c r="G9966" t="s">
        <v>7199</v>
      </c>
      <c r="H9966" t="s">
        <v>8</v>
      </c>
      <c r="I9966" s="7">
        <v>32684.771964907901</v>
      </c>
      <c r="J9966">
        <v>342</v>
      </c>
      <c r="K9966" t="s">
        <v>9</v>
      </c>
      <c r="L9966" s="1">
        <v>45107</v>
      </c>
      <c r="M9966" t="s">
        <v>29</v>
      </c>
      <c r="N9966" t="s">
        <v>19</v>
      </c>
    </row>
    <row r="9967" spans="1:14" x14ac:dyDescent="0.25">
      <c r="A9967">
        <v>9918</v>
      </c>
      <c r="B9967">
        <v>85</v>
      </c>
      <c r="C9967" t="s">
        <v>12</v>
      </c>
      <c r="D9967" t="s">
        <v>5</v>
      </c>
      <c r="E9967" t="s">
        <v>33</v>
      </c>
      <c r="F9967" s="1">
        <v>43659</v>
      </c>
      <c r="G9967" t="s">
        <v>8608</v>
      </c>
      <c r="H9967" t="s">
        <v>8</v>
      </c>
      <c r="I9967" s="7">
        <v>33120.346689502403</v>
      </c>
      <c r="J9967">
        <v>219</v>
      </c>
      <c r="K9967" t="s">
        <v>17</v>
      </c>
      <c r="L9967" s="1">
        <v>43688</v>
      </c>
      <c r="M9967" t="s">
        <v>25</v>
      </c>
      <c r="N9967" t="s">
        <v>26</v>
      </c>
    </row>
    <row r="9968" spans="1:14" x14ac:dyDescent="0.25">
      <c r="A9968">
        <v>4687</v>
      </c>
      <c r="B9968">
        <v>85</v>
      </c>
      <c r="C9968" t="s">
        <v>12</v>
      </c>
      <c r="D9968" t="s">
        <v>5</v>
      </c>
      <c r="E9968" t="s">
        <v>27</v>
      </c>
      <c r="F9968" s="1">
        <v>43572</v>
      </c>
      <c r="G9968" t="s">
        <v>4305</v>
      </c>
      <c r="H9968" t="s">
        <v>37</v>
      </c>
      <c r="I9968" s="7">
        <v>33147.491058059102</v>
      </c>
      <c r="J9968">
        <v>225</v>
      </c>
      <c r="K9968" t="s">
        <v>9</v>
      </c>
      <c r="L9968" s="1">
        <v>43578</v>
      </c>
      <c r="M9968" t="s">
        <v>29</v>
      </c>
      <c r="N9968" t="s">
        <v>26</v>
      </c>
    </row>
    <row r="9969" spans="1:14" x14ac:dyDescent="0.25">
      <c r="A9969">
        <v>3353</v>
      </c>
      <c r="B9969">
        <v>85</v>
      </c>
      <c r="C9969" t="s">
        <v>4</v>
      </c>
      <c r="D9969" t="s">
        <v>38</v>
      </c>
      <c r="E9969" t="s">
        <v>14</v>
      </c>
      <c r="F9969" s="1">
        <v>43575</v>
      </c>
      <c r="G9969" t="s">
        <v>3149</v>
      </c>
      <c r="H9969" t="s">
        <v>16</v>
      </c>
      <c r="I9969" s="7">
        <v>33151.898259730697</v>
      </c>
      <c r="J9969">
        <v>374</v>
      </c>
      <c r="K9969" t="s">
        <v>17</v>
      </c>
      <c r="L9969" s="1">
        <v>43588</v>
      </c>
      <c r="M9969" t="s">
        <v>18</v>
      </c>
      <c r="N9969" t="s">
        <v>26</v>
      </c>
    </row>
    <row r="9970" spans="1:14" x14ac:dyDescent="0.25">
      <c r="A9970">
        <v>9122</v>
      </c>
      <c r="B9970">
        <v>85</v>
      </c>
      <c r="C9970" t="s">
        <v>4</v>
      </c>
      <c r="D9970" t="s">
        <v>58</v>
      </c>
      <c r="E9970" t="s">
        <v>33</v>
      </c>
      <c r="F9970" s="1">
        <v>44321</v>
      </c>
      <c r="G9970" t="s">
        <v>7986</v>
      </c>
      <c r="H9970" t="s">
        <v>32</v>
      </c>
      <c r="I9970" s="7">
        <v>33593.185773733698</v>
      </c>
      <c r="J9970">
        <v>425</v>
      </c>
      <c r="K9970" t="s">
        <v>17</v>
      </c>
      <c r="L9970" s="1">
        <v>44334</v>
      </c>
      <c r="M9970" t="s">
        <v>29</v>
      </c>
      <c r="N9970" t="s">
        <v>19</v>
      </c>
    </row>
    <row r="9971" spans="1:14" x14ac:dyDescent="0.25">
      <c r="A9971">
        <v>6940</v>
      </c>
      <c r="B9971">
        <v>85</v>
      </c>
      <c r="C9971" t="s">
        <v>12</v>
      </c>
      <c r="D9971" t="s">
        <v>38</v>
      </c>
      <c r="E9971" t="s">
        <v>6</v>
      </c>
      <c r="F9971" s="1">
        <v>43809</v>
      </c>
      <c r="G9971" t="s">
        <v>6202</v>
      </c>
      <c r="H9971" t="s">
        <v>8</v>
      </c>
      <c r="I9971" s="7">
        <v>34435.007156388303</v>
      </c>
      <c r="J9971">
        <v>284</v>
      </c>
      <c r="K9971" t="s">
        <v>17</v>
      </c>
      <c r="L9971" s="1">
        <v>43836</v>
      </c>
      <c r="M9971" t="s">
        <v>25</v>
      </c>
      <c r="N9971" t="s">
        <v>11</v>
      </c>
    </row>
    <row r="9972" spans="1:14" x14ac:dyDescent="0.25">
      <c r="A9972">
        <v>4418</v>
      </c>
      <c r="B9972">
        <v>85</v>
      </c>
      <c r="C9972" t="s">
        <v>4</v>
      </c>
      <c r="D9972" t="s">
        <v>97</v>
      </c>
      <c r="E9972" t="s">
        <v>27</v>
      </c>
      <c r="F9972" s="1">
        <v>45170</v>
      </c>
      <c r="G9972" t="s">
        <v>4074</v>
      </c>
      <c r="H9972" t="s">
        <v>35</v>
      </c>
      <c r="I9972" s="7">
        <v>34611.025705138702</v>
      </c>
      <c r="J9972">
        <v>110</v>
      </c>
      <c r="K9972" t="s">
        <v>24</v>
      </c>
      <c r="L9972" s="1">
        <v>45192</v>
      </c>
      <c r="M9972" t="s">
        <v>47</v>
      </c>
      <c r="N9972" t="s">
        <v>19</v>
      </c>
    </row>
    <row r="9973" spans="1:14" x14ac:dyDescent="0.25">
      <c r="A9973">
        <v>3852</v>
      </c>
      <c r="B9973">
        <v>85</v>
      </c>
      <c r="C9973" t="s">
        <v>4</v>
      </c>
      <c r="D9973" t="s">
        <v>20</v>
      </c>
      <c r="E9973" t="s">
        <v>41</v>
      </c>
      <c r="F9973" s="1">
        <v>44444</v>
      </c>
      <c r="G9973" t="s">
        <v>3575</v>
      </c>
      <c r="H9973" t="s">
        <v>16</v>
      </c>
      <c r="I9973" s="7">
        <v>34936.958504358598</v>
      </c>
      <c r="J9973">
        <v>381</v>
      </c>
      <c r="K9973" t="s">
        <v>17</v>
      </c>
      <c r="L9973" s="1">
        <v>44467</v>
      </c>
      <c r="M9973" t="s">
        <v>25</v>
      </c>
      <c r="N9973" t="s">
        <v>26</v>
      </c>
    </row>
    <row r="9974" spans="1:14" x14ac:dyDescent="0.25">
      <c r="A9974">
        <v>5824</v>
      </c>
      <c r="B9974">
        <v>85</v>
      </c>
      <c r="C9974" t="s">
        <v>12</v>
      </c>
      <c r="D9974" t="s">
        <v>97</v>
      </c>
      <c r="E9974" t="s">
        <v>27</v>
      </c>
      <c r="F9974" s="1">
        <v>44482</v>
      </c>
      <c r="G9974" t="s">
        <v>5265</v>
      </c>
      <c r="H9974" t="s">
        <v>35</v>
      </c>
      <c r="I9974" s="7">
        <v>35101.878563323</v>
      </c>
      <c r="J9974">
        <v>362</v>
      </c>
      <c r="K9974" t="s">
        <v>24</v>
      </c>
      <c r="L9974" s="1">
        <v>44493</v>
      </c>
      <c r="M9974" t="s">
        <v>29</v>
      </c>
      <c r="N9974" t="s">
        <v>11</v>
      </c>
    </row>
    <row r="9975" spans="1:14" x14ac:dyDescent="0.25">
      <c r="A9975">
        <v>9352</v>
      </c>
      <c r="B9975">
        <v>85</v>
      </c>
      <c r="C9975" t="s">
        <v>4</v>
      </c>
      <c r="D9975" t="s">
        <v>20</v>
      </c>
      <c r="E9975" t="s">
        <v>6</v>
      </c>
      <c r="F9975" s="1">
        <v>43543</v>
      </c>
      <c r="G9975" t="s">
        <v>8174</v>
      </c>
      <c r="H9975" t="s">
        <v>16</v>
      </c>
      <c r="I9975" s="7">
        <v>35295.253089379403</v>
      </c>
      <c r="J9975">
        <v>191</v>
      </c>
      <c r="K9975" t="s">
        <v>17</v>
      </c>
      <c r="L9975" s="1">
        <v>43558</v>
      </c>
      <c r="M9975" t="s">
        <v>29</v>
      </c>
      <c r="N9975" t="s">
        <v>26</v>
      </c>
    </row>
    <row r="9976" spans="1:14" x14ac:dyDescent="0.25">
      <c r="A9976">
        <v>9911</v>
      </c>
      <c r="B9976">
        <v>85</v>
      </c>
      <c r="C9976" t="s">
        <v>4</v>
      </c>
      <c r="D9976" t="s">
        <v>97</v>
      </c>
      <c r="E9976" t="s">
        <v>27</v>
      </c>
      <c r="F9976" s="1">
        <v>43414</v>
      </c>
      <c r="G9976" t="s">
        <v>2203</v>
      </c>
      <c r="H9976" t="s">
        <v>16</v>
      </c>
      <c r="I9976" s="7">
        <v>36241.466525641001</v>
      </c>
      <c r="J9976">
        <v>495</v>
      </c>
      <c r="K9976" t="s">
        <v>24</v>
      </c>
      <c r="L9976" s="1">
        <v>43426</v>
      </c>
      <c r="M9976" t="s">
        <v>18</v>
      </c>
      <c r="N9976" t="s">
        <v>19</v>
      </c>
    </row>
    <row r="9977" spans="1:14" x14ac:dyDescent="0.25">
      <c r="A9977">
        <v>2389</v>
      </c>
      <c r="B9977">
        <v>85</v>
      </c>
      <c r="C9977" t="s">
        <v>12</v>
      </c>
      <c r="D9977" t="s">
        <v>5</v>
      </c>
      <c r="E9977" t="s">
        <v>27</v>
      </c>
      <c r="F9977" s="1">
        <v>43544</v>
      </c>
      <c r="G9977" t="s">
        <v>2300</v>
      </c>
      <c r="H9977" t="s">
        <v>32</v>
      </c>
      <c r="I9977" s="7">
        <v>36441.7925411752</v>
      </c>
      <c r="J9977">
        <v>146</v>
      </c>
      <c r="K9977" t="s">
        <v>17</v>
      </c>
      <c r="L9977" s="1">
        <v>43568</v>
      </c>
      <c r="M9977" t="s">
        <v>18</v>
      </c>
      <c r="N9977" t="s">
        <v>19</v>
      </c>
    </row>
    <row r="9978" spans="1:14" x14ac:dyDescent="0.25">
      <c r="A9978">
        <v>4096</v>
      </c>
      <c r="B9978">
        <v>85</v>
      </c>
      <c r="C9978" t="s">
        <v>12</v>
      </c>
      <c r="D9978" t="s">
        <v>58</v>
      </c>
      <c r="E9978" t="s">
        <v>14</v>
      </c>
      <c r="F9978" s="1">
        <v>43492</v>
      </c>
      <c r="G9978" t="s">
        <v>3787</v>
      </c>
      <c r="H9978" t="s">
        <v>8</v>
      </c>
      <c r="I9978" s="7">
        <v>37630.010965018802</v>
      </c>
      <c r="J9978">
        <v>348</v>
      </c>
      <c r="K9978" t="s">
        <v>17</v>
      </c>
      <c r="L9978" s="1">
        <v>43509</v>
      </c>
      <c r="M9978" t="s">
        <v>18</v>
      </c>
      <c r="N9978" t="s">
        <v>26</v>
      </c>
    </row>
    <row r="9979" spans="1:14" x14ac:dyDescent="0.25">
      <c r="A9979">
        <v>2889</v>
      </c>
      <c r="B9979">
        <v>85</v>
      </c>
      <c r="C9979" t="s">
        <v>12</v>
      </c>
      <c r="D9979" t="s">
        <v>38</v>
      </c>
      <c r="E9979" t="s">
        <v>6</v>
      </c>
      <c r="F9979" s="1">
        <v>44047</v>
      </c>
      <c r="G9979" t="s">
        <v>2755</v>
      </c>
      <c r="H9979" t="s">
        <v>32</v>
      </c>
      <c r="I9979" s="7">
        <v>37704.5251663538</v>
      </c>
      <c r="J9979">
        <v>446</v>
      </c>
      <c r="K9979" t="s">
        <v>17</v>
      </c>
      <c r="L9979" s="1">
        <v>44066</v>
      </c>
      <c r="M9979" t="s">
        <v>25</v>
      </c>
      <c r="N9979" t="s">
        <v>26</v>
      </c>
    </row>
    <row r="9980" spans="1:14" x14ac:dyDescent="0.25">
      <c r="A9980">
        <v>6537</v>
      </c>
      <c r="B9980">
        <v>85</v>
      </c>
      <c r="C9980" t="s">
        <v>4</v>
      </c>
      <c r="D9980" t="s">
        <v>97</v>
      </c>
      <c r="E9980" t="s">
        <v>21</v>
      </c>
      <c r="F9980" s="1">
        <v>44067</v>
      </c>
      <c r="G9980" t="s">
        <v>2307</v>
      </c>
      <c r="H9980" t="s">
        <v>16</v>
      </c>
      <c r="I9980" s="7">
        <v>38388.723811859403</v>
      </c>
      <c r="J9980">
        <v>226</v>
      </c>
      <c r="K9980" t="s">
        <v>24</v>
      </c>
      <c r="L9980" s="1">
        <v>44086</v>
      </c>
      <c r="M9980" t="s">
        <v>47</v>
      </c>
      <c r="N9980" t="s">
        <v>19</v>
      </c>
    </row>
    <row r="9981" spans="1:14" x14ac:dyDescent="0.25">
      <c r="A9981">
        <v>9847</v>
      </c>
      <c r="B9981">
        <v>85</v>
      </c>
      <c r="C9981" t="s">
        <v>4</v>
      </c>
      <c r="D9981" t="s">
        <v>20</v>
      </c>
      <c r="E9981" t="s">
        <v>6</v>
      </c>
      <c r="F9981" s="1">
        <v>43636</v>
      </c>
      <c r="G9981" t="s">
        <v>8557</v>
      </c>
      <c r="H9981" t="s">
        <v>16</v>
      </c>
      <c r="I9981" s="7">
        <v>38745.175874332497</v>
      </c>
      <c r="J9981">
        <v>275</v>
      </c>
      <c r="K9981" t="s">
        <v>17</v>
      </c>
      <c r="L9981" s="1">
        <v>43638</v>
      </c>
      <c r="M9981" t="s">
        <v>18</v>
      </c>
      <c r="N9981" t="s">
        <v>26</v>
      </c>
    </row>
    <row r="9982" spans="1:14" x14ac:dyDescent="0.25">
      <c r="A9982">
        <v>8703</v>
      </c>
      <c r="B9982">
        <v>85</v>
      </c>
      <c r="C9982" t="s">
        <v>12</v>
      </c>
      <c r="D9982" t="s">
        <v>58</v>
      </c>
      <c r="E9982" t="s">
        <v>33</v>
      </c>
      <c r="F9982" s="1">
        <v>44057</v>
      </c>
      <c r="G9982" t="s">
        <v>7645</v>
      </c>
      <c r="H9982" t="s">
        <v>37</v>
      </c>
      <c r="I9982" s="7">
        <v>39318.358148399799</v>
      </c>
      <c r="J9982">
        <v>445</v>
      </c>
      <c r="K9982" t="s">
        <v>9</v>
      </c>
      <c r="L9982" s="1">
        <v>44083</v>
      </c>
      <c r="M9982" t="s">
        <v>47</v>
      </c>
      <c r="N9982" t="s">
        <v>26</v>
      </c>
    </row>
    <row r="9983" spans="1:14" x14ac:dyDescent="0.25">
      <c r="A9983">
        <v>7380</v>
      </c>
      <c r="B9983">
        <v>85</v>
      </c>
      <c r="C9983" t="s">
        <v>4</v>
      </c>
      <c r="D9983" t="s">
        <v>20</v>
      </c>
      <c r="E9983" t="s">
        <v>14</v>
      </c>
      <c r="F9983" s="1">
        <v>44286</v>
      </c>
      <c r="G9983" t="s">
        <v>6573</v>
      </c>
      <c r="H9983" t="s">
        <v>37</v>
      </c>
      <c r="I9983" s="7">
        <v>39856.714320338098</v>
      </c>
      <c r="J9983">
        <v>283</v>
      </c>
      <c r="K9983" t="s">
        <v>24</v>
      </c>
      <c r="L9983" s="1">
        <v>44297</v>
      </c>
      <c r="M9983" t="s">
        <v>29</v>
      </c>
      <c r="N9983" t="s">
        <v>11</v>
      </c>
    </row>
    <row r="9984" spans="1:14" x14ac:dyDescent="0.25">
      <c r="A9984">
        <v>9068</v>
      </c>
      <c r="B9984">
        <v>85</v>
      </c>
      <c r="C9984" t="s">
        <v>4</v>
      </c>
      <c r="D9984" t="s">
        <v>97</v>
      </c>
      <c r="E9984" t="s">
        <v>41</v>
      </c>
      <c r="F9984" s="1">
        <v>44104</v>
      </c>
      <c r="G9984" t="s">
        <v>7944</v>
      </c>
      <c r="H9984" t="s">
        <v>8</v>
      </c>
      <c r="I9984" s="7">
        <v>40647.756070176598</v>
      </c>
      <c r="J9984">
        <v>407</v>
      </c>
      <c r="K9984" t="s">
        <v>9</v>
      </c>
      <c r="L9984" s="1">
        <v>44114</v>
      </c>
      <c r="M9984" t="s">
        <v>10</v>
      </c>
      <c r="N9984" t="s">
        <v>11</v>
      </c>
    </row>
    <row r="9985" spans="1:14" x14ac:dyDescent="0.25">
      <c r="A9985">
        <v>9020</v>
      </c>
      <c r="B9985">
        <v>85</v>
      </c>
      <c r="C9985" t="s">
        <v>4</v>
      </c>
      <c r="D9985" t="s">
        <v>30</v>
      </c>
      <c r="E9985" t="s">
        <v>41</v>
      </c>
      <c r="F9985" s="1">
        <v>43583</v>
      </c>
      <c r="G9985" t="s">
        <v>7905</v>
      </c>
      <c r="H9985" t="s">
        <v>32</v>
      </c>
      <c r="I9985" s="7">
        <v>40812.918906697501</v>
      </c>
      <c r="J9985">
        <v>184</v>
      </c>
      <c r="K9985" t="s">
        <v>9</v>
      </c>
      <c r="L9985" s="1">
        <v>43593</v>
      </c>
      <c r="M9985" t="s">
        <v>47</v>
      </c>
      <c r="N9985" t="s">
        <v>11</v>
      </c>
    </row>
    <row r="9986" spans="1:14" x14ac:dyDescent="0.25">
      <c r="A9986">
        <v>6052</v>
      </c>
      <c r="B9986">
        <v>85</v>
      </c>
      <c r="C9986" t="s">
        <v>4</v>
      </c>
      <c r="D9986" t="s">
        <v>38</v>
      </c>
      <c r="E9986" t="s">
        <v>6</v>
      </c>
      <c r="F9986" s="1">
        <v>44764</v>
      </c>
      <c r="G9986" t="s">
        <v>5457</v>
      </c>
      <c r="H9986" t="s">
        <v>37</v>
      </c>
      <c r="I9986" s="7">
        <v>41801.926840037297</v>
      </c>
      <c r="J9986">
        <v>239</v>
      </c>
      <c r="K9986" t="s">
        <v>24</v>
      </c>
      <c r="L9986" s="1">
        <v>44790</v>
      </c>
      <c r="M9986" t="s">
        <v>29</v>
      </c>
      <c r="N9986" t="s">
        <v>19</v>
      </c>
    </row>
    <row r="9987" spans="1:14" x14ac:dyDescent="0.25">
      <c r="A9987">
        <v>7971</v>
      </c>
      <c r="B9987">
        <v>85</v>
      </c>
      <c r="C9987" t="s">
        <v>4</v>
      </c>
      <c r="D9987" t="s">
        <v>38</v>
      </c>
      <c r="E9987" t="s">
        <v>41</v>
      </c>
      <c r="F9987" s="1">
        <v>45078</v>
      </c>
      <c r="G9987" t="s">
        <v>7057</v>
      </c>
      <c r="H9987" t="s">
        <v>35</v>
      </c>
      <c r="I9987" s="7">
        <v>41943.399300235498</v>
      </c>
      <c r="J9987">
        <v>224</v>
      </c>
      <c r="K9987" t="s">
        <v>17</v>
      </c>
      <c r="L9987" s="1">
        <v>45079</v>
      </c>
      <c r="M9987" t="s">
        <v>47</v>
      </c>
      <c r="N9987" t="s">
        <v>26</v>
      </c>
    </row>
    <row r="9988" spans="1:14" x14ac:dyDescent="0.25">
      <c r="A9988">
        <v>2441</v>
      </c>
      <c r="B9988">
        <v>85</v>
      </c>
      <c r="C9988" t="s">
        <v>12</v>
      </c>
      <c r="D9988" t="s">
        <v>5</v>
      </c>
      <c r="E9988" t="s">
        <v>6</v>
      </c>
      <c r="F9988" s="1">
        <v>45147</v>
      </c>
      <c r="G9988" t="s">
        <v>2350</v>
      </c>
      <c r="H9988" t="s">
        <v>32</v>
      </c>
      <c r="I9988" s="7">
        <v>42673.708187137599</v>
      </c>
      <c r="J9988">
        <v>435</v>
      </c>
      <c r="K9988" t="s">
        <v>9</v>
      </c>
      <c r="L9988" s="1">
        <v>45176</v>
      </c>
      <c r="M9988" t="s">
        <v>47</v>
      </c>
      <c r="N9988" t="s">
        <v>11</v>
      </c>
    </row>
    <row r="9989" spans="1:14" x14ac:dyDescent="0.25">
      <c r="A9989">
        <v>1961</v>
      </c>
      <c r="B9989">
        <v>85</v>
      </c>
      <c r="C9989" t="s">
        <v>12</v>
      </c>
      <c r="D9989" t="s">
        <v>30</v>
      </c>
      <c r="E9989" t="s">
        <v>14</v>
      </c>
      <c r="F9989" s="1">
        <v>44363</v>
      </c>
      <c r="G9989" t="s">
        <v>1904</v>
      </c>
      <c r="H9989" t="s">
        <v>16</v>
      </c>
      <c r="I9989" s="7">
        <v>42858.295502844303</v>
      </c>
      <c r="J9989">
        <v>360</v>
      </c>
      <c r="K9989" t="s">
        <v>24</v>
      </c>
      <c r="L9989" s="1">
        <v>44389</v>
      </c>
      <c r="M9989" t="s">
        <v>18</v>
      </c>
      <c r="N9989" t="s">
        <v>11</v>
      </c>
    </row>
    <row r="9990" spans="1:14" x14ac:dyDescent="0.25">
      <c r="A9990">
        <v>5022</v>
      </c>
      <c r="B9990">
        <v>85</v>
      </c>
      <c r="C9990" t="s">
        <v>4</v>
      </c>
      <c r="D9990" t="s">
        <v>97</v>
      </c>
      <c r="E9990" t="s">
        <v>21</v>
      </c>
      <c r="F9990" s="1">
        <v>44527</v>
      </c>
      <c r="G9990" t="s">
        <v>224</v>
      </c>
      <c r="H9990" t="s">
        <v>37</v>
      </c>
      <c r="I9990" s="7">
        <v>42999.485150170498</v>
      </c>
      <c r="J9990">
        <v>478</v>
      </c>
      <c r="K9990" t="s">
        <v>17</v>
      </c>
      <c r="L9990" s="1">
        <v>44557</v>
      </c>
      <c r="M9990" t="s">
        <v>47</v>
      </c>
      <c r="N9990" t="s">
        <v>11</v>
      </c>
    </row>
    <row r="9991" spans="1:14" x14ac:dyDescent="0.25">
      <c r="A9991">
        <v>8225</v>
      </c>
      <c r="B9991">
        <v>85</v>
      </c>
      <c r="C9991" t="s">
        <v>4</v>
      </c>
      <c r="D9991" t="s">
        <v>30</v>
      </c>
      <c r="E9991" t="s">
        <v>6</v>
      </c>
      <c r="F9991" s="1">
        <v>44930</v>
      </c>
      <c r="G9991" t="s">
        <v>7268</v>
      </c>
      <c r="H9991" t="s">
        <v>32</v>
      </c>
      <c r="I9991" s="7">
        <v>43828.0665063946</v>
      </c>
      <c r="J9991">
        <v>117</v>
      </c>
      <c r="K9991" t="s">
        <v>24</v>
      </c>
      <c r="L9991" s="1">
        <v>44949</v>
      </c>
      <c r="M9991" t="s">
        <v>25</v>
      </c>
      <c r="N9991" t="s">
        <v>26</v>
      </c>
    </row>
    <row r="9992" spans="1:14" x14ac:dyDescent="0.25">
      <c r="A9992">
        <v>2541</v>
      </c>
      <c r="B9992">
        <v>85</v>
      </c>
      <c r="C9992" t="s">
        <v>12</v>
      </c>
      <c r="D9992" t="s">
        <v>30</v>
      </c>
      <c r="E9992" t="s">
        <v>33</v>
      </c>
      <c r="F9992" s="1">
        <v>43645</v>
      </c>
      <c r="G9992" t="s">
        <v>2443</v>
      </c>
      <c r="H9992" t="s">
        <v>8</v>
      </c>
      <c r="I9992" s="7">
        <v>44225.219870410103</v>
      </c>
      <c r="J9992">
        <v>158</v>
      </c>
      <c r="K9992" t="s">
        <v>9</v>
      </c>
      <c r="L9992" s="1">
        <v>43665</v>
      </c>
      <c r="M9992" t="s">
        <v>29</v>
      </c>
      <c r="N9992" t="s">
        <v>26</v>
      </c>
    </row>
    <row r="9993" spans="1:14" x14ac:dyDescent="0.25">
      <c r="A9993">
        <v>6932</v>
      </c>
      <c r="B9993">
        <v>85</v>
      </c>
      <c r="C9993" t="s">
        <v>12</v>
      </c>
      <c r="D9993" t="s">
        <v>5</v>
      </c>
      <c r="E9993" t="s">
        <v>41</v>
      </c>
      <c r="F9993" s="1">
        <v>44803</v>
      </c>
      <c r="G9993" t="s">
        <v>6195</v>
      </c>
      <c r="H9993" t="s">
        <v>8</v>
      </c>
      <c r="I9993" s="7">
        <v>44251.298203479702</v>
      </c>
      <c r="J9993">
        <v>311</v>
      </c>
      <c r="K9993" t="s">
        <v>9</v>
      </c>
      <c r="L9993" s="1">
        <v>44814</v>
      </c>
      <c r="M9993" t="s">
        <v>25</v>
      </c>
      <c r="N9993" t="s">
        <v>19</v>
      </c>
    </row>
    <row r="9994" spans="1:14" x14ac:dyDescent="0.25">
      <c r="A9994">
        <v>1601</v>
      </c>
      <c r="B9994">
        <v>85</v>
      </c>
      <c r="C9994" t="s">
        <v>4</v>
      </c>
      <c r="D9994" t="s">
        <v>20</v>
      </c>
      <c r="E9994" t="s">
        <v>21</v>
      </c>
      <c r="F9994" s="1">
        <v>45057</v>
      </c>
      <c r="G9994" t="s">
        <v>1569</v>
      </c>
      <c r="H9994" t="s">
        <v>37</v>
      </c>
      <c r="I9994" s="7">
        <v>44350.528695216897</v>
      </c>
      <c r="J9994">
        <v>261</v>
      </c>
      <c r="K9994" t="s">
        <v>9</v>
      </c>
      <c r="L9994" s="1">
        <v>45074</v>
      </c>
      <c r="M9994" t="s">
        <v>47</v>
      </c>
      <c r="N9994" t="s">
        <v>11</v>
      </c>
    </row>
    <row r="9995" spans="1:14" x14ac:dyDescent="0.25">
      <c r="A9995">
        <v>832</v>
      </c>
      <c r="B9995">
        <v>85</v>
      </c>
      <c r="C9995" t="s">
        <v>12</v>
      </c>
      <c r="D9995" t="s">
        <v>58</v>
      </c>
      <c r="E9995" t="s">
        <v>27</v>
      </c>
      <c r="F9995" s="1">
        <v>43640</v>
      </c>
      <c r="G9995" t="s">
        <v>846</v>
      </c>
      <c r="H9995" t="s">
        <v>32</v>
      </c>
      <c r="I9995" s="7">
        <v>44358.0270789676</v>
      </c>
      <c r="J9995">
        <v>108</v>
      </c>
      <c r="K9995" t="s">
        <v>17</v>
      </c>
      <c r="L9995" s="1">
        <v>43661</v>
      </c>
      <c r="M9995" t="s">
        <v>18</v>
      </c>
      <c r="N9995" t="s">
        <v>11</v>
      </c>
    </row>
    <row r="9996" spans="1:14" x14ac:dyDescent="0.25">
      <c r="A9996">
        <v>8131</v>
      </c>
      <c r="B9996">
        <v>85</v>
      </c>
      <c r="C9996" t="s">
        <v>4</v>
      </c>
      <c r="D9996" t="s">
        <v>5</v>
      </c>
      <c r="E9996" t="s">
        <v>41</v>
      </c>
      <c r="F9996" s="1">
        <v>43802</v>
      </c>
      <c r="G9996" t="s">
        <v>7192</v>
      </c>
      <c r="H9996" t="s">
        <v>32</v>
      </c>
      <c r="I9996" s="7">
        <v>45467.2394276946</v>
      </c>
      <c r="J9996">
        <v>277</v>
      </c>
      <c r="K9996" t="s">
        <v>17</v>
      </c>
      <c r="L9996" s="1">
        <v>43823</v>
      </c>
      <c r="M9996" t="s">
        <v>29</v>
      </c>
      <c r="N9996" t="s">
        <v>26</v>
      </c>
    </row>
    <row r="9997" spans="1:14" x14ac:dyDescent="0.25">
      <c r="A9997">
        <v>2334</v>
      </c>
      <c r="B9997">
        <v>85</v>
      </c>
      <c r="C9997" t="s">
        <v>12</v>
      </c>
      <c r="D9997" t="s">
        <v>58</v>
      </c>
      <c r="E9997" t="s">
        <v>41</v>
      </c>
      <c r="F9997" s="1">
        <v>44301</v>
      </c>
      <c r="G9997" t="s">
        <v>2247</v>
      </c>
      <c r="H9997" t="s">
        <v>35</v>
      </c>
      <c r="I9997" s="7">
        <v>45730.301409133099</v>
      </c>
      <c r="J9997">
        <v>213</v>
      </c>
      <c r="K9997" t="s">
        <v>24</v>
      </c>
      <c r="L9997" s="1">
        <v>44318</v>
      </c>
      <c r="M9997" t="s">
        <v>25</v>
      </c>
      <c r="N9997" t="s">
        <v>19</v>
      </c>
    </row>
    <row r="9998" spans="1:14" x14ac:dyDescent="0.25">
      <c r="A9998">
        <v>2395</v>
      </c>
      <c r="B9998">
        <v>85</v>
      </c>
      <c r="C9998" t="s">
        <v>4</v>
      </c>
      <c r="D9998" t="s">
        <v>20</v>
      </c>
      <c r="E9998" t="s">
        <v>41</v>
      </c>
      <c r="F9998" s="1">
        <v>44542</v>
      </c>
      <c r="G9998" t="s">
        <v>2306</v>
      </c>
      <c r="H9998" t="s">
        <v>35</v>
      </c>
      <c r="I9998" s="7">
        <v>48724.403799461797</v>
      </c>
      <c r="J9998">
        <v>309</v>
      </c>
      <c r="K9998" t="s">
        <v>9</v>
      </c>
      <c r="L9998" s="1">
        <v>44555</v>
      </c>
      <c r="M9998" t="s">
        <v>18</v>
      </c>
      <c r="N9998" t="s">
        <v>11</v>
      </c>
    </row>
    <row r="9999" spans="1:14" x14ac:dyDescent="0.25">
      <c r="A9999">
        <v>5262</v>
      </c>
      <c r="B9999">
        <v>85</v>
      </c>
      <c r="C9999" t="s">
        <v>12</v>
      </c>
      <c r="D9999" t="s">
        <v>13</v>
      </c>
      <c r="E9999" t="s">
        <v>6</v>
      </c>
      <c r="F9999" s="1">
        <v>44797</v>
      </c>
      <c r="G9999" t="s">
        <v>4792</v>
      </c>
      <c r="H9999" t="s">
        <v>32</v>
      </c>
      <c r="I9999" s="7">
        <v>49661.247097385502</v>
      </c>
      <c r="J9999">
        <v>261</v>
      </c>
      <c r="K9999" t="s">
        <v>24</v>
      </c>
      <c r="L9999" s="1">
        <v>44809</v>
      </c>
      <c r="M9999" t="s">
        <v>10</v>
      </c>
      <c r="N9999" t="s">
        <v>26</v>
      </c>
    </row>
    <row r="10000" spans="1:14" x14ac:dyDescent="0.25">
      <c r="A10000">
        <v>8235</v>
      </c>
      <c r="B10000">
        <v>85</v>
      </c>
      <c r="C10000" t="s">
        <v>4</v>
      </c>
      <c r="D10000" t="s">
        <v>49</v>
      </c>
      <c r="E10000" t="s">
        <v>21</v>
      </c>
      <c r="F10000" s="1">
        <v>44341</v>
      </c>
      <c r="G10000" t="s">
        <v>7277</v>
      </c>
      <c r="H10000" t="s">
        <v>8</v>
      </c>
      <c r="I10000" s="7">
        <v>49764.5309142923</v>
      </c>
      <c r="J10000">
        <v>309</v>
      </c>
      <c r="K10000" t="s">
        <v>17</v>
      </c>
      <c r="L10000" s="1">
        <v>44359</v>
      </c>
      <c r="M10000" t="s">
        <v>25</v>
      </c>
      <c r="N10000" t="s">
        <v>11</v>
      </c>
    </row>
    <row r="10001" spans="1:14" x14ac:dyDescent="0.25">
      <c r="A10001">
        <v>7336</v>
      </c>
      <c r="B10001">
        <v>85</v>
      </c>
      <c r="C10001" t="s">
        <v>12</v>
      </c>
      <c r="D10001" t="s">
        <v>97</v>
      </c>
      <c r="E10001" t="s">
        <v>27</v>
      </c>
      <c r="F10001" s="1">
        <v>43692</v>
      </c>
      <c r="G10001" t="s">
        <v>6536</v>
      </c>
      <c r="H10001" t="s">
        <v>35</v>
      </c>
      <c r="I10001" s="7">
        <v>49877.695650919697</v>
      </c>
      <c r="J10001">
        <v>371</v>
      </c>
      <c r="K10001" t="s">
        <v>24</v>
      </c>
      <c r="L10001" s="1">
        <v>43722</v>
      </c>
      <c r="M10001" t="s">
        <v>47</v>
      </c>
      <c r="N10001" t="s">
        <v>19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"/>
  <sheetViews>
    <sheetView topLeftCell="B1" workbookViewId="0">
      <selection activeCell="J15" sqref="J15"/>
    </sheetView>
  </sheetViews>
  <sheetFormatPr defaultRowHeight="15" x14ac:dyDescent="0.25"/>
  <cols>
    <col min="1" max="1" width="5.140625" customWidth="1"/>
    <col min="2" max="2" width="19.28515625" bestFit="1" customWidth="1"/>
    <col min="3" max="4" width="13.5703125" customWidth="1"/>
    <col min="5" max="5" width="14.28515625" customWidth="1"/>
  </cols>
  <sheetData>
    <row r="3" spans="2:5" x14ac:dyDescent="0.25">
      <c r="B3" s="5" t="s">
        <v>8679</v>
      </c>
      <c r="C3" s="5" t="s">
        <v>1</v>
      </c>
    </row>
    <row r="4" spans="2:5" x14ac:dyDescent="0.25">
      <c r="B4" s="5" t="s">
        <v>8676</v>
      </c>
      <c r="C4" t="s">
        <v>12</v>
      </c>
      <c r="D4" t="s">
        <v>4</v>
      </c>
      <c r="E4" t="s">
        <v>8686</v>
      </c>
    </row>
    <row r="5" spans="2:5" x14ac:dyDescent="0.25">
      <c r="B5" s="6" t="s">
        <v>27</v>
      </c>
      <c r="C5" s="8">
        <v>21435271.375809424</v>
      </c>
      <c r="D5" s="8">
        <v>20124320.195245106</v>
      </c>
      <c r="E5" s="8">
        <v>41559591.571054585</v>
      </c>
    </row>
    <row r="6" spans="2:5" x14ac:dyDescent="0.25">
      <c r="B6" s="6" t="s">
        <v>14</v>
      </c>
      <c r="C6" s="8">
        <v>20974036.275882956</v>
      </c>
      <c r="D6" s="8">
        <v>22437977.505247705</v>
      </c>
      <c r="E6" s="8">
        <v>43412013.781130582</v>
      </c>
    </row>
    <row r="7" spans="2:5" x14ac:dyDescent="0.25">
      <c r="B7" s="6" t="s">
        <v>41</v>
      </c>
      <c r="C7" s="8">
        <v>20989478.141624801</v>
      </c>
      <c r="D7" s="8">
        <v>22503602.572209243</v>
      </c>
      <c r="E7" s="8">
        <v>43493080.713834032</v>
      </c>
    </row>
    <row r="8" spans="2:5" x14ac:dyDescent="0.25">
      <c r="B8" s="6" t="s">
        <v>6</v>
      </c>
      <c r="C8" s="8">
        <v>20540827.105913218</v>
      </c>
      <c r="D8" s="8">
        <v>21754741.371742707</v>
      </c>
      <c r="E8" s="8">
        <v>42295568.477655962</v>
      </c>
    </row>
    <row r="9" spans="2:5" x14ac:dyDescent="0.25">
      <c r="B9" s="6" t="s">
        <v>33</v>
      </c>
      <c r="C9" s="8">
        <v>21528752.950393457</v>
      </c>
      <c r="D9" s="8">
        <v>21005528.395659145</v>
      </c>
      <c r="E9" s="8">
        <v>42534281.346052535</v>
      </c>
    </row>
    <row r="10" spans="2:5" x14ac:dyDescent="0.25">
      <c r="B10" s="6" t="s">
        <v>21</v>
      </c>
      <c r="C10" s="8">
        <v>20366447.62091776</v>
      </c>
      <c r="D10" s="8">
        <v>21507084.266738128</v>
      </c>
      <c r="E10" s="8">
        <v>41873531.887655929</v>
      </c>
    </row>
    <row r="11" spans="2:5" x14ac:dyDescent="0.25">
      <c r="B11" s="6" t="s">
        <v>8686</v>
      </c>
      <c r="C11" s="8">
        <v>125834813.47054197</v>
      </c>
      <c r="D11" s="8">
        <v>129333254.30684194</v>
      </c>
      <c r="E11" s="8">
        <v>255168067.77738309</v>
      </c>
    </row>
    <row r="12" spans="2:5" x14ac:dyDescent="0.25">
      <c r="C12" s="8"/>
      <c r="D12" s="8"/>
      <c r="E12" s="8"/>
    </row>
    <row r="13" spans="2:5" x14ac:dyDescent="0.25">
      <c r="C13" s="8">
        <f>GETPIVOTDATA("[Measures].[Suma BillingAmount]",$B$3,"[Tabela1 1].[Gender]","[Tabela1 1].[Gender].&amp;[Male]")</f>
        <v>125834813.47054197</v>
      </c>
      <c r="D13" s="8">
        <f>GETPIVOTDATA("[Measures].[Suma BillingAmount]",$B$3,"[Tabela1 1].[Gender]","[Tabela1 1].[Gender].&amp;[Female]")</f>
        <v>129333254.30684194</v>
      </c>
      <c r="E13" s="8">
        <f>GETPIVOTDATA("[Measures].[Suma BillingAmount]",$B$3)</f>
        <v>255168067.77738309</v>
      </c>
    </row>
  </sheetData>
  <conditionalFormatting pivot="1" sqref="C5:E10">
    <cfRule type="top10" dxfId="74" priority="1" rank="1"/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8"/>
  <sheetViews>
    <sheetView workbookViewId="0">
      <selection activeCell="C25" sqref="C25"/>
    </sheetView>
  </sheetViews>
  <sheetFormatPr defaultRowHeight="15" x14ac:dyDescent="0.25"/>
  <cols>
    <col min="1" max="1" width="4.85546875" customWidth="1"/>
    <col min="2" max="2" width="17" bestFit="1" customWidth="1"/>
    <col min="3" max="3" width="19.28515625" bestFit="1" customWidth="1"/>
    <col min="4" max="6" width="12.42578125" bestFit="1" customWidth="1"/>
    <col min="7" max="7" width="13.140625" bestFit="1" customWidth="1"/>
    <col min="8" max="8" width="12.42578125" bestFit="1" customWidth="1"/>
    <col min="9" max="9" width="14.28515625" bestFit="1" customWidth="1"/>
  </cols>
  <sheetData>
    <row r="3" spans="2:9" x14ac:dyDescent="0.25">
      <c r="B3" s="5" t="s">
        <v>8679</v>
      </c>
      <c r="C3" s="5" t="s">
        <v>8676</v>
      </c>
    </row>
    <row r="4" spans="2:9" x14ac:dyDescent="0.25">
      <c r="B4" s="5" t="s">
        <v>8681</v>
      </c>
      <c r="C4" t="s">
        <v>27</v>
      </c>
      <c r="D4" t="s">
        <v>14</v>
      </c>
      <c r="E4" t="s">
        <v>41</v>
      </c>
      <c r="F4" t="s">
        <v>6</v>
      </c>
      <c r="G4" t="s">
        <v>33</v>
      </c>
      <c r="H4" t="s">
        <v>21</v>
      </c>
      <c r="I4" t="s">
        <v>8686</v>
      </c>
    </row>
    <row r="5" spans="2:9" x14ac:dyDescent="0.25">
      <c r="B5" s="6" t="s">
        <v>9</v>
      </c>
      <c r="C5" s="8">
        <v>14866048.636702795</v>
      </c>
      <c r="D5" s="8">
        <v>14479986.118162472</v>
      </c>
      <c r="E5" s="8">
        <v>14192135.921738409</v>
      </c>
      <c r="F5" s="8">
        <v>14036792.093272448</v>
      </c>
      <c r="G5" s="8">
        <v>13318336.65909119</v>
      </c>
      <c r="H5" s="8">
        <v>13048022.079870176</v>
      </c>
      <c r="I5" s="8">
        <v>83941321.508837387</v>
      </c>
    </row>
    <row r="6" spans="2:9" x14ac:dyDescent="0.25">
      <c r="B6" s="6" t="s">
        <v>17</v>
      </c>
      <c r="C6" s="8">
        <v>12900546.842375776</v>
      </c>
      <c r="D6" s="8">
        <v>13731961.394712901</v>
      </c>
      <c r="E6" s="8">
        <v>14454831.116116453</v>
      </c>
      <c r="F6" s="8">
        <v>13864879.646777587</v>
      </c>
      <c r="G6" s="8">
        <v>13869556.603867238</v>
      </c>
      <c r="H6" s="8">
        <v>14371784.073272828</v>
      </c>
      <c r="I6" s="8">
        <v>83193559.677122906</v>
      </c>
    </row>
    <row r="7" spans="2:9" x14ac:dyDescent="0.25">
      <c r="B7" s="6" t="s">
        <v>24</v>
      </c>
      <c r="C7" s="8">
        <v>13792996.091975903</v>
      </c>
      <c r="D7" s="8">
        <v>15200066.268255282</v>
      </c>
      <c r="E7" s="8">
        <v>14846113.675979193</v>
      </c>
      <c r="F7" s="8">
        <v>14393896.737605887</v>
      </c>
      <c r="G7" s="8">
        <v>15346388.083094191</v>
      </c>
      <c r="H7" s="8">
        <v>14453725.734512875</v>
      </c>
      <c r="I7" s="8">
        <v>88033186.591423407</v>
      </c>
    </row>
    <row r="8" spans="2:9" x14ac:dyDescent="0.25">
      <c r="B8" s="6" t="s">
        <v>8686</v>
      </c>
      <c r="C8" s="8">
        <v>41559591.571054585</v>
      </c>
      <c r="D8" s="8">
        <v>43412013.781130582</v>
      </c>
      <c r="E8" s="8">
        <v>43493080.713834032</v>
      </c>
      <c r="F8" s="8">
        <v>42295568.477655962</v>
      </c>
      <c r="G8" s="8">
        <v>42534281.346052535</v>
      </c>
      <c r="H8" s="8">
        <v>41873531.887655929</v>
      </c>
      <c r="I8" s="8">
        <v>255168067.77738309</v>
      </c>
    </row>
  </sheetData>
  <conditionalFormatting pivot="1" sqref="C5:I7">
    <cfRule type="top10" dxfId="73" priority="1" rank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9"/>
  <sheetViews>
    <sheetView workbookViewId="0">
      <selection activeCell="K18" sqref="K18"/>
    </sheetView>
  </sheetViews>
  <sheetFormatPr defaultRowHeight="15" x14ac:dyDescent="0.25"/>
  <cols>
    <col min="2" max="2" width="14.28515625" customWidth="1"/>
    <col min="3" max="4" width="13.5703125" bestFit="1" customWidth="1"/>
    <col min="5" max="5" width="14.28515625" bestFit="1" customWidth="1"/>
  </cols>
  <sheetData>
    <row r="3" spans="2:5" x14ac:dyDescent="0.25">
      <c r="B3" s="5" t="s">
        <v>8692</v>
      </c>
      <c r="C3" s="5" t="s">
        <v>1</v>
      </c>
    </row>
    <row r="4" spans="2:5" x14ac:dyDescent="0.25">
      <c r="B4" s="5" t="s">
        <v>8675</v>
      </c>
      <c r="C4" t="s">
        <v>12</v>
      </c>
      <c r="D4" t="s">
        <v>4</v>
      </c>
      <c r="E4" t="s">
        <v>8686</v>
      </c>
    </row>
    <row r="5" spans="2:5" x14ac:dyDescent="0.25">
      <c r="B5" s="6" t="s">
        <v>8693</v>
      </c>
      <c r="C5" s="8">
        <v>31971502.487033673</v>
      </c>
      <c r="D5" s="8">
        <v>31076254.5332448</v>
      </c>
      <c r="E5" s="8">
        <v>63047757.02027835</v>
      </c>
    </row>
    <row r="6" spans="2:5" x14ac:dyDescent="0.25">
      <c r="B6" s="6" t="s">
        <v>8694</v>
      </c>
      <c r="C6" s="8">
        <v>31768626.051740803</v>
      </c>
      <c r="D6" s="8">
        <v>31506537.587566737</v>
      </c>
      <c r="E6" s="8">
        <v>63275163.639307521</v>
      </c>
    </row>
    <row r="7" spans="2:5" x14ac:dyDescent="0.25">
      <c r="B7" s="6" t="s">
        <v>8695</v>
      </c>
      <c r="C7" s="8">
        <v>30698906.891858492</v>
      </c>
      <c r="D7" s="8">
        <v>34254800.271307528</v>
      </c>
      <c r="E7" s="8">
        <v>64953707.163166068</v>
      </c>
    </row>
    <row r="8" spans="2:5" x14ac:dyDescent="0.25">
      <c r="B8" s="6" t="s">
        <v>8696</v>
      </c>
      <c r="C8" s="8">
        <v>31395778.039908644</v>
      </c>
      <c r="D8" s="8">
        <v>32495661.914722979</v>
      </c>
      <c r="E8" s="8">
        <v>63891439.954631537</v>
      </c>
    </row>
    <row r="9" spans="2:5" x14ac:dyDescent="0.25">
      <c r="B9" s="6" t="s">
        <v>8686</v>
      </c>
      <c r="C9" s="8">
        <v>125834813.47054197</v>
      </c>
      <c r="D9" s="8">
        <v>129333254.30684194</v>
      </c>
      <c r="E9" s="8">
        <v>255168067.77738309</v>
      </c>
    </row>
  </sheetData>
  <conditionalFormatting pivot="1" sqref="C5:E8">
    <cfRule type="top10" dxfId="72" priority="1" rank="1"/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9"/>
  <sheetViews>
    <sheetView workbookViewId="0">
      <selection activeCell="B15" sqref="B15"/>
    </sheetView>
  </sheetViews>
  <sheetFormatPr defaultRowHeight="15" x14ac:dyDescent="0.25"/>
  <cols>
    <col min="2" max="2" width="15.7109375" bestFit="1" customWidth="1"/>
    <col min="3" max="3" width="13.85546875" customWidth="1"/>
    <col min="4" max="4" width="9" bestFit="1" customWidth="1"/>
  </cols>
  <sheetData>
    <row r="3" spans="2:4" x14ac:dyDescent="0.25">
      <c r="B3" s="5" t="s">
        <v>8708</v>
      </c>
      <c r="C3" t="s">
        <v>8679</v>
      </c>
      <c r="D3" t="s">
        <v>8698</v>
      </c>
    </row>
    <row r="4" spans="2:4" x14ac:dyDescent="0.25">
      <c r="B4" s="6" t="s">
        <v>8703</v>
      </c>
      <c r="C4" s="8">
        <v>16540034.97859689</v>
      </c>
      <c r="D4" s="8">
        <v>25843.8</v>
      </c>
    </row>
    <row r="5" spans="2:4" x14ac:dyDescent="0.25">
      <c r="B5" s="6" t="s">
        <v>8704</v>
      </c>
      <c r="C5" s="8">
        <v>59632121.027025267</v>
      </c>
      <c r="D5" s="8">
        <v>25792.44</v>
      </c>
    </row>
    <row r="6" spans="2:4" x14ac:dyDescent="0.25">
      <c r="B6" s="6" t="s">
        <v>8705</v>
      </c>
      <c r="C6" s="8">
        <v>59595343.135727741</v>
      </c>
      <c r="D6" s="8">
        <v>25544.51</v>
      </c>
    </row>
    <row r="7" spans="2:4" x14ac:dyDescent="0.25">
      <c r="B7" s="6" t="s">
        <v>8706</v>
      </c>
      <c r="C7" s="8">
        <v>60514549.666241236</v>
      </c>
      <c r="D7" s="8">
        <v>25827.81</v>
      </c>
    </row>
    <row r="8" spans="2:4" x14ac:dyDescent="0.25">
      <c r="B8" s="6" t="s">
        <v>8707</v>
      </c>
      <c r="C8" s="8">
        <v>58886018.969792366</v>
      </c>
      <c r="D8" s="8">
        <v>24825.47</v>
      </c>
    </row>
    <row r="9" spans="2:4" x14ac:dyDescent="0.25">
      <c r="B9" s="6" t="s">
        <v>8686</v>
      </c>
      <c r="C9" s="8">
        <v>255168067.77738309</v>
      </c>
      <c r="D9" s="8">
        <v>25516.81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1"/>
  <sheetViews>
    <sheetView workbookViewId="0">
      <selection activeCell="J16" sqref="J16"/>
    </sheetView>
  </sheetViews>
  <sheetFormatPr defaultRowHeight="15" x14ac:dyDescent="0.25"/>
  <cols>
    <col min="2" max="2" width="17.7109375" bestFit="1" customWidth="1"/>
    <col min="3" max="3" width="13.5703125" customWidth="1"/>
    <col min="4" max="5" width="9" customWidth="1"/>
    <col min="6" max="6" width="8" customWidth="1"/>
  </cols>
  <sheetData>
    <row r="3" spans="2:6" x14ac:dyDescent="0.25">
      <c r="B3" s="5" t="s">
        <v>8685</v>
      </c>
      <c r="C3" t="s">
        <v>8697</v>
      </c>
      <c r="D3" t="s">
        <v>8698</v>
      </c>
      <c r="E3" t="s">
        <v>8699</v>
      </c>
      <c r="F3" t="s">
        <v>8700</v>
      </c>
    </row>
    <row r="4" spans="2:6" x14ac:dyDescent="0.25">
      <c r="B4" s="6" t="s">
        <v>27</v>
      </c>
      <c r="C4" s="8">
        <v>41559591.57</v>
      </c>
      <c r="D4" s="8">
        <v>25187.63</v>
      </c>
      <c r="E4" s="8">
        <v>49985.97</v>
      </c>
      <c r="F4" s="8">
        <v>1009.42</v>
      </c>
    </row>
    <row r="5" spans="2:6" x14ac:dyDescent="0.25">
      <c r="B5" s="6" t="s">
        <v>14</v>
      </c>
      <c r="C5" s="8">
        <v>43412013.780000001</v>
      </c>
      <c r="D5" s="8">
        <v>25416.87</v>
      </c>
      <c r="E5" s="8">
        <v>49974.3</v>
      </c>
      <c r="F5" s="8">
        <v>1032.26</v>
      </c>
    </row>
    <row r="6" spans="2:6" x14ac:dyDescent="0.25">
      <c r="B6" s="6" t="s">
        <v>41</v>
      </c>
      <c r="C6" s="8">
        <v>43493080.710000001</v>
      </c>
      <c r="D6" s="8">
        <v>25539.1</v>
      </c>
      <c r="E6" s="8">
        <v>49994.98</v>
      </c>
      <c r="F6" s="8">
        <v>1020.34</v>
      </c>
    </row>
    <row r="7" spans="2:6" x14ac:dyDescent="0.25">
      <c r="B7" s="6" t="s">
        <v>6</v>
      </c>
      <c r="C7" s="8">
        <v>42295568.479999997</v>
      </c>
      <c r="D7" s="8">
        <v>26060.12</v>
      </c>
      <c r="E7" s="8">
        <v>49954.97</v>
      </c>
      <c r="F7" s="8">
        <v>1071.46</v>
      </c>
    </row>
    <row r="8" spans="2:6" x14ac:dyDescent="0.25">
      <c r="B8" s="6" t="s">
        <v>33</v>
      </c>
      <c r="C8" s="8">
        <v>42534281.350000001</v>
      </c>
      <c r="D8" s="8">
        <v>25198.03</v>
      </c>
      <c r="E8" s="8">
        <v>49995.9</v>
      </c>
      <c r="F8" s="8">
        <v>1084.42</v>
      </c>
    </row>
    <row r="9" spans="2:6" x14ac:dyDescent="0.25">
      <c r="B9" s="6" t="s">
        <v>21</v>
      </c>
      <c r="C9" s="8">
        <v>41873531.890000001</v>
      </c>
      <c r="D9" s="8">
        <v>25720.84</v>
      </c>
      <c r="E9" s="8">
        <v>49974.16</v>
      </c>
      <c r="F9" s="8">
        <v>1000.18</v>
      </c>
    </row>
    <row r="10" spans="2:6" x14ac:dyDescent="0.25">
      <c r="B10" s="6" t="s">
        <v>8686</v>
      </c>
      <c r="C10" s="8">
        <v>255168067.78</v>
      </c>
      <c r="D10" s="8">
        <v>25516.81</v>
      </c>
      <c r="E10" s="8">
        <v>49995.9</v>
      </c>
      <c r="F10" s="8">
        <v>1000.18</v>
      </c>
    </row>
    <row r="11" spans="2:6" x14ac:dyDescent="0.25">
      <c r="C11" s="8">
        <f>GETPIVOTDATA("[Measures].[Sum]",$B$3)</f>
        <v>255168067.78</v>
      </c>
      <c r="D11" s="8">
        <f>GETPIVOTDATA("[Measures].[Avg]",$B$3)</f>
        <v>25516.81</v>
      </c>
      <c r="E11" s="8">
        <f>GETPIVOTDATA("[Measures].[Max]",$B$3)</f>
        <v>49995.9</v>
      </c>
      <c r="F11" s="8">
        <f>GETPIVOTDATA("[Measures].[Min]",$B$3)</f>
        <v>1000.18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9"/>
  <sheetViews>
    <sheetView workbookViewId="0">
      <selection activeCell="I17" sqref="I17"/>
    </sheetView>
  </sheetViews>
  <sheetFormatPr defaultRowHeight="15" x14ac:dyDescent="0.25"/>
  <cols>
    <col min="2" max="2" width="17.7109375" bestFit="1" customWidth="1"/>
    <col min="3" max="3" width="19.28515625" bestFit="1" customWidth="1"/>
  </cols>
  <sheetData>
    <row r="3" spans="2:3" x14ac:dyDescent="0.25">
      <c r="B3" s="5" t="s">
        <v>8685</v>
      </c>
      <c r="C3" t="s">
        <v>8701</v>
      </c>
    </row>
    <row r="4" spans="2:3" x14ac:dyDescent="0.25">
      <c r="B4" s="6" t="s">
        <v>8687</v>
      </c>
      <c r="C4" s="8">
        <v>4358993.6273435624</v>
      </c>
    </row>
    <row r="5" spans="2:3" x14ac:dyDescent="0.25">
      <c r="B5" s="6" t="s">
        <v>8688</v>
      </c>
      <c r="C5" s="8">
        <v>44522657.63118884</v>
      </c>
    </row>
    <row r="6" spans="2:3" x14ac:dyDescent="0.25">
      <c r="B6" s="6" t="s">
        <v>8689</v>
      </c>
      <c r="C6" s="8">
        <v>74041016.342047542</v>
      </c>
    </row>
    <row r="7" spans="2:3" x14ac:dyDescent="0.25">
      <c r="B7" s="6" t="s">
        <v>8690</v>
      </c>
      <c r="C7" s="8">
        <v>57373114.844523571</v>
      </c>
    </row>
    <row r="8" spans="2:3" x14ac:dyDescent="0.25">
      <c r="B8" s="6" t="s">
        <v>8691</v>
      </c>
      <c r="C8" s="8">
        <v>74872285.332280338</v>
      </c>
    </row>
    <row r="9" spans="2:3" x14ac:dyDescent="0.25">
      <c r="B9" s="6" t="s">
        <v>8686</v>
      </c>
      <c r="C9" s="8">
        <v>255168067.77738309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B[B[ZZBZ[B[B[B[B[B[B[B[B[B[B[B[B[B[[[B[[B[B[ZZZ[[[B[B[ZZBZ[B[B[B[B[B[B[B[B[B[B[B[B[B[[[B[[B[B[ZZZ[[[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��|D||Z[Z[|
</file>

<file path=customXml/item31.xml>��
</file>

<file path=customXml/itemProps1.xml><?xml version="1.0" encoding="utf-8"?>
<ds:datastoreItem xmlns:ds="http://schemas.openxmlformats.org/officeDocument/2006/customXml" ds:itemID="{B72E6E73-B1BD-4C3F-B754-9699A33A1BFA}">
  <ds:schemaRefs/>
</ds:datastoreItem>
</file>

<file path=customXml/itemProps2.xml><?xml version="1.0" encoding="utf-8"?>
<ds:datastoreItem xmlns:ds="http://schemas.openxmlformats.org/officeDocument/2006/customXml" ds:itemID="{EE7F5653-6D47-44B8-A7D6-C1A87515B7ED}">
  <ds:schemaRefs/>
</ds:datastoreItem>
</file>

<file path=customXml/itemProps3.xml><?xml version="1.0" encoding="utf-8"?>
<ds:datastoreItem xmlns:ds="http://schemas.openxmlformats.org/officeDocument/2006/customXml" ds:itemID="{D008E684-C122-41AF-A208-469504668984}">
  <ds:schemaRefs/>
</ds:datastoreItem>
</file>

<file path=customXml/itemProps4.xml><?xml version="1.0" encoding="utf-8"?>
<ds:datastoreItem xmlns:ds="http://schemas.openxmlformats.org/officeDocument/2006/customXml" ds:itemID="{D4E9639F-6AA2-4452-AA7D-D652935FF090}">
  <ds:schemaRefs/>
</ds:datastoreItem>
</file>

<file path=customXml/itemProps5.xml><?xml version="1.0" encoding="utf-8"?>
<ds:datastoreItem xmlns:ds="http://schemas.openxmlformats.org/officeDocument/2006/customXml" ds:itemID="{3D2C829E-8EEE-4B43-B419-28A0596010B5}">
  <ds:schemaRefs/>
</ds:datastoreItem>
</file>

<file path=customXml/itemProps6.xml><?xml version="1.0" encoding="utf-8"?>
<ds:datastoreItem xmlns:ds="http://schemas.openxmlformats.org/officeDocument/2006/customXml" ds:itemID="{92DBDC41-5A01-4DF1-9455-B8A1F2FF2CD5}">
  <ds:schemaRefs/>
</ds:datastoreItem>
</file>

<file path=customXml/itemProps7.xml><?xml version="1.0" encoding="utf-8"?>
<ds:datastoreItem xmlns:ds="http://schemas.openxmlformats.org/officeDocument/2006/customXml" ds:itemID="{3C12F356-A8A5-46F8-8014-1F90F4F09FB8}">
  <ds:schemaRefs/>
</ds:datastoreItem>
</file>

<file path=customXml/itemProps8.xml><?xml version="1.0" encoding="utf-8"?>
<ds:datastoreItem xmlns:ds="http://schemas.openxmlformats.org/officeDocument/2006/customXml" ds:itemID="{788036B2-C3BF-4CB3-9A5D-B70B00B8F6FE}">
  <ds:schemaRefs/>
</ds:datastoreItem>
</file>

<file path=customXml/itemProps9.xml><?xml version="1.0" encoding="utf-8"?>
<ds:datastoreItem xmlns:ds="http://schemas.openxmlformats.org/officeDocument/2006/customXml" ds:itemID="{54453F01-9D7C-485D-9B23-4545A51D6D6A}">
  <ds:schemaRefs/>
</ds:datastoreItem>
</file>

<file path=customXml/itemProps10.xml><?xml version="1.0" encoding="utf-8"?>
<ds:datastoreItem xmlns:ds="http://schemas.openxmlformats.org/officeDocument/2006/customXml" ds:itemID="{F869E9DB-AB8A-4F94-B0FA-589949EF5136}">
  <ds:schemaRefs/>
</ds:datastoreItem>
</file>

<file path=customXml/itemProps11.xml><?xml version="1.0" encoding="utf-8"?>
<ds:datastoreItem xmlns:ds="http://schemas.openxmlformats.org/officeDocument/2006/customXml" ds:itemID="{23749932-5A5D-42BD-8C8F-684DD565B4C6}">
  <ds:schemaRefs/>
</ds:datastoreItem>
</file>

<file path=customXml/itemProps12.xml><?xml version="1.0" encoding="utf-8"?>
<ds:datastoreItem xmlns:ds="http://schemas.openxmlformats.org/officeDocument/2006/customXml" ds:itemID="{CCB9CA91-268F-46F0-ACC8-123BE685987A}">
  <ds:schemaRefs/>
</ds:datastoreItem>
</file>

<file path=customXml/itemProps13.xml><?xml version="1.0" encoding="utf-8"?>
<ds:datastoreItem xmlns:ds="http://schemas.openxmlformats.org/officeDocument/2006/customXml" ds:itemID="{A26E0E33-9CA1-4093-903A-6C6FE66F6911}">
  <ds:schemaRefs/>
</ds:datastoreItem>
</file>

<file path=customXml/itemProps14.xml><?xml version="1.0" encoding="utf-8"?>
<ds:datastoreItem xmlns:ds="http://schemas.openxmlformats.org/officeDocument/2006/customXml" ds:itemID="{0EB4B013-8124-4F97-9CDE-F525CF5C1F62}">
  <ds:schemaRefs/>
</ds:datastoreItem>
</file>

<file path=customXml/itemProps15.xml><?xml version="1.0" encoding="utf-8"?>
<ds:datastoreItem xmlns:ds="http://schemas.openxmlformats.org/officeDocument/2006/customXml" ds:itemID="{EF024400-81D1-44F7-804D-6BC487F218A4}">
  <ds:schemaRefs/>
</ds:datastoreItem>
</file>

<file path=customXml/itemProps16.xml><?xml version="1.0" encoding="utf-8"?>
<ds:datastoreItem xmlns:ds="http://schemas.openxmlformats.org/officeDocument/2006/customXml" ds:itemID="{971FEEC5-486F-4926-B180-8EE4429BEEF8}">
  <ds:schemaRefs/>
</ds:datastoreItem>
</file>

<file path=customXml/itemProps17.xml><?xml version="1.0" encoding="utf-8"?>
<ds:datastoreItem xmlns:ds="http://schemas.openxmlformats.org/officeDocument/2006/customXml" ds:itemID="{DA442ADB-95E1-4268-82E9-168FF1EFC0A5}">
  <ds:schemaRefs/>
</ds:datastoreItem>
</file>

<file path=customXml/itemProps18.xml><?xml version="1.0" encoding="utf-8"?>
<ds:datastoreItem xmlns:ds="http://schemas.openxmlformats.org/officeDocument/2006/customXml" ds:itemID="{7A799008-9439-4BD0-A9E6-0F483239B20F}">
  <ds:schemaRefs/>
</ds:datastoreItem>
</file>

<file path=customXml/itemProps19.xml><?xml version="1.0" encoding="utf-8"?>
<ds:datastoreItem xmlns:ds="http://schemas.openxmlformats.org/officeDocument/2006/customXml" ds:itemID="{1A83EED8-E9EB-4D47-B8D2-8C6C4A7D66B7}">
  <ds:schemaRefs/>
</ds:datastoreItem>
</file>

<file path=customXml/itemProps20.xml><?xml version="1.0" encoding="utf-8"?>
<ds:datastoreItem xmlns:ds="http://schemas.openxmlformats.org/officeDocument/2006/customXml" ds:itemID="{7A9A8E66-0A95-41B0-A4DB-86F1DD0BF731}">
  <ds:schemaRefs/>
</ds:datastoreItem>
</file>

<file path=customXml/itemProps21.xml><?xml version="1.0" encoding="utf-8"?>
<ds:datastoreItem xmlns:ds="http://schemas.openxmlformats.org/officeDocument/2006/customXml" ds:itemID="{8CF9469C-914A-4C53-8D21-F4E77126BF8F}">
  <ds:schemaRefs/>
</ds:datastoreItem>
</file>

<file path=customXml/itemProps22.xml><?xml version="1.0" encoding="utf-8"?>
<ds:datastoreItem xmlns:ds="http://schemas.openxmlformats.org/officeDocument/2006/customXml" ds:itemID="{9309DA2F-A06D-48D4-842D-A8AE1C603594}">
  <ds:schemaRefs/>
</ds:datastoreItem>
</file>

<file path=customXml/itemProps23.xml><?xml version="1.0" encoding="utf-8"?>
<ds:datastoreItem xmlns:ds="http://schemas.openxmlformats.org/officeDocument/2006/customXml" ds:itemID="{DA6E8E62-C89C-4EE2-AD97-D63D682E0DA7}">
  <ds:schemaRefs/>
</ds:datastoreItem>
</file>

<file path=customXml/itemProps24.xml><?xml version="1.0" encoding="utf-8"?>
<ds:datastoreItem xmlns:ds="http://schemas.openxmlformats.org/officeDocument/2006/customXml" ds:itemID="{A883B32D-1035-4BEA-B2C0-B18C15D10C22}">
  <ds:schemaRefs/>
</ds:datastoreItem>
</file>

<file path=customXml/itemProps25.xml><?xml version="1.0" encoding="utf-8"?>
<ds:datastoreItem xmlns:ds="http://schemas.openxmlformats.org/officeDocument/2006/customXml" ds:itemID="{0CF5BF15-85D5-4203-BCC1-2C3239F41951}">
  <ds:schemaRefs/>
</ds:datastoreItem>
</file>

<file path=customXml/itemProps26.xml><?xml version="1.0" encoding="utf-8"?>
<ds:datastoreItem xmlns:ds="http://schemas.openxmlformats.org/officeDocument/2006/customXml" ds:itemID="{CA5805DF-C609-44E1-B91E-9664B30B7B8C}">
  <ds:schemaRefs/>
</ds:datastoreItem>
</file>

<file path=customXml/itemProps27.xml><?xml version="1.0" encoding="utf-8"?>
<ds:datastoreItem xmlns:ds="http://schemas.openxmlformats.org/officeDocument/2006/customXml" ds:itemID="{98EE69F5-83B3-4990-92F3-2AB07CB3D3B3}">
  <ds:schemaRefs/>
</ds:datastoreItem>
</file>

<file path=customXml/itemProps28.xml><?xml version="1.0" encoding="utf-8"?>
<ds:datastoreItem xmlns:ds="http://schemas.openxmlformats.org/officeDocument/2006/customXml" ds:itemID="{20848832-99E2-4B34-99D7-2D5591BBA966}">
  <ds:schemaRefs/>
</ds:datastoreItem>
</file>

<file path=customXml/itemProps29.xml><?xml version="1.0" encoding="utf-8"?>
<ds:datastoreItem xmlns:ds="http://schemas.openxmlformats.org/officeDocument/2006/customXml" ds:itemID="{AA3A2BD6-62A0-437E-944A-826B7E1B8043}">
  <ds:schemaRefs/>
</ds:datastoreItem>
</file>

<file path=customXml/itemProps30.xml><?xml version="1.0" encoding="utf-8"?>
<ds:datastoreItem xmlns:ds="http://schemas.openxmlformats.org/officeDocument/2006/customXml" ds:itemID="{420EC4F1-45D6-4938-ADE0-2982277021AA}">
  <ds:schemaRefs/>
</ds:datastoreItem>
</file>

<file path=customXml/itemProps31.xml><?xml version="1.0" encoding="utf-8"?>
<ds:datastoreItem xmlns:ds="http://schemas.openxmlformats.org/officeDocument/2006/customXml" ds:itemID="{BD5985D9-5DA4-4BC1-BB86-F236E2BCB52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Dashboard</vt:lpstr>
      <vt:lpstr>healthcare_dataset</vt:lpstr>
      <vt:lpstr>Arkusz2</vt:lpstr>
      <vt:lpstr>Arkusz1</vt:lpstr>
      <vt:lpstr>Arkusz3</vt:lpstr>
      <vt:lpstr>Arkusz4</vt:lpstr>
      <vt:lpstr>Arkusz5</vt:lpstr>
      <vt:lpstr>Arkusz6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Daria</dc:creator>
  <cp:lastModifiedBy>Daria</cp:lastModifiedBy>
  <dcterms:created xsi:type="dcterms:W3CDTF">2024-01-22T15:55:35Z</dcterms:created>
  <dcterms:modified xsi:type="dcterms:W3CDTF">2024-02-14T18:13:25Z</dcterms:modified>
</cp:coreProperties>
</file>