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0" windowHeight="7530"/>
  </bookViews>
  <sheets>
    <sheet name="USER PIC " sheetId="3" r:id="rId1"/>
    <sheet name="Sheet1" sheetId="4" r:id="rId2"/>
  </sheets>
  <definedNames>
    <definedName name="_xlnm._FilterDatabase" localSheetId="0" hidden="1">'USER PIC '!$A$1:$K$218</definedName>
  </definedNames>
  <calcPr calcId="124519"/>
</workbook>
</file>

<file path=xl/calcChain.xml><?xml version="1.0" encoding="utf-8"?>
<calcChain xmlns="http://schemas.openxmlformats.org/spreadsheetml/2006/main">
  <c r="K218" i="3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218"/>
  <c r="J217"/>
  <c r="J216"/>
  <c r="J214"/>
  <c r="J213"/>
  <c r="J212"/>
  <c r="J211"/>
  <c r="J210"/>
  <c r="J209"/>
  <c r="J206"/>
  <c r="J205"/>
  <c r="J204"/>
  <c r="J202"/>
  <c r="J201"/>
  <c r="J200"/>
  <c r="J199"/>
  <c r="J198"/>
  <c r="J197"/>
  <c r="J195"/>
  <c r="J194"/>
  <c r="J193"/>
  <c r="J192"/>
  <c r="J191"/>
  <c r="J184"/>
  <c r="J183"/>
  <c r="J182"/>
  <c r="J181"/>
  <c r="J180"/>
  <c r="J179"/>
  <c r="J178"/>
  <c r="J177"/>
  <c r="J176"/>
  <c r="J175"/>
  <c r="J174"/>
  <c r="J172"/>
  <c r="J170"/>
  <c r="J153"/>
  <c r="J150"/>
  <c r="J143"/>
  <c r="J142"/>
  <c r="J141"/>
  <c r="J140"/>
  <c r="J139"/>
  <c r="J138"/>
  <c r="J136"/>
  <c r="J134"/>
  <c r="J133"/>
  <c r="J132"/>
  <c r="J129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3"/>
  <c r="J92"/>
  <c r="J91"/>
  <c r="J90"/>
  <c r="J89"/>
  <c r="J88"/>
  <c r="J87"/>
  <c r="J86"/>
  <c r="J85"/>
  <c r="J83"/>
  <c r="J82"/>
  <c r="J81"/>
  <c r="J80"/>
  <c r="J79"/>
  <c r="J77"/>
  <c r="J74"/>
  <c r="J71"/>
  <c r="J70"/>
  <c r="J69"/>
  <c r="J66"/>
  <c r="J65"/>
  <c r="J64"/>
  <c r="J63"/>
  <c r="J62"/>
  <c r="J61"/>
  <c r="J60"/>
  <c r="J59"/>
  <c r="J58"/>
  <c r="J57"/>
  <c r="J56"/>
  <c r="J55"/>
  <c r="J48"/>
  <c r="J47"/>
  <c r="J44"/>
  <c r="J43"/>
  <c r="J42"/>
  <c r="J41"/>
  <c r="J39"/>
  <c r="J34"/>
  <c r="J33"/>
  <c r="J30"/>
  <c r="J29"/>
  <c r="J27"/>
  <c r="J26"/>
  <c r="J25"/>
  <c r="J24"/>
  <c r="J23"/>
  <c r="J22"/>
  <c r="J20"/>
  <c r="J19"/>
  <c r="J18"/>
  <c r="J15"/>
  <c r="J14"/>
  <c r="J12"/>
  <c r="J11"/>
  <c r="J10"/>
  <c r="J9"/>
  <c r="J8"/>
  <c r="J7"/>
  <c r="J6"/>
  <c r="J5"/>
  <c r="J4"/>
  <c r="J3"/>
  <c r="J2"/>
  <c r="K4"/>
  <c r="K3"/>
  <c r="K2"/>
</calcChain>
</file>

<file path=xl/sharedStrings.xml><?xml version="1.0" encoding="utf-8"?>
<sst xmlns="http://schemas.openxmlformats.org/spreadsheetml/2006/main" count="1165" uniqueCount="816">
  <si>
    <t xml:space="preserve">PIC EMAIL </t>
  </si>
  <si>
    <t xml:space="preserve">GIMAN &amp; LUCI </t>
  </si>
  <si>
    <t xml:space="preserve">ELFIRIA &amp; ROFIK </t>
  </si>
  <si>
    <t>00744181100139700</t>
  </si>
  <si>
    <t>00922151100112002</t>
  </si>
  <si>
    <t>00307171100134101</t>
  </si>
  <si>
    <t>00509181100137900</t>
  </si>
  <si>
    <t>eb.claim@kbru.co.id</t>
  </si>
  <si>
    <t>01139181100140500</t>
  </si>
  <si>
    <t>KALTIM PRIMA COAL, PT.</t>
  </si>
  <si>
    <t>00944151100114602</t>
  </si>
  <si>
    <t>01031161100125201</t>
  </si>
  <si>
    <t>ASEP SUHENDRI / JANE ASTARINA</t>
  </si>
  <si>
    <t>01108171100135800</t>
  </si>
  <si>
    <t>PANORAMA HOSPITALITY MANAGEMENT, PT.</t>
  </si>
  <si>
    <t>01142181100140800</t>
  </si>
  <si>
    <t>MULTI KONTROL NUSANTARA, PT.</t>
  </si>
  <si>
    <t>01146181100141400</t>
  </si>
  <si>
    <t>IBM INDONESIA, PT.</t>
  </si>
  <si>
    <t>00797151100094803</t>
  </si>
  <si>
    <t xml:space="preserve">VISI BERSAMA SERANTAU INSURANCE BROKERS, PT. </t>
  </si>
  <si>
    <t>01131181100138600</t>
  </si>
  <si>
    <t>BAM DECORIENT INDONESIA, PT.</t>
  </si>
  <si>
    <t>01162181100143500</t>
  </si>
  <si>
    <t>ROUSE CONSULTING INTERNATIONAL, PT.</t>
  </si>
  <si>
    <t>PT. Cahaya Transformasi Indonesia</t>
  </si>
  <si>
    <t>00721171100129801</t>
  </si>
  <si>
    <t>PRISMAS JAMINTARA II, PT.</t>
  </si>
  <si>
    <t>01099171100135200</t>
  </si>
  <si>
    <t>01085171100132502</t>
  </si>
  <si>
    <t>01154181100142200</t>
  </si>
  <si>
    <t>USAID MNH</t>
  </si>
  <si>
    <t>01059171100128201</t>
  </si>
  <si>
    <t>01115181100136600</t>
  </si>
  <si>
    <t>MTU INDONESIA, PT.</t>
  </si>
  <si>
    <t>01157181100143000</t>
  </si>
  <si>
    <t>MESCO QQ PREMIER OIL, PT.</t>
  </si>
  <si>
    <t>ermien@sedana.co.id</t>
  </si>
  <si>
    <t>01137181100140300</t>
  </si>
  <si>
    <t>WAHANA INDODISTRIBUSI NUSANTARA, PT.</t>
  </si>
  <si>
    <t>USER</t>
  </si>
  <si>
    <t xml:space="preserve">PASSWORD </t>
  </si>
  <si>
    <t xml:space="preserve">TANGGAL EMAIL </t>
  </si>
  <si>
    <t xml:space="preserve">getsoft </t>
  </si>
  <si>
    <t>00917151100111502</t>
  </si>
  <si>
    <t>01089171100133101</t>
  </si>
  <si>
    <t>DHARMA TATEMONO PROPERTY, PT.</t>
  </si>
  <si>
    <t>00546151100095703</t>
  </si>
  <si>
    <t>01148181100141600</t>
  </si>
  <si>
    <t>NUSAMANDALA PRIMADAYA NIAGA, PT.</t>
  </si>
  <si>
    <t>RUDIANA</t>
  </si>
  <si>
    <t>ga@ptnp.co.id</t>
  </si>
  <si>
    <t>01130181100138500</t>
  </si>
  <si>
    <t>PRISMAS JAMINTARA V, PT.</t>
  </si>
  <si>
    <t>00787141100093303</t>
  </si>
  <si>
    <t>01076171100130701</t>
  </si>
  <si>
    <t>CHAROEN POKPHAND INDONESIA, PT.</t>
  </si>
  <si>
    <t>elfiria@cp.co.id;ee.benefit@cp.co.id</t>
  </si>
  <si>
    <t>01143181100141100</t>
  </si>
  <si>
    <t>YAYASAN TRANSFORMASI</t>
  </si>
  <si>
    <t>NUR EFNI</t>
  </si>
  <si>
    <t>01080171100131401</t>
  </si>
  <si>
    <t>00867151100106303</t>
  </si>
  <si>
    <t>01055171100127801</t>
  </si>
  <si>
    <t>01040161100126201</t>
  </si>
  <si>
    <t>MOODY TECHNICAL SERVICES, PT.</t>
  </si>
  <si>
    <t>00973161100118002</t>
  </si>
  <si>
    <t>00974161100118102</t>
  </si>
  <si>
    <t>00976161100118402</t>
  </si>
  <si>
    <t>01124181100137700</t>
  </si>
  <si>
    <t>IMCD INDONESIA, PT</t>
  </si>
  <si>
    <t>00618131100071704</t>
  </si>
  <si>
    <t>01160181100143300</t>
  </si>
  <si>
    <t>RESINDO KONSTRUKSI DAN ENERGI, PT.</t>
  </si>
  <si>
    <t>SARAH DWI K</t>
  </si>
  <si>
    <t>01071171100129501</t>
  </si>
  <si>
    <t>01149181100141500</t>
  </si>
  <si>
    <t>GLOBAL NIAGA ELEKTRIK, PT.</t>
  </si>
  <si>
    <t>DEDE SUMARNA</t>
  </si>
  <si>
    <t>00016141100092003</t>
  </si>
  <si>
    <t>01117181100136800</t>
  </si>
  <si>
    <t>PURATOS INDONESIA, PT.</t>
  </si>
  <si>
    <t>00058081100006109</t>
  </si>
  <si>
    <t>00026081100002910</t>
  </si>
  <si>
    <t>00726141100084804</t>
  </si>
  <si>
    <t>01063171100128701</t>
  </si>
  <si>
    <t>00575171100129701</t>
  </si>
  <si>
    <t>YUNITA NINGSIH/WULAN SRI REJEKI</t>
  </si>
  <si>
    <t>01093171100133601</t>
  </si>
  <si>
    <t>00943151100114502</t>
  </si>
  <si>
    <t>SUMITOMO S.H.I CM SOUTHEAST ASIA, PT.</t>
  </si>
  <si>
    <t>EDWAN SYAHRONI NUR / LUSI ASNA</t>
  </si>
  <si>
    <t>00947151100114902</t>
  </si>
  <si>
    <t>01127181100138100</t>
  </si>
  <si>
    <t>EKSPRES TRANSPORTASI ANTARBENUA, PT.</t>
  </si>
  <si>
    <t>01140181100140600</t>
  </si>
  <si>
    <t>OMRON MANUFACTURING OF INDONESIA, PT.</t>
  </si>
  <si>
    <t>WINDA ASTARI</t>
  </si>
  <si>
    <t>01138181100140400</t>
  </si>
  <si>
    <t>BROADBAND BROADCAST SERVICES INDONESIA, PT.</t>
  </si>
  <si>
    <t>PT. KALIBESAR RAYA UTAMA</t>
  </si>
  <si>
    <t>00177101100018307</t>
  </si>
  <si>
    <t>00936151100113602</t>
  </si>
  <si>
    <t>BAKHTIYAR</t>
  </si>
  <si>
    <t>bakh.tiyar@shi-g.com</t>
  </si>
  <si>
    <t>JOHNSON CONTROL INDONESIA, PT.</t>
  </si>
  <si>
    <t>00984161100120102</t>
  </si>
  <si>
    <t>00755141100087904</t>
  </si>
  <si>
    <t>00713181100137500</t>
  </si>
  <si>
    <t>01099171100134600</t>
  </si>
  <si>
    <t>00023081100002610</t>
  </si>
  <si>
    <t>NELFIA / M. TAUFIQ HIDAYAT</t>
  </si>
  <si>
    <t>00993161100121102</t>
  </si>
  <si>
    <t>01064171100128801</t>
  </si>
  <si>
    <t>01118181100137000</t>
  </si>
  <si>
    <t>SCHOTT IGAR GLASS, PT.</t>
  </si>
  <si>
    <t>01077171100130801</t>
  </si>
  <si>
    <t>00038171100130101</t>
  </si>
  <si>
    <t>00873181100142900</t>
  </si>
  <si>
    <t>01038161100126401</t>
  </si>
  <si>
    <t>01145181100141300</t>
  </si>
  <si>
    <t>SEKOLAH TINGGI PENERBANGAN INDONESIA</t>
  </si>
  <si>
    <t>01106171100135600</t>
  </si>
  <si>
    <t>MITRA GLOBAL HOLIDAY, PT.</t>
  </si>
  <si>
    <t>TRICORE KAPITAL SARANA, PT.</t>
  </si>
  <si>
    <t>HENDRY SOEMARNO</t>
  </si>
  <si>
    <t>ade.hendry@tricore.capital</t>
  </si>
  <si>
    <t>01109171100135900</t>
  </si>
  <si>
    <t>PANORAMA SENTRAWISATA TBK</t>
  </si>
  <si>
    <t>01153181100142100</t>
  </si>
  <si>
    <t>USAID MNH B</t>
  </si>
  <si>
    <t>DEWI KURNIAWATI</t>
  </si>
  <si>
    <t>dewi_kurniawati@dai.com</t>
  </si>
  <si>
    <t>ASURANSI JIWA RELIANCE INDONESIA, PT.</t>
  </si>
  <si>
    <t>00781141100092303</t>
  </si>
  <si>
    <t>SANTI ENDANG</t>
  </si>
  <si>
    <t>ESABINDO PRATAMA, PT.</t>
  </si>
  <si>
    <t>01129181100138400</t>
  </si>
  <si>
    <t>TRI LINK INDONESIA QQ SLB, PT.</t>
  </si>
  <si>
    <t>MEGA PUSPITASARI</t>
  </si>
  <si>
    <t>00882151100107902</t>
  </si>
  <si>
    <t>00746181100139400</t>
  </si>
  <si>
    <t>ORYX SERVICES, PT.</t>
  </si>
  <si>
    <t>TENSA PRETY OKTAVIA</t>
  </si>
  <si>
    <t>tensa@oryx.co.id</t>
  </si>
  <si>
    <t>01112171100136200</t>
  </si>
  <si>
    <t>DESTINASI TIRTA NUSANTARA TBK, PT.</t>
  </si>
  <si>
    <t>00706151100096603</t>
  </si>
  <si>
    <t>00065081100006809</t>
  </si>
  <si>
    <t>BINAJASA SUMBER SARANA QQ DEUTSCHE, PT.</t>
  </si>
  <si>
    <t>00785141100093003</t>
  </si>
  <si>
    <t>00576171100130201</t>
  </si>
  <si>
    <t>00579171100131001</t>
  </si>
  <si>
    <t>00318151100095903</t>
  </si>
  <si>
    <t>00667141100079004</t>
  </si>
  <si>
    <t>01126181100138000</t>
  </si>
  <si>
    <t>JIEP, PT.</t>
  </si>
  <si>
    <t>DJUDJU DJUBAEDAH</t>
  </si>
  <si>
    <t>00818151100099503</t>
  </si>
  <si>
    <t>ria@mhibroker.com</t>
  </si>
  <si>
    <t>00623131100072504</t>
  </si>
  <si>
    <t>PT. SEDANA PASIFIK SERVISTAMA</t>
  </si>
  <si>
    <t>00675131100078104</t>
  </si>
  <si>
    <t>00876181100142800</t>
  </si>
  <si>
    <t>00283111100029007</t>
  </si>
  <si>
    <t>00977161100118502</t>
  </si>
  <si>
    <t>00292111100030007</t>
  </si>
  <si>
    <t>01107171100135700</t>
  </si>
  <si>
    <t>PANORAMA MEDIA, PT.</t>
  </si>
  <si>
    <t>01125181100137800</t>
  </si>
  <si>
    <t>SAPTA PERMATA, PT</t>
  </si>
  <si>
    <t>00942151100114402</t>
  </si>
  <si>
    <t>00920151100111802</t>
  </si>
  <si>
    <t>00962161100116302</t>
  </si>
  <si>
    <t>INSPIRO, PT</t>
  </si>
  <si>
    <t>ARVIN</t>
  </si>
  <si>
    <t>arvin@inspirotechs.com</t>
  </si>
  <si>
    <t>01155181100142500</t>
  </si>
  <si>
    <t>ANGKU SUKU RANGKAYO MULIA, PT.</t>
  </si>
  <si>
    <t>01150181100141700</t>
  </si>
  <si>
    <t>AHLERS THOENG INDONESIA, PT.</t>
  </si>
  <si>
    <t>00745181100139300</t>
  </si>
  <si>
    <t>PERUSAHAAN JAMU AIR MANCUR, PT.</t>
  </si>
  <si>
    <t>HELEN ROSINTA / ANDHIKA AYU</t>
  </si>
  <si>
    <t>00916151100111402</t>
  </si>
  <si>
    <t>01095171100134001</t>
  </si>
  <si>
    <t>00845181100139200</t>
  </si>
  <si>
    <t>ACTS NUSANTARA, PT.</t>
  </si>
  <si>
    <t>01105171100135500</t>
  </si>
  <si>
    <t>CHUHATSU INDONESIA, PT.</t>
  </si>
  <si>
    <t>TOYOTA TSUSHO INSURANCE BROKER INDONESIA</t>
  </si>
  <si>
    <t>00230101100023608</t>
  </si>
  <si>
    <t>00326181100140900</t>
  </si>
  <si>
    <t>TRI LINK INDONESIA, PT.</t>
  </si>
  <si>
    <t>ETIK MAULIANTIN</t>
  </si>
  <si>
    <t>etik.mauliantin@trilink-indonesia.com</t>
  </si>
  <si>
    <t>01136181100139100</t>
  </si>
  <si>
    <t>MESCO QQ PHI, PT.</t>
  </si>
  <si>
    <t>ERVINA ALIF MAKSARI</t>
  </si>
  <si>
    <t>00996161100121402</t>
  </si>
  <si>
    <t>TRI LINK QQ SANTOS NORTHWEST N, PT.</t>
  </si>
  <si>
    <t>RATNA SARI</t>
  </si>
  <si>
    <t>01132181100138700</t>
  </si>
  <si>
    <t>INDO HUMAN RESOURCES QQ HO, PT.</t>
  </si>
  <si>
    <t>00577131100066905</t>
  </si>
  <si>
    <t>CECA WARDANI</t>
  </si>
  <si>
    <t>cecawardani@bss.co.id</t>
  </si>
  <si>
    <t>00804151100097403</t>
  </si>
  <si>
    <t>CATERPILLAR INDONESIA (COUNTRY PLAN), PT.</t>
  </si>
  <si>
    <t>00877151100107302</t>
  </si>
  <si>
    <t>01144181100141200</t>
  </si>
  <si>
    <t>ELNUSA TBK, PT</t>
  </si>
  <si>
    <t>00611171100130001</t>
  </si>
  <si>
    <t>ELLA PRATIWI</t>
  </si>
  <si>
    <t>01020171100135100</t>
  </si>
  <si>
    <t>01042161100126501</t>
  </si>
  <si>
    <t>00946151100114802</t>
  </si>
  <si>
    <t>PHILIPS INDONESIA COMMERCIAL, PT.</t>
  </si>
  <si>
    <t>00176101100018208</t>
  </si>
  <si>
    <t>ELLY MANURUNG</t>
  </si>
  <si>
    <t>ellypm@harvestgroup.co.id</t>
  </si>
  <si>
    <t>HARTAMAS BAHARI GROUP, PT.</t>
  </si>
  <si>
    <t xml:space="preserve">Afit Prasetyono </t>
  </si>
  <si>
    <t>actmng@hartamas.co.id</t>
  </si>
  <si>
    <t>PANCARAN DARAT TRANSPORT, PT.</t>
  </si>
  <si>
    <t xml:space="preserve">ANDRITZ HYDRO, PT. </t>
  </si>
  <si>
    <t>MEDIATAMA BINAKREASI, PT.</t>
  </si>
  <si>
    <t>01119181100137100</t>
  </si>
  <si>
    <t>CITRA MEDIA NUSA PURNAMA, PT.</t>
  </si>
  <si>
    <t>00875181100142700</t>
  </si>
  <si>
    <t>maya@pteci.com</t>
  </si>
  <si>
    <t>00345161100119402</t>
  </si>
  <si>
    <t>01034161100125601</t>
  </si>
  <si>
    <t>00921151100111902</t>
  </si>
  <si>
    <t>01058171100128101</t>
  </si>
  <si>
    <t>00573181100137600</t>
  </si>
  <si>
    <t>00743181100140200</t>
  </si>
  <si>
    <t>TERRACOTTA PROPERTY INDONESIA, PT.</t>
  </si>
  <si>
    <t>00317151100097103</t>
  </si>
  <si>
    <t>YOHANES ALWIN</t>
  </si>
  <si>
    <t>SUMITOMO HEAVY INDUSTRIES INDONESIA, PT.</t>
  </si>
  <si>
    <t>00985181100138300</t>
  </si>
  <si>
    <t>AJE INDONESIA, PT.</t>
  </si>
  <si>
    <t>RULLY UTAMA</t>
  </si>
  <si>
    <t>01110171100136000</t>
  </si>
  <si>
    <t>PANORAMA JTB TOURS INDONESIA, PT.</t>
  </si>
  <si>
    <t>SALVUS INTI, PT.</t>
  </si>
  <si>
    <t>JFE STEEL GALVANIZING INDONESIA, PT.</t>
  </si>
  <si>
    <t>01081171100131901</t>
  </si>
  <si>
    <t>ARTHA INDOMODE, PT.</t>
  </si>
  <si>
    <t>BHLN IZUMI FOOD MACHINERY, CO., LTD</t>
  </si>
  <si>
    <t>00779181100140100</t>
  </si>
  <si>
    <t>01111171100136100</t>
  </si>
  <si>
    <t>WEHA TRANSPORTASI INDONESIA TBK, PT.</t>
  </si>
  <si>
    <t>00594131100068805</t>
  </si>
  <si>
    <t>KARYA YASANTARA CAKTI, PT.</t>
  </si>
  <si>
    <t>00966161100116802</t>
  </si>
  <si>
    <t>01159181100143200</t>
  </si>
  <si>
    <t>WAVE COMMUNICATION INDONESIA, PT.</t>
  </si>
  <si>
    <t>KADHARISNO RAMDHANY</t>
  </si>
  <si>
    <t>00481151100097704</t>
  </si>
  <si>
    <t>01050171100127301</t>
  </si>
  <si>
    <t>CATERPILLAR FINANCE INDONESIA, PT.</t>
  </si>
  <si>
    <t>00851151100104603</t>
  </si>
  <si>
    <t>01072171100129601</t>
  </si>
  <si>
    <t>ARMIDIAN KARYATAMA TBK, PT.</t>
  </si>
  <si>
    <t>HANSON INTERNATIONAL TBK, PT.</t>
  </si>
  <si>
    <t>01133181100138800</t>
  </si>
  <si>
    <t>INDO HUMAN RESOURCE QQ SEIN LENMIC, PT.</t>
  </si>
  <si>
    <t>VIKA WAHYU NINGSIH</t>
  </si>
  <si>
    <t>vika@corphr.com</t>
  </si>
  <si>
    <t>AYU MAIDA E</t>
  </si>
  <si>
    <t>ayumaida@metrohm.co.id</t>
  </si>
  <si>
    <t>00868151100106403</t>
  </si>
  <si>
    <t>00162171100136300</t>
  </si>
  <si>
    <t>01009161100122802</t>
  </si>
  <si>
    <t>ALTAMA SURYA ANUGERAH, PT.</t>
  </si>
  <si>
    <t>00695141100081104</t>
  </si>
  <si>
    <t>HORISON MANAJEMEN ASIA, PT.</t>
  </si>
  <si>
    <t>LIGHTHOUSE DRAMCROFT CONSULTING, PT.</t>
  </si>
  <si>
    <t>01087171100132701</t>
  </si>
  <si>
    <t>01120181100137200</t>
  </si>
  <si>
    <t>LUBIS SANTOSA MARAMIS</t>
  </si>
  <si>
    <t>01152181100141900</t>
  </si>
  <si>
    <t>HARAPAN ANUGERAH WAHANA KARYA, PT.</t>
  </si>
  <si>
    <t>00846181100139800</t>
  </si>
  <si>
    <t>MADURASA UNGGULAN NUSANTARA, PT.</t>
  </si>
  <si>
    <t>ENKEI MARUTOYO PAINTING INDONESIA, PT.</t>
  </si>
  <si>
    <t>DYAH WAHYUNINGTYAS</t>
  </si>
  <si>
    <t>00419121100043806</t>
  </si>
  <si>
    <t>USMAN FARDIANTO</t>
  </si>
  <si>
    <t>00458171100133501</t>
  </si>
  <si>
    <t>USAHA PEMBIAYAAN RELIANCE INDONESIA, PT.</t>
  </si>
  <si>
    <t>00669131100077304</t>
  </si>
  <si>
    <t>SARANAJAYA DARMA LESTARI, PT.</t>
  </si>
  <si>
    <t>CAROL DOTULONG</t>
  </si>
  <si>
    <t>sales@saranajaya-dl.co.id</t>
  </si>
  <si>
    <t>01141181200140700</t>
  </si>
  <si>
    <t>SANDEN INDONESIA, PT</t>
  </si>
  <si>
    <t>DODI KESUMAYADI</t>
  </si>
  <si>
    <t>dodi.kesumayadi.ib@g-sanden.com</t>
  </si>
  <si>
    <t>PT. AXLE ASIA</t>
  </si>
  <si>
    <t>WEATHERFORD INDONESIA, PT.</t>
  </si>
  <si>
    <t>PRISMAS JAMINTARA I, PT.</t>
  </si>
  <si>
    <t>BUMI NUSA JAYA ABADI, PT.</t>
  </si>
  <si>
    <t>01103171100135300</t>
  </si>
  <si>
    <t>HARVEST TIME, PT.</t>
  </si>
  <si>
    <t>00964161100116502</t>
  </si>
  <si>
    <t>UNIVERSITAS PRASETIYA MULYA</t>
  </si>
  <si>
    <t>ENNY SOERANTO</t>
  </si>
  <si>
    <t>ennys@pmbs.ac.id</t>
  </si>
  <si>
    <t>TOYOTA TSUSHO MECH &amp; ENG S I P, PT.</t>
  </si>
  <si>
    <t>MAHYUDIN MUHADJIR</t>
  </si>
  <si>
    <t>ASMO INDONESIA, PT</t>
  </si>
  <si>
    <t>01113181100136400</t>
  </si>
  <si>
    <t>NAWAKARA PN QQ TOTAL JHO, PT.</t>
  </si>
  <si>
    <t>01078171100130901</t>
  </si>
  <si>
    <t>INDOONE CITRA ABADI, PT.</t>
  </si>
  <si>
    <t>GITA NOVIANTI S</t>
  </si>
  <si>
    <t>gita@indoone.co.id</t>
  </si>
  <si>
    <t>GRAHA MENARA HIJAU, PT.</t>
  </si>
  <si>
    <t>RIMO INTERNATIONAL LESTARI TBK, PT.</t>
  </si>
  <si>
    <t>INTERTEK UTAMA SERVICES, PT.</t>
  </si>
  <si>
    <t>01156181100142600</t>
  </si>
  <si>
    <t>ELNUSA TBK - BOD/BOC, PT</t>
  </si>
  <si>
    <t>eb_operations@jltasia.com</t>
  </si>
  <si>
    <t>ESSENCE INDONESIA, PT.</t>
  </si>
  <si>
    <t>00323131100070403</t>
  </si>
  <si>
    <t>CITIBANK N.A.</t>
  </si>
  <si>
    <t>RAISSA &amp; AYU DYAH</t>
  </si>
  <si>
    <t>00780141100092203</t>
  </si>
  <si>
    <t>YKK ZIPCO INDONESIA, PT</t>
  </si>
  <si>
    <t>LESTARI</t>
  </si>
  <si>
    <t>lestari_zipco@ykk.co.id</t>
  </si>
  <si>
    <t>MITSUI KINZOKU CATALYSTS JAKARTA, PT.</t>
  </si>
  <si>
    <t>RATNA INDRIANA</t>
  </si>
  <si>
    <t>01092171100133401</t>
  </si>
  <si>
    <t>DAI-MITRA KUNCI</t>
  </si>
  <si>
    <t>LILI DHARMAYANTI</t>
  </si>
  <si>
    <t>info@cticonsultant.com</t>
  </si>
  <si>
    <t>ENERGI CONSULTING INDONESIA, PT.</t>
  </si>
  <si>
    <t>KARTIKA MAYA</t>
  </si>
  <si>
    <t>01134181100138900</t>
  </si>
  <si>
    <t>FUJIFILM INDONESIA, PT.</t>
  </si>
  <si>
    <t>01135181100139000</t>
  </si>
  <si>
    <t>HALLIBURTON INDONESIA, PT</t>
  </si>
  <si>
    <t>00082091100008509</t>
  </si>
  <si>
    <t>YAYANG NURSEHA - MIA</t>
  </si>
  <si>
    <t>PEMARA LABELS INDONESIA, PT.</t>
  </si>
  <si>
    <t>ENI ROHMATIN &amp; TOYIBA</t>
  </si>
  <si>
    <t>00850151100104503</t>
  </si>
  <si>
    <t>00742181100139600</t>
  </si>
  <si>
    <t>IWAN TIRTA, PT.</t>
  </si>
  <si>
    <t>SUMITOMO SHI CONSTRUCTION MACHINERY INDONESIA, PT.</t>
  </si>
  <si>
    <t>INFRACOM TECHNOLOGY GROUP, PT.</t>
  </si>
  <si>
    <t>IRFAN FAKHRUDDIN</t>
  </si>
  <si>
    <t>00982161100119902</t>
  </si>
  <si>
    <t>BUT DAI APIK</t>
  </si>
  <si>
    <t>ANDRI FERDIANSYAH</t>
  </si>
  <si>
    <t>andri_ferdiansyah@dai.com</t>
  </si>
  <si>
    <t>01086171100132601</t>
  </si>
  <si>
    <t>PETROPRO, PT.</t>
  </si>
  <si>
    <t>NOF MAS CHEMICAL INDUSTRIES, PT.</t>
  </si>
  <si>
    <t>LOTTE MART INDONESIA, PT.</t>
  </si>
  <si>
    <t>01041161100126301</t>
  </si>
  <si>
    <t>HAIER SALES INDONESIA, PT.</t>
  </si>
  <si>
    <t>RELIANCE CAPITAL MANAGEMENT, PT.</t>
  </si>
  <si>
    <t>00748171100132801</t>
  </si>
  <si>
    <t>00798151100095603</t>
  </si>
  <si>
    <t>HITACHI EBWORX INDONESIA, PT</t>
  </si>
  <si>
    <t>ECOLAB INTERNATIONAL INDONESIA, PT</t>
  </si>
  <si>
    <t>00672161100125801</t>
  </si>
  <si>
    <t>00699141100081704</t>
  </si>
  <si>
    <t>CATERPILLAR INDONESIA BATAM, PT.</t>
  </si>
  <si>
    <t>ENKEI INDONESIA, PT.</t>
  </si>
  <si>
    <t>01104171100135400</t>
  </si>
  <si>
    <t>MITRA PERTIWI PRATAMA, PT.</t>
  </si>
  <si>
    <t>00076141100094503</t>
  </si>
  <si>
    <t>NEW CENTURY DEVELOPMENT TBK, PT.</t>
  </si>
  <si>
    <t>01099171100134800</t>
  </si>
  <si>
    <t>CENTRAL PESONA PALACE, PT.</t>
  </si>
  <si>
    <t>EKA YUNI RESTI FAUZI</t>
  </si>
  <si>
    <t>h7536-hr2@accor.com</t>
  </si>
  <si>
    <t>00557131100063605</t>
  </si>
  <si>
    <t>01006161100122501</t>
  </si>
  <si>
    <t>DIVERSEY INDONESIA, PT.</t>
  </si>
  <si>
    <t>SAS INSTITUTE, PT.</t>
  </si>
  <si>
    <t>PATCO ELEKTRONIK TEKNOLOGI, PT.</t>
  </si>
  <si>
    <t>JENNY WIDYANINGSIH</t>
  </si>
  <si>
    <t>00562131100064505</t>
  </si>
  <si>
    <t>INTERPUBLIC GROUP OF COMPANIES INDONESIA, PT.</t>
  </si>
  <si>
    <t>00757181100142000</t>
  </si>
  <si>
    <t>ALTAMA SURYA ARSA, PT.</t>
  </si>
  <si>
    <t>WIDADI SAPTO DARMINTO</t>
  </si>
  <si>
    <t>widadi_sapto@yahoo.com</t>
  </si>
  <si>
    <t>00842181100140000</t>
  </si>
  <si>
    <t>RIMBUN BUMI NUSANTARA, PT.</t>
  </si>
  <si>
    <t>PT. MULTINIAGA INTERMEDIA PROTEKSI</t>
  </si>
  <si>
    <t>PINTU MAS MULIA KIMIA, PT.</t>
  </si>
  <si>
    <t>DAMAYANTI</t>
  </si>
  <si>
    <t>GEO MITRA INDONESIA, PT.</t>
  </si>
  <si>
    <t>00987181100142300</t>
  </si>
  <si>
    <t>BINTANG SUBSEA INDONESIA, PT.</t>
  </si>
  <si>
    <t>DEWI NEHEMIA</t>
  </si>
  <si>
    <t>01083171100132301</t>
  </si>
  <si>
    <t>TMF INDONESIA, PT.</t>
  </si>
  <si>
    <t>DIACHEM RESINS INDONESIA, PT.</t>
  </si>
  <si>
    <t>RIASARI</t>
  </si>
  <si>
    <t>riasari.t@diachem.com</t>
  </si>
  <si>
    <t>KLM ROYAL DUTCH AIRLINES</t>
  </si>
  <si>
    <t>00844181100139500</t>
  </si>
  <si>
    <t>MULTIKARYA ASIA PASIFIK RAYA, PT.</t>
  </si>
  <si>
    <t>01151181100141800</t>
  </si>
  <si>
    <t>ROYAL KREASI CEMERLANG, PT.</t>
  </si>
  <si>
    <t>01082171100132201</t>
  </si>
  <si>
    <t>GS RETAIL INDONESIA, PT.</t>
  </si>
  <si>
    <t>nirmala.sari@gsretail.co.id</t>
  </si>
  <si>
    <t>01158181100143100</t>
  </si>
  <si>
    <t>SIGMA CIPTA UTAMA, PT</t>
  </si>
  <si>
    <t>febri_febriyenni@jltasia.com</t>
  </si>
  <si>
    <t>01128181100138200</t>
  </si>
  <si>
    <t>SURYA SAGA UTAMA, PT.</t>
  </si>
  <si>
    <t>ARI FRIYANTO</t>
  </si>
  <si>
    <t>BUMA PERINDAHINDO QQ PT. PELAYARAN TANJUNG KUMAWA,</t>
  </si>
  <si>
    <t>01114181100136500</t>
  </si>
  <si>
    <t>NAWAKARA PN QQ PHM, PT.</t>
  </si>
  <si>
    <t>ASTOM INDONESIA, PT.</t>
  </si>
  <si>
    <t>DWI RATNA PUJIASTUTI</t>
  </si>
  <si>
    <t>dwi.ratna@astom.co.id</t>
  </si>
  <si>
    <t>MESCO QQ INPEX, PT</t>
  </si>
  <si>
    <t>01094171100133701</t>
  </si>
  <si>
    <t>SEALED AIR HONGKONG LIMITED</t>
  </si>
  <si>
    <t>SANOH INDONESIA, PT.</t>
  </si>
  <si>
    <t>TRI ADHI PUTRANTO</t>
  </si>
  <si>
    <t>CITRABUANA INDOLOKA, PT.</t>
  </si>
  <si>
    <t>CHRISTIYANTO EKO SAPUTRO / CIMA SRI REJEKI</t>
  </si>
  <si>
    <t>RAINBOW AGROSCIENCES, PT.</t>
  </si>
  <si>
    <t>DHARMA TATEMONO RESIDENCES, PT.</t>
  </si>
  <si>
    <t>01090171100133201</t>
  </si>
  <si>
    <t>SULISTIA WIJAYA</t>
  </si>
  <si>
    <t>sulis@dtr.co.id</t>
  </si>
  <si>
    <t>JABABEKA TBK, PT</t>
  </si>
  <si>
    <t>00843181100139900</t>
  </si>
  <si>
    <t>NATURA AROMATIK NUSANTARA, PT.</t>
  </si>
  <si>
    <t>YKK ZIPPER INDONESIA, PT</t>
  </si>
  <si>
    <t>BUT DAI ASEAN - U.S. PROGRESS</t>
  </si>
  <si>
    <t>00068101100026407</t>
  </si>
  <si>
    <t>BINAJASA SUMBER SARANA QQ SUNLIFE, PT.</t>
  </si>
  <si>
    <t>TRITUNGGAL MULTICHEMICALS, PT.</t>
  </si>
  <si>
    <t>NANI SELIAN</t>
  </si>
  <si>
    <t>finance.tmc@pmmk.com</t>
  </si>
  <si>
    <t>FAKHREFI HASDIYANSYAH</t>
  </si>
  <si>
    <t>farey@hanson.co.id</t>
  </si>
  <si>
    <t>00189101100019507</t>
  </si>
  <si>
    <t>REZZA ANGGI SAGITA</t>
  </si>
  <si>
    <t>IK PRECISION INDONESIA, PT.</t>
  </si>
  <si>
    <t>pga@ikpi.co.id</t>
  </si>
  <si>
    <t>CECEP SUTISNA</t>
  </si>
  <si>
    <t>CATERPILLAR INDONESIA, PT.</t>
  </si>
  <si>
    <t>DAYA ALAM TEHNIK INTI, PT.</t>
  </si>
  <si>
    <t>00983161100120002</t>
  </si>
  <si>
    <t>DWI ASWARI</t>
  </si>
  <si>
    <t xml:space="preserve">admin_progress@dai.com </t>
  </si>
  <si>
    <t>00941151100114302</t>
  </si>
  <si>
    <t>BUT SUMITOMO HEAVY INDUSTRIES, LTD</t>
  </si>
  <si>
    <t>PRISMAS JAMINTARA IV, PT.</t>
  </si>
  <si>
    <t>01057171100128001</t>
  </si>
  <si>
    <t>PRISMAS JAMINTARA HOLDING, PT.</t>
  </si>
  <si>
    <t>PT. BINTANG JASA SELARAS</t>
  </si>
  <si>
    <t>PT. BINTANG JASA SELARAS INSURANCE BROKERS</t>
  </si>
  <si>
    <t>RELIANCE MANAJER INVESTASI, PT.</t>
  </si>
  <si>
    <t>00443121100048006</t>
  </si>
  <si>
    <t>LUXOR INDONESIA, PT.</t>
  </si>
  <si>
    <t>PT. INDOSURANCE BROKER UTAMA</t>
  </si>
  <si>
    <t>01116181100136700</t>
  </si>
  <si>
    <t>YAYASAN KEMITRAAN KERJA</t>
  </si>
  <si>
    <t>RINI NURULAINI</t>
  </si>
  <si>
    <t>rini.nurulaini@betterwork.org</t>
  </si>
  <si>
    <t>VFS SERVICES INDONESIA, PT.</t>
  </si>
  <si>
    <t>LEARNING RESOURCES, PT.</t>
  </si>
  <si>
    <t>MEIRZA NUR AINIE DEWI</t>
  </si>
  <si>
    <t>meirza@lresources.co.id</t>
  </si>
  <si>
    <t>BUMIPUTERA - BOT FINANCE, PT.</t>
  </si>
  <si>
    <t>QL AGROFOOD, PT.</t>
  </si>
  <si>
    <t>YENI NURHAENI</t>
  </si>
  <si>
    <t>PETRODRILL MANUFAKTUR INDONESIA (VIP), PT.</t>
  </si>
  <si>
    <t>YOHANES DWI SUDONO</t>
  </si>
  <si>
    <t>00980161100119702</t>
  </si>
  <si>
    <t>BERSIH SEHAT, PT.</t>
  </si>
  <si>
    <t>YENI YUNANINGSIH</t>
  </si>
  <si>
    <t>BUT DEVELOPMENT ALTERNATIVES INC IUWASH PLUS</t>
  </si>
  <si>
    <t>ENDAH SETYORINI</t>
  </si>
  <si>
    <t>01121181100137300</t>
  </si>
  <si>
    <t>ELABRAM SYSTEMS, PT.</t>
  </si>
  <si>
    <t>AYU WANI APRILIA</t>
  </si>
  <si>
    <t>01123181100137400</t>
  </si>
  <si>
    <t>JAYA TEKNIK INDONESIA, PT.</t>
  </si>
  <si>
    <t>YUNUS RAHMADI &amp; GITA ARUNG SAMUDRA</t>
  </si>
  <si>
    <t>DESSERTA FAKTORI GELATO, PT.</t>
  </si>
  <si>
    <t>SHIBAURA SHEARING INDONESIA, PT.</t>
  </si>
  <si>
    <t>01060171100128301</t>
  </si>
  <si>
    <t>PRISMAS JAMINTARA III, PT.</t>
  </si>
  <si>
    <t>00652141100093203</t>
  </si>
  <si>
    <t>siskajuita@president.ac.id</t>
  </si>
  <si>
    <t>JETRO</t>
  </si>
  <si>
    <t>NURMA EKSITA</t>
  </si>
  <si>
    <t>eksita_nurma@jetro.go.jp</t>
  </si>
  <si>
    <t>CAHAYA MEGAH KENCANA, PT.</t>
  </si>
  <si>
    <t>01013161100123302</t>
  </si>
  <si>
    <t>LOTTE SHOPPING INDONESIA, PT.</t>
  </si>
  <si>
    <t>NUR DWI PRIVITA / YULIANTI WIBOWO</t>
  </si>
  <si>
    <t>PETRODRILL MANUFAKTUR INDONESIA, PT.</t>
  </si>
  <si>
    <t>MESCO QQ PPEJ, PT.</t>
  </si>
  <si>
    <t>MOUNT SCOPUS INDONESIA, PT.</t>
  </si>
  <si>
    <t>NIRMALA SARI</t>
  </si>
  <si>
    <t>00563131100064605</t>
  </si>
  <si>
    <t>PT. SINERGI ADI UTAMA</t>
  </si>
  <si>
    <t>RICHLAND LOGISTICS INDONESIA, PT.</t>
  </si>
  <si>
    <t>PEBRI TULUS TUTI</t>
  </si>
  <si>
    <t>00618131100072804</t>
  </si>
  <si>
    <t>MITRABAHTERA SEGARA SEJATI Tbk, PT.</t>
  </si>
  <si>
    <t>PT. JARDINE LLOYD THOMPSON</t>
  </si>
  <si>
    <t>00847181100141000</t>
  </si>
  <si>
    <t>SODEXO MOTIVATION SOLUTIONS INDONESIA, PT.</t>
  </si>
  <si>
    <t>MIR INSURANCE BROKERS</t>
  </si>
  <si>
    <t>THE WESTIN JAKARTA QQ PT. GRAHA WAHANA NUSANTARA</t>
  </si>
  <si>
    <t>MARUTAKE MIYAMA INDONESIA, PT</t>
  </si>
  <si>
    <t>EISAI INDONESIA, PT.</t>
  </si>
  <si>
    <t>MOLTEN ALUMINUM PRODUCER INDONESIA, PT.</t>
  </si>
  <si>
    <t>MAYA PRIMAYANTI</t>
  </si>
  <si>
    <t>maya@mapi.co.id;hari@mapi.co.id</t>
  </si>
  <si>
    <t>JAYA KONSTRUKSI MANGGALA PRATAMA,TBK, PT.</t>
  </si>
  <si>
    <t>WAHYU PRAMANA JATI</t>
  </si>
  <si>
    <t>00291111100029907</t>
  </si>
  <si>
    <t>SELULAR MEDIA INFOTAMA, PT.</t>
  </si>
  <si>
    <t>SYMRISE INDONESIA, PT.</t>
  </si>
  <si>
    <t>00546141100094303</t>
  </si>
  <si>
    <t>PT. MITRA HARMONI INSURANCE BROKER</t>
  </si>
  <si>
    <t>SLIONTEC EKADHARMA INDONESIA, PT.</t>
  </si>
  <si>
    <t>PHILIPS INDONESIA, PT.</t>
  </si>
  <si>
    <t>00696161100118202</t>
  </si>
  <si>
    <t>TIRTA NIAGA TIMUR, PT.</t>
  </si>
  <si>
    <t>ROSSI</t>
  </si>
  <si>
    <t>HARUM SARI NUSANTARA, PT.</t>
  </si>
  <si>
    <t>00256101100026307</t>
  </si>
  <si>
    <t>01069171100129301</t>
  </si>
  <si>
    <t>SUMITRONICS INDONESIA, PT.</t>
  </si>
  <si>
    <t>FIRMAN MUSTAQIN</t>
  </si>
  <si>
    <t>01074171100130401</t>
  </si>
  <si>
    <t>SUNSTAR ENGINEERING INDONESIA, PT.</t>
  </si>
  <si>
    <t>POLICYNO</t>
  </si>
  <si>
    <t>CLIENTNAME</t>
  </si>
  <si>
    <t>EFFDT</t>
  </si>
  <si>
    <t>EXPDT</t>
  </si>
  <si>
    <t>PICNAME</t>
  </si>
  <si>
    <t>MARSH INDONESIA, PT.</t>
  </si>
  <si>
    <t>PT. MARSH INDONESIA</t>
  </si>
  <si>
    <t>LG INNOTEK INDONESIA, PT.</t>
  </si>
  <si>
    <t>NANDARINA</t>
  </si>
  <si>
    <t>TORRECID INDONESIA, PT.</t>
  </si>
  <si>
    <t>YUNITA AYUNING TYAS</t>
  </si>
  <si>
    <t>00568171100131101</t>
  </si>
  <si>
    <t>ZTE INDONESIA, PT.</t>
  </si>
  <si>
    <t>ITANG SANDRA GINANJAR</t>
  </si>
  <si>
    <t>AON INDONESIA, PT.</t>
  </si>
  <si>
    <t>PT. AON INDONESIA</t>
  </si>
  <si>
    <t>PRESIDENT FOUNDATION</t>
  </si>
  <si>
    <t>SISKA JUITA HUTASOIT</t>
  </si>
  <si>
    <t>TIRTA KENCANA MAS, PT.</t>
  </si>
  <si>
    <t>PROCARE INDONESIA</t>
  </si>
  <si>
    <t>SRI WAHYUNI</t>
  </si>
  <si>
    <t>PT. TALISMAN INSURANCE BROKERS</t>
  </si>
  <si>
    <t>PT. HOWDEN INSURANCE BROKERS INDONESIA</t>
  </si>
  <si>
    <t>HOWDEN INSURANCE BROKERS INDONESIA, PT.</t>
  </si>
  <si>
    <t>RELIANCE SECURITIES, TBK, PT.</t>
  </si>
  <si>
    <t>PREMIER QUALITAS INDONESIA, PT.</t>
  </si>
  <si>
    <t>KOYORAD JAYA INDONESIA, PT.</t>
  </si>
  <si>
    <t>CHIYODA KOGYO INDONESIA, PT.</t>
  </si>
  <si>
    <t>MARKPLUS INDONESIA, PT.</t>
  </si>
  <si>
    <t>TURUN TEMURUN MAKMUR SEJAHTERA, PT.</t>
  </si>
  <si>
    <t>NOVILYA ROZA</t>
  </si>
  <si>
    <t>lia@tatamasa.com</t>
  </si>
  <si>
    <t>METROHM INDONESIA, PT.</t>
  </si>
  <si>
    <t>TALISMAN INSURANCE BROKERS, PT.</t>
  </si>
  <si>
    <t>PALL FILTRATION INDONESIA, PT.</t>
  </si>
  <si>
    <t>J.S.T. INDONESIA, PT.</t>
  </si>
  <si>
    <t>diniarti.pratiwi@aon.com</t>
  </si>
  <si>
    <t>muknis08@gmail.com</t>
  </si>
  <si>
    <t>asep@mmi-id.com</t>
  </si>
  <si>
    <t>dewi.s@elabram.com</t>
  </si>
  <si>
    <t>christiyanto.saputro@intertek.com</t>
  </si>
  <si>
    <t>herlianti@pmmk.com</t>
  </si>
  <si>
    <t>ari.laksmi@bintangsubsea.com</t>
  </si>
  <si>
    <t>mudjahid.pribadi@gmail.com</t>
  </si>
  <si>
    <t>budi_s@enkei.co.id</t>
  </si>
  <si>
    <t>lusi.asna@shi-g.com</t>
  </si>
  <si>
    <t>ella.pratiwi@reliancegroup.co.id</t>
  </si>
  <si>
    <t>ida_nurtam@dai.com</t>
  </si>
  <si>
    <t>eni.rohmatin@pemara.com.my</t>
  </si>
  <si>
    <t>edi@mesco-sn.com</t>
  </si>
  <si>
    <t>firman-mustaqin@sumitronics.co.jp</t>
  </si>
  <si>
    <t>giman@jababeka.com</t>
  </si>
  <si>
    <t>helen.rosinta@lottemart.co.id</t>
  </si>
  <si>
    <t>yolanda.ulfa@id.howdengroup.com</t>
  </si>
  <si>
    <t>ict@infracom-tech.com</t>
  </si>
  <si>
    <t>itang.ginanjar@zte.com.cn</t>
  </si>
  <si>
    <t>alfared@patcotech.com</t>
  </si>
  <si>
    <t>haris@wavecomindo.co.id</t>
  </si>
  <si>
    <t>nian@rainbowchem.com</t>
  </si>
  <si>
    <t>tammy_carolina@dai.com</t>
  </si>
  <si>
    <t>EDWAN SYAHRONI</t>
  </si>
  <si>
    <t>edwan.syahroni@shi-g.com</t>
  </si>
  <si>
    <t>NIAN H</t>
  </si>
  <si>
    <t xml:space="preserve">LUSI ASNA </t>
  </si>
  <si>
    <t>mahyudin@ttibi.co.id</t>
  </si>
  <si>
    <t>g-wisnuputra@hhc.eisai.co.id</t>
  </si>
  <si>
    <t>mohamad.handika@mirbrokers.com</t>
  </si>
  <si>
    <t>bustanularifin@lginnotek.com</t>
  </si>
  <si>
    <t>nelfia@koyorad.co.id</t>
  </si>
  <si>
    <t>vita@lottemart.co.id</t>
  </si>
  <si>
    <t>ethika.fitriani@transformasi.org</t>
  </si>
  <si>
    <t>ht.siregar@aon.com</t>
  </si>
  <si>
    <t>psag@botfinance.co.id</t>
  </si>
  <si>
    <t>id.ebu.claim@aon.com</t>
  </si>
  <si>
    <t>armon.trifery@aon.com</t>
  </si>
  <si>
    <t>ricko.sumardi1@aon.com</t>
  </si>
  <si>
    <t>arief.budi@axle-asia.com</t>
  </si>
  <si>
    <t>reza@bjs-insurancebrokers.co.id</t>
  </si>
  <si>
    <t>atik@bjs-insurancebrokers.co.id</t>
  </si>
  <si>
    <t>ariyanto_saputro@jltasia.com</t>
  </si>
  <si>
    <t>reni.indahwati@mbss.co.id</t>
  </si>
  <si>
    <t>Etty.Kristiana@mccann.com</t>
  </si>
  <si>
    <t>marketing-01@mip-risks.com</t>
  </si>
  <si>
    <t>dimas@saubrokers.com</t>
  </si>
  <si>
    <t>nina.dhiana@talisman.co.id</t>
  </si>
  <si>
    <t>raissa.andrawina@citi.com</t>
  </si>
  <si>
    <t>ratna@mitsui-kinzoku.com</t>
  </si>
  <si>
    <t>ratnasari@trilink-indonesia.com</t>
  </si>
  <si>
    <t>larasati@markplusinc.com</t>
  </si>
  <si>
    <t>rossipribadi@gmail.com</t>
  </si>
  <si>
    <t>rully.utama.id@ajegroup.com</t>
  </si>
  <si>
    <t>yuliana.indah@salvus.co.id</t>
  </si>
  <si>
    <t>santi_endang@ykk.co.id</t>
  </si>
  <si>
    <t>sarah.dwi@resindori.com</t>
  </si>
  <si>
    <t>yuni@altama.co.id</t>
  </si>
  <si>
    <t>asep.syaifuddin@ttibi.co.id</t>
  </si>
  <si>
    <t>edy.harsono@sanoh.co.id</t>
  </si>
  <si>
    <t>hr_admjkt@bumagroup.com</t>
  </si>
  <si>
    <t>bambang.sulastiyo@vbsbrokers.com</t>
  </si>
  <si>
    <t>asuransi@jayakonstruksi.com</t>
  </si>
  <si>
    <t>winda_a@ap.omron.com</t>
  </si>
  <si>
    <t>yayang_cki@chiyodakogyo.co.id</t>
  </si>
  <si>
    <t>yeni.n@ql-indo.co.id</t>
  </si>
  <si>
    <t>didik@ptkasa.com</t>
  </si>
  <si>
    <t>alwin@mkapr.co.id</t>
  </si>
  <si>
    <t>yohanes@petrodrill.co.id</t>
  </si>
  <si>
    <t>personalia@torrecid.com</t>
  </si>
  <si>
    <t>rani-daniarti@shibaura-group.co.id</t>
  </si>
  <si>
    <t>yunus@jayateknik.com</t>
  </si>
  <si>
    <t>acct@procare-indonesia.co.id</t>
  </si>
  <si>
    <t>pebri.tuti@richlandlogistics.com</t>
  </si>
  <si>
    <t>mega.puspitasari@trilink-indonesia.com</t>
  </si>
  <si>
    <t>safitri@haier.co.id;id.ebu.claim@aon.com</t>
  </si>
  <si>
    <t>Medrep1@reliance-insurance.com</t>
  </si>
  <si>
    <t>jeany.eka@aon.com</t>
  </si>
  <si>
    <t>rahmalia@id.sunstar.com</t>
  </si>
  <si>
    <t>martha.risca@aon.com</t>
  </si>
  <si>
    <t>nenden.wulandari@aon.com</t>
  </si>
  <si>
    <t>natalia.sitorus@id.howdengroup.com</t>
  </si>
  <si>
    <t>mktebd@indosurance.com</t>
  </si>
  <si>
    <t>Faisal.Hidayat@kbru.co.id</t>
  </si>
  <si>
    <t xml:space="preserve"> </t>
  </si>
  <si>
    <t>AF00000005</t>
  </si>
  <si>
    <t>AN00000120</t>
  </si>
  <si>
    <t>AO00000002</t>
  </si>
  <si>
    <t>AR00000068</t>
  </si>
  <si>
    <t>AR00000069</t>
  </si>
  <si>
    <t>AS00000029</t>
  </si>
  <si>
    <t>AY00000005</t>
  </si>
  <si>
    <t>AY00000006</t>
  </si>
  <si>
    <t>BA00000036</t>
  </si>
  <si>
    <t>CA00000008</t>
  </si>
  <si>
    <t>CE00000002</t>
  </si>
  <si>
    <t>CE00000003</t>
  </si>
  <si>
    <t>CH00000014</t>
  </si>
  <si>
    <t>DA00000049</t>
  </si>
  <si>
    <t>DE00000063</t>
  </si>
  <si>
    <t>DE00000064</t>
  </si>
  <si>
    <t>DE00000065</t>
  </si>
  <si>
    <t>DJ00000002</t>
  </si>
  <si>
    <t>DO00000011</t>
  </si>
  <si>
    <t>DW00000010</t>
  </si>
  <si>
    <t>DW00000011</t>
  </si>
  <si>
    <t>DY00000004</t>
  </si>
  <si>
    <t>ED00000020</t>
  </si>
  <si>
    <t>EK00000029</t>
  </si>
  <si>
    <t>EL00000018</t>
  </si>
  <si>
    <t>EL00000019</t>
  </si>
  <si>
    <t>EL00000020</t>
  </si>
  <si>
    <t>EN00000009</t>
  </si>
  <si>
    <t>EN00000010</t>
  </si>
  <si>
    <t>EN00000011</t>
  </si>
  <si>
    <t>ER00000020</t>
  </si>
  <si>
    <t>ET00000011</t>
  </si>
  <si>
    <t>FA00000080</t>
  </si>
  <si>
    <t>FI00000048</t>
  </si>
  <si>
    <t>GI00000006</t>
  </si>
  <si>
    <t>GI00000007</t>
  </si>
  <si>
    <t>HE00000059</t>
  </si>
  <si>
    <t>HE00000060</t>
  </si>
  <si>
    <t>HO00000002</t>
  </si>
  <si>
    <t>IR00000027</t>
  </si>
  <si>
    <t>IT00000004</t>
  </si>
  <si>
    <t>JE00000009</t>
  </si>
  <si>
    <t>KA00000035</t>
  </si>
  <si>
    <t>NI00000045</t>
  </si>
  <si>
    <t>KA00000036</t>
  </si>
  <si>
    <t>LE00000005</t>
  </si>
  <si>
    <t>LI00000039</t>
  </si>
  <si>
    <t>LU00000016</t>
  </si>
  <si>
    <t>ED00000021</t>
  </si>
  <si>
    <t>MA00000091</t>
  </si>
  <si>
    <t>MA00000092</t>
  </si>
  <si>
    <t>MA00000093</t>
  </si>
  <si>
    <t>ME00000015</t>
  </si>
  <si>
    <t>ME00000016</t>
  </si>
  <si>
    <t>MI00000028</t>
  </si>
  <si>
    <t>NA00000104</t>
  </si>
  <si>
    <t>NA00000105</t>
  </si>
  <si>
    <t>NE00000014</t>
  </si>
  <si>
    <t>NI00000046</t>
  </si>
  <si>
    <t>NO00000027</t>
  </si>
  <si>
    <t>NU00000109</t>
  </si>
  <si>
    <t>NU00000110</t>
  </si>
  <si>
    <t>NU00000111</t>
  </si>
  <si>
    <t>PE00000002</t>
  </si>
  <si>
    <t>PR00000010</t>
  </si>
  <si>
    <t>PT00000001</t>
  </si>
  <si>
    <t>PT00000002</t>
  </si>
  <si>
    <t>PT00000003</t>
  </si>
  <si>
    <t>PT00000004</t>
  </si>
  <si>
    <t>PT00000005</t>
  </si>
  <si>
    <t>PT00000006</t>
  </si>
  <si>
    <t>PT00000007</t>
  </si>
  <si>
    <t>PT00000008</t>
  </si>
  <si>
    <t>PT00000009</t>
  </si>
  <si>
    <t>PT00000010</t>
  </si>
  <si>
    <t>PT00000011</t>
  </si>
  <si>
    <t>PT00000012</t>
  </si>
  <si>
    <t>PT00000013</t>
  </si>
  <si>
    <t>PT00000014</t>
  </si>
  <si>
    <t>PT00000015</t>
  </si>
  <si>
    <t>PT00000016</t>
  </si>
  <si>
    <t>PT00000017</t>
  </si>
  <si>
    <t>PT00000018</t>
  </si>
  <si>
    <t>PT00000019</t>
  </si>
  <si>
    <t>PT00000020</t>
  </si>
  <si>
    <t>PT00000021</t>
  </si>
  <si>
    <t>PT00000022</t>
  </si>
  <si>
    <t>PT00000023</t>
  </si>
  <si>
    <t>PT00000024</t>
  </si>
  <si>
    <t>PT00000025</t>
  </si>
  <si>
    <t>PT00000026</t>
  </si>
  <si>
    <t>PT00000027</t>
  </si>
  <si>
    <t>PT00000028</t>
  </si>
  <si>
    <t>PT00000029</t>
  </si>
  <si>
    <t>PT00000030</t>
  </si>
  <si>
    <t>PT00000031</t>
  </si>
  <si>
    <t>PT00000032</t>
  </si>
  <si>
    <t>PT00000033</t>
  </si>
  <si>
    <t>PT00000034</t>
  </si>
  <si>
    <t>PT00000035</t>
  </si>
  <si>
    <t>PT00000036</t>
  </si>
  <si>
    <t>PT00000037</t>
  </si>
  <si>
    <t>PT00000038</t>
  </si>
  <si>
    <t>PT00000039</t>
  </si>
  <si>
    <t>PT00000040</t>
  </si>
  <si>
    <t>PT00000041</t>
  </si>
  <si>
    <t>PT00000042</t>
  </si>
  <si>
    <t>PT00000043</t>
  </si>
  <si>
    <t>PT00000044</t>
  </si>
  <si>
    <t>PT00000045</t>
  </si>
  <si>
    <t>PT00000046</t>
  </si>
  <si>
    <t>RA00000108</t>
  </si>
  <si>
    <t>RA00000109</t>
  </si>
  <si>
    <t>RA00000110</t>
  </si>
  <si>
    <t>RE00000035</t>
  </si>
  <si>
    <t>RI00000106</t>
  </si>
  <si>
    <t>RI00000107</t>
  </si>
  <si>
    <t>RO00000040</t>
  </si>
  <si>
    <t>RU00000037</t>
  </si>
  <si>
    <t>RU00000038</t>
  </si>
  <si>
    <t>SA00000110</t>
  </si>
  <si>
    <t>SA00000111</t>
  </si>
  <si>
    <t>SA00000112</t>
  </si>
  <si>
    <t>SI00000071</t>
  </si>
  <si>
    <t>SR00000062</t>
  </si>
  <si>
    <t>SU00000228</t>
  </si>
  <si>
    <t>TA00000028</t>
  </si>
  <si>
    <t>TE00000012</t>
  </si>
  <si>
    <t>TO00000013</t>
  </si>
  <si>
    <t>TR00000046</t>
  </si>
  <si>
    <t>US00000004</t>
  </si>
  <si>
    <t>VI00000024</t>
  </si>
  <si>
    <t>VI00000025</t>
  </si>
  <si>
    <t>WA00000046</t>
  </si>
  <si>
    <t>WI00000048</t>
  </si>
  <si>
    <t>WI00000049</t>
  </si>
  <si>
    <t>YA00000023</t>
  </si>
  <si>
    <t>YE00000015</t>
  </si>
  <si>
    <t>YE00000016</t>
  </si>
  <si>
    <t>YO00000015</t>
  </si>
  <si>
    <t>YO00000016</t>
  </si>
  <si>
    <t>YU00000056</t>
  </si>
  <si>
    <t>YU00000057</t>
  </si>
  <si>
    <t>YU00000058</t>
  </si>
</sst>
</file>

<file path=xl/styles.xml><?xml version="1.0" encoding="utf-8"?>
<styleSheet xmlns="http://schemas.openxmlformats.org/spreadsheetml/2006/main">
  <numFmts count="1">
    <numFmt numFmtId="165" formatCode="[$-409]d\-mmm\-yy;@"/>
  </numFmts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2" xfId="0" applyNumberFormat="1" applyBorder="1"/>
    <xf numFmtId="165" fontId="0" fillId="0" borderId="2" xfId="0" applyNumberFormat="1" applyBorder="1"/>
    <xf numFmtId="49" fontId="0" fillId="3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/>
    <xf numFmtId="49" fontId="0" fillId="0" borderId="1" xfId="0" applyNumberFormat="1" applyFill="1" applyBorder="1" applyAlignment="1">
      <alignment horizontal="left" vertical="center" wrapText="1"/>
    </xf>
    <xf numFmtId="165" fontId="0" fillId="0" borderId="1" xfId="0" applyNumberFormat="1" applyFill="1" applyBorder="1" applyAlignment="1">
      <alignment horizontal="right" vertical="center" wrapText="1"/>
    </xf>
    <xf numFmtId="49" fontId="0" fillId="0" borderId="1" xfId="0" applyNumberFormat="1" applyFill="1" applyBorder="1"/>
    <xf numFmtId="0" fontId="0" fillId="0" borderId="1" xfId="0" applyFill="1" applyBorder="1"/>
    <xf numFmtId="0" fontId="0" fillId="0" borderId="0" xfId="0" applyFill="1"/>
    <xf numFmtId="49" fontId="0" fillId="0" borderId="1" xfId="0" applyNumberFormat="1" applyFill="1" applyBorder="1" applyAlignment="1">
      <alignment vertical="center" wrapText="1"/>
    </xf>
    <xf numFmtId="165" fontId="0" fillId="0" borderId="1" xfId="0" applyNumberFormat="1" applyFill="1" applyBorder="1" applyAlignment="1">
      <alignment vertical="center" wrapText="1"/>
    </xf>
    <xf numFmtId="49" fontId="0" fillId="3" borderId="2" xfId="0" applyNumberFormat="1" applyFill="1" applyBorder="1"/>
    <xf numFmtId="165" fontId="0" fillId="3" borderId="2" xfId="0" applyNumberFormat="1" applyFill="1" applyBorder="1"/>
    <xf numFmtId="165" fontId="0" fillId="0" borderId="1" xfId="0" applyNumberFormat="1" applyFill="1" applyBorder="1"/>
    <xf numFmtId="49" fontId="2" fillId="0" borderId="1" xfId="1" applyNumberFormat="1" applyBorder="1"/>
    <xf numFmtId="49" fontId="2" fillId="3" borderId="1" xfId="1" applyNumberFormat="1" applyFill="1" applyBorder="1"/>
    <xf numFmtId="49" fontId="2" fillId="0" borderId="1" xfId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ammy_carolina@dai.com" TargetMode="External"/><Relationship Id="rId21" Type="http://schemas.openxmlformats.org/officeDocument/2006/relationships/hyperlink" Target="mailto:itang.ginanjar@zte.com.cn" TargetMode="External"/><Relationship Id="rId42" Type="http://schemas.openxmlformats.org/officeDocument/2006/relationships/hyperlink" Target="mailto:armon.trifery@aon.com" TargetMode="External"/><Relationship Id="rId47" Type="http://schemas.openxmlformats.org/officeDocument/2006/relationships/hyperlink" Target="mailto:reni.indahwati@mbss.co.id" TargetMode="External"/><Relationship Id="rId63" Type="http://schemas.openxmlformats.org/officeDocument/2006/relationships/hyperlink" Target="mailto:nina.dhiana@talisman.co.id" TargetMode="External"/><Relationship Id="rId68" Type="http://schemas.openxmlformats.org/officeDocument/2006/relationships/hyperlink" Target="mailto:asuransi@jayakonstruksi.com" TargetMode="External"/><Relationship Id="rId84" Type="http://schemas.openxmlformats.org/officeDocument/2006/relationships/hyperlink" Target="mailto:id.ebu.claim@aon.com" TargetMode="External"/><Relationship Id="rId89" Type="http://schemas.openxmlformats.org/officeDocument/2006/relationships/hyperlink" Target="mailto:diniarti.pratiwi@aon.com" TargetMode="External"/><Relationship Id="rId7" Type="http://schemas.openxmlformats.org/officeDocument/2006/relationships/hyperlink" Target="mailto:herlianti@pmmk.com" TargetMode="External"/><Relationship Id="rId71" Type="http://schemas.openxmlformats.org/officeDocument/2006/relationships/hyperlink" Target="mailto:yeni.n@ql-indo.co.id" TargetMode="External"/><Relationship Id="rId92" Type="http://schemas.openxmlformats.org/officeDocument/2006/relationships/hyperlink" Target="mailto:armon.trifery@aon.com" TargetMode="External"/><Relationship Id="rId2" Type="http://schemas.openxmlformats.org/officeDocument/2006/relationships/hyperlink" Target="mailto:diniarti.pratiwi@aon.com" TargetMode="External"/><Relationship Id="rId16" Type="http://schemas.openxmlformats.org/officeDocument/2006/relationships/hyperlink" Target="mailto:firman-mustaqin@sumitronics.co.jp" TargetMode="External"/><Relationship Id="rId29" Type="http://schemas.openxmlformats.org/officeDocument/2006/relationships/hyperlink" Target="mailto:mahyudin@ttibi.co.id" TargetMode="External"/><Relationship Id="rId11" Type="http://schemas.openxmlformats.org/officeDocument/2006/relationships/hyperlink" Target="mailto:lusi.asna@shi-g.com" TargetMode="External"/><Relationship Id="rId24" Type="http://schemas.openxmlformats.org/officeDocument/2006/relationships/hyperlink" Target="mailto:nian@rainbowchem.com" TargetMode="External"/><Relationship Id="rId32" Type="http://schemas.openxmlformats.org/officeDocument/2006/relationships/hyperlink" Target="mailto:bustanularifin@lginnotek.com" TargetMode="External"/><Relationship Id="rId37" Type="http://schemas.openxmlformats.org/officeDocument/2006/relationships/hyperlink" Target="mailto:diniarti.pratiwi@aon.com" TargetMode="External"/><Relationship Id="rId40" Type="http://schemas.openxmlformats.org/officeDocument/2006/relationships/hyperlink" Target="mailto:armon.trifery@aon.com" TargetMode="External"/><Relationship Id="rId45" Type="http://schemas.openxmlformats.org/officeDocument/2006/relationships/hyperlink" Target="mailto:atik@bjs-insurancebrokers.co.id" TargetMode="External"/><Relationship Id="rId53" Type="http://schemas.openxmlformats.org/officeDocument/2006/relationships/hyperlink" Target="mailto:ratna@mitsui-kinzoku.com" TargetMode="External"/><Relationship Id="rId58" Type="http://schemas.openxmlformats.org/officeDocument/2006/relationships/hyperlink" Target="mailto:yuliana.indah@salvus.co.id" TargetMode="External"/><Relationship Id="rId66" Type="http://schemas.openxmlformats.org/officeDocument/2006/relationships/hyperlink" Target="mailto:hr_admjkt@bumagroup.com" TargetMode="External"/><Relationship Id="rId74" Type="http://schemas.openxmlformats.org/officeDocument/2006/relationships/hyperlink" Target="mailto:yohanes@petrodrill.co.id" TargetMode="External"/><Relationship Id="rId79" Type="http://schemas.openxmlformats.org/officeDocument/2006/relationships/hyperlink" Target="mailto:pebri.tuti@richlandlogistics.com" TargetMode="External"/><Relationship Id="rId87" Type="http://schemas.openxmlformats.org/officeDocument/2006/relationships/hyperlink" Target="mailto:ricko.sumardi1@aon.com" TargetMode="External"/><Relationship Id="rId102" Type="http://schemas.openxmlformats.org/officeDocument/2006/relationships/hyperlink" Target="mailto:natalia.sitorus@id.howdengroup.com" TargetMode="External"/><Relationship Id="rId5" Type="http://schemas.openxmlformats.org/officeDocument/2006/relationships/hyperlink" Target="mailto:dewi.s@elabram.com" TargetMode="External"/><Relationship Id="rId61" Type="http://schemas.openxmlformats.org/officeDocument/2006/relationships/hyperlink" Target="mailto:siskajuita@president.ac.id" TargetMode="External"/><Relationship Id="rId82" Type="http://schemas.openxmlformats.org/officeDocument/2006/relationships/hyperlink" Target="mailto:Medrep1@reliance-insurance.com" TargetMode="External"/><Relationship Id="rId90" Type="http://schemas.openxmlformats.org/officeDocument/2006/relationships/hyperlink" Target="mailto:jeany.eka@aon.com" TargetMode="External"/><Relationship Id="rId95" Type="http://schemas.openxmlformats.org/officeDocument/2006/relationships/hyperlink" Target="mailto:id.ebu.claim@aon.com" TargetMode="External"/><Relationship Id="rId19" Type="http://schemas.openxmlformats.org/officeDocument/2006/relationships/hyperlink" Target="mailto:yolanda.ulfa@id.howdengroup.com" TargetMode="External"/><Relationship Id="rId14" Type="http://schemas.openxmlformats.org/officeDocument/2006/relationships/hyperlink" Target="mailto:eni.rohmatin@pemara.com.my" TargetMode="External"/><Relationship Id="rId22" Type="http://schemas.openxmlformats.org/officeDocument/2006/relationships/hyperlink" Target="mailto:alfared@patcotech.com" TargetMode="External"/><Relationship Id="rId27" Type="http://schemas.openxmlformats.org/officeDocument/2006/relationships/hyperlink" Target="mailto:lusi.asna@shi-g.com" TargetMode="External"/><Relationship Id="rId30" Type="http://schemas.openxmlformats.org/officeDocument/2006/relationships/hyperlink" Target="mailto:g-wisnuputra@hhc.eisai.co.id" TargetMode="External"/><Relationship Id="rId35" Type="http://schemas.openxmlformats.org/officeDocument/2006/relationships/hyperlink" Target="mailto:ethika.fitriani@transformasi.org" TargetMode="External"/><Relationship Id="rId43" Type="http://schemas.openxmlformats.org/officeDocument/2006/relationships/hyperlink" Target="mailto:arief.budi@axle-asia.com" TargetMode="External"/><Relationship Id="rId48" Type="http://schemas.openxmlformats.org/officeDocument/2006/relationships/hyperlink" Target="mailto:Etty.Kristiana@mccann.com" TargetMode="External"/><Relationship Id="rId56" Type="http://schemas.openxmlformats.org/officeDocument/2006/relationships/hyperlink" Target="mailto:rossipribadi@gmail.com" TargetMode="External"/><Relationship Id="rId64" Type="http://schemas.openxmlformats.org/officeDocument/2006/relationships/hyperlink" Target="mailto:asep.syaifuddin@ttibi.co.id" TargetMode="External"/><Relationship Id="rId69" Type="http://schemas.openxmlformats.org/officeDocument/2006/relationships/hyperlink" Target="mailto:winda_a@ap.omron.com" TargetMode="External"/><Relationship Id="rId77" Type="http://schemas.openxmlformats.org/officeDocument/2006/relationships/hyperlink" Target="mailto:yunus@jayateknik.com" TargetMode="External"/><Relationship Id="rId100" Type="http://schemas.openxmlformats.org/officeDocument/2006/relationships/hyperlink" Target="mailto:nenden.wulandari@aon.com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ari.laksmi@bintangsubsea.com" TargetMode="External"/><Relationship Id="rId51" Type="http://schemas.openxmlformats.org/officeDocument/2006/relationships/hyperlink" Target="mailto:nina.dhiana@talisman.co.id" TargetMode="External"/><Relationship Id="rId72" Type="http://schemas.openxmlformats.org/officeDocument/2006/relationships/hyperlink" Target="mailto:didik@ptkasa.com" TargetMode="External"/><Relationship Id="rId80" Type="http://schemas.openxmlformats.org/officeDocument/2006/relationships/hyperlink" Target="mailto:mega.puspitasari@trilink-indonesia.com" TargetMode="External"/><Relationship Id="rId85" Type="http://schemas.openxmlformats.org/officeDocument/2006/relationships/hyperlink" Target="mailto:ht.siregar@aon.com" TargetMode="External"/><Relationship Id="rId93" Type="http://schemas.openxmlformats.org/officeDocument/2006/relationships/hyperlink" Target="mailto:ht.siregar@aon.com" TargetMode="External"/><Relationship Id="rId98" Type="http://schemas.openxmlformats.org/officeDocument/2006/relationships/hyperlink" Target="mailto:ht.siregar@aon.com" TargetMode="External"/><Relationship Id="rId3" Type="http://schemas.openxmlformats.org/officeDocument/2006/relationships/hyperlink" Target="mailto:muknis08@gmail.com" TargetMode="External"/><Relationship Id="rId12" Type="http://schemas.openxmlformats.org/officeDocument/2006/relationships/hyperlink" Target="mailto:ella.pratiwi@reliancegroup.co.id" TargetMode="External"/><Relationship Id="rId17" Type="http://schemas.openxmlformats.org/officeDocument/2006/relationships/hyperlink" Target="mailto:giman@jababeka.com" TargetMode="External"/><Relationship Id="rId25" Type="http://schemas.openxmlformats.org/officeDocument/2006/relationships/hyperlink" Target="mailto:maya@pteci.com" TargetMode="External"/><Relationship Id="rId33" Type="http://schemas.openxmlformats.org/officeDocument/2006/relationships/hyperlink" Target="mailto:nelfia@koyorad.co.id" TargetMode="External"/><Relationship Id="rId38" Type="http://schemas.openxmlformats.org/officeDocument/2006/relationships/hyperlink" Target="mailto:psag@botfinance.co.id" TargetMode="External"/><Relationship Id="rId46" Type="http://schemas.openxmlformats.org/officeDocument/2006/relationships/hyperlink" Target="mailto:ariyanto_saputro@jltasia.com" TargetMode="External"/><Relationship Id="rId59" Type="http://schemas.openxmlformats.org/officeDocument/2006/relationships/hyperlink" Target="mailto:santi_endang@ykk.co.id" TargetMode="External"/><Relationship Id="rId67" Type="http://schemas.openxmlformats.org/officeDocument/2006/relationships/hyperlink" Target="mailto:bambang.sulastiyo@vbsbrokers.com" TargetMode="External"/><Relationship Id="rId103" Type="http://schemas.openxmlformats.org/officeDocument/2006/relationships/hyperlink" Target="mailto:mktebd@indosurance.com" TargetMode="External"/><Relationship Id="rId20" Type="http://schemas.openxmlformats.org/officeDocument/2006/relationships/hyperlink" Target="mailto:ict@infracom-tech.com" TargetMode="External"/><Relationship Id="rId41" Type="http://schemas.openxmlformats.org/officeDocument/2006/relationships/hyperlink" Target="mailto:ricko.sumardi1@aon.com" TargetMode="External"/><Relationship Id="rId54" Type="http://schemas.openxmlformats.org/officeDocument/2006/relationships/hyperlink" Target="mailto:ratnasari@trilink-indonesia.com" TargetMode="External"/><Relationship Id="rId62" Type="http://schemas.openxmlformats.org/officeDocument/2006/relationships/hyperlink" Target="mailto:yuni@altama.co.id" TargetMode="External"/><Relationship Id="rId70" Type="http://schemas.openxmlformats.org/officeDocument/2006/relationships/hyperlink" Target="mailto:yayang_cki@chiyodakogyo.co.id" TargetMode="External"/><Relationship Id="rId75" Type="http://schemas.openxmlformats.org/officeDocument/2006/relationships/hyperlink" Target="mailto:personalia@torrecid.com" TargetMode="External"/><Relationship Id="rId83" Type="http://schemas.openxmlformats.org/officeDocument/2006/relationships/hyperlink" Target="mailto:diniarti.pratiwi@aon.com" TargetMode="External"/><Relationship Id="rId88" Type="http://schemas.openxmlformats.org/officeDocument/2006/relationships/hyperlink" Target="mailto:diniarti.pratiwi@aon.com" TargetMode="External"/><Relationship Id="rId91" Type="http://schemas.openxmlformats.org/officeDocument/2006/relationships/hyperlink" Target="mailto:jeany.eka@aon.com" TargetMode="External"/><Relationship Id="rId96" Type="http://schemas.openxmlformats.org/officeDocument/2006/relationships/hyperlink" Target="mailto:diniarti.pratiwi@aon.com" TargetMode="External"/><Relationship Id="rId1" Type="http://schemas.openxmlformats.org/officeDocument/2006/relationships/hyperlink" Target="javascript:__doPostBack('ctl00$FrameContent$DGuser$ctl03$ImgViewUserId','')" TargetMode="External"/><Relationship Id="rId6" Type="http://schemas.openxmlformats.org/officeDocument/2006/relationships/hyperlink" Target="mailto:christiyanto.saputro@intertek.com" TargetMode="External"/><Relationship Id="rId15" Type="http://schemas.openxmlformats.org/officeDocument/2006/relationships/hyperlink" Target="mailto:edi@mesco-sn.com" TargetMode="External"/><Relationship Id="rId23" Type="http://schemas.openxmlformats.org/officeDocument/2006/relationships/hyperlink" Target="mailto:haris@wavecomindo.co.id" TargetMode="External"/><Relationship Id="rId28" Type="http://schemas.openxmlformats.org/officeDocument/2006/relationships/hyperlink" Target="mailto:edwan.syahroni@shi-g.com" TargetMode="External"/><Relationship Id="rId36" Type="http://schemas.openxmlformats.org/officeDocument/2006/relationships/hyperlink" Target="mailto:ht.siregar@aon.com" TargetMode="External"/><Relationship Id="rId49" Type="http://schemas.openxmlformats.org/officeDocument/2006/relationships/hyperlink" Target="mailto:marketing-01@mip-risks.com" TargetMode="External"/><Relationship Id="rId57" Type="http://schemas.openxmlformats.org/officeDocument/2006/relationships/hyperlink" Target="mailto:rully.utama.id@ajegroup.com" TargetMode="External"/><Relationship Id="rId10" Type="http://schemas.openxmlformats.org/officeDocument/2006/relationships/hyperlink" Target="mailto:budi_s@enkei.co.id" TargetMode="External"/><Relationship Id="rId31" Type="http://schemas.openxmlformats.org/officeDocument/2006/relationships/hyperlink" Target="mailto:mohamad.handika@mirbrokers.com" TargetMode="External"/><Relationship Id="rId44" Type="http://schemas.openxmlformats.org/officeDocument/2006/relationships/hyperlink" Target="mailto:reza@bjs-insurancebrokers.co.id" TargetMode="External"/><Relationship Id="rId52" Type="http://schemas.openxmlformats.org/officeDocument/2006/relationships/hyperlink" Target="mailto:raissa.andrawina@citi.com" TargetMode="External"/><Relationship Id="rId60" Type="http://schemas.openxmlformats.org/officeDocument/2006/relationships/hyperlink" Target="mailto:sarah.dwi@resindori.com" TargetMode="External"/><Relationship Id="rId65" Type="http://schemas.openxmlformats.org/officeDocument/2006/relationships/hyperlink" Target="mailto:edy.harsono@sanoh.co.id" TargetMode="External"/><Relationship Id="rId73" Type="http://schemas.openxmlformats.org/officeDocument/2006/relationships/hyperlink" Target="mailto:alwin@mkapr.co.id" TargetMode="External"/><Relationship Id="rId78" Type="http://schemas.openxmlformats.org/officeDocument/2006/relationships/hyperlink" Target="mailto:acct@procare-indonesia.co.id" TargetMode="External"/><Relationship Id="rId81" Type="http://schemas.openxmlformats.org/officeDocument/2006/relationships/hyperlink" Target="mailto:safitri@haier.co.id;id.ebu.claim@aon.com" TargetMode="External"/><Relationship Id="rId86" Type="http://schemas.openxmlformats.org/officeDocument/2006/relationships/hyperlink" Target="mailto:ricko.sumardi1@aon.com" TargetMode="External"/><Relationship Id="rId94" Type="http://schemas.openxmlformats.org/officeDocument/2006/relationships/hyperlink" Target="mailto:ht.siregar@aon.com" TargetMode="External"/><Relationship Id="rId99" Type="http://schemas.openxmlformats.org/officeDocument/2006/relationships/hyperlink" Target="mailto:martha.risca@aon.com" TargetMode="External"/><Relationship Id="rId101" Type="http://schemas.openxmlformats.org/officeDocument/2006/relationships/hyperlink" Target="mailto:ht.siregar@aon.com" TargetMode="External"/><Relationship Id="rId4" Type="http://schemas.openxmlformats.org/officeDocument/2006/relationships/hyperlink" Target="mailto:asep@mmi-id.com" TargetMode="External"/><Relationship Id="rId9" Type="http://schemas.openxmlformats.org/officeDocument/2006/relationships/hyperlink" Target="mailto:mudjahid.pribadi@gmail.com" TargetMode="External"/><Relationship Id="rId13" Type="http://schemas.openxmlformats.org/officeDocument/2006/relationships/hyperlink" Target="mailto:ida_nurtam@dai.com" TargetMode="External"/><Relationship Id="rId18" Type="http://schemas.openxmlformats.org/officeDocument/2006/relationships/hyperlink" Target="mailto:helen.rosinta@lottemart.co.id" TargetMode="External"/><Relationship Id="rId39" Type="http://schemas.openxmlformats.org/officeDocument/2006/relationships/hyperlink" Target="mailto:id.ebu.claim@aon.com" TargetMode="External"/><Relationship Id="rId34" Type="http://schemas.openxmlformats.org/officeDocument/2006/relationships/hyperlink" Target="mailto:vita@lottemart.co.id" TargetMode="External"/><Relationship Id="rId50" Type="http://schemas.openxmlformats.org/officeDocument/2006/relationships/hyperlink" Target="mailto:dimas@saubrokers.com" TargetMode="External"/><Relationship Id="rId55" Type="http://schemas.openxmlformats.org/officeDocument/2006/relationships/hyperlink" Target="mailto:larasati@markplusinc.com" TargetMode="External"/><Relationship Id="rId76" Type="http://schemas.openxmlformats.org/officeDocument/2006/relationships/hyperlink" Target="mailto:rani-daniarti@shibaura-group.co.id" TargetMode="External"/><Relationship Id="rId97" Type="http://schemas.openxmlformats.org/officeDocument/2006/relationships/hyperlink" Target="mailto:rahmalia@id.sunstar.com" TargetMode="External"/><Relationship Id="rId104" Type="http://schemas.openxmlformats.org/officeDocument/2006/relationships/hyperlink" Target="mailto:Faisal.Hidayat@kbru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topLeftCell="E1" workbookViewId="0">
      <selection activeCell="G76" sqref="G76"/>
    </sheetView>
  </sheetViews>
  <sheetFormatPr defaultRowHeight="15"/>
  <cols>
    <col min="1" max="1" width="18.28515625" bestFit="1" customWidth="1"/>
    <col min="2" max="2" width="58" customWidth="1"/>
    <col min="3" max="4" width="10.140625" customWidth="1"/>
    <col min="5" max="5" width="47.85546875" bestFit="1" customWidth="1"/>
    <col min="6" max="6" width="41" bestFit="1" customWidth="1"/>
    <col min="7" max="7" width="12.7109375" customWidth="1"/>
    <col min="8" max="8" width="11.7109375" customWidth="1"/>
    <col min="9" max="9" width="16.28515625" hidden="1" customWidth="1"/>
    <col min="10" max="10" width="191.7109375" bestFit="1" customWidth="1"/>
  </cols>
  <sheetData>
    <row r="1" spans="1:11">
      <c r="A1" s="4" t="s">
        <v>550</v>
      </c>
      <c r="B1" s="4" t="s">
        <v>551</v>
      </c>
      <c r="C1" s="5" t="s">
        <v>552</v>
      </c>
      <c r="D1" s="5" t="s">
        <v>553</v>
      </c>
      <c r="E1" s="4" t="s">
        <v>554</v>
      </c>
      <c r="F1" s="4" t="s">
        <v>0</v>
      </c>
      <c r="G1" s="6" t="s">
        <v>40</v>
      </c>
      <c r="H1" s="6" t="s">
        <v>41</v>
      </c>
      <c r="I1" s="6" t="s">
        <v>42</v>
      </c>
    </row>
    <row r="2" spans="1:11">
      <c r="A2" s="1" t="s">
        <v>88</v>
      </c>
      <c r="B2" s="1" t="s">
        <v>221</v>
      </c>
      <c r="C2" s="2">
        <v>43271</v>
      </c>
      <c r="D2" s="2">
        <v>43635</v>
      </c>
      <c r="E2" s="1" t="s">
        <v>222</v>
      </c>
      <c r="F2" s="1" t="s">
        <v>223</v>
      </c>
      <c r="G2" s="3" t="s">
        <v>672</v>
      </c>
      <c r="H2" s="3" t="s">
        <v>43</v>
      </c>
      <c r="I2" s="3" t="s">
        <v>671</v>
      </c>
      <c r="J2" t="str">
        <f>"insert into @tblins exec SP_I_U_MSUser '','"&amp;E2&amp;"','"&amp;F2&amp;"','00003','AcUe/gJC6v82IXjGQWjGcQ==','Pandu','Pandu','True','','00','1990-01-01','True',null,'2030-01-01'"</f>
        <v>insert into @tblins exec SP_I_U_MSUser '','Afit Prasetyono ','actmng@hartamas.co.id','00003','AcUe/gJC6v82IXjGQWjGcQ==','Pandu','Pandu','True','','00','1990-01-01','True',null,'2030-01-01'</v>
      </c>
      <c r="K2" t="str">
        <f>"SP_I_U_MSLOGINDETAIL '"&amp; G2 &amp;"','"&amp; A2 &amp;"',null,null,'00003'"</f>
        <v>SP_I_U_MSLOGINDETAIL 'AF00000005','01093171100133601',null,null,'00003'</v>
      </c>
    </row>
    <row r="3" spans="1:11">
      <c r="A3" s="1" t="s">
        <v>356</v>
      </c>
      <c r="B3" s="1" t="s">
        <v>357</v>
      </c>
      <c r="C3" s="2">
        <v>43191</v>
      </c>
      <c r="D3" s="2">
        <v>43555</v>
      </c>
      <c r="E3" s="1" t="s">
        <v>358</v>
      </c>
      <c r="F3" s="1" t="s">
        <v>359</v>
      </c>
      <c r="G3" s="3" t="s">
        <v>673</v>
      </c>
      <c r="H3" s="3" t="s">
        <v>43</v>
      </c>
      <c r="I3" s="3"/>
      <c r="J3" t="str">
        <f t="shared" ref="J3:J15" si="0">"insert into @tblins exec SP_I_U_MSUser '','"&amp;E3&amp;"','"&amp;F3&amp;"','00003','AcUe/gJC6v82IXjGQWjGcQ==','Pandu','Pandu','True','','00','1990-01-01','True',null,'2030-01-01'"</f>
        <v>insert into @tblins exec SP_I_U_MSUser '','ANDRI FERDIANSYAH','andri_ferdiansyah@dai.com','00003','AcUe/gJC6v82IXjGQWjGcQ==','Pandu','Pandu','True','','00','1990-01-01','True',null,'2030-01-01'</v>
      </c>
      <c r="K3" t="str">
        <f t="shared" ref="K3:K66" si="1">"SP_I_U_MSLOGINDETAIL '"&amp; G3 &amp;"','"&amp; A3 &amp;"',null,null,'00003'"</f>
        <v>SP_I_U_MSLOGINDETAIL 'AN00000120','00982161100119902',null,null,'00003'</v>
      </c>
    </row>
    <row r="4" spans="1:11">
      <c r="A4" s="1" t="s">
        <v>232</v>
      </c>
      <c r="B4" s="1" t="s">
        <v>247</v>
      </c>
      <c r="C4" s="2">
        <v>43100</v>
      </c>
      <c r="D4" s="2">
        <v>43465</v>
      </c>
      <c r="E4" s="1" t="s">
        <v>564</v>
      </c>
      <c r="F4" s="22" t="s">
        <v>586</v>
      </c>
      <c r="G4" s="3" t="s">
        <v>674</v>
      </c>
      <c r="H4" s="3" t="s">
        <v>43</v>
      </c>
      <c r="I4" s="3"/>
      <c r="J4" t="str">
        <f t="shared" si="0"/>
        <v>insert into @tblins exec SP_I_U_MSUser '','AON INDONESIA, PT.','diniarti.pratiwi@aon.com','00003','AcUe/gJC6v82IXjGQWjGcQ==','Pandu','Pandu','True','','00','1990-01-01','True',null,'2030-01-01'</v>
      </c>
      <c r="K4" t="str">
        <f t="shared" si="1"/>
        <v>SP_I_U_MSLOGINDETAIL 'AO00000002','01034161100125601',null,null,'00003'</v>
      </c>
    </row>
    <row r="5" spans="1:11">
      <c r="A5" s="1" t="s">
        <v>420</v>
      </c>
      <c r="B5" s="1" t="s">
        <v>421</v>
      </c>
      <c r="C5" s="2">
        <v>43220</v>
      </c>
      <c r="D5" s="2">
        <v>43585</v>
      </c>
      <c r="E5" s="1" t="s">
        <v>422</v>
      </c>
      <c r="F5" s="22" t="s">
        <v>587</v>
      </c>
      <c r="G5" t="s">
        <v>675</v>
      </c>
      <c r="H5" s="3" t="s">
        <v>43</v>
      </c>
      <c r="I5" s="3"/>
      <c r="J5" t="str">
        <f t="shared" si="0"/>
        <v>insert into @tblins exec SP_I_U_MSUser '','ARI FRIYANTO','muknis08@gmail.com','00003','AcUe/gJC6v82IXjGQWjGcQ==','Pandu','Pandu','True','','00','1990-01-01','True',null,'2030-01-01'</v>
      </c>
      <c r="K5" t="str">
        <f>"exec SP_I_U_MSLOGINDETAIL '"&amp; G5 &amp;"','"&amp; A5 &amp;"',null,null,'00003'"</f>
        <v>exec SP_I_U_MSLOGINDETAIL 'AR00000068','01128181100138200',null,null,'00003'</v>
      </c>
    </row>
    <row r="6" spans="1:11">
      <c r="A6" s="1" t="s">
        <v>173</v>
      </c>
      <c r="B6" s="1" t="s">
        <v>174</v>
      </c>
      <c r="C6" s="2">
        <v>43109</v>
      </c>
      <c r="D6" s="2">
        <v>43473</v>
      </c>
      <c r="E6" s="1" t="s">
        <v>175</v>
      </c>
      <c r="F6" s="1" t="s">
        <v>176</v>
      </c>
      <c r="G6" t="s">
        <v>676</v>
      </c>
      <c r="H6" s="3" t="s">
        <v>43</v>
      </c>
      <c r="I6" s="3"/>
      <c r="J6" t="str">
        <f t="shared" si="0"/>
        <v>insert into @tblins exec SP_I_U_MSUser '','ARVIN','arvin@inspirotechs.com','00003','AcUe/gJC6v82IXjGQWjGcQ==','Pandu','Pandu','True','','00','1990-01-01','True',null,'2030-01-01'</v>
      </c>
      <c r="K6" t="str">
        <f t="shared" ref="K6:K69" si="2">"exec SP_I_U_MSLOGINDETAIL '"&amp; G6 &amp;"','"&amp; A6 &amp;"',null,null,'00003'"</f>
        <v>exec SP_I_U_MSLOGINDETAIL 'AR00000069','00962161100116302',null,null,'00003'</v>
      </c>
    </row>
    <row r="7" spans="1:11">
      <c r="A7" s="1" t="s">
        <v>11</v>
      </c>
      <c r="B7" s="1" t="s">
        <v>526</v>
      </c>
      <c r="C7" s="2">
        <v>43070</v>
      </c>
      <c r="D7" s="2">
        <v>43434</v>
      </c>
      <c r="E7" s="1" t="s">
        <v>12</v>
      </c>
      <c r="F7" s="22" t="s">
        <v>588</v>
      </c>
      <c r="G7" t="s">
        <v>677</v>
      </c>
      <c r="H7" s="3" t="s">
        <v>43</v>
      </c>
      <c r="I7" s="3"/>
      <c r="J7" t="str">
        <f t="shared" si="0"/>
        <v>insert into @tblins exec SP_I_U_MSUser '','ASEP SUHENDRI / JANE ASTARINA','asep@mmi-id.com','00003','AcUe/gJC6v82IXjGQWjGcQ==','Pandu','Pandu','True','','00','1990-01-01','True',null,'2030-01-01'</v>
      </c>
      <c r="K7" t="str">
        <f t="shared" si="2"/>
        <v>exec SP_I_U_MSLOGINDETAIL 'AS00000029','01031161100125201',null,null,'00003'</v>
      </c>
    </row>
    <row r="8" spans="1:11">
      <c r="A8" s="1" t="s">
        <v>82</v>
      </c>
      <c r="B8" s="1" t="s">
        <v>582</v>
      </c>
      <c r="C8" s="2">
        <v>43009</v>
      </c>
      <c r="D8" s="2">
        <v>43373</v>
      </c>
      <c r="E8" s="1" t="s">
        <v>271</v>
      </c>
      <c r="F8" s="1" t="s">
        <v>272</v>
      </c>
      <c r="G8" t="s">
        <v>678</v>
      </c>
      <c r="H8" s="3" t="s">
        <v>43</v>
      </c>
      <c r="I8" s="3"/>
      <c r="J8" t="str">
        <f t="shared" si="0"/>
        <v>insert into @tblins exec SP_I_U_MSUser '','AYU MAIDA E','ayumaida@metrohm.co.id','00003','AcUe/gJC6v82IXjGQWjGcQ==','Pandu','Pandu','True','','00','1990-01-01','True',null,'2030-01-01'</v>
      </c>
      <c r="K8" t="str">
        <f t="shared" si="2"/>
        <v>exec SP_I_U_MSLOGINDETAIL 'AY00000005','00058081100006109',null,null,'00003'</v>
      </c>
    </row>
    <row r="9" spans="1:11">
      <c r="A9" s="1" t="s">
        <v>492</v>
      </c>
      <c r="B9" s="1" t="s">
        <v>493</v>
      </c>
      <c r="C9" s="2">
        <v>43190</v>
      </c>
      <c r="D9" s="2">
        <v>43554</v>
      </c>
      <c r="E9" s="1" t="s">
        <v>494</v>
      </c>
      <c r="F9" s="22" t="s">
        <v>589</v>
      </c>
      <c r="G9" t="s">
        <v>679</v>
      </c>
      <c r="H9" s="3" t="s">
        <v>43</v>
      </c>
      <c r="I9" s="3"/>
      <c r="J9" t="str">
        <f t="shared" si="0"/>
        <v>insert into @tblins exec SP_I_U_MSUser '','AYU WANI APRILIA','dewi.s@elabram.com','00003','AcUe/gJC6v82IXjGQWjGcQ==','Pandu','Pandu','True','','00','1990-01-01','True',null,'2030-01-01'</v>
      </c>
      <c r="K9" t="str">
        <f t="shared" si="2"/>
        <v>exec SP_I_U_MSLOGINDETAIL 'AY00000006','01121181100137300',null,null,'00003'</v>
      </c>
    </row>
    <row r="10" spans="1:11">
      <c r="A10" s="1" t="s">
        <v>102</v>
      </c>
      <c r="B10" s="1" t="s">
        <v>353</v>
      </c>
      <c r="C10" s="2">
        <v>43100</v>
      </c>
      <c r="D10" s="2">
        <v>43465</v>
      </c>
      <c r="E10" s="1" t="s">
        <v>103</v>
      </c>
      <c r="F10" s="1" t="s">
        <v>104</v>
      </c>
      <c r="G10" t="s">
        <v>680</v>
      </c>
      <c r="H10" s="3" t="s">
        <v>43</v>
      </c>
      <c r="I10" s="3"/>
      <c r="J10" t="str">
        <f t="shared" si="0"/>
        <v>insert into @tblins exec SP_I_U_MSUser '','BAKHTIYAR','bakh.tiyar@shi-g.com','00003','AcUe/gJC6v82IXjGQWjGcQ==','Pandu','Pandu','True','','00','1990-01-01','True',null,'2030-01-01'</v>
      </c>
      <c r="K10" t="str">
        <f t="shared" si="2"/>
        <v>exec SP_I_U_MSLOGINDETAIL 'BA00000036','00936151100113602',null,null,'00003'</v>
      </c>
    </row>
    <row r="11" spans="1:11">
      <c r="A11" s="1" t="s">
        <v>293</v>
      </c>
      <c r="B11" s="1" t="s">
        <v>294</v>
      </c>
      <c r="C11" s="2">
        <v>43108</v>
      </c>
      <c r="D11" s="2">
        <v>43472</v>
      </c>
      <c r="E11" s="1" t="s">
        <v>295</v>
      </c>
      <c r="F11" s="1" t="s">
        <v>296</v>
      </c>
      <c r="G11" t="s">
        <v>681</v>
      </c>
      <c r="H11" s="3" t="s">
        <v>43</v>
      </c>
      <c r="I11" s="3"/>
      <c r="J11" t="str">
        <f t="shared" si="0"/>
        <v>insert into @tblins exec SP_I_U_MSUser '','CAROL DOTULONG','sales@saranajaya-dl.co.id','00003','AcUe/gJC6v82IXjGQWjGcQ==','Pandu','Pandu','True','','00','1990-01-01','True',null,'2030-01-01'</v>
      </c>
      <c r="K11" t="str">
        <f t="shared" si="2"/>
        <v>exec SP_I_U_MSLOGINDETAIL 'CA00000008','00669131100077304',null,null,'00003'</v>
      </c>
    </row>
    <row r="12" spans="1:11">
      <c r="A12" s="9" t="s">
        <v>68</v>
      </c>
      <c r="B12" s="9" t="s">
        <v>149</v>
      </c>
      <c r="C12" s="10">
        <v>43132</v>
      </c>
      <c r="D12" s="10">
        <v>43496</v>
      </c>
      <c r="E12" s="9" t="s">
        <v>205</v>
      </c>
      <c r="F12" s="9" t="s">
        <v>206</v>
      </c>
      <c r="G12" t="s">
        <v>682</v>
      </c>
      <c r="H12" s="3" t="s">
        <v>43</v>
      </c>
      <c r="I12" s="11"/>
      <c r="J12" t="str">
        <f t="shared" si="0"/>
        <v>insert into @tblins exec SP_I_U_MSUser '','CECA WARDANI','cecawardani@bss.co.id','00003','AcUe/gJC6v82IXjGQWjGcQ==','Pandu','Pandu','True','','00','1990-01-01','True',null,'2030-01-01'</v>
      </c>
      <c r="K12" t="str">
        <f t="shared" si="2"/>
        <v>exec SP_I_U_MSLOGINDETAIL 'CE00000002','00976161100118402',null,null,'00003'</v>
      </c>
    </row>
    <row r="13" spans="1:11">
      <c r="A13" s="9" t="s">
        <v>204</v>
      </c>
      <c r="B13" s="9" t="s">
        <v>447</v>
      </c>
      <c r="C13" s="10">
        <v>43221</v>
      </c>
      <c r="D13" s="10">
        <v>43585</v>
      </c>
      <c r="E13" s="9"/>
      <c r="F13" s="9"/>
      <c r="G13" t="s">
        <v>682</v>
      </c>
      <c r="H13" s="3" t="s">
        <v>43</v>
      </c>
      <c r="I13" s="11"/>
      <c r="K13" t="str">
        <f t="shared" si="2"/>
        <v>exec SP_I_U_MSLOGINDETAIL 'CE00000002','00577131100066905',null,null,'00003'</v>
      </c>
    </row>
    <row r="14" spans="1:11">
      <c r="A14" s="1" t="s">
        <v>148</v>
      </c>
      <c r="B14" s="1" t="s">
        <v>455</v>
      </c>
      <c r="C14" s="2">
        <v>43070</v>
      </c>
      <c r="D14" s="2">
        <v>43434</v>
      </c>
      <c r="E14" s="1" t="s">
        <v>457</v>
      </c>
      <c r="F14" s="1" t="s">
        <v>456</v>
      </c>
      <c r="G14" t="s">
        <v>683</v>
      </c>
      <c r="H14" s="3" t="s">
        <v>43</v>
      </c>
      <c r="I14" s="3"/>
      <c r="J14" t="str">
        <f t="shared" si="0"/>
        <v>insert into @tblins exec SP_I_U_MSUser '','CECEP SUTISNA','pga@ikpi.co.id','00003','AcUe/gJC6v82IXjGQWjGcQ==','Pandu','Pandu','True','','00','1990-01-01','True',null,'2030-01-01'</v>
      </c>
      <c r="K14" t="str">
        <f t="shared" si="2"/>
        <v>exec SP_I_U_MSLOGINDETAIL 'CE00000003','00065081100006809',null,null,'00003'</v>
      </c>
    </row>
    <row r="15" spans="1:11">
      <c r="A15" s="9" t="s">
        <v>364</v>
      </c>
      <c r="B15" s="9" t="s">
        <v>434</v>
      </c>
      <c r="C15" s="10">
        <v>43076</v>
      </c>
      <c r="D15" s="10">
        <v>43440</v>
      </c>
      <c r="E15" s="9" t="s">
        <v>435</v>
      </c>
      <c r="F15" s="23" t="s">
        <v>590</v>
      </c>
      <c r="G15" t="s">
        <v>684</v>
      </c>
      <c r="H15" s="3" t="s">
        <v>43</v>
      </c>
      <c r="I15" s="11"/>
      <c r="J15" t="str">
        <f t="shared" si="0"/>
        <v>insert into @tblins exec SP_I_U_MSUser '','CHRISTIYANTO EKO SAPUTRO / CIMA SRI REJEKI','christiyanto.saputro@intertek.com','00003','AcUe/gJC6v82IXjGQWjGcQ==','Pandu','Pandu','True','','00','1990-01-01','True',null,'2030-01-01'</v>
      </c>
      <c r="K15" t="str">
        <f t="shared" si="2"/>
        <v>exec SP_I_U_MSLOGINDETAIL 'CH00000014','01041161100126301',null,null,'00003'</v>
      </c>
    </row>
    <row r="16" spans="1:11">
      <c r="A16" s="9" t="s">
        <v>64</v>
      </c>
      <c r="B16" s="9" t="s">
        <v>65</v>
      </c>
      <c r="C16" s="10">
        <v>43076</v>
      </c>
      <c r="D16" s="10">
        <v>43440</v>
      </c>
      <c r="E16" s="9"/>
      <c r="F16" s="9"/>
      <c r="G16" t="s">
        <v>684</v>
      </c>
      <c r="H16" s="3" t="s">
        <v>43</v>
      </c>
      <c r="I16" s="11"/>
      <c r="K16" t="str">
        <f t="shared" si="2"/>
        <v>exec SP_I_U_MSLOGINDETAIL 'CH00000014','01040161100126201',null,null,'00003'</v>
      </c>
    </row>
    <row r="17" spans="1:11">
      <c r="A17" s="9" t="s">
        <v>119</v>
      </c>
      <c r="B17" s="9" t="s">
        <v>322</v>
      </c>
      <c r="C17" s="10">
        <v>43076</v>
      </c>
      <c r="D17" s="10">
        <v>43440</v>
      </c>
      <c r="E17" s="9"/>
      <c r="F17" s="9"/>
      <c r="G17" t="s">
        <v>684</v>
      </c>
      <c r="H17" s="3" t="s">
        <v>43</v>
      </c>
      <c r="I17" s="11"/>
      <c r="K17" t="str">
        <f t="shared" si="2"/>
        <v>exec SP_I_U_MSLOGINDETAIL 'CH00000014','01038161100126401',null,null,'00003'</v>
      </c>
    </row>
    <row r="18" spans="1:11">
      <c r="A18" s="1" t="s">
        <v>350</v>
      </c>
      <c r="B18" s="1" t="s">
        <v>398</v>
      </c>
      <c r="C18" s="2">
        <v>43262</v>
      </c>
      <c r="D18" s="2">
        <v>43626</v>
      </c>
      <c r="E18" s="1" t="s">
        <v>399</v>
      </c>
      <c r="F18" s="22" t="s">
        <v>591</v>
      </c>
      <c r="G18" t="s">
        <v>685</v>
      </c>
      <c r="H18" s="3" t="s">
        <v>43</v>
      </c>
      <c r="I18" s="3"/>
      <c r="J18" t="str">
        <f t="shared" ref="J18:J20" si="3">"insert into @tblins exec SP_I_U_MSUser '','"&amp;E18&amp;"','"&amp;F18&amp;"','00003','AcUe/gJC6v82IXjGQWjGcQ==','Pandu','Pandu','True','','00','1990-01-01','True',null,'2030-01-01'"</f>
        <v>insert into @tblins exec SP_I_U_MSUser '','DAMAYANTI','herlianti@pmmk.com','00003','AcUe/gJC6v82IXjGQWjGcQ==','Pandu','Pandu','True','','00','1990-01-01','True',null,'2030-01-01'</v>
      </c>
      <c r="K18" t="str">
        <f t="shared" si="2"/>
        <v>exec SP_I_U_MSLOGINDETAIL 'DA00000049','00850151100104503',null,null,'00003'</v>
      </c>
    </row>
    <row r="19" spans="1:11">
      <c r="A19" s="1" t="s">
        <v>76</v>
      </c>
      <c r="B19" s="1" t="s">
        <v>77</v>
      </c>
      <c r="C19" s="2">
        <v>43282</v>
      </c>
      <c r="D19" s="2">
        <v>43646</v>
      </c>
      <c r="E19" s="1" t="s">
        <v>78</v>
      </c>
      <c r="F19" s="1">
        <v>0</v>
      </c>
      <c r="G19" t="s">
        <v>686</v>
      </c>
      <c r="H19" s="3" t="s">
        <v>43</v>
      </c>
      <c r="I19" s="3"/>
      <c r="J19" t="str">
        <f t="shared" si="3"/>
        <v>insert into @tblins exec SP_I_U_MSUser '','DEDE SUMARNA','0','00003','AcUe/gJC6v82IXjGQWjGcQ==','Pandu','Pandu','True','','00','1990-01-01','True',null,'2030-01-01'</v>
      </c>
      <c r="K19" t="str">
        <f t="shared" si="2"/>
        <v>exec SP_I_U_MSLOGINDETAIL 'DE00000063','01149181100141500',null,null,'00003'</v>
      </c>
    </row>
    <row r="20" spans="1:11">
      <c r="A20" s="1" t="s">
        <v>30</v>
      </c>
      <c r="B20" s="1" t="s">
        <v>31</v>
      </c>
      <c r="C20" s="2">
        <v>43292</v>
      </c>
      <c r="D20" s="2">
        <v>43656</v>
      </c>
      <c r="E20" s="1" t="s">
        <v>131</v>
      </c>
      <c r="F20" s="1" t="s">
        <v>132</v>
      </c>
      <c r="G20" t="s">
        <v>687</v>
      </c>
      <c r="H20" s="3" t="s">
        <v>43</v>
      </c>
      <c r="I20" s="3"/>
      <c r="J20" t="str">
        <f t="shared" si="3"/>
        <v>insert into @tblins exec SP_I_U_MSUser '','DEWI KURNIAWATI','dewi_kurniawati@dai.com','00003','AcUe/gJC6v82IXjGQWjGcQ==','Pandu','Pandu','True','','00','1990-01-01','True',null,'2030-01-01'</v>
      </c>
      <c r="K20" t="str">
        <f t="shared" si="2"/>
        <v>exec SP_I_U_MSLOGINDETAIL 'DE00000064','01154181100142200',null,null,'00003'</v>
      </c>
    </row>
    <row r="21" spans="1:11">
      <c r="A21" s="1" t="s">
        <v>129</v>
      </c>
      <c r="B21" s="1" t="s">
        <v>130</v>
      </c>
      <c r="C21" s="2">
        <v>43292</v>
      </c>
      <c r="D21" s="2">
        <v>43656</v>
      </c>
      <c r="E21" s="1"/>
      <c r="F21" s="1"/>
      <c r="G21" t="s">
        <v>687</v>
      </c>
      <c r="H21" s="3" t="s">
        <v>43</v>
      </c>
      <c r="I21" s="3"/>
      <c r="K21" t="str">
        <f t="shared" si="2"/>
        <v>exec SP_I_U_MSLOGINDETAIL 'DE00000064','01153181100142100',null,null,'00003'</v>
      </c>
    </row>
    <row r="22" spans="1:11">
      <c r="A22" s="1" t="s">
        <v>401</v>
      </c>
      <c r="B22" s="1" t="s">
        <v>402</v>
      </c>
      <c r="C22" s="2">
        <v>43221</v>
      </c>
      <c r="D22" s="2">
        <v>43585</v>
      </c>
      <c r="E22" s="1" t="s">
        <v>403</v>
      </c>
      <c r="F22" s="22" t="s">
        <v>592</v>
      </c>
      <c r="G22" t="s">
        <v>688</v>
      </c>
      <c r="H22" s="3" t="s">
        <v>43</v>
      </c>
      <c r="I22" s="3"/>
      <c r="J22" t="str">
        <f t="shared" ref="J22:J30" si="4">"insert into @tblins exec SP_I_U_MSUser '','"&amp;E22&amp;"','"&amp;F22&amp;"','00003','AcUe/gJC6v82IXjGQWjGcQ==','Pandu','Pandu','True','','00','1990-01-01','True',null,'2030-01-01'"</f>
        <v>insert into @tblins exec SP_I_U_MSUser '','DEWI NEHEMIA','ari.laksmi@bintangsubsea.com','00003','AcUe/gJC6v82IXjGQWjGcQ==','Pandu','Pandu','True','','00','1990-01-01','True',null,'2030-01-01'</v>
      </c>
      <c r="K22" t="str">
        <f t="shared" si="2"/>
        <v>exec SP_I_U_MSLOGINDETAIL 'DE00000065','00987181100142300',null,null,'00003'</v>
      </c>
    </row>
    <row r="23" spans="1:11">
      <c r="A23" s="1" t="s">
        <v>155</v>
      </c>
      <c r="B23" s="1" t="s">
        <v>156</v>
      </c>
      <c r="C23" s="2">
        <v>43201</v>
      </c>
      <c r="D23" s="2">
        <v>43565</v>
      </c>
      <c r="E23" s="1" t="s">
        <v>157</v>
      </c>
      <c r="F23" s="22" t="s">
        <v>593</v>
      </c>
      <c r="G23" t="s">
        <v>689</v>
      </c>
      <c r="H23" s="3" t="s">
        <v>43</v>
      </c>
      <c r="I23" s="3"/>
      <c r="J23" t="str">
        <f t="shared" si="4"/>
        <v>insert into @tblins exec SP_I_U_MSUser '','DJUDJU DJUBAEDAH','mudjahid.pribadi@gmail.com','00003','AcUe/gJC6v82IXjGQWjGcQ==','Pandu','Pandu','True','','00','1990-01-01','True',null,'2030-01-01'</v>
      </c>
      <c r="K23" t="str">
        <f t="shared" si="2"/>
        <v>exec SP_I_U_MSLOGINDETAIL 'DJ00000002','01126181100138000',null,null,'00003'</v>
      </c>
    </row>
    <row r="24" spans="1:11">
      <c r="A24" s="1" t="s">
        <v>297</v>
      </c>
      <c r="B24" s="1" t="s">
        <v>298</v>
      </c>
      <c r="C24" s="2">
        <v>43252</v>
      </c>
      <c r="D24" s="2">
        <v>43616</v>
      </c>
      <c r="E24" s="1" t="s">
        <v>299</v>
      </c>
      <c r="F24" s="1" t="s">
        <v>300</v>
      </c>
      <c r="G24" t="s">
        <v>690</v>
      </c>
      <c r="H24" s="3" t="s">
        <v>43</v>
      </c>
      <c r="I24" s="3"/>
      <c r="J24" t="str">
        <f t="shared" si="4"/>
        <v>insert into @tblins exec SP_I_U_MSUser '','DODI KESUMAYADI','dodi.kesumayadi.ib@g-sanden.com','00003','AcUe/gJC6v82IXjGQWjGcQ==','Pandu','Pandu','True','','00','1990-01-01','True',null,'2030-01-01'</v>
      </c>
      <c r="K24" t="str">
        <f t="shared" si="2"/>
        <v>exec SP_I_U_MSLOGINDETAIL 'DO00000011','01141181200140700',null,null,'00003'</v>
      </c>
    </row>
    <row r="25" spans="1:11">
      <c r="A25" s="1" t="s">
        <v>460</v>
      </c>
      <c r="B25" s="1" t="s">
        <v>445</v>
      </c>
      <c r="C25" s="2">
        <v>43191</v>
      </c>
      <c r="D25" s="2">
        <v>43343</v>
      </c>
      <c r="E25" s="1" t="s">
        <v>461</v>
      </c>
      <c r="F25" s="1" t="s">
        <v>462</v>
      </c>
      <c r="G25" t="s">
        <v>691</v>
      </c>
      <c r="H25" s="3" t="s">
        <v>43</v>
      </c>
      <c r="I25" s="3"/>
      <c r="J25" t="str">
        <f t="shared" si="4"/>
        <v>insert into @tblins exec SP_I_U_MSUser '','DWI ASWARI','admin_progress@dai.com ','00003','AcUe/gJC6v82IXjGQWjGcQ==','Pandu','Pandu','True','','00','1990-01-01','True',null,'2030-01-01'</v>
      </c>
      <c r="K25" t="str">
        <f t="shared" si="2"/>
        <v>exec SP_I_U_MSLOGINDETAIL 'DW00000010','00983161100120002',null,null,'00003'</v>
      </c>
    </row>
    <row r="26" spans="1:11">
      <c r="A26" s="1" t="s">
        <v>164</v>
      </c>
      <c r="B26" s="1" t="s">
        <v>426</v>
      </c>
      <c r="C26" s="2">
        <v>43163</v>
      </c>
      <c r="D26" s="2">
        <v>43527</v>
      </c>
      <c r="E26" s="1" t="s">
        <v>427</v>
      </c>
      <c r="F26" s="1" t="s">
        <v>428</v>
      </c>
      <c r="G26" t="s">
        <v>692</v>
      </c>
      <c r="H26" s="3" t="s">
        <v>43</v>
      </c>
      <c r="I26" s="3"/>
      <c r="J26" t="str">
        <f t="shared" si="4"/>
        <v>insert into @tblins exec SP_I_U_MSUser '','DWI RATNA PUJIASTUTI','dwi.ratna@astom.co.id','00003','AcUe/gJC6v82IXjGQWjGcQ==','Pandu','Pandu','True','','00','1990-01-01','True',null,'2030-01-01'</v>
      </c>
      <c r="K26" t="str">
        <f t="shared" si="2"/>
        <v>exec SP_I_U_MSLOGINDETAIL 'DW00000011','00283111100029007',null,null,'00003'</v>
      </c>
    </row>
    <row r="27" spans="1:11">
      <c r="A27" s="1" t="s">
        <v>5</v>
      </c>
      <c r="B27" s="1" t="s">
        <v>374</v>
      </c>
      <c r="C27" s="2">
        <v>43282</v>
      </c>
      <c r="D27" s="2">
        <v>43646</v>
      </c>
      <c r="E27" s="1" t="s">
        <v>288</v>
      </c>
      <c r="F27" s="22" t="s">
        <v>594</v>
      </c>
      <c r="G27" t="s">
        <v>693</v>
      </c>
      <c r="H27" s="3" t="s">
        <v>43</v>
      </c>
      <c r="I27" s="3"/>
      <c r="J27" t="str">
        <f t="shared" si="4"/>
        <v>insert into @tblins exec SP_I_U_MSUser '','DYAH WAHYUNINGTYAS','budi_s@enkei.co.id','00003','AcUe/gJC6v82IXjGQWjGcQ==','Pandu','Pandu','True','','00','1990-01-01','True',null,'2030-01-01'</v>
      </c>
      <c r="K27" t="str">
        <f t="shared" si="2"/>
        <v>exec SP_I_U_MSLOGINDETAIL 'DY00000004','00307171100134101',null,null,'00003'</v>
      </c>
    </row>
    <row r="28" spans="1:11">
      <c r="A28" s="1" t="s">
        <v>185</v>
      </c>
      <c r="B28" s="1" t="s">
        <v>287</v>
      </c>
      <c r="C28" s="2">
        <v>43282</v>
      </c>
      <c r="D28" s="2">
        <v>43646</v>
      </c>
      <c r="E28" s="1"/>
      <c r="F28" s="1"/>
      <c r="G28" t="s">
        <v>693</v>
      </c>
      <c r="H28" s="3" t="s">
        <v>43</v>
      </c>
      <c r="I28" s="3"/>
      <c r="K28" t="str">
        <f t="shared" si="2"/>
        <v>exec SP_I_U_MSLOGINDETAIL 'DY00000004','01095171100134001',null,null,'00003'</v>
      </c>
    </row>
    <row r="29" spans="1:11">
      <c r="A29" s="1" t="s">
        <v>89</v>
      </c>
      <c r="B29" s="1" t="s">
        <v>90</v>
      </c>
      <c r="C29" s="2">
        <v>43100</v>
      </c>
      <c r="D29" s="2">
        <v>43465</v>
      </c>
      <c r="E29" s="1" t="s">
        <v>91</v>
      </c>
      <c r="F29" s="22" t="s">
        <v>595</v>
      </c>
      <c r="G29" t="s">
        <v>694</v>
      </c>
      <c r="H29" s="3" t="s">
        <v>43</v>
      </c>
      <c r="I29" s="3"/>
      <c r="J29" t="str">
        <f t="shared" si="4"/>
        <v>insert into @tblins exec SP_I_U_MSUser '','EDWAN SYAHRONI NUR / LUSI ASNA','lusi.asna@shi-g.com','00003','AcUe/gJC6v82IXjGQWjGcQ==','Pandu','Pandu','True','','00','1990-01-01','True',null,'2030-01-01'</v>
      </c>
      <c r="K29" t="str">
        <f t="shared" si="2"/>
        <v>exec SP_I_U_MSLOGINDETAIL 'ED00000020','00943151100114502',null,null,'00003'</v>
      </c>
    </row>
    <row r="30" spans="1:11">
      <c r="A30" s="9" t="s">
        <v>379</v>
      </c>
      <c r="B30" s="9" t="s">
        <v>380</v>
      </c>
      <c r="C30" s="10">
        <v>42951</v>
      </c>
      <c r="D30" s="10">
        <v>43315</v>
      </c>
      <c r="E30" s="9" t="s">
        <v>381</v>
      </c>
      <c r="F30" s="9" t="s">
        <v>382</v>
      </c>
      <c r="G30" t="s">
        <v>695</v>
      </c>
      <c r="H30" s="3" t="s">
        <v>43</v>
      </c>
      <c r="I30" s="11"/>
      <c r="J30" t="str">
        <f t="shared" si="4"/>
        <v>insert into @tblins exec SP_I_U_MSUser '','EKA YUNI RESTI FAUZI','h7536-hr2@accor.com','00003','AcUe/gJC6v82IXjGQWjGcQ==','Pandu','Pandu','True','','00','1990-01-01','True',null,'2030-01-01'</v>
      </c>
      <c r="K30" t="str">
        <f t="shared" si="2"/>
        <v>exec SP_I_U_MSLOGINDETAIL 'EK00000029','01099171100134800',null,null,'00003'</v>
      </c>
    </row>
    <row r="31" spans="1:11">
      <c r="A31" s="9" t="s">
        <v>109</v>
      </c>
      <c r="B31" s="9" t="s">
        <v>380</v>
      </c>
      <c r="C31" s="10">
        <v>42951</v>
      </c>
      <c r="D31" s="10">
        <v>43315</v>
      </c>
      <c r="E31" s="9"/>
      <c r="F31" s="9"/>
      <c r="G31" t="s">
        <v>695</v>
      </c>
      <c r="H31" s="3" t="s">
        <v>43</v>
      </c>
      <c r="I31" s="11"/>
      <c r="K31" t="str">
        <f t="shared" si="2"/>
        <v>exec SP_I_U_MSLOGINDETAIL 'EK00000029','01099171100134600',null,null,'00003'</v>
      </c>
    </row>
    <row r="32" spans="1:11">
      <c r="A32" s="9" t="s">
        <v>28</v>
      </c>
      <c r="B32" s="9" t="s">
        <v>380</v>
      </c>
      <c r="C32" s="10">
        <v>43031</v>
      </c>
      <c r="D32" s="10">
        <v>43315</v>
      </c>
      <c r="E32" s="9"/>
      <c r="F32" s="9"/>
      <c r="G32" t="s">
        <v>695</v>
      </c>
      <c r="H32" s="3" t="s">
        <v>43</v>
      </c>
      <c r="I32" s="11"/>
      <c r="K32" t="str">
        <f t="shared" si="2"/>
        <v>exec SP_I_U_MSLOGINDETAIL 'EK00000029','01099171100135200',null,null,'00003'</v>
      </c>
    </row>
    <row r="33" spans="1:11" s="16" customFormat="1">
      <c r="A33" s="12" t="s">
        <v>55</v>
      </c>
      <c r="B33" s="12" t="s">
        <v>56</v>
      </c>
      <c r="C33" s="13">
        <v>43221</v>
      </c>
      <c r="D33" s="13">
        <v>43585</v>
      </c>
      <c r="E33" s="14" t="s">
        <v>2</v>
      </c>
      <c r="F33" s="14" t="s">
        <v>57</v>
      </c>
      <c r="G33" t="s">
        <v>696</v>
      </c>
      <c r="H33" s="15" t="s">
        <v>43</v>
      </c>
      <c r="I33" s="15"/>
      <c r="J33" t="str">
        <f t="shared" ref="J33:J34" si="5">"insert into @tblins exec SP_I_U_MSUser '','"&amp;E33&amp;"','"&amp;F33&amp;"','00003','AcUe/gJC6v82IXjGQWjGcQ==','Pandu','Pandu','True','','00','1990-01-01','True',null,'2030-01-01'"</f>
        <v>insert into @tblins exec SP_I_U_MSUser '','ELFIRIA &amp; ROFIK ','elfiria@cp.co.id;ee.benefit@cp.co.id','00003','AcUe/gJC6v82IXjGQWjGcQ==','Pandu','Pandu','True','','00','1990-01-01','True',null,'2030-01-01'</v>
      </c>
      <c r="K33" t="str">
        <f t="shared" si="2"/>
        <v>exec SP_I_U_MSLOGINDETAIL 'EL00000018','01076171100130701',null,null,'00003'</v>
      </c>
    </row>
    <row r="34" spans="1:11">
      <c r="A34" s="9" t="s">
        <v>86</v>
      </c>
      <c r="B34" s="9" t="s">
        <v>133</v>
      </c>
      <c r="C34" s="10">
        <v>43221</v>
      </c>
      <c r="D34" s="10">
        <v>43585</v>
      </c>
      <c r="E34" s="9" t="s">
        <v>213</v>
      </c>
      <c r="F34" s="23" t="s">
        <v>596</v>
      </c>
      <c r="G34" t="s">
        <v>697</v>
      </c>
      <c r="H34" s="15" t="s">
        <v>43</v>
      </c>
      <c r="I34" s="11"/>
      <c r="J34" t="str">
        <f t="shared" si="5"/>
        <v>insert into @tblins exec SP_I_U_MSUser '','ELLA PRATIWI','ella.pratiwi@reliancegroup.co.id','00003','AcUe/gJC6v82IXjGQWjGcQ==','Pandu','Pandu','True','','00','1990-01-01','True',null,'2030-01-01'</v>
      </c>
      <c r="K34" t="str">
        <f t="shared" si="2"/>
        <v>exec SP_I_U_MSLOGINDETAIL 'EL00000019','00575171100129701',null,null,'00003'</v>
      </c>
    </row>
    <row r="35" spans="1:11">
      <c r="A35" s="9" t="s">
        <v>26</v>
      </c>
      <c r="B35" s="9" t="s">
        <v>366</v>
      </c>
      <c r="C35" s="10">
        <v>43221</v>
      </c>
      <c r="D35" s="10">
        <v>43585</v>
      </c>
      <c r="E35" s="9"/>
      <c r="F35" s="9"/>
      <c r="G35" t="s">
        <v>697</v>
      </c>
      <c r="H35" s="15" t="s">
        <v>43</v>
      </c>
      <c r="I35" s="11"/>
      <c r="K35" t="str">
        <f t="shared" si="2"/>
        <v>exec SP_I_U_MSLOGINDETAIL 'EL00000019','00721171100129801',null,null,'00003'</v>
      </c>
    </row>
    <row r="36" spans="1:11">
      <c r="A36" s="9" t="s">
        <v>212</v>
      </c>
      <c r="B36" s="9" t="s">
        <v>470</v>
      </c>
      <c r="C36" s="10">
        <v>43221</v>
      </c>
      <c r="D36" s="10">
        <v>43585</v>
      </c>
      <c r="E36" s="9"/>
      <c r="F36" s="9"/>
      <c r="G36" t="s">
        <v>697</v>
      </c>
      <c r="H36" s="15" t="s">
        <v>43</v>
      </c>
      <c r="I36" s="11"/>
      <c r="K36" t="str">
        <f t="shared" si="2"/>
        <v>exec SP_I_U_MSLOGINDETAIL 'EL00000019','00611171100130001',null,null,'00003'</v>
      </c>
    </row>
    <row r="37" spans="1:11">
      <c r="A37" s="9" t="s">
        <v>117</v>
      </c>
      <c r="B37" s="9" t="s">
        <v>574</v>
      </c>
      <c r="C37" s="10">
        <v>43221</v>
      </c>
      <c r="D37" s="10">
        <v>43585</v>
      </c>
      <c r="E37" s="9"/>
      <c r="F37" s="9"/>
      <c r="G37" t="s">
        <v>697</v>
      </c>
      <c r="H37" s="15" t="s">
        <v>43</v>
      </c>
      <c r="I37" s="11"/>
      <c r="K37" t="str">
        <f t="shared" si="2"/>
        <v>exec SP_I_U_MSLOGINDETAIL 'EL00000019','00038171100130101',null,null,'00003'</v>
      </c>
    </row>
    <row r="38" spans="1:11">
      <c r="A38" s="9" t="s">
        <v>151</v>
      </c>
      <c r="B38" s="9" t="s">
        <v>292</v>
      </c>
      <c r="C38" s="10">
        <v>43221</v>
      </c>
      <c r="D38" s="10">
        <v>43585</v>
      </c>
      <c r="E38" s="9"/>
      <c r="F38" s="9"/>
      <c r="G38" t="s">
        <v>697</v>
      </c>
      <c r="H38" s="15" t="s">
        <v>43</v>
      </c>
      <c r="I38" s="11"/>
      <c r="K38" t="str">
        <f t="shared" si="2"/>
        <v>exec SP_I_U_MSLOGINDETAIL 'EL00000019','00576171100130201',null,null,'00003'</v>
      </c>
    </row>
    <row r="39" spans="1:11">
      <c r="A39" s="9" t="s">
        <v>101</v>
      </c>
      <c r="B39" s="9" t="s">
        <v>498</v>
      </c>
      <c r="C39" s="10">
        <v>43125</v>
      </c>
      <c r="D39" s="10">
        <v>43490</v>
      </c>
      <c r="E39" s="9" t="s">
        <v>219</v>
      </c>
      <c r="F39" s="9" t="s">
        <v>220</v>
      </c>
      <c r="G39" t="s">
        <v>698</v>
      </c>
      <c r="H39" s="15" t="s">
        <v>43</v>
      </c>
      <c r="I39" s="11"/>
      <c r="J39" t="str">
        <f t="shared" ref="J39" si="6">"insert into @tblins exec SP_I_U_MSUser '','"&amp;E39&amp;"','"&amp;F39&amp;"','00003','AcUe/gJC6v82IXjGQWjGcQ==','Pandu','Pandu','True','','00','1990-01-01','True',null,'2030-01-01'"</f>
        <v>insert into @tblins exec SP_I_U_MSUser '','ELLY MANURUNG','ellypm@harvestgroup.co.id','00003','AcUe/gJC6v82IXjGQWjGcQ==','Pandu','Pandu','True','','00','1990-01-01','True',null,'2030-01-01'</v>
      </c>
      <c r="K39" t="str">
        <f t="shared" si="2"/>
        <v>exec SP_I_U_MSLOGINDETAIL 'EL00000020','00177101100018307',null,null,'00003'</v>
      </c>
    </row>
    <row r="40" spans="1:11">
      <c r="A40" s="9" t="s">
        <v>218</v>
      </c>
      <c r="B40" s="9" t="s">
        <v>513</v>
      </c>
      <c r="C40" s="10">
        <v>43125</v>
      </c>
      <c r="D40" s="10">
        <v>43490</v>
      </c>
      <c r="E40" s="9"/>
      <c r="F40" s="9"/>
      <c r="G40" t="s">
        <v>698</v>
      </c>
      <c r="H40" s="15" t="s">
        <v>43</v>
      </c>
      <c r="I40" s="11"/>
      <c r="K40" t="str">
        <f t="shared" si="2"/>
        <v>exec SP_I_U_MSLOGINDETAIL 'EL00000020','00176101100018208',null,null,'00003'</v>
      </c>
    </row>
    <row r="41" spans="1:11">
      <c r="A41" s="1" t="s">
        <v>280</v>
      </c>
      <c r="B41" s="1" t="s">
        <v>490</v>
      </c>
      <c r="C41" s="2">
        <v>43292</v>
      </c>
      <c r="D41" s="2">
        <v>43656</v>
      </c>
      <c r="E41" s="1" t="s">
        <v>491</v>
      </c>
      <c r="F41" s="22" t="s">
        <v>597</v>
      </c>
      <c r="G41" t="s">
        <v>699</v>
      </c>
      <c r="H41" s="15" t="s">
        <v>43</v>
      </c>
      <c r="I41" s="3"/>
      <c r="J41" t="str">
        <f t="shared" ref="J41:J44" si="7">"insert into @tblins exec SP_I_U_MSUser '','"&amp;E41&amp;"','"&amp;F41&amp;"','00003','AcUe/gJC6v82IXjGQWjGcQ==','Pandu','Pandu','True','','00','1990-01-01','True',null,'2030-01-01'"</f>
        <v>insert into @tblins exec SP_I_U_MSUser '','ENDAH SETYORINI','ida_nurtam@dai.com','00003','AcUe/gJC6v82IXjGQWjGcQ==','Pandu','Pandu','True','','00','1990-01-01','True',null,'2030-01-01'</v>
      </c>
      <c r="K41" t="str">
        <f t="shared" si="2"/>
        <v>exec SP_I_U_MSLOGINDETAIL 'EN00000009','01087171100132701',null,null,'00003'</v>
      </c>
    </row>
    <row r="42" spans="1:11">
      <c r="A42" s="1" t="s">
        <v>360</v>
      </c>
      <c r="B42" s="1" t="s">
        <v>348</v>
      </c>
      <c r="C42" s="2">
        <v>43252</v>
      </c>
      <c r="D42" s="2">
        <v>43465</v>
      </c>
      <c r="E42" s="1" t="s">
        <v>349</v>
      </c>
      <c r="F42" s="22" t="s">
        <v>598</v>
      </c>
      <c r="G42" t="s">
        <v>700</v>
      </c>
      <c r="H42" s="15" t="s">
        <v>43</v>
      </c>
      <c r="I42" s="3"/>
      <c r="J42" t="str">
        <f t="shared" si="7"/>
        <v>insert into @tblins exec SP_I_U_MSUser '','ENI ROHMATIN &amp; TOYIBA','eni.rohmatin@pemara.com.my','00003','AcUe/gJC6v82IXjGQWjGcQ==','Pandu','Pandu','True','','00','1990-01-01','True',null,'2030-01-01'</v>
      </c>
      <c r="K42" t="str">
        <f t="shared" si="2"/>
        <v>exec SP_I_U_MSLOGINDETAIL 'EN00000010','01086171100132601',null,null,'00003'</v>
      </c>
    </row>
    <row r="43" spans="1:11">
      <c r="A43" s="1" t="s">
        <v>214</v>
      </c>
      <c r="B43" s="1" t="s">
        <v>308</v>
      </c>
      <c r="C43" s="2">
        <v>42994</v>
      </c>
      <c r="D43" s="2">
        <v>43358</v>
      </c>
      <c r="E43" s="1" t="s">
        <v>309</v>
      </c>
      <c r="F43" s="1" t="s">
        <v>310</v>
      </c>
      <c r="G43" t="s">
        <v>701</v>
      </c>
      <c r="H43" s="15" t="s">
        <v>43</v>
      </c>
      <c r="I43" s="3"/>
      <c r="J43" t="str">
        <f t="shared" si="7"/>
        <v>insert into @tblins exec SP_I_U_MSUser '','ENNY SOERANTO','ennys@pmbs.ac.id','00003','AcUe/gJC6v82IXjGQWjGcQ==','Pandu','Pandu','True','','00','1990-01-01','True',null,'2030-01-01'</v>
      </c>
      <c r="K43" t="str">
        <f t="shared" si="2"/>
        <v>exec SP_I_U_MSLOGINDETAIL 'EN00000011','01020171100135100',null,null,'00003'</v>
      </c>
    </row>
    <row r="44" spans="1:11">
      <c r="A44" s="9" t="s">
        <v>165</v>
      </c>
      <c r="B44" s="9" t="s">
        <v>429</v>
      </c>
      <c r="C44" s="10">
        <v>43101</v>
      </c>
      <c r="D44" s="10">
        <v>43465</v>
      </c>
      <c r="E44" s="9" t="s">
        <v>198</v>
      </c>
      <c r="F44" s="23" t="s">
        <v>599</v>
      </c>
      <c r="G44" t="s">
        <v>702</v>
      </c>
      <c r="H44" s="15" t="s">
        <v>43</v>
      </c>
      <c r="I44" s="11"/>
      <c r="J44" t="str">
        <f t="shared" si="7"/>
        <v>insert into @tblins exec SP_I_U_MSUser '','ERVINA ALIF MAKSARI','edi@mesco-sn.com','00003','AcUe/gJC6v82IXjGQWjGcQ==','Pandu','Pandu','True','','00','1990-01-01','True',null,'2030-01-01'</v>
      </c>
      <c r="K44" t="str">
        <f t="shared" si="2"/>
        <v>exec SP_I_U_MSLOGINDETAIL 'ER00000020','00977161100118502',null,null,'00003'</v>
      </c>
    </row>
    <row r="45" spans="1:11">
      <c r="A45" s="9" t="s">
        <v>196</v>
      </c>
      <c r="B45" s="9" t="s">
        <v>197</v>
      </c>
      <c r="C45" s="10">
        <v>43208</v>
      </c>
      <c r="D45" s="10">
        <v>43572</v>
      </c>
      <c r="E45" s="9"/>
      <c r="F45" s="9"/>
      <c r="G45" t="s">
        <v>702</v>
      </c>
      <c r="H45" s="15" t="s">
        <v>43</v>
      </c>
      <c r="I45" s="11"/>
      <c r="K45" t="str">
        <f t="shared" si="2"/>
        <v>exec SP_I_U_MSLOGINDETAIL 'ER00000020','01136181100139100',null,null,'00003'</v>
      </c>
    </row>
    <row r="46" spans="1:11">
      <c r="A46" s="9" t="s">
        <v>62</v>
      </c>
      <c r="B46" s="9" t="s">
        <v>512</v>
      </c>
      <c r="C46" s="10">
        <v>43160</v>
      </c>
      <c r="D46" s="10">
        <v>43343</v>
      </c>
      <c r="E46" s="9"/>
      <c r="F46" s="9"/>
      <c r="G46" t="s">
        <v>702</v>
      </c>
      <c r="H46" s="15" t="s">
        <v>43</v>
      </c>
      <c r="I46" s="11"/>
      <c r="K46" t="str">
        <f t="shared" si="2"/>
        <v>exec SP_I_U_MSLOGINDETAIL 'ER00000020','00867151100106303',null,null,'00003'</v>
      </c>
    </row>
    <row r="47" spans="1:11">
      <c r="A47" s="1" t="s">
        <v>106</v>
      </c>
      <c r="B47" s="1" t="s">
        <v>193</v>
      </c>
      <c r="C47" s="2">
        <v>43168</v>
      </c>
      <c r="D47" s="2">
        <v>43532</v>
      </c>
      <c r="E47" s="1" t="s">
        <v>194</v>
      </c>
      <c r="F47" s="1" t="s">
        <v>195</v>
      </c>
      <c r="G47" t="s">
        <v>703</v>
      </c>
      <c r="H47" s="15" t="s">
        <v>43</v>
      </c>
      <c r="I47" s="3"/>
      <c r="J47" t="str">
        <f t="shared" ref="J47:J48" si="8">"insert into @tblins exec SP_I_U_MSUser '','"&amp;E47&amp;"','"&amp;F47&amp;"','00003','AcUe/gJC6v82IXjGQWjGcQ==','Pandu','Pandu','True','','00','1990-01-01','True',null,'2030-01-01'"</f>
        <v>insert into @tblins exec SP_I_U_MSUser '','ETIK MAULIANTIN','etik.mauliantin@trilink-indonesia.com','00003','AcUe/gJC6v82IXjGQWjGcQ==','Pandu','Pandu','True','','00','1990-01-01','True',null,'2030-01-01'</v>
      </c>
      <c r="K47" t="str">
        <f t="shared" si="2"/>
        <v>exec SP_I_U_MSLOGINDETAIL 'ET00000011','00984161100120102',null,null,'00003'</v>
      </c>
    </row>
    <row r="48" spans="1:11">
      <c r="A48" s="9" t="s">
        <v>264</v>
      </c>
      <c r="B48" s="9" t="s">
        <v>265</v>
      </c>
      <c r="C48" s="10">
        <v>43009</v>
      </c>
      <c r="D48" s="10">
        <v>43373</v>
      </c>
      <c r="E48" s="9" t="s">
        <v>451</v>
      </c>
      <c r="F48" s="9" t="s">
        <v>452</v>
      </c>
      <c r="G48" t="s">
        <v>704</v>
      </c>
      <c r="H48" s="15" t="s">
        <v>43</v>
      </c>
      <c r="I48" s="11"/>
      <c r="J48" t="str">
        <f t="shared" si="8"/>
        <v>insert into @tblins exec SP_I_U_MSUser '','FAKHREFI HASDIYANSYAH','farey@hanson.co.id','00003','AcUe/gJC6v82IXjGQWjGcQ==','Pandu','Pandu','True','','00','1990-01-01','True',null,'2030-01-01'</v>
      </c>
      <c r="K48" t="str">
        <f t="shared" si="2"/>
        <v>exec SP_I_U_MSLOGINDETAIL 'FA00000080','01072171100129601',null,null,'00003'</v>
      </c>
    </row>
    <row r="49" spans="1:11">
      <c r="A49" s="9" t="s">
        <v>4</v>
      </c>
      <c r="B49" s="9" t="s">
        <v>304</v>
      </c>
      <c r="C49" s="10">
        <v>43009</v>
      </c>
      <c r="D49" s="10">
        <v>43373</v>
      </c>
      <c r="E49" s="9"/>
      <c r="F49" s="9"/>
      <c r="G49" t="s">
        <v>704</v>
      </c>
      <c r="H49" s="15" t="s">
        <v>43</v>
      </c>
      <c r="I49" s="11"/>
      <c r="K49" t="str">
        <f t="shared" si="2"/>
        <v>exec SP_I_U_MSLOGINDETAIL 'FA00000080','00922151100112002',null,null,'00003'</v>
      </c>
    </row>
    <row r="50" spans="1:11">
      <c r="A50" s="9" t="s">
        <v>44</v>
      </c>
      <c r="B50" s="9" t="s">
        <v>266</v>
      </c>
      <c r="C50" s="10">
        <v>43009</v>
      </c>
      <c r="D50" s="10">
        <v>43373</v>
      </c>
      <c r="E50" s="9"/>
      <c r="F50" s="9"/>
      <c r="G50" t="s">
        <v>704</v>
      </c>
      <c r="H50" s="15" t="s">
        <v>43</v>
      </c>
      <c r="I50" s="11"/>
      <c r="K50" t="str">
        <f t="shared" si="2"/>
        <v>exec SP_I_U_MSLOGINDETAIL 'FA00000080','00917151100111502',null,null,'00003'</v>
      </c>
    </row>
    <row r="51" spans="1:11">
      <c r="A51" s="9" t="s">
        <v>305</v>
      </c>
      <c r="B51" s="9" t="s">
        <v>306</v>
      </c>
      <c r="C51" s="10">
        <v>43009</v>
      </c>
      <c r="D51" s="10">
        <v>43373</v>
      </c>
      <c r="E51" s="9"/>
      <c r="F51" s="9"/>
      <c r="G51" t="s">
        <v>704</v>
      </c>
      <c r="H51" s="15" t="s">
        <v>43</v>
      </c>
      <c r="I51" s="11"/>
      <c r="K51" t="str">
        <f t="shared" si="2"/>
        <v>exec SP_I_U_MSLOGINDETAIL 'FA00000080','01103171100135300',null,null,'00003'</v>
      </c>
    </row>
    <row r="52" spans="1:11">
      <c r="A52" s="9" t="s">
        <v>375</v>
      </c>
      <c r="B52" s="9" t="s">
        <v>376</v>
      </c>
      <c r="C52" s="10">
        <v>43009</v>
      </c>
      <c r="D52" s="10">
        <v>43373</v>
      </c>
      <c r="E52" s="9"/>
      <c r="F52" s="9"/>
      <c r="G52" t="s">
        <v>704</v>
      </c>
      <c r="H52" s="15" t="s">
        <v>43</v>
      </c>
      <c r="I52" s="11"/>
      <c r="K52" t="str">
        <f t="shared" si="2"/>
        <v>exec SP_I_U_MSLOGINDETAIL 'FA00000080','01104171100135400',null,null,'00003'</v>
      </c>
    </row>
    <row r="53" spans="1:11">
      <c r="A53" s="9" t="s">
        <v>233</v>
      </c>
      <c r="B53" s="9" t="s">
        <v>378</v>
      </c>
      <c r="C53" s="10">
        <v>43009</v>
      </c>
      <c r="D53" s="10">
        <v>43373</v>
      </c>
      <c r="E53" s="9"/>
      <c r="F53" s="9"/>
      <c r="G53" t="s">
        <v>704</v>
      </c>
      <c r="H53" s="15" t="s">
        <v>43</v>
      </c>
      <c r="I53" s="11"/>
      <c r="K53" t="str">
        <f t="shared" si="2"/>
        <v>exec SP_I_U_MSLOGINDETAIL 'FA00000080','00921151100111902',null,null,'00003'</v>
      </c>
    </row>
    <row r="54" spans="1:11">
      <c r="A54" s="9" t="s">
        <v>172</v>
      </c>
      <c r="B54" s="9" t="s">
        <v>321</v>
      </c>
      <c r="C54" s="10">
        <v>43009</v>
      </c>
      <c r="D54" s="10">
        <v>43373</v>
      </c>
      <c r="E54" s="9"/>
      <c r="F54" s="9"/>
      <c r="G54" t="s">
        <v>704</v>
      </c>
      <c r="H54" s="15" t="s">
        <v>43</v>
      </c>
      <c r="I54" s="11"/>
      <c r="K54" t="str">
        <f t="shared" si="2"/>
        <v>exec SP_I_U_MSLOGINDETAIL 'FA00000080','00920151100111802',null,null,'00003'</v>
      </c>
    </row>
    <row r="55" spans="1:11">
      <c r="A55" s="1" t="s">
        <v>545</v>
      </c>
      <c r="B55" s="1" t="s">
        <v>546</v>
      </c>
      <c r="C55" s="2">
        <v>43191</v>
      </c>
      <c r="D55" s="2">
        <v>43555</v>
      </c>
      <c r="E55" s="1" t="s">
        <v>547</v>
      </c>
      <c r="F55" s="22" t="s">
        <v>600</v>
      </c>
      <c r="G55" t="s">
        <v>705</v>
      </c>
      <c r="H55" s="15" t="s">
        <v>43</v>
      </c>
      <c r="I55" s="3"/>
      <c r="J55" t="str">
        <f t="shared" ref="J55:J66" si="9">"insert into @tblins exec SP_I_U_MSUser '','"&amp;E55&amp;"','"&amp;F55&amp;"','00003','AcUe/gJC6v82IXjGQWjGcQ==','Pandu','Pandu','True','','00','1990-01-01','True',null,'2030-01-01'"</f>
        <v>insert into @tblins exec SP_I_U_MSUser '','FIRMAN MUSTAQIN','firman-mustaqin@sumitronics.co.jp','00003','AcUe/gJC6v82IXjGQWjGcQ==','Pandu','Pandu','True','','00','1990-01-01','True',null,'2030-01-01'</v>
      </c>
      <c r="K55" t="str">
        <f t="shared" si="2"/>
        <v>exec SP_I_U_MSLOGINDETAIL 'FI00000048','01069171100129301',null,null,'00003'</v>
      </c>
    </row>
    <row r="56" spans="1:11" s="16" customFormat="1">
      <c r="A56" s="17" t="s">
        <v>79</v>
      </c>
      <c r="B56" s="17" t="s">
        <v>441</v>
      </c>
      <c r="C56" s="18">
        <v>43101</v>
      </c>
      <c r="D56" s="18">
        <v>43465</v>
      </c>
      <c r="E56" s="14" t="s">
        <v>1</v>
      </c>
      <c r="F56" s="24" t="s">
        <v>601</v>
      </c>
      <c r="G56" t="s">
        <v>706</v>
      </c>
      <c r="H56" s="15" t="s">
        <v>43</v>
      </c>
      <c r="I56" s="15"/>
      <c r="J56" t="str">
        <f t="shared" si="9"/>
        <v>insert into @tblins exec SP_I_U_MSUser '','GIMAN &amp; LUCI ','giman@jababeka.com','00003','AcUe/gJC6v82IXjGQWjGcQ==','Pandu','Pandu','True','','00','1990-01-01','True',null,'2030-01-01'</v>
      </c>
      <c r="K56" t="str">
        <f t="shared" si="2"/>
        <v>exec SP_I_U_MSLOGINDETAIL 'GI00000006','00016141100092003',null,null,'00003'</v>
      </c>
    </row>
    <row r="57" spans="1:11">
      <c r="A57" s="1" t="s">
        <v>316</v>
      </c>
      <c r="B57" s="1" t="s">
        <v>317</v>
      </c>
      <c r="C57" s="2">
        <v>43221</v>
      </c>
      <c r="D57" s="2">
        <v>43585</v>
      </c>
      <c r="E57" s="1" t="s">
        <v>318</v>
      </c>
      <c r="F57" s="1" t="s">
        <v>319</v>
      </c>
      <c r="G57" t="s">
        <v>707</v>
      </c>
      <c r="H57" s="15" t="s">
        <v>43</v>
      </c>
      <c r="I57" s="3"/>
      <c r="J57" t="str">
        <f t="shared" si="9"/>
        <v>insert into @tblins exec SP_I_U_MSUser '','GITA NOVIANTI S','gita@indoone.co.id','00003','AcUe/gJC6v82IXjGQWjGcQ==','Pandu','Pandu','True','','00','1990-01-01','True',null,'2030-01-01'</v>
      </c>
      <c r="K57" t="str">
        <f t="shared" si="2"/>
        <v>exec SP_I_U_MSLOGINDETAIL 'GI00000007','01078171100130901',null,null,'00003'</v>
      </c>
    </row>
    <row r="58" spans="1:11">
      <c r="A58" s="1" t="s">
        <v>153</v>
      </c>
      <c r="B58" s="1" t="s">
        <v>363</v>
      </c>
      <c r="C58" s="2">
        <v>43101</v>
      </c>
      <c r="D58" s="2">
        <v>43465</v>
      </c>
      <c r="E58" s="1" t="s">
        <v>183</v>
      </c>
      <c r="F58" s="22" t="s">
        <v>602</v>
      </c>
      <c r="G58" t="s">
        <v>708</v>
      </c>
      <c r="H58" s="15" t="s">
        <v>43</v>
      </c>
      <c r="I58" s="3"/>
      <c r="J58" t="str">
        <f t="shared" si="9"/>
        <v>insert into @tblins exec SP_I_U_MSUser '','HELEN ROSINTA / ANDHIKA AYU','helen.rosinta@lottemart.co.id','00003','AcUe/gJC6v82IXjGQWjGcQ==','Pandu','Pandu','True','','00','1990-01-01','True',null,'2030-01-01'</v>
      </c>
      <c r="K58" t="str">
        <f t="shared" si="2"/>
        <v>exec SP_I_U_MSLOGINDETAIL 'HE00000059','00318151100095903',null,null,'00003'</v>
      </c>
    </row>
    <row r="59" spans="1:11">
      <c r="A59" s="1" t="s">
        <v>61</v>
      </c>
      <c r="B59" s="1" t="s">
        <v>124</v>
      </c>
      <c r="C59" s="2">
        <v>43221</v>
      </c>
      <c r="D59" s="2">
        <v>43585</v>
      </c>
      <c r="E59" s="1" t="s">
        <v>125</v>
      </c>
      <c r="F59" s="1" t="s">
        <v>126</v>
      </c>
      <c r="G59" t="s">
        <v>709</v>
      </c>
      <c r="H59" s="15" t="s">
        <v>43</v>
      </c>
      <c r="I59" s="3"/>
      <c r="J59" t="str">
        <f t="shared" si="9"/>
        <v>insert into @tblins exec SP_I_U_MSUser '','HENDRY SOEMARNO','ade.hendry@tricore.capital','00003','AcUe/gJC6v82IXjGQWjGcQ==','Pandu','Pandu','True','','00','1990-01-01','True',null,'2030-01-01'</v>
      </c>
      <c r="K59" t="str">
        <f t="shared" si="2"/>
        <v>exec SP_I_U_MSLOGINDETAIL 'HE00000060','01080171100131401',null,null,'00003'</v>
      </c>
    </row>
    <row r="60" spans="1:11">
      <c r="A60" s="1" t="s">
        <v>191</v>
      </c>
      <c r="B60" s="1" t="s">
        <v>575</v>
      </c>
      <c r="C60" s="2">
        <v>43294</v>
      </c>
      <c r="D60" s="2">
        <v>43658</v>
      </c>
      <c r="E60" s="1" t="s">
        <v>573</v>
      </c>
      <c r="F60" s="22" t="s">
        <v>603</v>
      </c>
      <c r="G60" t="s">
        <v>710</v>
      </c>
      <c r="H60" s="15" t="s">
        <v>43</v>
      </c>
      <c r="I60" s="3"/>
      <c r="J60" t="str">
        <f t="shared" si="9"/>
        <v>insert into @tblins exec SP_I_U_MSUser '','HOWDEN INSURANCE BROKERS INDONESIA, PT.','yolanda.ulfa@id.howdengroup.com','00003','AcUe/gJC6v82IXjGQWjGcQ==','Pandu','Pandu','True','','00','1990-01-01','True',null,'2030-01-01'</v>
      </c>
      <c r="K60" t="str">
        <f t="shared" si="2"/>
        <v>exec SP_I_U_MSLOGINDETAIL 'HO00000002','00230101100023608',null,null,'00003'</v>
      </c>
    </row>
    <row r="61" spans="1:11">
      <c r="A61" s="1" t="s">
        <v>108</v>
      </c>
      <c r="B61" s="1" t="s">
        <v>354</v>
      </c>
      <c r="C61" s="2">
        <v>43191</v>
      </c>
      <c r="D61" s="2">
        <v>43555</v>
      </c>
      <c r="E61" s="1" t="s">
        <v>355</v>
      </c>
      <c r="F61" s="22" t="s">
        <v>604</v>
      </c>
      <c r="G61" t="s">
        <v>711</v>
      </c>
      <c r="H61" s="15" t="s">
        <v>43</v>
      </c>
      <c r="I61" s="3"/>
      <c r="J61" t="str">
        <f t="shared" si="9"/>
        <v>insert into @tblins exec SP_I_U_MSUser '','IRFAN FAKHRUDDIN','ict@infracom-tech.com','00003','AcUe/gJC6v82IXjGQWjGcQ==','Pandu','Pandu','True','','00','1990-01-01','True',null,'2030-01-01'</v>
      </c>
      <c r="K61" t="str">
        <f t="shared" si="2"/>
        <v>exec SP_I_U_MSLOGINDETAIL 'IR00000027','00713181100137500',null,null,'00003'</v>
      </c>
    </row>
    <row r="62" spans="1:11">
      <c r="A62" s="1" t="s">
        <v>561</v>
      </c>
      <c r="B62" s="1" t="s">
        <v>562</v>
      </c>
      <c r="C62" s="2">
        <v>43223</v>
      </c>
      <c r="D62" s="2">
        <v>43587</v>
      </c>
      <c r="E62" s="1" t="s">
        <v>563</v>
      </c>
      <c r="F62" s="22" t="s">
        <v>605</v>
      </c>
      <c r="G62" t="s">
        <v>712</v>
      </c>
      <c r="H62" s="15" t="s">
        <v>43</v>
      </c>
      <c r="I62" s="3"/>
      <c r="J62" t="str">
        <f t="shared" si="9"/>
        <v>insert into @tblins exec SP_I_U_MSUser '','ITANG SANDRA GINANJAR','itang.ginanjar@zte.com.cn','00003','AcUe/gJC6v82IXjGQWjGcQ==','Pandu','Pandu','True','','00','1990-01-01','True',null,'2030-01-01'</v>
      </c>
      <c r="K62" t="str">
        <f t="shared" si="2"/>
        <v>exec SP_I_U_MSLOGINDETAIL 'IT00000004','00568171100131101',null,null,'00003'</v>
      </c>
    </row>
    <row r="63" spans="1:11">
      <c r="A63" s="1" t="s">
        <v>260</v>
      </c>
      <c r="B63" s="1" t="s">
        <v>387</v>
      </c>
      <c r="C63" s="2">
        <v>43101</v>
      </c>
      <c r="D63" s="2">
        <v>43465</v>
      </c>
      <c r="E63" s="1" t="s">
        <v>388</v>
      </c>
      <c r="F63" s="22" t="s">
        <v>606</v>
      </c>
      <c r="G63" t="s">
        <v>713</v>
      </c>
      <c r="H63" s="15" t="s">
        <v>43</v>
      </c>
      <c r="I63" s="3"/>
      <c r="J63" t="str">
        <f t="shared" si="9"/>
        <v>insert into @tblins exec SP_I_U_MSUser '','JENNY WIDYANINGSIH','alfared@patcotech.com','00003','AcUe/gJC6v82IXjGQWjGcQ==','Pandu','Pandu','True','','00','1990-01-01','True',null,'2030-01-01'</v>
      </c>
      <c r="K63" t="str">
        <f t="shared" si="2"/>
        <v>exec SP_I_U_MSLOGINDETAIL 'JE00000009','00481151100097704',null,null,'00003'</v>
      </c>
    </row>
    <row r="64" spans="1:11">
      <c r="A64" s="1" t="s">
        <v>257</v>
      </c>
      <c r="B64" s="1" t="s">
        <v>258</v>
      </c>
      <c r="C64" s="2">
        <v>43313</v>
      </c>
      <c r="D64" s="2">
        <v>43677</v>
      </c>
      <c r="E64" s="1" t="s">
        <v>259</v>
      </c>
      <c r="F64" s="22" t="s">
        <v>607</v>
      </c>
      <c r="G64" t="s">
        <v>714</v>
      </c>
      <c r="H64" s="15" t="s">
        <v>43</v>
      </c>
      <c r="I64" s="3"/>
      <c r="J64" t="str">
        <f t="shared" si="9"/>
        <v>insert into @tblins exec SP_I_U_MSUser '','KADHARISNO RAMDHANY','haris@wavecomindo.co.id','00003','AcUe/gJC6v82IXjGQWjGcQ==','Pandu','Pandu','True','','00','1990-01-01','True',null,'2030-01-01'</v>
      </c>
      <c r="K64" t="str">
        <f t="shared" si="2"/>
        <v>exec SP_I_U_MSLOGINDETAIL 'KA00000035','01159181100143200',null,null,'00003'</v>
      </c>
    </row>
    <row r="65" spans="1:11">
      <c r="A65" s="1" t="s">
        <v>85</v>
      </c>
      <c r="B65" s="1" t="s">
        <v>436</v>
      </c>
      <c r="C65" s="2">
        <v>43191</v>
      </c>
      <c r="D65" s="2">
        <v>43555</v>
      </c>
      <c r="E65" s="1" t="s">
        <v>612</v>
      </c>
      <c r="F65" s="22" t="s">
        <v>608</v>
      </c>
      <c r="G65" t="s">
        <v>715</v>
      </c>
      <c r="H65" s="15" t="s">
        <v>43</v>
      </c>
      <c r="I65" s="3"/>
      <c r="J65" t="str">
        <f t="shared" si="9"/>
        <v>insert into @tblins exec SP_I_U_MSUser '','NIAN H','nian@rainbowchem.com','00003','AcUe/gJC6v82IXjGQWjGcQ==','Pandu','Pandu','True','','00','1990-01-01','True',null,'2030-01-01'</v>
      </c>
      <c r="K65" t="str">
        <f t="shared" si="2"/>
        <v>exec SP_I_U_MSLOGINDETAIL 'NI00000045','01063171100128701',null,null,'00003'</v>
      </c>
    </row>
    <row r="66" spans="1:11">
      <c r="A66" s="9" t="s">
        <v>118</v>
      </c>
      <c r="B66" s="9" t="s">
        <v>340</v>
      </c>
      <c r="C66" s="10">
        <v>43289</v>
      </c>
      <c r="D66" s="10">
        <v>43653</v>
      </c>
      <c r="E66" s="9" t="s">
        <v>341</v>
      </c>
      <c r="F66" s="23" t="s">
        <v>230</v>
      </c>
      <c r="G66" t="s">
        <v>716</v>
      </c>
      <c r="H66" s="15" t="s">
        <v>43</v>
      </c>
      <c r="I66" s="11"/>
      <c r="J66" t="str">
        <f t="shared" si="9"/>
        <v>insert into @tblins exec SP_I_U_MSUser '','KARTIKA MAYA','maya@pteci.com','00003','AcUe/gJC6v82IXjGQWjGcQ==','Pandu','Pandu','True','','00','1990-01-01','True',null,'2030-01-01'</v>
      </c>
      <c r="K66" t="str">
        <f t="shared" si="2"/>
        <v>exec SP_I_U_MSLOGINDETAIL 'KA00000036','00873181100142900',null,null,'00003'</v>
      </c>
    </row>
    <row r="67" spans="1:11">
      <c r="A67" s="9" t="s">
        <v>163</v>
      </c>
      <c r="B67" s="9" t="s">
        <v>400</v>
      </c>
      <c r="C67" s="10">
        <v>43289</v>
      </c>
      <c r="D67" s="10">
        <v>43653</v>
      </c>
      <c r="E67" s="9"/>
      <c r="F67" s="9"/>
      <c r="G67" t="s">
        <v>716</v>
      </c>
      <c r="H67" s="15" t="s">
        <v>43</v>
      </c>
      <c r="I67" s="11"/>
      <c r="K67" t="str">
        <f t="shared" si="2"/>
        <v>exec SP_I_U_MSLOGINDETAIL 'KA00000036','00876181100142800',null,null,'00003'</v>
      </c>
    </row>
    <row r="68" spans="1:11">
      <c r="A68" s="9" t="s">
        <v>229</v>
      </c>
      <c r="B68" s="9" t="s">
        <v>361</v>
      </c>
      <c r="C68" s="10">
        <v>43289</v>
      </c>
      <c r="D68" s="10">
        <v>43653</v>
      </c>
      <c r="E68" s="9"/>
      <c r="F68" s="9"/>
      <c r="G68" t="s">
        <v>716</v>
      </c>
      <c r="H68" s="15" t="s">
        <v>43</v>
      </c>
      <c r="I68" s="11"/>
      <c r="K68" t="str">
        <f t="shared" si="2"/>
        <v>exec SP_I_U_MSLOGINDETAIL 'KA00000036','00875181100142700',null,null,'00003'</v>
      </c>
    </row>
    <row r="69" spans="1:11">
      <c r="A69" s="1" t="s">
        <v>330</v>
      </c>
      <c r="B69" s="1" t="s">
        <v>331</v>
      </c>
      <c r="C69" s="2">
        <v>43101</v>
      </c>
      <c r="D69" s="2">
        <v>43465</v>
      </c>
      <c r="E69" s="1" t="s">
        <v>332</v>
      </c>
      <c r="F69" s="1" t="s">
        <v>333</v>
      </c>
      <c r="G69" t="s">
        <v>717</v>
      </c>
      <c r="H69" s="15" t="s">
        <v>43</v>
      </c>
      <c r="I69" s="3"/>
      <c r="J69" t="str">
        <f t="shared" ref="J69:J71" si="10">"insert into @tblins exec SP_I_U_MSUser '','"&amp;E69&amp;"','"&amp;F69&amp;"','00003','AcUe/gJC6v82IXjGQWjGcQ==','Pandu','Pandu','True','','00','1990-01-01','True',null,'2030-01-01'"</f>
        <v>insert into @tblins exec SP_I_U_MSUser '','LESTARI','lestari_zipco@ykk.co.id','00003','AcUe/gJC6v82IXjGQWjGcQ==','Pandu','Pandu','True','','00','1990-01-01','True',null,'2030-01-01'</v>
      </c>
      <c r="K69" t="str">
        <f t="shared" si="2"/>
        <v>exec SP_I_U_MSLOGINDETAIL 'LE00000005','00780141100092203',null,null,'00003'</v>
      </c>
    </row>
    <row r="70" spans="1:11">
      <c r="A70" s="1" t="s">
        <v>336</v>
      </c>
      <c r="B70" s="1" t="s">
        <v>337</v>
      </c>
      <c r="C70" s="2">
        <v>43292</v>
      </c>
      <c r="D70" s="2">
        <v>43656</v>
      </c>
      <c r="E70" s="1" t="s">
        <v>338</v>
      </c>
      <c r="F70" s="22" t="s">
        <v>609</v>
      </c>
      <c r="G70" t="s">
        <v>718</v>
      </c>
      <c r="H70" s="15" t="s">
        <v>43</v>
      </c>
      <c r="I70" s="3"/>
      <c r="J70" t="str">
        <f t="shared" si="10"/>
        <v>insert into @tblins exec SP_I_U_MSUser '','LILI DHARMAYANTI','tammy_carolina@dai.com','00003','AcUe/gJC6v82IXjGQWjGcQ==','Pandu','Pandu','True','','00','1990-01-01','True',null,'2030-01-01'</v>
      </c>
      <c r="K70" t="str">
        <f t="shared" ref="K70:K133" si="11">"exec SP_I_U_MSLOGINDETAIL '"&amp; G70 &amp;"','"&amp; A70 &amp;"',null,null,'00003'"</f>
        <v>exec SP_I_U_MSLOGINDETAIL 'LI00000039','01092171100133401',null,null,'00003'</v>
      </c>
    </row>
    <row r="71" spans="1:11">
      <c r="A71" s="14" t="s">
        <v>171</v>
      </c>
      <c r="B71" s="14" t="s">
        <v>250</v>
      </c>
      <c r="C71" s="21">
        <v>43100</v>
      </c>
      <c r="D71" s="21">
        <v>43465</v>
      </c>
      <c r="E71" s="14" t="s">
        <v>613</v>
      </c>
      <c r="F71" s="24" t="s">
        <v>595</v>
      </c>
      <c r="G71" t="s">
        <v>719</v>
      </c>
      <c r="H71" s="15" t="s">
        <v>43</v>
      </c>
      <c r="I71" s="11"/>
      <c r="J71" t="str">
        <f t="shared" si="10"/>
        <v>insert into @tblins exec SP_I_U_MSUser '','LUSI ASNA ','lusi.asna@shi-g.com','00003','AcUe/gJC6v82IXjGQWjGcQ==','Pandu','Pandu','True','','00','1990-01-01','True',null,'2030-01-01'</v>
      </c>
      <c r="K71" t="str">
        <f t="shared" si="11"/>
        <v>exec SP_I_U_MSLOGINDETAIL 'LU00000016','00942151100114402',null,null,'00003'</v>
      </c>
    </row>
    <row r="72" spans="1:11">
      <c r="A72" s="19" t="s">
        <v>463</v>
      </c>
      <c r="B72" s="19" t="s">
        <v>464</v>
      </c>
      <c r="C72" s="20">
        <v>43100</v>
      </c>
      <c r="D72" s="20">
        <v>43465</v>
      </c>
      <c r="E72" s="9"/>
      <c r="F72" s="23"/>
      <c r="G72" t="s">
        <v>719</v>
      </c>
      <c r="H72" s="15" t="s">
        <v>43</v>
      </c>
      <c r="I72" s="11"/>
      <c r="K72" t="str">
        <f t="shared" si="11"/>
        <v>exec SP_I_U_MSLOGINDETAIL 'LU00000016','00941151100114302',null,null,'00003'</v>
      </c>
    </row>
    <row r="73" spans="1:11">
      <c r="A73" s="9" t="s">
        <v>10</v>
      </c>
      <c r="B73" s="9" t="s">
        <v>240</v>
      </c>
      <c r="C73" s="10">
        <v>43100</v>
      </c>
      <c r="D73" s="10">
        <v>43465</v>
      </c>
      <c r="E73" s="9"/>
      <c r="F73" s="9"/>
      <c r="G73" t="s">
        <v>719</v>
      </c>
      <c r="H73" s="15" t="s">
        <v>43</v>
      </c>
      <c r="I73" s="11"/>
      <c r="K73" t="str">
        <f t="shared" si="11"/>
        <v>exec SP_I_U_MSLOGINDETAIL 'LU00000016','00944151100114602',null,null,'00003'</v>
      </c>
    </row>
    <row r="74" spans="1:11">
      <c r="A74" s="14" t="s">
        <v>171</v>
      </c>
      <c r="B74" s="14" t="s">
        <v>250</v>
      </c>
      <c r="C74" s="21">
        <v>43100</v>
      </c>
      <c r="D74" s="21">
        <v>43465</v>
      </c>
      <c r="E74" s="9" t="s">
        <v>610</v>
      </c>
      <c r="F74" s="23" t="s">
        <v>611</v>
      </c>
      <c r="G74" t="s">
        <v>720</v>
      </c>
      <c r="H74" s="15" t="s">
        <v>43</v>
      </c>
      <c r="I74" s="11"/>
      <c r="J74" t="str">
        <f t="shared" ref="J74" si="12">"insert into @tblins exec SP_I_U_MSUser '','"&amp;E74&amp;"','"&amp;F74&amp;"','00003','AcUe/gJC6v82IXjGQWjGcQ==','Pandu','Pandu','True','','00','1990-01-01','True',null,'2030-01-01'"</f>
        <v>insert into @tblins exec SP_I_U_MSUser '','EDWAN SYAHRONI','edwan.syahroni@shi-g.com','00003','AcUe/gJC6v82IXjGQWjGcQ==','Pandu','Pandu','True','','00','1990-01-01','True',null,'2030-01-01'</v>
      </c>
      <c r="K74" t="str">
        <f t="shared" si="11"/>
        <v>exec SP_I_U_MSLOGINDETAIL 'ED00000021','00942151100114402',null,null,'00003'</v>
      </c>
    </row>
    <row r="75" spans="1:11">
      <c r="A75" s="19" t="s">
        <v>463</v>
      </c>
      <c r="B75" s="19" t="s">
        <v>464</v>
      </c>
      <c r="C75" s="20">
        <v>43100</v>
      </c>
      <c r="D75" s="20">
        <v>43465</v>
      </c>
      <c r="E75" s="9"/>
      <c r="F75" s="23"/>
      <c r="G75" t="s">
        <v>720</v>
      </c>
      <c r="H75" s="15" t="s">
        <v>43</v>
      </c>
      <c r="I75" s="11"/>
      <c r="K75" t="str">
        <f t="shared" si="11"/>
        <v>exec SP_I_U_MSLOGINDETAIL 'ED00000021','00941151100114302',null,null,'00003'</v>
      </c>
    </row>
    <row r="76" spans="1:11">
      <c r="A76" s="9" t="s">
        <v>10</v>
      </c>
      <c r="B76" s="9" t="s">
        <v>240</v>
      </c>
      <c r="C76" s="10">
        <v>43100</v>
      </c>
      <c r="D76" s="10">
        <v>43465</v>
      </c>
      <c r="E76" s="9"/>
      <c r="F76" s="23"/>
      <c r="G76" t="s">
        <v>720</v>
      </c>
      <c r="H76" s="15" t="s">
        <v>43</v>
      </c>
      <c r="I76" s="11"/>
      <c r="K76" t="str">
        <f t="shared" si="11"/>
        <v>exec SP_I_U_MSLOGINDETAIL 'ED00000021','00944151100114602',null,null,'00003'</v>
      </c>
    </row>
    <row r="77" spans="1:11">
      <c r="A77" s="1" t="s">
        <v>162</v>
      </c>
      <c r="B77" s="1" t="s">
        <v>313</v>
      </c>
      <c r="C77" s="2">
        <v>43101</v>
      </c>
      <c r="D77" s="2">
        <v>43465</v>
      </c>
      <c r="E77" s="1" t="s">
        <v>312</v>
      </c>
      <c r="F77" s="22" t="s">
        <v>614</v>
      </c>
      <c r="G77" t="s">
        <v>721</v>
      </c>
      <c r="H77" s="15" t="s">
        <v>43</v>
      </c>
      <c r="I77" s="3"/>
      <c r="J77" t="str">
        <f t="shared" ref="J77" si="13">"insert into @tblins exec SP_I_U_MSUser '','"&amp;E77&amp;"','"&amp;F77&amp;"','00003','AcUe/gJC6v82IXjGQWjGcQ==','Pandu','Pandu','True','','00','1990-01-01','True',null,'2030-01-01'"</f>
        <v>insert into @tblins exec SP_I_U_MSUser '','MAHYUDIN MUHADJIR','mahyudin@ttibi.co.id','00003','AcUe/gJC6v82IXjGQWjGcQ==','Pandu','Pandu','True','','00','1990-01-01','True',null,'2030-01-01'</v>
      </c>
      <c r="K77" t="str">
        <f t="shared" si="11"/>
        <v>exec SP_I_U_MSLOGINDETAIL 'MA00000091','00675131100078104',null,null,'00003'</v>
      </c>
    </row>
    <row r="78" spans="1:11">
      <c r="A78" s="1" t="s">
        <v>273</v>
      </c>
      <c r="B78" s="1" t="s">
        <v>311</v>
      </c>
      <c r="C78" s="2">
        <v>43282</v>
      </c>
      <c r="D78" s="2">
        <v>43646</v>
      </c>
      <c r="E78" s="1"/>
      <c r="F78" s="1"/>
      <c r="G78" t="s">
        <v>721</v>
      </c>
      <c r="H78" s="15" t="s">
        <v>43</v>
      </c>
      <c r="I78" s="3"/>
      <c r="K78" t="str">
        <f t="shared" si="11"/>
        <v>exec SP_I_U_MSLOGINDETAIL 'MA00000091','00868151100106403',null,null,'00003'</v>
      </c>
    </row>
    <row r="79" spans="1:11">
      <c r="A79" s="1" t="s">
        <v>166</v>
      </c>
      <c r="B79" s="1" t="s">
        <v>527</v>
      </c>
      <c r="C79" s="2">
        <v>43191</v>
      </c>
      <c r="D79" s="2">
        <v>43555</v>
      </c>
      <c r="E79" s="1" t="s">
        <v>555</v>
      </c>
      <c r="F79" s="22" t="s">
        <v>615</v>
      </c>
      <c r="G79" t="s">
        <v>722</v>
      </c>
      <c r="H79" s="15" t="s">
        <v>43</v>
      </c>
      <c r="I79" s="3"/>
      <c r="J79" t="str">
        <f t="shared" ref="J79:J83" si="14">"insert into @tblins exec SP_I_U_MSUser '','"&amp;E79&amp;"','"&amp;F79&amp;"','00003','AcUe/gJC6v82IXjGQWjGcQ==','Pandu','Pandu','True','','00','1990-01-01','True',null,'2030-01-01'"</f>
        <v>insert into @tblins exec SP_I_U_MSUser '','MARSH INDONESIA, PT.','g-wisnuputra@hhc.eisai.co.id','00003','AcUe/gJC6v82IXjGQWjGcQ==','Pandu','Pandu','True','','00','1990-01-01','True',null,'2030-01-01'</v>
      </c>
      <c r="K79" t="str">
        <f t="shared" si="11"/>
        <v>exec SP_I_U_MSLOGINDETAIL 'MA00000092','00292111100030007',null,null,'00003'</v>
      </c>
    </row>
    <row r="80" spans="1:11">
      <c r="A80" s="1" t="s">
        <v>160</v>
      </c>
      <c r="B80" s="1" t="s">
        <v>528</v>
      </c>
      <c r="C80" s="2">
        <v>43013</v>
      </c>
      <c r="D80" s="2">
        <v>43377</v>
      </c>
      <c r="E80" s="1" t="s">
        <v>529</v>
      </c>
      <c r="F80" s="1" t="s">
        <v>530</v>
      </c>
      <c r="G80" t="s">
        <v>723</v>
      </c>
      <c r="H80" s="15" t="s">
        <v>43</v>
      </c>
      <c r="I80" s="3"/>
      <c r="J80" t="str">
        <f t="shared" si="14"/>
        <v>insert into @tblins exec SP_I_U_MSUser '','MAYA PRIMAYANTI','maya@mapi.co.id;hari@mapi.co.id','00003','AcUe/gJC6v82IXjGQWjGcQ==','Pandu','Pandu','True','','00','1990-01-01','True',null,'2030-01-01'</v>
      </c>
      <c r="K80" t="str">
        <f t="shared" si="11"/>
        <v>exec SP_I_U_MSLOGINDETAIL 'MA00000093','00623131100072504',null,null,'00003'</v>
      </c>
    </row>
    <row r="81" spans="1:11">
      <c r="A81" s="1" t="s">
        <v>137</v>
      </c>
      <c r="B81" s="1" t="s">
        <v>138</v>
      </c>
      <c r="C81" s="2">
        <v>43221</v>
      </c>
      <c r="D81" s="2">
        <v>43585</v>
      </c>
      <c r="E81" s="1" t="s">
        <v>139</v>
      </c>
      <c r="F81" s="22" t="s">
        <v>661</v>
      </c>
      <c r="G81" t="s">
        <v>724</v>
      </c>
      <c r="H81" s="15" t="s">
        <v>43</v>
      </c>
      <c r="I81" s="3"/>
      <c r="J81" t="str">
        <f t="shared" si="14"/>
        <v>insert into @tblins exec SP_I_U_MSUser '','MEGA PUSPITASARI','mega.puspitasari@trilink-indonesia.com','00003','AcUe/gJC6v82IXjGQWjGcQ==','Pandu','Pandu','True','','00','1990-01-01','True',null,'2030-01-01'</v>
      </c>
      <c r="K81" t="str">
        <f t="shared" si="11"/>
        <v>exec SP_I_U_MSLOGINDETAIL 'ME00000015','01129181100138400',null,null,'00003'</v>
      </c>
    </row>
    <row r="82" spans="1:11">
      <c r="A82" s="1" t="s">
        <v>307</v>
      </c>
      <c r="B82" s="1" t="s">
        <v>479</v>
      </c>
      <c r="C82" s="2">
        <v>43101</v>
      </c>
      <c r="D82" s="2">
        <v>43465</v>
      </c>
      <c r="E82" s="1" t="s">
        <v>480</v>
      </c>
      <c r="F82" s="1" t="s">
        <v>481</v>
      </c>
      <c r="G82" t="s">
        <v>725</v>
      </c>
      <c r="H82" s="15" t="s">
        <v>43</v>
      </c>
      <c r="I82" s="3"/>
      <c r="J82" t="str">
        <f t="shared" si="14"/>
        <v>insert into @tblins exec SP_I_U_MSUser '','MEIRZA NUR AINIE DEWI','meirza@lresources.co.id','00003','AcUe/gJC6v82IXjGQWjGcQ==','Pandu','Pandu','True','','00','1990-01-01','True',null,'2030-01-01'</v>
      </c>
      <c r="K82" t="str">
        <f t="shared" si="11"/>
        <v>exec SP_I_U_MSLOGINDETAIL 'ME00000016','00964161100116502',null,null,'00003'</v>
      </c>
    </row>
    <row r="83" spans="1:11">
      <c r="A83" s="1" t="s">
        <v>93</v>
      </c>
      <c r="B83" s="1" t="s">
        <v>94</v>
      </c>
      <c r="C83" s="2">
        <v>43220</v>
      </c>
      <c r="D83" s="2">
        <v>43585</v>
      </c>
      <c r="E83" s="1" t="s">
        <v>524</v>
      </c>
      <c r="F83" s="22" t="s">
        <v>616</v>
      </c>
      <c r="G83" t="s">
        <v>726</v>
      </c>
      <c r="H83" s="15" t="s">
        <v>43</v>
      </c>
      <c r="I83" s="3"/>
      <c r="J83" t="str">
        <f t="shared" si="14"/>
        <v>insert into @tblins exec SP_I_U_MSUser '','MIR INSURANCE BROKERS','mohamad.handika@mirbrokers.com','00003','AcUe/gJC6v82IXjGQWjGcQ==','Pandu','Pandu','True','','00','1990-01-01','True',null,'2030-01-01'</v>
      </c>
      <c r="K83" t="str">
        <f t="shared" si="11"/>
        <v>exec SP_I_U_MSLOGINDETAIL 'MI00000028','01127181100138100',null,null,'00003'</v>
      </c>
    </row>
    <row r="84" spans="1:11">
      <c r="A84" s="1" t="s">
        <v>522</v>
      </c>
      <c r="B84" s="1" t="s">
        <v>523</v>
      </c>
      <c r="C84" s="2">
        <v>43252</v>
      </c>
      <c r="D84" s="2">
        <v>43616</v>
      </c>
      <c r="E84" s="1"/>
      <c r="F84" s="1"/>
      <c r="G84" t="s">
        <v>726</v>
      </c>
      <c r="H84" s="15" t="s">
        <v>43</v>
      </c>
      <c r="I84" s="3"/>
      <c r="K84" t="str">
        <f t="shared" si="11"/>
        <v>exec SP_I_U_MSLOGINDETAIL 'MI00000028','00847181100141000',null,null,'00003'</v>
      </c>
    </row>
    <row r="85" spans="1:11">
      <c r="A85" s="1" t="s">
        <v>192</v>
      </c>
      <c r="B85" s="1" t="s">
        <v>557</v>
      </c>
      <c r="C85" s="2">
        <v>43265</v>
      </c>
      <c r="D85" s="2">
        <v>43629</v>
      </c>
      <c r="E85" s="1" t="s">
        <v>558</v>
      </c>
      <c r="F85" s="22" t="s">
        <v>617</v>
      </c>
      <c r="G85" t="s">
        <v>727</v>
      </c>
      <c r="H85" s="15" t="s">
        <v>43</v>
      </c>
      <c r="I85" s="3"/>
      <c r="J85" t="str">
        <f t="shared" ref="J85:J93" si="15">"insert into @tblins exec SP_I_U_MSUser '','"&amp;E85&amp;"','"&amp;F85&amp;"','00003','AcUe/gJC6v82IXjGQWjGcQ==','Pandu','Pandu','True','','00','1990-01-01','True',null,'2030-01-01'"</f>
        <v>insert into @tblins exec SP_I_U_MSUser '','NANDARINA','bustanularifin@lginnotek.com','00003','AcUe/gJC6v82IXjGQWjGcQ==','Pandu','Pandu','True','','00','1990-01-01','True',null,'2030-01-01'</v>
      </c>
      <c r="K85" t="str">
        <f t="shared" si="11"/>
        <v>exec SP_I_U_MSLOGINDETAIL 'NA00000104','00326181100140900',null,null,'00003'</v>
      </c>
    </row>
    <row r="86" spans="1:11">
      <c r="A86" s="1" t="s">
        <v>140</v>
      </c>
      <c r="B86" s="1" t="s">
        <v>448</v>
      </c>
      <c r="C86" s="2">
        <v>42982</v>
      </c>
      <c r="D86" s="2">
        <v>43346</v>
      </c>
      <c r="E86" s="1" t="s">
        <v>449</v>
      </c>
      <c r="F86" s="1" t="s">
        <v>450</v>
      </c>
      <c r="G86" t="s">
        <v>728</v>
      </c>
      <c r="H86" s="15" t="s">
        <v>43</v>
      </c>
      <c r="I86" s="3"/>
      <c r="J86" t="str">
        <f t="shared" si="15"/>
        <v>insert into @tblins exec SP_I_U_MSUser '','NANI SELIAN','finance.tmc@pmmk.com','00003','AcUe/gJC6v82IXjGQWjGcQ==','Pandu','Pandu','True','','00','1990-01-01','True',null,'2030-01-01'</v>
      </c>
      <c r="K86" t="str">
        <f t="shared" si="11"/>
        <v>exec SP_I_U_MSLOGINDETAIL 'NA00000105','00882151100107902',null,null,'00003'</v>
      </c>
    </row>
    <row r="87" spans="1:11">
      <c r="A87" s="1" t="s">
        <v>110</v>
      </c>
      <c r="B87" s="1" t="s">
        <v>576</v>
      </c>
      <c r="C87" s="2">
        <v>43191</v>
      </c>
      <c r="D87" s="2">
        <v>43555</v>
      </c>
      <c r="E87" s="1" t="s">
        <v>111</v>
      </c>
      <c r="F87" s="22" t="s">
        <v>618</v>
      </c>
      <c r="G87" t="s">
        <v>729</v>
      </c>
      <c r="H87" s="15" t="s">
        <v>43</v>
      </c>
      <c r="I87" s="3"/>
      <c r="J87" t="str">
        <f t="shared" si="15"/>
        <v>insert into @tblins exec SP_I_U_MSUser '','NELFIA / M. TAUFIQ HIDAYAT','nelfia@koyorad.co.id','00003','AcUe/gJC6v82IXjGQWjGcQ==','Pandu','Pandu','True','','00','1990-01-01','True',null,'2030-01-01'</v>
      </c>
      <c r="K87" t="str">
        <f t="shared" si="11"/>
        <v>exec SP_I_U_MSLOGINDETAIL 'NE00000014','00023081100002610',null,null,'00003'</v>
      </c>
    </row>
    <row r="88" spans="1:11">
      <c r="A88" s="1" t="s">
        <v>414</v>
      </c>
      <c r="B88" s="1" t="s">
        <v>415</v>
      </c>
      <c r="C88" s="2">
        <v>43228</v>
      </c>
      <c r="D88" s="2">
        <v>43592</v>
      </c>
      <c r="E88" s="1" t="s">
        <v>514</v>
      </c>
      <c r="F88" s="1" t="s">
        <v>416</v>
      </c>
      <c r="G88" t="s">
        <v>730</v>
      </c>
      <c r="H88" s="15" t="s">
        <v>43</v>
      </c>
      <c r="I88" s="3"/>
      <c r="J88" t="str">
        <f t="shared" si="15"/>
        <v>insert into @tblins exec SP_I_U_MSUser '','NIRMALA SARI','nirmala.sari@gsretail.co.id','00003','AcUe/gJC6v82IXjGQWjGcQ==','Pandu','Pandu','True','','00','1990-01-01','True',null,'2030-01-01'</v>
      </c>
      <c r="K88" t="str">
        <f t="shared" si="11"/>
        <v>exec SP_I_U_MSLOGINDETAIL 'NI00000046','01082171100132201',null,null,'00003'</v>
      </c>
    </row>
    <row r="89" spans="1:11">
      <c r="A89" s="1" t="s">
        <v>540</v>
      </c>
      <c r="B89" s="1" t="s">
        <v>579</v>
      </c>
      <c r="C89" s="2">
        <v>43160</v>
      </c>
      <c r="D89" s="2">
        <v>43524</v>
      </c>
      <c r="E89" s="1" t="s">
        <v>580</v>
      </c>
      <c r="F89" s="1" t="s">
        <v>581</v>
      </c>
      <c r="G89" t="s">
        <v>731</v>
      </c>
      <c r="H89" s="15" t="s">
        <v>43</v>
      </c>
      <c r="I89" s="3"/>
      <c r="J89" t="str">
        <f t="shared" si="15"/>
        <v>insert into @tblins exec SP_I_U_MSUser '','NOVILYA ROZA','lia@tatamasa.com','00003','AcUe/gJC6v82IXjGQWjGcQ==','Pandu','Pandu','True','','00','1990-01-01','True',null,'2030-01-01'</v>
      </c>
      <c r="K89" t="str">
        <f t="shared" si="11"/>
        <v>exec SP_I_U_MSLOGINDETAIL 'NO00000027','00696161100118202',null,null,'00003'</v>
      </c>
    </row>
    <row r="90" spans="1:11">
      <c r="A90" s="1" t="s">
        <v>238</v>
      </c>
      <c r="B90" s="1" t="s">
        <v>509</v>
      </c>
      <c r="C90" s="2">
        <v>43101</v>
      </c>
      <c r="D90" s="2">
        <v>43465</v>
      </c>
      <c r="E90" s="1" t="s">
        <v>510</v>
      </c>
      <c r="F90" s="22" t="s">
        <v>619</v>
      </c>
      <c r="G90" t="s">
        <v>732</v>
      </c>
      <c r="H90" s="15" t="s">
        <v>43</v>
      </c>
      <c r="I90" s="3"/>
      <c r="J90" t="str">
        <f t="shared" si="15"/>
        <v>insert into @tblins exec SP_I_U_MSUser '','NUR DWI PRIVITA / YULIANTI WIBOWO','vita@lottemart.co.id','00003','AcUe/gJC6v82IXjGQWjGcQ==','Pandu','Pandu','True','','00','1990-01-01','True',null,'2030-01-01'</v>
      </c>
      <c r="K90" t="str">
        <f t="shared" si="11"/>
        <v>exec SP_I_U_MSLOGINDETAIL 'NU00000109','00317151100097103',null,null,'00003'</v>
      </c>
    </row>
    <row r="91" spans="1:11">
      <c r="A91" s="1" t="s">
        <v>58</v>
      </c>
      <c r="B91" s="1" t="s">
        <v>59</v>
      </c>
      <c r="C91" s="2">
        <v>43252</v>
      </c>
      <c r="D91" s="2">
        <v>43616</v>
      </c>
      <c r="E91" s="1" t="s">
        <v>60</v>
      </c>
      <c r="F91" s="22" t="s">
        <v>620</v>
      </c>
      <c r="G91" t="s">
        <v>733</v>
      </c>
      <c r="H91" s="15" t="s">
        <v>43</v>
      </c>
      <c r="I91" s="3"/>
      <c r="J91" t="str">
        <f t="shared" si="15"/>
        <v>insert into @tblins exec SP_I_U_MSUser '','NUR EFNI','ethika.fitriani@transformasi.org','00003','AcUe/gJC6v82IXjGQWjGcQ==','Pandu','Pandu','True','','00','1990-01-01','True',null,'2030-01-01'</v>
      </c>
      <c r="K91" t="str">
        <f t="shared" si="11"/>
        <v>exec SP_I_U_MSLOGINDETAIL 'NU00000110','01143181100141100',null,null,'00003'</v>
      </c>
    </row>
    <row r="92" spans="1:11">
      <c r="A92" s="1" t="s">
        <v>372</v>
      </c>
      <c r="B92" s="1" t="s">
        <v>504</v>
      </c>
      <c r="C92" s="2">
        <v>43191</v>
      </c>
      <c r="D92" s="2">
        <v>43555</v>
      </c>
      <c r="E92" s="1" t="s">
        <v>505</v>
      </c>
      <c r="F92" s="1" t="s">
        <v>506</v>
      </c>
      <c r="G92" t="s">
        <v>734</v>
      </c>
      <c r="H92" s="15" t="s">
        <v>43</v>
      </c>
      <c r="I92" s="3"/>
      <c r="J92" t="str">
        <f t="shared" si="15"/>
        <v>insert into @tblins exec SP_I_U_MSUser '','NURMA EKSITA','eksita_nurma@jetro.go.jp','00003','AcUe/gJC6v82IXjGQWjGcQ==','Pandu','Pandu','True','','00','1990-01-01','True',null,'2030-01-01'</v>
      </c>
      <c r="K92" t="str">
        <f t="shared" si="11"/>
        <v>exec SP_I_U_MSLOGINDETAIL 'NU00000111','00699141100081704',null,null,'00003'</v>
      </c>
    </row>
    <row r="93" spans="1:11">
      <c r="A93" s="1" t="s">
        <v>536</v>
      </c>
      <c r="B93" s="1" t="s">
        <v>517</v>
      </c>
      <c r="C93" s="2">
        <v>43132</v>
      </c>
      <c r="D93" s="2">
        <v>43496</v>
      </c>
      <c r="E93" s="1" t="s">
        <v>518</v>
      </c>
      <c r="F93" s="22" t="s">
        <v>660</v>
      </c>
      <c r="G93" t="s">
        <v>735</v>
      </c>
      <c r="H93" s="15" t="s">
        <v>43</v>
      </c>
      <c r="I93" s="3"/>
      <c r="J93" t="str">
        <f t="shared" si="15"/>
        <v>insert into @tblins exec SP_I_U_MSUser '','PEBRI TULUS TUTI','pebri.tuti@richlandlogistics.com','00003','AcUe/gJC6v82IXjGQWjGcQ==','Pandu','Pandu','True','','00','1990-01-01','True',null,'2030-01-01'</v>
      </c>
      <c r="K93" t="str">
        <f t="shared" si="11"/>
        <v>exec SP_I_U_MSLOGINDETAIL 'PE00000002','00546141100094303',null,null,'00003'</v>
      </c>
    </row>
    <row r="94" spans="1:11">
      <c r="A94" s="1" t="s">
        <v>47</v>
      </c>
      <c r="B94" s="1" t="s">
        <v>517</v>
      </c>
      <c r="C94" s="2">
        <v>43132</v>
      </c>
      <c r="D94" s="2">
        <v>43496</v>
      </c>
      <c r="E94" s="1"/>
      <c r="F94" s="1"/>
      <c r="G94" t="s">
        <v>735</v>
      </c>
      <c r="H94" s="15" t="s">
        <v>43</v>
      </c>
      <c r="I94" s="3"/>
      <c r="K94" t="str">
        <f t="shared" si="11"/>
        <v>exec SP_I_U_MSLOGINDETAIL 'PE00000002','00546151100095703',null,null,'00003'</v>
      </c>
    </row>
    <row r="95" spans="1:11">
      <c r="A95" s="1" t="s">
        <v>199</v>
      </c>
      <c r="B95" s="1" t="s">
        <v>525</v>
      </c>
      <c r="C95" s="2">
        <v>43247</v>
      </c>
      <c r="D95" s="2">
        <v>43611</v>
      </c>
      <c r="E95" s="1" t="s">
        <v>569</v>
      </c>
      <c r="F95" s="22" t="s">
        <v>659</v>
      </c>
      <c r="G95" t="s">
        <v>736</v>
      </c>
      <c r="H95" s="15" t="s">
        <v>43</v>
      </c>
      <c r="I95" s="3"/>
      <c r="J95" t="str">
        <f t="shared" ref="J95:J125" si="16">"insert into @tblins exec SP_I_U_MSUser '','"&amp;E95&amp;"','"&amp;F95&amp;"','00003','AcUe/gJC6v82IXjGQWjGcQ==','Pandu','Pandu','True','','00','1990-01-01','True',null,'2030-01-01'"</f>
        <v>insert into @tblins exec SP_I_U_MSUser '','PROCARE INDONESIA','acct@procare-indonesia.co.id','00003','AcUe/gJC6v82IXjGQWjGcQ==','Pandu','Pandu','True','','00','1990-01-01','True',null,'2030-01-01'</v>
      </c>
      <c r="K95" t="str">
        <f t="shared" si="11"/>
        <v>exec SP_I_U_MSLOGINDETAIL 'PR00000010','00996161100121402',null,null,'00003'</v>
      </c>
    </row>
    <row r="96" spans="1:11">
      <c r="A96" s="1" t="s">
        <v>84</v>
      </c>
      <c r="B96" s="1" t="s">
        <v>225</v>
      </c>
      <c r="C96" s="2">
        <v>43223</v>
      </c>
      <c r="D96" s="2">
        <v>43587</v>
      </c>
      <c r="E96" s="1" t="s">
        <v>565</v>
      </c>
      <c r="F96" s="22" t="s">
        <v>621</v>
      </c>
      <c r="G96" t="s">
        <v>737</v>
      </c>
      <c r="H96" s="15" t="s">
        <v>43</v>
      </c>
      <c r="I96" s="3"/>
      <c r="J96" t="str">
        <f t="shared" si="16"/>
        <v>insert into @tblins exec SP_I_U_MSUser '','PT. AON INDONESIA','ht.siregar@aon.com','00003','AcUe/gJC6v82IXjGQWjGcQ==','Pandu','Pandu','True','','00','1990-01-01','True',null,'2030-01-01'</v>
      </c>
      <c r="K96" t="str">
        <f t="shared" si="11"/>
        <v>exec SP_I_U_MSLOGINDETAIL 'PT00000001','00726141100084804',null,null,'00003'</v>
      </c>
    </row>
    <row r="97" spans="1:11">
      <c r="A97" s="1" t="s">
        <v>248</v>
      </c>
      <c r="B97" s="1" t="s">
        <v>249</v>
      </c>
      <c r="C97" s="2">
        <v>43221</v>
      </c>
      <c r="D97" s="2">
        <v>43585</v>
      </c>
      <c r="E97" s="1" t="s">
        <v>565</v>
      </c>
      <c r="F97" s="22" t="s">
        <v>586</v>
      </c>
      <c r="G97" t="s">
        <v>738</v>
      </c>
      <c r="H97" s="15" t="s">
        <v>43</v>
      </c>
      <c r="I97" s="3"/>
      <c r="J97" t="str">
        <f t="shared" si="16"/>
        <v>insert into @tblins exec SP_I_U_MSUser '','PT. AON INDONESIA','diniarti.pratiwi@aon.com','00003','AcUe/gJC6v82IXjGQWjGcQ==','Pandu','Pandu','True','','00','1990-01-01','True',null,'2030-01-01'</v>
      </c>
      <c r="K97" t="str">
        <f t="shared" si="11"/>
        <v>exec SP_I_U_MSLOGINDETAIL 'PT00000002','01081171100131901',null,null,'00003'</v>
      </c>
    </row>
    <row r="98" spans="1:11">
      <c r="A98" s="1" t="s">
        <v>274</v>
      </c>
      <c r="B98" s="1" t="s">
        <v>482</v>
      </c>
      <c r="C98" s="2">
        <v>43100</v>
      </c>
      <c r="D98" s="2">
        <v>43464</v>
      </c>
      <c r="E98" s="1" t="s">
        <v>565</v>
      </c>
      <c r="F98" s="22" t="s">
        <v>622</v>
      </c>
      <c r="G98" t="s">
        <v>739</v>
      </c>
      <c r="H98" s="15" t="s">
        <v>43</v>
      </c>
      <c r="I98" s="3"/>
      <c r="J98" t="str">
        <f t="shared" si="16"/>
        <v>insert into @tblins exec SP_I_U_MSUser '','PT. AON INDONESIA','psag@botfinance.co.id','00003','AcUe/gJC6v82IXjGQWjGcQ==','Pandu','Pandu','True','','00','1990-01-01','True',null,'2030-01-01'</v>
      </c>
      <c r="K98" t="str">
        <f t="shared" si="11"/>
        <v>exec SP_I_U_MSLOGINDETAIL 'PT00000003','00162171100136300',null,null,'00003'</v>
      </c>
    </row>
    <row r="99" spans="1:11">
      <c r="A99" s="1" t="s">
        <v>384</v>
      </c>
      <c r="B99" s="1" t="s">
        <v>385</v>
      </c>
      <c r="C99" s="2">
        <v>43101</v>
      </c>
      <c r="D99" s="2">
        <v>43465</v>
      </c>
      <c r="E99" s="1" t="s">
        <v>565</v>
      </c>
      <c r="F99" s="22" t="s">
        <v>623</v>
      </c>
      <c r="G99" t="s">
        <v>740</v>
      </c>
      <c r="H99" s="15" t="s">
        <v>43</v>
      </c>
      <c r="I99" s="3"/>
      <c r="J99" t="str">
        <f t="shared" si="16"/>
        <v>insert into @tblins exec SP_I_U_MSUser '','PT. AON INDONESIA','id.ebu.claim@aon.com','00003','AcUe/gJC6v82IXjGQWjGcQ==','Pandu','Pandu','True','','00','1990-01-01','True',null,'2030-01-01'</v>
      </c>
      <c r="K99" t="str">
        <f t="shared" si="11"/>
        <v>exec SP_I_U_MSLOGINDETAIL 'PT00000004','01006161100122501',null,null,'00003'</v>
      </c>
    </row>
    <row r="100" spans="1:11">
      <c r="A100" s="1" t="s">
        <v>371</v>
      </c>
      <c r="B100" s="1" t="s">
        <v>370</v>
      </c>
      <c r="C100" s="2">
        <v>43070</v>
      </c>
      <c r="D100" s="2">
        <v>43434</v>
      </c>
      <c r="E100" s="1" t="s">
        <v>565</v>
      </c>
      <c r="F100" s="22" t="s">
        <v>624</v>
      </c>
      <c r="G100" t="s">
        <v>741</v>
      </c>
      <c r="H100" s="15" t="s">
        <v>43</v>
      </c>
      <c r="I100" s="3"/>
      <c r="J100" t="str">
        <f t="shared" si="16"/>
        <v>insert into @tblins exec SP_I_U_MSUser '','PT. AON INDONESIA','armon.trifery@aon.com','00003','AcUe/gJC6v82IXjGQWjGcQ==','Pandu','Pandu','True','','00','1990-01-01','True',null,'2030-01-01'</v>
      </c>
      <c r="K100" t="str">
        <f t="shared" si="11"/>
        <v>exec SP_I_U_MSLOGINDETAIL 'PT00000005','00672161100125801',null,null,'00003'</v>
      </c>
    </row>
    <row r="101" spans="1:11">
      <c r="A101" s="1" t="s">
        <v>29</v>
      </c>
      <c r="B101" s="1" t="s">
        <v>136</v>
      </c>
      <c r="C101" s="2">
        <v>43282</v>
      </c>
      <c r="D101" s="2">
        <v>43646</v>
      </c>
      <c r="E101" s="1" t="s">
        <v>565</v>
      </c>
      <c r="F101" s="22" t="s">
        <v>625</v>
      </c>
      <c r="G101" t="s">
        <v>742</v>
      </c>
      <c r="H101" s="15" t="s">
        <v>43</v>
      </c>
      <c r="I101" s="3"/>
      <c r="J101" t="str">
        <f t="shared" si="16"/>
        <v>insert into @tblins exec SP_I_U_MSUser '','PT. AON INDONESIA','ricko.sumardi1@aon.com','00003','AcUe/gJC6v82IXjGQWjGcQ==','Pandu','Pandu','True','','00','1990-01-01','True',null,'2030-01-01'</v>
      </c>
      <c r="K101" t="str">
        <f t="shared" si="11"/>
        <v>exec SP_I_U_MSLOGINDETAIL 'PT00000006','01085171100132502',null,null,'00003'</v>
      </c>
    </row>
    <row r="102" spans="1:11">
      <c r="A102" s="1" t="s">
        <v>235</v>
      </c>
      <c r="B102" s="1" t="s">
        <v>326</v>
      </c>
      <c r="C102" s="2">
        <v>43210</v>
      </c>
      <c r="D102" s="2">
        <v>43574</v>
      </c>
      <c r="E102" s="1" t="s">
        <v>565</v>
      </c>
      <c r="F102" s="22" t="s">
        <v>624</v>
      </c>
      <c r="G102" t="s">
        <v>743</v>
      </c>
      <c r="H102" s="15" t="s">
        <v>43</v>
      </c>
      <c r="I102" s="3"/>
      <c r="J102" t="str">
        <f t="shared" si="16"/>
        <v>insert into @tblins exec SP_I_U_MSUser '','PT. AON INDONESIA','armon.trifery@aon.com','00003','AcUe/gJC6v82IXjGQWjGcQ==','Pandu','Pandu','True','','00','1990-01-01','True',null,'2030-01-01'</v>
      </c>
      <c r="K102" t="str">
        <f t="shared" si="11"/>
        <v>exec SP_I_U_MSLOGINDETAIL 'PT00000007','00573181100137600',null,null,'00003'</v>
      </c>
    </row>
    <row r="103" spans="1:11">
      <c r="A103" s="1" t="s">
        <v>63</v>
      </c>
      <c r="B103" s="1" t="s">
        <v>365</v>
      </c>
      <c r="C103" s="2">
        <v>43162</v>
      </c>
      <c r="D103" s="2">
        <v>43526</v>
      </c>
      <c r="E103" s="1" t="s">
        <v>565</v>
      </c>
      <c r="F103" s="22" t="s">
        <v>662</v>
      </c>
      <c r="G103" t="s">
        <v>744</v>
      </c>
      <c r="H103" s="15" t="s">
        <v>43</v>
      </c>
      <c r="I103" s="3"/>
      <c r="J103" t="str">
        <f t="shared" si="16"/>
        <v>insert into @tblins exec SP_I_U_MSUser '','PT. AON INDONESIA','safitri@haier.co.id;id.ebu.claim@aon.com','00003','AcUe/gJC6v82IXjGQWjGcQ==','Pandu','Pandu','True','','00','1990-01-01','True',null,'2030-01-01'</v>
      </c>
      <c r="K103" t="str">
        <f t="shared" si="11"/>
        <v>exec SP_I_U_MSLOGINDETAIL 'PT00000008','01055171100127801',null,null,'00003'</v>
      </c>
    </row>
    <row r="104" spans="1:11">
      <c r="A104" s="1" t="s">
        <v>344</v>
      </c>
      <c r="B104" s="1" t="s">
        <v>345</v>
      </c>
      <c r="C104" s="2">
        <v>43282</v>
      </c>
      <c r="D104" s="2">
        <v>43646</v>
      </c>
      <c r="E104" s="1" t="s">
        <v>565</v>
      </c>
      <c r="F104" s="22" t="s">
        <v>663</v>
      </c>
      <c r="G104" t="s">
        <v>745</v>
      </c>
      <c r="H104" s="15" t="s">
        <v>43</v>
      </c>
      <c r="I104" s="3"/>
      <c r="J104" t="str">
        <f t="shared" si="16"/>
        <v>insert into @tblins exec SP_I_U_MSUser '','PT. AON INDONESIA','Medrep1@reliance-insurance.com','00003','AcUe/gJC6v82IXjGQWjGcQ==','Pandu','Pandu','True','','00','1990-01-01','True',null,'2030-01-01'</v>
      </c>
      <c r="K104" t="str">
        <f t="shared" si="11"/>
        <v>exec SP_I_U_MSLOGINDETAIL 'PT00000009','01135181100139000',null,null,'00003'</v>
      </c>
    </row>
    <row r="105" spans="1:11">
      <c r="A105" s="1" t="s">
        <v>368</v>
      </c>
      <c r="B105" s="1" t="s">
        <v>369</v>
      </c>
      <c r="C105" s="2">
        <v>43126</v>
      </c>
      <c r="D105" s="2">
        <v>43490</v>
      </c>
      <c r="E105" s="1" t="s">
        <v>565</v>
      </c>
      <c r="F105" s="22" t="s">
        <v>586</v>
      </c>
      <c r="G105" t="s">
        <v>746</v>
      </c>
      <c r="H105" s="15" t="s">
        <v>43</v>
      </c>
      <c r="I105" s="3"/>
      <c r="J105" t="str">
        <f t="shared" si="16"/>
        <v>insert into @tblins exec SP_I_U_MSUser '','PT. AON INDONESIA','diniarti.pratiwi@aon.com','00003','AcUe/gJC6v82IXjGQWjGcQ==','Pandu','Pandu','True','','00','1990-01-01','True',null,'2030-01-01'</v>
      </c>
      <c r="K105" t="str">
        <f t="shared" si="11"/>
        <v>exec SP_I_U_MSLOGINDETAIL 'PT00000010','00798151100095603',null,null,'00003'</v>
      </c>
    </row>
    <row r="106" spans="1:11">
      <c r="A106" s="14" t="s">
        <v>17</v>
      </c>
      <c r="B106" s="14" t="s">
        <v>18</v>
      </c>
      <c r="C106" s="21">
        <v>43252</v>
      </c>
      <c r="D106" s="21">
        <v>43616</v>
      </c>
      <c r="E106" s="14" t="s">
        <v>565</v>
      </c>
      <c r="F106" s="24" t="s">
        <v>623</v>
      </c>
      <c r="G106" t="s">
        <v>747</v>
      </c>
      <c r="H106" s="15" t="s">
        <v>43</v>
      </c>
      <c r="I106" s="15"/>
      <c r="J106" t="str">
        <f t="shared" si="16"/>
        <v>insert into @tblins exec SP_I_U_MSUser '','PT. AON INDONESIA','id.ebu.claim@aon.com','00003','AcUe/gJC6v82IXjGQWjGcQ==','Pandu','Pandu','True','','00','1990-01-01','True',null,'2030-01-01'</v>
      </c>
      <c r="K106" t="str">
        <f t="shared" si="11"/>
        <v>exec SP_I_U_MSLOGINDETAIL 'PT00000011','01146181100141400',null,null,'00003'</v>
      </c>
    </row>
    <row r="107" spans="1:11">
      <c r="A107" s="1" t="s">
        <v>83</v>
      </c>
      <c r="B107" s="1" t="s">
        <v>585</v>
      </c>
      <c r="C107" s="2">
        <v>43221</v>
      </c>
      <c r="D107" s="2">
        <v>43585</v>
      </c>
      <c r="E107" s="1" t="s">
        <v>565</v>
      </c>
      <c r="F107" s="22" t="s">
        <v>621</v>
      </c>
      <c r="G107" t="s">
        <v>748</v>
      </c>
      <c r="H107" s="15" t="s">
        <v>43</v>
      </c>
      <c r="I107" s="3"/>
      <c r="J107" t="str">
        <f t="shared" si="16"/>
        <v>insert into @tblins exec SP_I_U_MSUser '','PT. AON INDONESIA','ht.siregar@aon.com','00003','AcUe/gJC6v82IXjGQWjGcQ==','Pandu','Pandu','True','','00','1990-01-01','True',null,'2030-01-01'</v>
      </c>
      <c r="K107" t="str">
        <f t="shared" si="11"/>
        <v>exec SP_I_U_MSLOGINDETAIL 'PT00000012','00026081100002910',null,null,'00003'</v>
      </c>
    </row>
    <row r="108" spans="1:11">
      <c r="A108" s="1" t="s">
        <v>254</v>
      </c>
      <c r="B108" s="1" t="s">
        <v>255</v>
      </c>
      <c r="C108" s="2">
        <v>43282</v>
      </c>
      <c r="D108" s="2">
        <v>43646</v>
      </c>
      <c r="E108" s="1" t="s">
        <v>565</v>
      </c>
      <c r="F108" s="22" t="s">
        <v>625</v>
      </c>
      <c r="G108" t="s">
        <v>749</v>
      </c>
      <c r="H108" s="15" t="s">
        <v>43</v>
      </c>
      <c r="I108" s="3"/>
      <c r="J108" t="str">
        <f t="shared" si="16"/>
        <v>insert into @tblins exec SP_I_U_MSUser '','PT. AON INDONESIA','ricko.sumardi1@aon.com','00003','AcUe/gJC6v82IXjGQWjGcQ==','Pandu','Pandu','True','','00','1990-01-01','True',null,'2030-01-01'</v>
      </c>
      <c r="K108" t="str">
        <f t="shared" si="11"/>
        <v>exec SP_I_U_MSLOGINDETAIL 'PT00000013','00594131100068805',null,null,'00003'</v>
      </c>
    </row>
    <row r="109" spans="1:11">
      <c r="A109" s="1" t="s">
        <v>33</v>
      </c>
      <c r="B109" s="1" t="s">
        <v>34</v>
      </c>
      <c r="C109" s="2">
        <v>43101</v>
      </c>
      <c r="D109" s="2">
        <v>43465</v>
      </c>
      <c r="E109" s="1" t="s">
        <v>565</v>
      </c>
      <c r="F109" s="22" t="s">
        <v>625</v>
      </c>
      <c r="G109" t="s">
        <v>750</v>
      </c>
      <c r="H109" s="15" t="s">
        <v>43</v>
      </c>
      <c r="I109" s="3"/>
      <c r="J109" t="str">
        <f t="shared" si="16"/>
        <v>insert into @tblins exec SP_I_U_MSUser '','PT. AON INDONESIA','ricko.sumardi1@aon.com','00003','AcUe/gJC6v82IXjGQWjGcQ==','Pandu','Pandu','True','','00','1990-01-01','True',null,'2030-01-01'</v>
      </c>
      <c r="K109" t="str">
        <f t="shared" si="11"/>
        <v>exec SP_I_U_MSLOGINDETAIL 'PT00000014','01115181100136600',null,null,'00003'</v>
      </c>
    </row>
    <row r="110" spans="1:11">
      <c r="A110" s="1" t="s">
        <v>377</v>
      </c>
      <c r="B110" s="1" t="s">
        <v>362</v>
      </c>
      <c r="C110" s="2">
        <v>43101</v>
      </c>
      <c r="D110" s="2">
        <v>43465</v>
      </c>
      <c r="E110" s="1" t="s">
        <v>565</v>
      </c>
      <c r="F110" s="22" t="s">
        <v>586</v>
      </c>
      <c r="G110" t="s">
        <v>751</v>
      </c>
      <c r="H110" s="15" t="s">
        <v>43</v>
      </c>
      <c r="I110" s="3"/>
      <c r="J110" t="str">
        <f t="shared" si="16"/>
        <v>insert into @tblins exec SP_I_U_MSUser '','PT. AON INDONESIA','diniarti.pratiwi@aon.com','00003','AcUe/gJC6v82IXjGQWjGcQ==','Pandu','Pandu','True','','00','1990-01-01','True',null,'2030-01-01'</v>
      </c>
      <c r="K110" t="str">
        <f t="shared" si="11"/>
        <v>exec SP_I_U_MSLOGINDETAIL 'PT00000015','00076141100094503',null,null,'00003'</v>
      </c>
    </row>
    <row r="111" spans="1:11">
      <c r="A111" s="1" t="s">
        <v>508</v>
      </c>
      <c r="B111" s="1" t="s">
        <v>584</v>
      </c>
      <c r="C111" s="2">
        <v>43313</v>
      </c>
      <c r="D111" s="2">
        <v>43677</v>
      </c>
      <c r="E111" s="1" t="s">
        <v>565</v>
      </c>
      <c r="F111" s="22" t="s">
        <v>586</v>
      </c>
      <c r="G111" t="s">
        <v>752</v>
      </c>
      <c r="H111" s="15" t="s">
        <v>43</v>
      </c>
      <c r="I111" s="3"/>
      <c r="J111" t="str">
        <f t="shared" si="16"/>
        <v>insert into @tblins exec SP_I_U_MSUser '','PT. AON INDONESIA','diniarti.pratiwi@aon.com','00003','AcUe/gJC6v82IXjGQWjGcQ==','Pandu','Pandu','True','','00','1990-01-01','True',null,'2030-01-01'</v>
      </c>
      <c r="K111" t="str">
        <f t="shared" si="11"/>
        <v>exec SP_I_U_MSLOGINDETAIL 'PT00000016','01013161100123302',null,null,'00003'</v>
      </c>
    </row>
    <row r="112" spans="1:11">
      <c r="A112" s="1" t="s">
        <v>216</v>
      </c>
      <c r="B112" s="1" t="s">
        <v>217</v>
      </c>
      <c r="C112" s="2">
        <v>43101</v>
      </c>
      <c r="D112" s="2">
        <v>43465</v>
      </c>
      <c r="E112" s="1" t="s">
        <v>565</v>
      </c>
      <c r="F112" s="22" t="s">
        <v>664</v>
      </c>
      <c r="G112" t="s">
        <v>753</v>
      </c>
      <c r="H112" s="15" t="s">
        <v>43</v>
      </c>
      <c r="I112" s="3"/>
      <c r="J112" t="str">
        <f t="shared" si="16"/>
        <v>insert into @tblins exec SP_I_U_MSUser '','PT. AON INDONESIA','jeany.eka@aon.com','00003','AcUe/gJC6v82IXjGQWjGcQ==','Pandu','Pandu','True','','00','1990-01-01','True',null,'2030-01-01'</v>
      </c>
      <c r="K112" t="str">
        <f t="shared" si="11"/>
        <v>exec SP_I_U_MSLOGINDETAIL 'PT00000017','00946151100114802',null,null,'00003'</v>
      </c>
    </row>
    <row r="113" spans="1:11">
      <c r="A113" s="1" t="s">
        <v>544</v>
      </c>
      <c r="B113" s="1" t="s">
        <v>539</v>
      </c>
      <c r="C113" s="2">
        <v>43101</v>
      </c>
      <c r="D113" s="2">
        <v>43465</v>
      </c>
      <c r="E113" s="1" t="s">
        <v>565</v>
      </c>
      <c r="F113" s="22" t="s">
        <v>664</v>
      </c>
      <c r="G113" t="s">
        <v>754</v>
      </c>
      <c r="H113" s="15" t="s">
        <v>43</v>
      </c>
      <c r="I113" s="3"/>
      <c r="J113" t="str">
        <f t="shared" si="16"/>
        <v>insert into @tblins exec SP_I_U_MSUser '','PT. AON INDONESIA','jeany.eka@aon.com','00003','AcUe/gJC6v82IXjGQWjGcQ==','Pandu','Pandu','True','','00','1990-01-01','True',null,'2030-01-01'</v>
      </c>
      <c r="K113" t="str">
        <f t="shared" si="11"/>
        <v>exec SP_I_U_MSLOGINDETAIL 'PT00000018','00256101100026307',null,null,'00003'</v>
      </c>
    </row>
    <row r="114" spans="1:11">
      <c r="A114" s="1" t="s">
        <v>80</v>
      </c>
      <c r="B114" s="1" t="s">
        <v>81</v>
      </c>
      <c r="C114" s="2">
        <v>43101</v>
      </c>
      <c r="D114" s="2">
        <v>43465</v>
      </c>
      <c r="E114" s="1" t="s">
        <v>565</v>
      </c>
      <c r="F114" s="22" t="s">
        <v>624</v>
      </c>
      <c r="G114" t="s">
        <v>755</v>
      </c>
      <c r="H114" s="15" t="s">
        <v>43</v>
      </c>
      <c r="I114" s="3"/>
      <c r="J114" t="str">
        <f t="shared" si="16"/>
        <v>insert into @tblins exec SP_I_U_MSUser '','PT. AON INDONESIA','armon.trifery@aon.com','00003','AcUe/gJC6v82IXjGQWjGcQ==','Pandu','Pandu','True','','00','1990-01-01','True',null,'2030-01-01'</v>
      </c>
      <c r="K114" t="str">
        <f t="shared" si="11"/>
        <v>exec SP_I_U_MSLOGINDETAIL 'PT00000019','01117181100136800',null,null,'00003'</v>
      </c>
    </row>
    <row r="115" spans="1:11">
      <c r="A115" s="1" t="s">
        <v>291</v>
      </c>
      <c r="B115" s="1" t="s">
        <v>386</v>
      </c>
      <c r="C115" s="2">
        <v>43282</v>
      </c>
      <c r="D115" s="2">
        <v>43646</v>
      </c>
      <c r="E115" s="1" t="s">
        <v>565</v>
      </c>
      <c r="F115" s="22" t="s">
        <v>621</v>
      </c>
      <c r="G115" t="s">
        <v>756</v>
      </c>
      <c r="H115" s="15" t="s">
        <v>43</v>
      </c>
      <c r="I115" s="3"/>
      <c r="J115" t="str">
        <f t="shared" si="16"/>
        <v>insert into @tblins exec SP_I_U_MSUser '','PT. AON INDONESIA','ht.siregar@aon.com','00003','AcUe/gJC6v82IXjGQWjGcQ==','Pandu','Pandu','True','','00','1990-01-01','True',null,'2030-01-01'</v>
      </c>
      <c r="K115" t="str">
        <f t="shared" si="11"/>
        <v>exec SP_I_U_MSLOGINDETAIL 'PT00000020','00458171100133501',null,null,'00003'</v>
      </c>
    </row>
    <row r="116" spans="1:11">
      <c r="A116" s="1" t="s">
        <v>114</v>
      </c>
      <c r="B116" s="1" t="s">
        <v>115</v>
      </c>
      <c r="C116" s="2">
        <v>43132</v>
      </c>
      <c r="D116" s="2">
        <v>43496</v>
      </c>
      <c r="E116" s="1" t="s">
        <v>565</v>
      </c>
      <c r="F116" s="22" t="s">
        <v>621</v>
      </c>
      <c r="G116" t="s">
        <v>757</v>
      </c>
      <c r="H116" s="15" t="s">
        <v>43</v>
      </c>
      <c r="I116" s="3"/>
      <c r="J116" t="str">
        <f t="shared" si="16"/>
        <v>insert into @tblins exec SP_I_U_MSUser '','PT. AON INDONESIA','ht.siregar@aon.com','00003','AcUe/gJC6v82IXjGQWjGcQ==','Pandu','Pandu','True','','00','1990-01-01','True',null,'2030-01-01'</v>
      </c>
      <c r="K116" t="str">
        <f t="shared" si="11"/>
        <v>exec SP_I_U_MSLOGINDETAIL 'PT00000021','01118181100137000',null,null,'00003'</v>
      </c>
    </row>
    <row r="117" spans="1:11">
      <c r="A117" s="1" t="s">
        <v>430</v>
      </c>
      <c r="B117" s="1" t="s">
        <v>431</v>
      </c>
      <c r="C117" s="2">
        <v>43101</v>
      </c>
      <c r="D117" s="2">
        <v>43465</v>
      </c>
      <c r="E117" s="1" t="s">
        <v>565</v>
      </c>
      <c r="F117" s="22" t="s">
        <v>623</v>
      </c>
      <c r="G117" t="s">
        <v>758</v>
      </c>
      <c r="H117" s="15" t="s">
        <v>43</v>
      </c>
      <c r="I117" s="3"/>
      <c r="J117" t="str">
        <f t="shared" si="16"/>
        <v>insert into @tblins exec SP_I_U_MSUser '','PT. AON INDONESIA','id.ebu.claim@aon.com','00003','AcUe/gJC6v82IXjGQWjGcQ==','Pandu','Pandu','True','','00','1990-01-01','True',null,'2030-01-01'</v>
      </c>
      <c r="K117" t="str">
        <f t="shared" si="11"/>
        <v>exec SP_I_U_MSLOGINDETAIL 'PT00000022','01094171100133701',null,null,'00003'</v>
      </c>
    </row>
    <row r="118" spans="1:11">
      <c r="A118" s="1" t="s">
        <v>446</v>
      </c>
      <c r="B118" s="1" t="s">
        <v>538</v>
      </c>
      <c r="C118" s="2">
        <v>43101</v>
      </c>
      <c r="D118" s="2">
        <v>43465</v>
      </c>
      <c r="E118" s="1" t="s">
        <v>565</v>
      </c>
      <c r="F118" s="22" t="s">
        <v>586</v>
      </c>
      <c r="G118" t="s">
        <v>759</v>
      </c>
      <c r="H118" s="15" t="s">
        <v>43</v>
      </c>
      <c r="I118" s="3"/>
      <c r="J118" t="str">
        <f t="shared" si="16"/>
        <v>insert into @tblins exec SP_I_U_MSUser '','PT. AON INDONESIA','diniarti.pratiwi@aon.com','00003','AcUe/gJC6v82IXjGQWjGcQ==','Pandu','Pandu','True','','00','1990-01-01','True',null,'2030-01-01'</v>
      </c>
      <c r="K118" t="str">
        <f t="shared" si="11"/>
        <v>exec SP_I_U_MSLOGINDETAIL 'PT00000023','00068101100026407',null,null,'00003'</v>
      </c>
    </row>
    <row r="119" spans="1:11">
      <c r="A119" s="1" t="s">
        <v>548</v>
      </c>
      <c r="B119" s="1" t="s">
        <v>549</v>
      </c>
      <c r="C119" s="2">
        <v>43191</v>
      </c>
      <c r="D119" s="2">
        <v>43555</v>
      </c>
      <c r="E119" s="1" t="s">
        <v>565</v>
      </c>
      <c r="F119" s="22" t="s">
        <v>665</v>
      </c>
      <c r="G119" t="s">
        <v>760</v>
      </c>
      <c r="H119" s="15" t="s">
        <v>43</v>
      </c>
      <c r="I119" s="3"/>
      <c r="J119" t="str">
        <f t="shared" si="16"/>
        <v>insert into @tblins exec SP_I_U_MSUser '','PT. AON INDONESIA','rahmalia@id.sunstar.com','00003','AcUe/gJC6v82IXjGQWjGcQ==','Pandu','Pandu','True','','00','1990-01-01','True',null,'2030-01-01'</v>
      </c>
      <c r="K119" t="str">
        <f t="shared" si="11"/>
        <v>exec SP_I_U_MSLOGINDETAIL 'PT00000024','01074171100130401',null,null,'00003'</v>
      </c>
    </row>
    <row r="120" spans="1:11">
      <c r="A120" s="1" t="s">
        <v>471</v>
      </c>
      <c r="B120" s="1" t="s">
        <v>535</v>
      </c>
      <c r="C120" s="2">
        <v>43268</v>
      </c>
      <c r="D120" s="2">
        <v>43632</v>
      </c>
      <c r="E120" s="1" t="s">
        <v>565</v>
      </c>
      <c r="F120" s="22" t="s">
        <v>621</v>
      </c>
      <c r="G120" t="s">
        <v>761</v>
      </c>
      <c r="H120" s="15" t="s">
        <v>43</v>
      </c>
      <c r="I120" s="3"/>
      <c r="J120" t="str">
        <f t="shared" si="16"/>
        <v>insert into @tblins exec SP_I_U_MSUser '','PT. AON INDONESIA','ht.siregar@aon.com','00003','AcUe/gJC6v82IXjGQWjGcQ==','Pandu','Pandu','True','','00','1990-01-01','True',null,'2030-01-01'</v>
      </c>
      <c r="K120" t="str">
        <f t="shared" si="11"/>
        <v>exec SP_I_U_MSLOGINDETAIL 'PT00000025','00443121100048006',null,null,'00003'</v>
      </c>
    </row>
    <row r="121" spans="1:11">
      <c r="A121" s="1" t="s">
        <v>404</v>
      </c>
      <c r="B121" s="1" t="s">
        <v>405</v>
      </c>
      <c r="C121" s="2">
        <v>43232</v>
      </c>
      <c r="D121" s="2">
        <v>43465</v>
      </c>
      <c r="E121" s="1" t="s">
        <v>565</v>
      </c>
      <c r="F121" s="22" t="s">
        <v>666</v>
      </c>
      <c r="G121" t="s">
        <v>762</v>
      </c>
      <c r="H121" s="15" t="s">
        <v>43</v>
      </c>
      <c r="I121" s="3"/>
      <c r="J121" t="str">
        <f t="shared" si="16"/>
        <v>insert into @tblins exec SP_I_U_MSUser '','PT. AON INDONESIA','martha.risca@aon.com','00003','AcUe/gJC6v82IXjGQWjGcQ==','Pandu','Pandu','True','','00','1990-01-01','True',null,'2030-01-01'</v>
      </c>
      <c r="K121" t="str">
        <f t="shared" si="11"/>
        <v>exec SP_I_U_MSLOGINDETAIL 'PT00000026','01083171100132301',null,null,'00003'</v>
      </c>
    </row>
    <row r="122" spans="1:11">
      <c r="A122" s="1" t="s">
        <v>152</v>
      </c>
      <c r="B122" s="1" t="s">
        <v>478</v>
      </c>
      <c r="C122" s="2">
        <v>43221</v>
      </c>
      <c r="D122" s="2">
        <v>43585</v>
      </c>
      <c r="E122" s="1" t="s">
        <v>565</v>
      </c>
      <c r="F122" s="22" t="s">
        <v>621</v>
      </c>
      <c r="G122" t="s">
        <v>763</v>
      </c>
      <c r="H122" s="15" t="s">
        <v>43</v>
      </c>
      <c r="I122" s="3"/>
      <c r="J122" t="str">
        <f t="shared" si="16"/>
        <v>insert into @tblins exec SP_I_U_MSUser '','PT. AON INDONESIA','ht.siregar@aon.com','00003','AcUe/gJC6v82IXjGQWjGcQ==','Pandu','Pandu','True','','00','1990-01-01','True',null,'2030-01-01'</v>
      </c>
      <c r="K122" t="str">
        <f t="shared" si="11"/>
        <v>exec SP_I_U_MSLOGINDETAIL 'PT00000027','00579171100131001',null,null,'00003'</v>
      </c>
    </row>
    <row r="123" spans="1:11">
      <c r="A123" s="1" t="s">
        <v>215</v>
      </c>
      <c r="B123" s="1" t="s">
        <v>302</v>
      </c>
      <c r="C123" s="2">
        <v>43101</v>
      </c>
      <c r="D123" s="2">
        <v>43465</v>
      </c>
      <c r="E123" s="1" t="s">
        <v>565</v>
      </c>
      <c r="F123" s="22" t="s">
        <v>667</v>
      </c>
      <c r="G123" t="s">
        <v>764</v>
      </c>
      <c r="H123" s="15" t="s">
        <v>43</v>
      </c>
      <c r="I123" s="3"/>
      <c r="J123" t="str">
        <f t="shared" si="16"/>
        <v>insert into @tblins exec SP_I_U_MSUser '','PT. AON INDONESIA','nenden.wulandari@aon.com','00003','AcUe/gJC6v82IXjGQWjGcQ==','Pandu','Pandu','True','','00','1990-01-01','True',null,'2030-01-01'</v>
      </c>
      <c r="K123" t="str">
        <f t="shared" si="11"/>
        <v>exec SP_I_U_MSLOGINDETAIL 'PT00000028','01042161100126501',null,null,'00003'</v>
      </c>
    </row>
    <row r="124" spans="1:11">
      <c r="A124" s="1" t="s">
        <v>21</v>
      </c>
      <c r="B124" s="1" t="s">
        <v>22</v>
      </c>
      <c r="C124" s="2">
        <v>43221</v>
      </c>
      <c r="D124" s="2">
        <v>43585</v>
      </c>
      <c r="E124" s="1" t="s">
        <v>301</v>
      </c>
      <c r="F124" s="22" t="s">
        <v>626</v>
      </c>
      <c r="G124" t="s">
        <v>765</v>
      </c>
      <c r="H124" s="15" t="s">
        <v>43</v>
      </c>
      <c r="I124" s="3"/>
      <c r="J124" t="str">
        <f t="shared" si="16"/>
        <v>insert into @tblins exec SP_I_U_MSUser '','PT. AXLE ASIA','arief.budi@axle-asia.com','00003','AcUe/gJC6v82IXjGQWjGcQ==','Pandu','Pandu','True','','00','1990-01-01','True',null,'2030-01-01'</v>
      </c>
      <c r="K124" t="str">
        <f t="shared" si="11"/>
        <v>exec SP_I_U_MSLOGINDETAIL 'PT00000029','01131181100138600',null,null,'00003'</v>
      </c>
    </row>
    <row r="125" spans="1:11">
      <c r="A125" s="9" t="s">
        <v>466</v>
      </c>
      <c r="B125" s="9" t="s">
        <v>467</v>
      </c>
      <c r="C125" s="10">
        <v>43160</v>
      </c>
      <c r="D125" s="10">
        <v>43524</v>
      </c>
      <c r="E125" s="9" t="s">
        <v>468</v>
      </c>
      <c r="F125" s="23" t="s">
        <v>627</v>
      </c>
      <c r="G125" t="s">
        <v>766</v>
      </c>
      <c r="H125" s="15" t="s">
        <v>43</v>
      </c>
      <c r="I125" s="11"/>
      <c r="J125" t="str">
        <f t="shared" si="16"/>
        <v>insert into @tblins exec SP_I_U_MSUser '','PT. BINTANG JASA SELARAS','reza@bjs-insurancebrokers.co.id','00003','AcUe/gJC6v82IXjGQWjGcQ==','Pandu','Pandu','True','','00','1990-01-01','True',null,'2030-01-01'</v>
      </c>
      <c r="K125" t="str">
        <f t="shared" si="11"/>
        <v>exec SP_I_U_MSLOGINDETAIL 'PT00000030','01057171100128001',null,null,'00003'</v>
      </c>
    </row>
    <row r="126" spans="1:11">
      <c r="A126" s="9" t="s">
        <v>234</v>
      </c>
      <c r="B126" s="9" t="s">
        <v>303</v>
      </c>
      <c r="C126" s="10">
        <v>43160</v>
      </c>
      <c r="D126" s="10">
        <v>43524</v>
      </c>
      <c r="E126" s="9"/>
      <c r="F126" s="9"/>
      <c r="G126" t="s">
        <v>766</v>
      </c>
      <c r="H126" s="15" t="s">
        <v>43</v>
      </c>
      <c r="I126" s="11"/>
      <c r="K126" t="str">
        <f t="shared" si="11"/>
        <v>exec SP_I_U_MSLOGINDETAIL 'PT00000030','01058171100128101',null,null,'00003'</v>
      </c>
    </row>
    <row r="127" spans="1:11">
      <c r="A127" s="9" t="s">
        <v>32</v>
      </c>
      <c r="B127" s="9" t="s">
        <v>27</v>
      </c>
      <c r="C127" s="10">
        <v>43160</v>
      </c>
      <c r="D127" s="10">
        <v>43524</v>
      </c>
      <c r="E127" s="9"/>
      <c r="F127" s="9"/>
      <c r="G127" t="s">
        <v>766</v>
      </c>
      <c r="H127" s="15" t="s">
        <v>43</v>
      </c>
      <c r="I127" s="11"/>
      <c r="K127" t="str">
        <f t="shared" si="11"/>
        <v>exec SP_I_U_MSLOGINDETAIL 'PT00000030','01059171100128201',null,null,'00003'</v>
      </c>
    </row>
    <row r="128" spans="1:11">
      <c r="A128" s="9" t="s">
        <v>500</v>
      </c>
      <c r="B128" s="9" t="s">
        <v>501</v>
      </c>
      <c r="C128" s="10">
        <v>43160</v>
      </c>
      <c r="D128" s="10">
        <v>43524</v>
      </c>
      <c r="E128" s="9"/>
      <c r="F128" s="9"/>
      <c r="G128" t="s">
        <v>766</v>
      </c>
      <c r="H128" s="15" t="s">
        <v>43</v>
      </c>
      <c r="I128" s="11"/>
      <c r="K128" t="str">
        <f t="shared" si="11"/>
        <v>exec SP_I_U_MSLOGINDETAIL 'PT00000030','01060171100128301',null,null,'00003'</v>
      </c>
    </row>
    <row r="129" spans="1:11">
      <c r="A129" s="1" t="s">
        <v>281</v>
      </c>
      <c r="B129" s="1" t="s">
        <v>282</v>
      </c>
      <c r="C129" s="2">
        <v>43160</v>
      </c>
      <c r="D129" s="2">
        <v>43524</v>
      </c>
      <c r="E129" s="1" t="s">
        <v>469</v>
      </c>
      <c r="F129" s="22" t="s">
        <v>628</v>
      </c>
      <c r="G129" t="s">
        <v>767</v>
      </c>
      <c r="H129" s="15" t="s">
        <v>43</v>
      </c>
      <c r="I129" s="3"/>
      <c r="J129" t="str">
        <f t="shared" ref="J129" si="17">"insert into @tblins exec SP_I_U_MSUser '','"&amp;E129&amp;"','"&amp;F129&amp;"','00003','AcUe/gJC6v82IXjGQWjGcQ==','Pandu','Pandu','True','','00','1990-01-01','True',null,'2030-01-01'"</f>
        <v>insert into @tblins exec SP_I_U_MSUser '','PT. BINTANG JASA SELARAS INSURANCE BROKERS','atik@bjs-insurancebrokers.co.id','00003','AcUe/gJC6v82IXjGQWjGcQ==','Pandu','Pandu','True','','00','1990-01-01','True',null,'2030-01-01'</v>
      </c>
      <c r="K129" t="str">
        <f t="shared" si="11"/>
        <v>exec SP_I_U_MSLOGINDETAIL 'PT00000031','01120181100137200',null,null,'00003'</v>
      </c>
    </row>
    <row r="130" spans="1:11">
      <c r="A130" s="9" t="s">
        <v>75</v>
      </c>
      <c r="B130" s="9" t="s">
        <v>465</v>
      </c>
      <c r="C130" s="10">
        <v>43191</v>
      </c>
      <c r="D130" s="10">
        <v>43555</v>
      </c>
      <c r="E130" s="9"/>
      <c r="F130" s="23"/>
      <c r="G130" t="s">
        <v>767</v>
      </c>
      <c r="H130" s="15" t="s">
        <v>43</v>
      </c>
      <c r="I130" s="11"/>
      <c r="K130" t="str">
        <f t="shared" si="11"/>
        <v>exec SP_I_U_MSLOGINDETAIL 'PT00000031','01071171100129501',null,null,'00003'</v>
      </c>
    </row>
    <row r="131" spans="1:11">
      <c r="A131" s="9" t="s">
        <v>52</v>
      </c>
      <c r="B131" s="9" t="s">
        <v>53</v>
      </c>
      <c r="C131" s="10">
        <v>43221</v>
      </c>
      <c r="D131" s="10">
        <v>43585</v>
      </c>
      <c r="E131" s="9"/>
      <c r="F131" s="9"/>
      <c r="G131" t="s">
        <v>767</v>
      </c>
      <c r="H131" s="15" t="s">
        <v>43</v>
      </c>
      <c r="I131" s="11"/>
      <c r="K131" t="str">
        <f t="shared" si="11"/>
        <v>exec SP_I_U_MSLOGINDETAIL 'PT00000031','01130181100138500',null,null,'00003'</v>
      </c>
    </row>
    <row r="132" spans="1:11">
      <c r="A132" s="1" t="s">
        <v>23</v>
      </c>
      <c r="B132" s="1" t="s">
        <v>24</v>
      </c>
      <c r="C132" s="2">
        <v>43328</v>
      </c>
      <c r="D132" s="2">
        <v>43692</v>
      </c>
      <c r="E132" s="1" t="s">
        <v>25</v>
      </c>
      <c r="F132" s="1" t="s">
        <v>339</v>
      </c>
      <c r="G132" t="s">
        <v>768</v>
      </c>
      <c r="H132" s="15" t="s">
        <v>43</v>
      </c>
      <c r="I132" s="3"/>
      <c r="J132" t="str">
        <f t="shared" ref="J132:J143" si="18">"insert into @tblins exec SP_I_U_MSUser '','"&amp;E132&amp;"','"&amp;F132&amp;"','00003','AcUe/gJC6v82IXjGQWjGcQ==','Pandu','Pandu','True','','00','1990-01-01','True',null,'2030-01-01'"</f>
        <v>insert into @tblins exec SP_I_U_MSUser '','PT. Cahaya Transformasi Indonesia','info@cticonsultant.com','00003','AcUe/gJC6v82IXjGQWjGcQ==','Pandu','Pandu','True','','00','1990-01-01','True',null,'2030-01-01'</v>
      </c>
      <c r="K132" t="str">
        <f t="shared" si="11"/>
        <v>exec SP_I_U_MSLOGINDETAIL 'PT00000032','01162181100143500',null,null,'00003'</v>
      </c>
    </row>
    <row r="133" spans="1:11">
      <c r="A133" s="1" t="s">
        <v>154</v>
      </c>
      <c r="B133" s="1" t="s">
        <v>409</v>
      </c>
      <c r="C133" s="2">
        <v>43101</v>
      </c>
      <c r="D133" s="2">
        <v>43465</v>
      </c>
      <c r="E133" s="1" t="s">
        <v>572</v>
      </c>
      <c r="F133" s="22" t="s">
        <v>668</v>
      </c>
      <c r="G133" t="s">
        <v>769</v>
      </c>
      <c r="H133" s="15" t="s">
        <v>43</v>
      </c>
      <c r="I133" s="3"/>
      <c r="J133" t="str">
        <f t="shared" si="18"/>
        <v>insert into @tblins exec SP_I_U_MSUser '','PT. HOWDEN INSURANCE BROKERS INDONESIA','natalia.sitorus@id.howdengroup.com','00003','AcUe/gJC6v82IXjGQWjGcQ==','Pandu','Pandu','True','','00','1990-01-01','True',null,'2030-01-01'</v>
      </c>
      <c r="K133" t="str">
        <f t="shared" si="11"/>
        <v>exec SP_I_U_MSLOGINDETAIL 'PT00000033','00667141100079004',null,null,'00003'</v>
      </c>
    </row>
    <row r="134" spans="1:11">
      <c r="A134" s="1" t="s">
        <v>367</v>
      </c>
      <c r="B134" s="1" t="s">
        <v>472</v>
      </c>
      <c r="C134" s="2">
        <v>43273</v>
      </c>
      <c r="D134" s="2">
        <v>43637</v>
      </c>
      <c r="E134" s="1" t="s">
        <v>473</v>
      </c>
      <c r="F134" s="22" t="s">
        <v>669</v>
      </c>
      <c r="G134" t="s">
        <v>770</v>
      </c>
      <c r="H134" s="15" t="s">
        <v>43</v>
      </c>
      <c r="I134" s="3"/>
      <c r="J134" t="str">
        <f t="shared" si="18"/>
        <v>insert into @tblins exec SP_I_U_MSUser '','PT. INDOSURANCE BROKER UTAMA','mktebd@indosurance.com','00003','AcUe/gJC6v82IXjGQWjGcQ==','Pandu','Pandu','True','','00','1990-01-01','True',null,'2030-01-01'</v>
      </c>
      <c r="K134" t="str">
        <f t="shared" ref="K134:K197" si="19">"exec SP_I_U_MSLOGINDETAIL '"&amp; G134 &amp;"','"&amp; A134 &amp;"',null,null,'00003'"</f>
        <v>exec SP_I_U_MSLOGINDETAIL 'PT00000034','00748171100132801',null,null,'00003'</v>
      </c>
    </row>
    <row r="135" spans="1:11">
      <c r="A135" s="1" t="s">
        <v>15</v>
      </c>
      <c r="B135" s="1" t="s">
        <v>16</v>
      </c>
      <c r="C135" s="2">
        <v>43252</v>
      </c>
      <c r="D135" s="2">
        <v>43616</v>
      </c>
      <c r="E135" s="1"/>
      <c r="F135" s="1"/>
      <c r="G135" t="s">
        <v>770</v>
      </c>
      <c r="H135" s="15" t="s">
        <v>43</v>
      </c>
      <c r="I135" s="3"/>
      <c r="K135" t="str">
        <f t="shared" si="19"/>
        <v>exec SP_I_U_MSLOGINDETAIL 'PT00000034','01142181100140800',null,null,'00003'</v>
      </c>
    </row>
    <row r="136" spans="1:11">
      <c r="A136" s="1" t="s">
        <v>323</v>
      </c>
      <c r="B136" s="1" t="s">
        <v>324</v>
      </c>
      <c r="C136" s="2">
        <v>43282</v>
      </c>
      <c r="D136" s="2">
        <v>43646</v>
      </c>
      <c r="E136" s="1" t="s">
        <v>521</v>
      </c>
      <c r="F136" s="1" t="s">
        <v>325</v>
      </c>
      <c r="G136" t="s">
        <v>771</v>
      </c>
      <c r="H136" s="15" t="s">
        <v>43</v>
      </c>
      <c r="I136" s="3"/>
      <c r="J136" t="str">
        <f t="shared" si="18"/>
        <v>insert into @tblins exec SP_I_U_MSUser '','PT. JARDINE LLOYD THOMPSON','eb_operations@jltasia.com','00003','AcUe/gJC6v82IXjGQWjGcQ==','Pandu','Pandu','True','','00','1990-01-01','True',null,'2030-01-01'</v>
      </c>
      <c r="K136" t="str">
        <f t="shared" si="19"/>
        <v>exec SP_I_U_MSLOGINDETAIL 'PT00000035','01156181100142600',null,null,'00003'</v>
      </c>
    </row>
    <row r="137" spans="1:11">
      <c r="A137" s="1" t="s">
        <v>210</v>
      </c>
      <c r="B137" s="1" t="s">
        <v>211</v>
      </c>
      <c r="C137" s="2">
        <v>43282</v>
      </c>
      <c r="D137" s="2">
        <v>43646</v>
      </c>
      <c r="E137" s="1"/>
      <c r="F137" s="1"/>
      <c r="G137" t="s">
        <v>771</v>
      </c>
      <c r="H137" s="15" t="s">
        <v>43</v>
      </c>
      <c r="I137" s="3"/>
      <c r="K137" t="str">
        <f t="shared" si="19"/>
        <v>exec SP_I_U_MSLOGINDETAIL 'PT00000035','01144181100141200',null,null,'00003'</v>
      </c>
    </row>
    <row r="138" spans="1:11">
      <c r="A138" s="1" t="s">
        <v>519</v>
      </c>
      <c r="B138" s="1" t="s">
        <v>520</v>
      </c>
      <c r="C138" s="2">
        <v>42979</v>
      </c>
      <c r="D138" s="2">
        <v>43343</v>
      </c>
      <c r="E138" s="1" t="s">
        <v>521</v>
      </c>
      <c r="F138" s="22" t="s">
        <v>629</v>
      </c>
      <c r="G138" t="s">
        <v>772</v>
      </c>
      <c r="H138" s="15" t="s">
        <v>43</v>
      </c>
      <c r="I138" s="3"/>
      <c r="J138" t="str">
        <f t="shared" si="18"/>
        <v>insert into @tblins exec SP_I_U_MSUser '','PT. JARDINE LLOYD THOMPSON','ariyanto_saputro@jltasia.com','00003','AcUe/gJC6v82IXjGQWjGcQ==','Pandu','Pandu','True','','00','1990-01-01','True',null,'2030-01-01'</v>
      </c>
      <c r="K138" t="str">
        <f t="shared" si="19"/>
        <v>exec SP_I_U_MSLOGINDETAIL 'PT00000036','00618131100072804',null,null,'00003'</v>
      </c>
    </row>
    <row r="139" spans="1:11">
      <c r="A139" s="1" t="s">
        <v>71</v>
      </c>
      <c r="B139" s="1" t="s">
        <v>520</v>
      </c>
      <c r="C139" s="2">
        <v>42979</v>
      </c>
      <c r="D139" s="2">
        <v>43343</v>
      </c>
      <c r="E139" s="1" t="s">
        <v>521</v>
      </c>
      <c r="F139" s="22" t="s">
        <v>630</v>
      </c>
      <c r="G139" t="s">
        <v>773</v>
      </c>
      <c r="H139" s="15" t="s">
        <v>43</v>
      </c>
      <c r="I139" s="3"/>
      <c r="J139" t="str">
        <f t="shared" si="18"/>
        <v>insert into @tblins exec SP_I_U_MSUser '','PT. JARDINE LLOYD THOMPSON','reni.indahwati@mbss.co.id','00003','AcUe/gJC6v82IXjGQWjGcQ==','Pandu','Pandu','True','','00','1990-01-01','True',null,'2030-01-01'</v>
      </c>
      <c r="K139" t="str">
        <f t="shared" si="19"/>
        <v>exec SP_I_U_MSLOGINDETAIL 'PT00000037','00618131100071704',null,null,'00003'</v>
      </c>
    </row>
    <row r="140" spans="1:11">
      <c r="A140" s="1" t="s">
        <v>417</v>
      </c>
      <c r="B140" s="1" t="s">
        <v>418</v>
      </c>
      <c r="C140" s="2">
        <v>43313</v>
      </c>
      <c r="D140" s="2">
        <v>43677</v>
      </c>
      <c r="E140" s="1" t="s">
        <v>521</v>
      </c>
      <c r="F140" s="1" t="s">
        <v>419</v>
      </c>
      <c r="G140" t="s">
        <v>774</v>
      </c>
      <c r="H140" s="15" t="s">
        <v>43</v>
      </c>
      <c r="I140" s="3"/>
      <c r="J140" t="str">
        <f t="shared" si="18"/>
        <v>insert into @tblins exec SP_I_U_MSUser '','PT. JARDINE LLOYD THOMPSON','febri_febriyenni@jltasia.com','00003','AcUe/gJC6v82IXjGQWjGcQ==','Pandu','Pandu','True','','00','1990-01-01','True',null,'2030-01-01'</v>
      </c>
      <c r="K140" t="str">
        <f t="shared" si="19"/>
        <v>exec SP_I_U_MSLOGINDETAIL 'PT00000038','01158181100143100',null,null,'00003'</v>
      </c>
    </row>
    <row r="141" spans="1:11">
      <c r="A141" s="1" t="s">
        <v>98</v>
      </c>
      <c r="B141" s="1" t="s">
        <v>99</v>
      </c>
      <c r="C141" s="2">
        <v>43221</v>
      </c>
      <c r="D141" s="2">
        <v>43585</v>
      </c>
      <c r="E141" s="1" t="s">
        <v>100</v>
      </c>
      <c r="F141" s="22" t="s">
        <v>670</v>
      </c>
      <c r="G141" t="s">
        <v>775</v>
      </c>
      <c r="H141" s="15" t="s">
        <v>43</v>
      </c>
      <c r="I141" s="3"/>
      <c r="J141" t="str">
        <f t="shared" si="18"/>
        <v>insert into @tblins exec SP_I_U_MSUser '','PT. KALIBESAR RAYA UTAMA','Faisal.Hidayat@kbru.co.id','00003','AcUe/gJC6v82IXjGQWjGcQ==','Pandu','Pandu','True','','00','1990-01-01','True',null,'2030-01-01'</v>
      </c>
      <c r="K141" t="str">
        <f t="shared" si="19"/>
        <v>exec SP_I_U_MSLOGINDETAIL 'PT00000039','01138181100140400',null,null,'00003'</v>
      </c>
    </row>
    <row r="142" spans="1:11">
      <c r="A142" s="1" t="s">
        <v>6</v>
      </c>
      <c r="B142" s="1" t="s">
        <v>224</v>
      </c>
      <c r="C142" s="2">
        <v>43201</v>
      </c>
      <c r="D142" s="2">
        <v>43565</v>
      </c>
      <c r="E142" s="1" t="s">
        <v>100</v>
      </c>
      <c r="F142" s="1" t="s">
        <v>7</v>
      </c>
      <c r="G142" t="s">
        <v>776</v>
      </c>
      <c r="H142" s="15" t="s">
        <v>43</v>
      </c>
      <c r="I142" s="3"/>
      <c r="J142" t="str">
        <f t="shared" si="18"/>
        <v>insert into @tblins exec SP_I_U_MSUser '','PT. KALIBESAR RAYA UTAMA','eb.claim@kbru.co.id','00003','AcUe/gJC6v82IXjGQWjGcQ==','Pandu','Pandu','True','','00','1990-01-01','True',null,'2030-01-01'</v>
      </c>
      <c r="K142" t="str">
        <f t="shared" si="19"/>
        <v>exec SP_I_U_MSLOGINDETAIL 'PT00000040','00509181100137900',null,null,'00003'</v>
      </c>
    </row>
    <row r="143" spans="1:11">
      <c r="A143" s="9" t="s">
        <v>515</v>
      </c>
      <c r="B143" s="9" t="s">
        <v>507</v>
      </c>
      <c r="C143" s="10">
        <v>43100</v>
      </c>
      <c r="D143" s="10">
        <v>43464</v>
      </c>
      <c r="E143" s="9" t="s">
        <v>556</v>
      </c>
      <c r="F143" s="23" t="s">
        <v>631</v>
      </c>
      <c r="G143" t="s">
        <v>777</v>
      </c>
      <c r="H143" s="15" t="s">
        <v>43</v>
      </c>
      <c r="I143" s="11"/>
      <c r="J143" t="str">
        <f t="shared" si="18"/>
        <v>insert into @tblins exec SP_I_U_MSUser '','PT. MARSH INDONESIA','Etty.Kristiana@mccann.com','00003','AcUe/gJC6v82IXjGQWjGcQ==','Pandu','Pandu','True','','00','1990-01-01','True',null,'2030-01-01'</v>
      </c>
      <c r="K143" t="str">
        <f t="shared" si="19"/>
        <v>exec SP_I_U_MSLOGINDETAIL 'PT00000041','00563131100064605',null,null,'00003'</v>
      </c>
    </row>
    <row r="144" spans="1:11">
      <c r="A144" s="1" t="s">
        <v>261</v>
      </c>
      <c r="B144" s="1" t="s">
        <v>262</v>
      </c>
      <c r="C144" s="2">
        <v>43101</v>
      </c>
      <c r="D144" s="2">
        <v>43465</v>
      </c>
      <c r="E144" s="1"/>
      <c r="F144" s="22"/>
      <c r="G144" t="s">
        <v>777</v>
      </c>
      <c r="H144" s="15" t="s">
        <v>43</v>
      </c>
      <c r="I144" s="3"/>
      <c r="K144" t="str">
        <f t="shared" si="19"/>
        <v>exec SP_I_U_MSLOGINDETAIL 'PT00000041','01050171100127301',null,null,'00003'</v>
      </c>
    </row>
    <row r="145" spans="1:11">
      <c r="A145" s="1" t="s">
        <v>207</v>
      </c>
      <c r="B145" s="1" t="s">
        <v>208</v>
      </c>
      <c r="C145" s="2">
        <v>43101</v>
      </c>
      <c r="D145" s="2">
        <v>43465</v>
      </c>
      <c r="E145" s="1"/>
      <c r="F145" s="22"/>
      <c r="G145" t="s">
        <v>777</v>
      </c>
      <c r="H145" s="15" t="s">
        <v>43</v>
      </c>
      <c r="I145" s="3"/>
      <c r="K145" t="str">
        <f t="shared" si="19"/>
        <v>exec SP_I_U_MSLOGINDETAIL 'PT00000041','00804151100097403',null,null,'00003'</v>
      </c>
    </row>
    <row r="146" spans="1:11">
      <c r="A146" s="1" t="s">
        <v>209</v>
      </c>
      <c r="B146" s="1" t="s">
        <v>373</v>
      </c>
      <c r="C146" s="2">
        <v>43101</v>
      </c>
      <c r="D146" s="2">
        <v>43465</v>
      </c>
      <c r="E146" s="1"/>
      <c r="F146" s="22"/>
      <c r="G146" t="s">
        <v>777</v>
      </c>
      <c r="H146" s="15" t="s">
        <v>43</v>
      </c>
      <c r="I146" s="3"/>
      <c r="K146" t="str">
        <f t="shared" si="19"/>
        <v>exec SP_I_U_MSLOGINDETAIL 'PT00000041','00877151100107302',null,null,'00003'</v>
      </c>
    </row>
    <row r="147" spans="1:11">
      <c r="A147" s="1" t="s">
        <v>150</v>
      </c>
      <c r="B147" s="1" t="s">
        <v>458</v>
      </c>
      <c r="C147" s="2">
        <v>43101</v>
      </c>
      <c r="D147" s="2">
        <v>43465</v>
      </c>
      <c r="E147" s="1"/>
      <c r="F147" s="22"/>
      <c r="G147" t="s">
        <v>777</v>
      </c>
      <c r="H147" s="15" t="s">
        <v>43</v>
      </c>
      <c r="I147" s="3"/>
      <c r="K147" t="str">
        <f t="shared" si="19"/>
        <v>exec SP_I_U_MSLOGINDETAIL 'PT00000041','00785141100093003',null,null,'00003'</v>
      </c>
    </row>
    <row r="148" spans="1:11">
      <c r="A148" s="9" t="s">
        <v>389</v>
      </c>
      <c r="B148" s="9" t="s">
        <v>390</v>
      </c>
      <c r="C148" s="10">
        <v>43100</v>
      </c>
      <c r="D148" s="10">
        <v>43464</v>
      </c>
      <c r="E148" s="9"/>
      <c r="F148" s="23"/>
      <c r="G148" t="s">
        <v>777</v>
      </c>
      <c r="H148" s="15" t="s">
        <v>43</v>
      </c>
      <c r="I148" s="11"/>
      <c r="K148" t="str">
        <f t="shared" si="19"/>
        <v>exec SP_I_U_MSLOGINDETAIL 'PT00000041','00562131100064505',null,null,'00003'</v>
      </c>
    </row>
    <row r="149" spans="1:11">
      <c r="A149" s="7" t="s">
        <v>116</v>
      </c>
      <c r="B149" s="7" t="s">
        <v>105</v>
      </c>
      <c r="C149" s="8">
        <v>43191</v>
      </c>
      <c r="D149" s="8">
        <v>43555</v>
      </c>
      <c r="E149" s="1"/>
      <c r="F149" s="22"/>
      <c r="G149" t="s">
        <v>777</v>
      </c>
      <c r="H149" s="15" t="s">
        <v>43</v>
      </c>
      <c r="I149" s="3"/>
      <c r="K149" t="str">
        <f t="shared" si="19"/>
        <v>exec SP_I_U_MSLOGINDETAIL 'PT00000041','01077171100130801',null,null,'00003'</v>
      </c>
    </row>
    <row r="150" spans="1:11">
      <c r="A150" s="1" t="s">
        <v>177</v>
      </c>
      <c r="B150" s="1" t="s">
        <v>178</v>
      </c>
      <c r="C150" s="2">
        <v>43282</v>
      </c>
      <c r="D150" s="2">
        <v>43646</v>
      </c>
      <c r="E150" s="1" t="s">
        <v>537</v>
      </c>
      <c r="F150" s="1" t="s">
        <v>159</v>
      </c>
      <c r="G150" t="s">
        <v>778</v>
      </c>
      <c r="H150" s="15" t="s">
        <v>43</v>
      </c>
      <c r="I150" s="3"/>
      <c r="J150" t="str">
        <f t="shared" ref="J150" si="20">"insert into @tblins exec SP_I_U_MSUser '','"&amp;E150&amp;"','"&amp;F150&amp;"','00003','AcUe/gJC6v82IXjGQWjGcQ==','Pandu','Pandu','True','','00','1990-01-01','True',null,'2030-01-01'"</f>
        <v>insert into @tblins exec SP_I_U_MSUser '','PT. MITRA HARMONI INSURANCE BROKER','ria@mhibroker.com','00003','AcUe/gJC6v82IXjGQWjGcQ==','Pandu','Pandu','True','','00','1990-01-01','True',null,'2030-01-01'</v>
      </c>
      <c r="K150" t="str">
        <f t="shared" si="19"/>
        <v>exec SP_I_U_MSLOGINDETAIL 'PT00000042','01155181100142500',null,null,'00003'</v>
      </c>
    </row>
    <row r="151" spans="1:11">
      <c r="A151" s="1" t="s">
        <v>67</v>
      </c>
      <c r="B151" s="1" t="s">
        <v>320</v>
      </c>
      <c r="C151" s="2">
        <v>43149</v>
      </c>
      <c r="D151" s="2">
        <v>43513</v>
      </c>
      <c r="E151" s="1"/>
      <c r="F151" s="22"/>
      <c r="G151" t="s">
        <v>778</v>
      </c>
      <c r="H151" s="15" t="s">
        <v>43</v>
      </c>
      <c r="I151" s="3"/>
      <c r="K151" t="str">
        <f t="shared" si="19"/>
        <v>exec SP_I_U_MSLOGINDETAIL 'PT00000042','00974161100118102',null,null,'00003'</v>
      </c>
    </row>
    <row r="152" spans="1:11">
      <c r="A152" s="1" t="s">
        <v>158</v>
      </c>
      <c r="B152" s="1" t="s">
        <v>226</v>
      </c>
      <c r="C152" s="2">
        <v>43178</v>
      </c>
      <c r="D152" s="2">
        <v>43542</v>
      </c>
      <c r="E152" s="1"/>
      <c r="F152" s="1"/>
      <c r="G152" t="s">
        <v>778</v>
      </c>
      <c r="H152" s="15" t="s">
        <v>43</v>
      </c>
      <c r="I152" s="3"/>
      <c r="K152" t="str">
        <f t="shared" si="19"/>
        <v>exec SP_I_U_MSLOGINDETAIL 'PT00000042','00818151100099503',null,null,'00003'</v>
      </c>
    </row>
    <row r="153" spans="1:11">
      <c r="A153" s="9" t="s">
        <v>186</v>
      </c>
      <c r="B153" s="9" t="s">
        <v>187</v>
      </c>
      <c r="C153" s="10">
        <v>43251</v>
      </c>
      <c r="D153" s="10">
        <v>43616</v>
      </c>
      <c r="E153" s="9" t="s">
        <v>397</v>
      </c>
      <c r="F153" s="23" t="s">
        <v>632</v>
      </c>
      <c r="G153" t="s">
        <v>779</v>
      </c>
      <c r="H153" s="15" t="s">
        <v>43</v>
      </c>
      <c r="I153" s="11"/>
      <c r="J153" t="str">
        <f t="shared" ref="J153" si="21">"insert into @tblins exec SP_I_U_MSUser '','"&amp;E153&amp;"','"&amp;F153&amp;"','00003','AcUe/gJC6v82IXjGQWjGcQ==','Pandu','Pandu','True','','00','1990-01-01','True',null,'2030-01-01'"</f>
        <v>insert into @tblins exec SP_I_U_MSUser '','PT. MULTINIAGA INTERMEDIA PROTEKSI','marketing-01@mip-risks.com','00003','AcUe/gJC6v82IXjGQWjGcQ==','Pandu','Pandu','True','','00','1990-01-01','True',null,'2030-01-01'</v>
      </c>
      <c r="K153" t="str">
        <f t="shared" si="19"/>
        <v>exec SP_I_U_MSLOGINDETAIL 'PT00000043','00845181100139200',null,null,'00003'</v>
      </c>
    </row>
    <row r="154" spans="1:11">
      <c r="A154" s="1" t="s">
        <v>179</v>
      </c>
      <c r="B154" s="1" t="s">
        <v>180</v>
      </c>
      <c r="C154" s="2">
        <v>43269</v>
      </c>
      <c r="D154" s="2">
        <v>43633</v>
      </c>
      <c r="E154" s="1"/>
      <c r="F154" s="23"/>
      <c r="G154" t="s">
        <v>779</v>
      </c>
      <c r="H154" s="15" t="s">
        <v>43</v>
      </c>
      <c r="I154" s="3"/>
      <c r="K154" t="str">
        <f t="shared" si="19"/>
        <v>exec SP_I_U_MSLOGINDETAIL 'PT00000043','01150181100141700',null,null,'00003'</v>
      </c>
    </row>
    <row r="155" spans="1:11">
      <c r="A155" s="1" t="s">
        <v>227</v>
      </c>
      <c r="B155" s="1" t="s">
        <v>228</v>
      </c>
      <c r="C155" s="2">
        <v>43132</v>
      </c>
      <c r="D155" s="2">
        <v>43496</v>
      </c>
      <c r="E155" s="1"/>
      <c r="F155" s="23"/>
      <c r="G155" t="s">
        <v>779</v>
      </c>
      <c r="H155" s="15" t="s">
        <v>43</v>
      </c>
      <c r="I155" s="3"/>
      <c r="K155" t="str">
        <f t="shared" si="19"/>
        <v>exec SP_I_U_MSLOGINDETAIL 'PT00000043','01119181100137100',null,null,'00003'</v>
      </c>
    </row>
    <row r="156" spans="1:11">
      <c r="A156" s="1" t="s">
        <v>342</v>
      </c>
      <c r="B156" s="1" t="s">
        <v>343</v>
      </c>
      <c r="C156" s="2">
        <v>43228</v>
      </c>
      <c r="D156" s="2">
        <v>43592</v>
      </c>
      <c r="E156" s="1"/>
      <c r="F156" s="23"/>
      <c r="G156" t="s">
        <v>779</v>
      </c>
      <c r="H156" s="15" t="s">
        <v>43</v>
      </c>
      <c r="I156" s="3"/>
      <c r="K156" t="str">
        <f t="shared" si="19"/>
        <v>exec SP_I_U_MSLOGINDETAIL 'PT00000043','01134181100138900',null,null,'00003'</v>
      </c>
    </row>
    <row r="157" spans="1:11">
      <c r="A157" s="9" t="s">
        <v>410</v>
      </c>
      <c r="B157" s="9" t="s">
        <v>543</v>
      </c>
      <c r="C157" s="10">
        <v>43251</v>
      </c>
      <c r="D157" s="10">
        <v>43616</v>
      </c>
      <c r="E157" s="9"/>
      <c r="F157" s="9"/>
      <c r="G157" t="s">
        <v>779</v>
      </c>
      <c r="H157" s="15" t="s">
        <v>43</v>
      </c>
      <c r="I157" s="11"/>
      <c r="K157" t="str">
        <f t="shared" si="19"/>
        <v>exec SP_I_U_MSLOGINDETAIL 'PT00000043','00844181100139500',null,null,'00003'</v>
      </c>
    </row>
    <row r="158" spans="1:11">
      <c r="A158" s="9" t="s">
        <v>141</v>
      </c>
      <c r="B158" s="9" t="s">
        <v>278</v>
      </c>
      <c r="C158" s="10">
        <v>43251</v>
      </c>
      <c r="D158" s="10">
        <v>43616</v>
      </c>
      <c r="E158" s="9"/>
      <c r="F158" s="9"/>
      <c r="G158" t="s">
        <v>779</v>
      </c>
      <c r="H158" s="15" t="s">
        <v>43</v>
      </c>
      <c r="I158" s="11"/>
      <c r="K158" t="str">
        <f t="shared" si="19"/>
        <v>exec SP_I_U_MSLOGINDETAIL 'PT00000043','00746181100139400',null,null,'00003'</v>
      </c>
    </row>
    <row r="159" spans="1:11">
      <c r="A159" s="1" t="s">
        <v>69</v>
      </c>
      <c r="B159" s="1" t="s">
        <v>70</v>
      </c>
      <c r="C159" s="2">
        <v>43211</v>
      </c>
      <c r="D159" s="2">
        <v>43575</v>
      </c>
      <c r="E159" s="1"/>
      <c r="F159" s="23"/>
      <c r="G159" t="s">
        <v>779</v>
      </c>
      <c r="H159" s="15" t="s">
        <v>43</v>
      </c>
      <c r="I159" s="3"/>
      <c r="K159" t="str">
        <f t="shared" si="19"/>
        <v>exec SP_I_U_MSLOGINDETAIL 'PT00000043','01124181100137700',null,null,'00003'</v>
      </c>
    </row>
    <row r="160" spans="1:11">
      <c r="A160" s="9" t="s">
        <v>351</v>
      </c>
      <c r="B160" s="9" t="s">
        <v>352</v>
      </c>
      <c r="C160" s="10">
        <v>43251</v>
      </c>
      <c r="D160" s="10">
        <v>43616</v>
      </c>
      <c r="E160" s="9"/>
      <c r="F160" s="9"/>
      <c r="G160" t="s">
        <v>779</v>
      </c>
      <c r="H160" s="15" t="s">
        <v>43</v>
      </c>
      <c r="I160" s="11"/>
      <c r="K160" t="str">
        <f t="shared" si="19"/>
        <v>exec SP_I_U_MSLOGINDETAIL 'PT00000043','00742181100139600',null,null,'00003'</v>
      </c>
    </row>
    <row r="161" spans="1:11">
      <c r="A161" s="9" t="s">
        <v>3</v>
      </c>
      <c r="B161" s="9" t="s">
        <v>279</v>
      </c>
      <c r="C161" s="10">
        <v>43251</v>
      </c>
      <c r="D161" s="10">
        <v>43616</v>
      </c>
      <c r="E161" s="9"/>
      <c r="F161" s="9"/>
      <c r="G161" t="s">
        <v>779</v>
      </c>
      <c r="H161" s="15" t="s">
        <v>43</v>
      </c>
      <c r="I161" s="11"/>
      <c r="K161" t="str">
        <f t="shared" si="19"/>
        <v>exec SP_I_U_MSLOGINDETAIL 'PT00000043','00744181100139700',null,null,'00003'</v>
      </c>
    </row>
    <row r="162" spans="1:11">
      <c r="A162" s="9" t="s">
        <v>285</v>
      </c>
      <c r="B162" s="9" t="s">
        <v>286</v>
      </c>
      <c r="C162" s="10">
        <v>43251</v>
      </c>
      <c r="D162" s="10">
        <v>43616</v>
      </c>
      <c r="E162" s="9"/>
      <c r="F162" s="9"/>
      <c r="G162" t="s">
        <v>779</v>
      </c>
      <c r="H162" s="15" t="s">
        <v>43</v>
      </c>
      <c r="I162" s="11"/>
      <c r="K162" t="str">
        <f t="shared" si="19"/>
        <v>exec SP_I_U_MSLOGINDETAIL 'PT00000043','00846181100139800',null,null,'00003'</v>
      </c>
    </row>
    <row r="163" spans="1:11">
      <c r="A163" s="9" t="s">
        <v>442</v>
      </c>
      <c r="B163" s="9" t="s">
        <v>443</v>
      </c>
      <c r="C163" s="10">
        <v>43251</v>
      </c>
      <c r="D163" s="10">
        <v>43616</v>
      </c>
      <c r="E163" s="9"/>
      <c r="F163" s="9"/>
      <c r="G163" t="s">
        <v>779</v>
      </c>
      <c r="H163" s="15" t="s">
        <v>43</v>
      </c>
      <c r="I163" s="11"/>
      <c r="K163" t="str">
        <f t="shared" si="19"/>
        <v>exec SP_I_U_MSLOGINDETAIL 'PT00000043','00843181100139900',null,null,'00003'</v>
      </c>
    </row>
    <row r="164" spans="1:11">
      <c r="A164" s="9" t="s">
        <v>181</v>
      </c>
      <c r="B164" s="9" t="s">
        <v>182</v>
      </c>
      <c r="C164" s="10">
        <v>43251</v>
      </c>
      <c r="D164" s="10">
        <v>43616</v>
      </c>
      <c r="E164" s="9"/>
      <c r="F164" s="9"/>
      <c r="G164" t="s">
        <v>779</v>
      </c>
      <c r="H164" s="15" t="s">
        <v>43</v>
      </c>
      <c r="I164" s="11"/>
      <c r="K164" t="str">
        <f t="shared" si="19"/>
        <v>exec SP_I_U_MSLOGINDETAIL 'PT00000043','00745181100139300',null,null,'00003'</v>
      </c>
    </row>
    <row r="165" spans="1:11">
      <c r="A165" s="1" t="s">
        <v>395</v>
      </c>
      <c r="B165" s="1" t="s">
        <v>396</v>
      </c>
      <c r="C165" s="2">
        <v>43251</v>
      </c>
      <c r="D165" s="2">
        <v>43616</v>
      </c>
      <c r="E165" s="1"/>
      <c r="F165" s="23"/>
      <c r="G165" t="s">
        <v>779</v>
      </c>
      <c r="H165" s="15" t="s">
        <v>43</v>
      </c>
      <c r="I165" s="3"/>
      <c r="K165" t="str">
        <f t="shared" si="19"/>
        <v>exec SP_I_U_MSLOGINDETAIL 'PT00000043','00842181100140000',null,null,'00003'</v>
      </c>
    </row>
    <row r="166" spans="1:11">
      <c r="A166" s="1" t="s">
        <v>169</v>
      </c>
      <c r="B166" s="1" t="s">
        <v>170</v>
      </c>
      <c r="C166" s="2">
        <v>43211</v>
      </c>
      <c r="D166" s="2">
        <v>43575</v>
      </c>
      <c r="E166" s="1"/>
      <c r="F166" s="23"/>
      <c r="G166" t="s">
        <v>779</v>
      </c>
      <c r="H166" s="15" t="s">
        <v>43</v>
      </c>
      <c r="I166" s="3"/>
      <c r="K166" t="str">
        <f t="shared" si="19"/>
        <v>exec SP_I_U_MSLOGINDETAIL 'PT00000043','01125181100137800',null,null,'00003'</v>
      </c>
    </row>
    <row r="167" spans="1:11">
      <c r="A167" s="9" t="s">
        <v>236</v>
      </c>
      <c r="B167" s="9" t="s">
        <v>237</v>
      </c>
      <c r="C167" s="10">
        <v>43251</v>
      </c>
      <c r="D167" s="10">
        <v>43616</v>
      </c>
      <c r="E167" s="9"/>
      <c r="F167" s="9"/>
      <c r="G167" t="s">
        <v>779</v>
      </c>
      <c r="H167" s="15" t="s">
        <v>43</v>
      </c>
      <c r="I167" s="11"/>
      <c r="K167" t="str">
        <f t="shared" si="19"/>
        <v>exec SP_I_U_MSLOGINDETAIL 'PT00000043','00743181100140200',null,null,'00003'</v>
      </c>
    </row>
    <row r="168" spans="1:11">
      <c r="A168" s="9" t="s">
        <v>251</v>
      </c>
      <c r="B168" s="9" t="s">
        <v>568</v>
      </c>
      <c r="C168" s="10">
        <v>43251</v>
      </c>
      <c r="D168" s="10">
        <v>43616</v>
      </c>
      <c r="E168" s="9"/>
      <c r="F168" s="9"/>
      <c r="G168" t="s">
        <v>779</v>
      </c>
      <c r="H168" s="15" t="s">
        <v>43</v>
      </c>
      <c r="I168" s="11"/>
      <c r="K168" t="str">
        <f t="shared" si="19"/>
        <v>exec SP_I_U_MSLOGINDETAIL 'PT00000043','00779181100140100',null,null,'00003'</v>
      </c>
    </row>
    <row r="169" spans="1:11">
      <c r="A169" s="1" t="s">
        <v>38</v>
      </c>
      <c r="B169" s="1" t="s">
        <v>39</v>
      </c>
      <c r="C169" s="2">
        <v>43251</v>
      </c>
      <c r="D169" s="2">
        <v>43616</v>
      </c>
      <c r="E169" s="1"/>
      <c r="F169" s="23"/>
      <c r="G169" t="s">
        <v>779</v>
      </c>
      <c r="H169" s="15" t="s">
        <v>43</v>
      </c>
      <c r="I169" s="3"/>
      <c r="K169" t="str">
        <f t="shared" si="19"/>
        <v>exec SP_I_U_MSLOGINDETAIL 'PT00000043','01137181100140300',null,null,'00003'</v>
      </c>
    </row>
    <row r="170" spans="1:11">
      <c r="A170" s="1" t="s">
        <v>35</v>
      </c>
      <c r="B170" s="1" t="s">
        <v>36</v>
      </c>
      <c r="C170" s="2">
        <v>43282</v>
      </c>
      <c r="D170" s="2">
        <v>43646</v>
      </c>
      <c r="E170" s="1" t="s">
        <v>161</v>
      </c>
      <c r="F170" s="1" t="s">
        <v>37</v>
      </c>
      <c r="G170" t="s">
        <v>780</v>
      </c>
      <c r="H170" s="15" t="s">
        <v>43</v>
      </c>
      <c r="I170" s="3"/>
      <c r="J170" t="str">
        <f t="shared" ref="J170" si="22">"insert into @tblins exec SP_I_U_MSUser '','"&amp;E170&amp;"','"&amp;F170&amp;"','00003','AcUe/gJC6v82IXjGQWjGcQ==','Pandu','Pandu','True','','00','1990-01-01','True',null,'2030-01-01'"</f>
        <v>insert into @tblins exec SP_I_U_MSUser '','PT. SEDANA PASIFIK SERVISTAMA','ermien@sedana.co.id','00003','AcUe/gJC6v82IXjGQWjGcQ==','Pandu','Pandu','True','','00','1990-01-01','True',null,'2030-01-01'</v>
      </c>
      <c r="K170" t="str">
        <f t="shared" si="19"/>
        <v>exec SP_I_U_MSLOGINDETAIL 'PT00000044','01157181100143000',null,null,'00003'</v>
      </c>
    </row>
    <row r="171" spans="1:11">
      <c r="A171" s="1" t="s">
        <v>120</v>
      </c>
      <c r="B171" s="1" t="s">
        <v>121</v>
      </c>
      <c r="C171" s="2">
        <v>43252</v>
      </c>
      <c r="D171" s="2">
        <v>43616</v>
      </c>
      <c r="E171" s="1"/>
      <c r="F171" s="1"/>
      <c r="G171" t="s">
        <v>780</v>
      </c>
      <c r="H171" s="15" t="s">
        <v>43</v>
      </c>
      <c r="I171" s="3"/>
      <c r="K171" t="str">
        <f t="shared" si="19"/>
        <v>exec SP_I_U_MSLOGINDETAIL 'PT00000044','01145181100141300',null,null,'00003'</v>
      </c>
    </row>
    <row r="172" spans="1:11">
      <c r="A172" s="1" t="s">
        <v>424</v>
      </c>
      <c r="B172" s="1" t="s">
        <v>425</v>
      </c>
      <c r="C172" s="2">
        <v>43101</v>
      </c>
      <c r="D172" s="2">
        <v>43465</v>
      </c>
      <c r="E172" s="1" t="s">
        <v>516</v>
      </c>
      <c r="F172" s="22" t="s">
        <v>633</v>
      </c>
      <c r="G172" t="s">
        <v>781</v>
      </c>
      <c r="H172" s="15" t="s">
        <v>43</v>
      </c>
      <c r="I172" s="3"/>
      <c r="J172" t="str">
        <f t="shared" ref="J172" si="23">"insert into @tblins exec SP_I_U_MSUser '','"&amp;E172&amp;"','"&amp;F172&amp;"','00003','AcUe/gJC6v82IXjGQWjGcQ==','Pandu','Pandu','True','','00','1990-01-01','True',null,'2030-01-01'"</f>
        <v>insert into @tblins exec SP_I_U_MSUser '','PT. SINERGI ADI UTAMA','dimas@saubrokers.com','00003','AcUe/gJC6v82IXjGQWjGcQ==','Pandu','Pandu','True','','00','1990-01-01','True',null,'2030-01-01'</v>
      </c>
      <c r="K172" t="str">
        <f t="shared" si="19"/>
        <v>exec SP_I_U_MSLOGINDETAIL 'PT00000045','01114181100136500',null,null,'00003'</v>
      </c>
    </row>
    <row r="173" spans="1:11">
      <c r="A173" s="1" t="s">
        <v>314</v>
      </c>
      <c r="B173" s="1" t="s">
        <v>315</v>
      </c>
      <c r="C173" s="2">
        <v>43101</v>
      </c>
      <c r="D173" s="2">
        <v>43465</v>
      </c>
      <c r="E173" s="1"/>
      <c r="F173" s="1"/>
      <c r="G173" t="s">
        <v>781</v>
      </c>
      <c r="H173" s="15" t="s">
        <v>43</v>
      </c>
      <c r="I173" s="3"/>
      <c r="K173" t="str">
        <f t="shared" si="19"/>
        <v>exec SP_I_U_MSLOGINDETAIL 'PT00000045','01113181100136400',null,null,'00003'</v>
      </c>
    </row>
    <row r="174" spans="1:11">
      <c r="A174" s="1" t="s">
        <v>8</v>
      </c>
      <c r="B174" s="1" t="s">
        <v>9</v>
      </c>
      <c r="C174" s="2">
        <v>43252</v>
      </c>
      <c r="D174" s="2">
        <v>43616</v>
      </c>
      <c r="E174" s="1" t="s">
        <v>571</v>
      </c>
      <c r="F174" s="22" t="s">
        <v>634</v>
      </c>
      <c r="G174" t="s">
        <v>782</v>
      </c>
      <c r="H174" s="15" t="s">
        <v>43</v>
      </c>
      <c r="I174" s="3"/>
      <c r="J174" t="str">
        <f t="shared" ref="J174:J184" si="24">"insert into @tblins exec SP_I_U_MSUser '','"&amp;E174&amp;"','"&amp;F174&amp;"','00003','AcUe/gJC6v82IXjGQWjGcQ==','Pandu','Pandu','True','','00','1990-01-01','True',null,'2030-01-01'"</f>
        <v>insert into @tblins exec SP_I_U_MSUser '','PT. TALISMAN INSURANCE BROKERS','nina.dhiana@talisman.co.id','00003','AcUe/gJC6v82IXjGQWjGcQ==','Pandu','Pandu','True','','00','1990-01-01','True',null,'2030-01-01'</v>
      </c>
      <c r="K174" t="str">
        <f t="shared" si="19"/>
        <v>exec SP_I_U_MSLOGINDETAIL 'PT00000046','01139181100140500',null,null,'00003'</v>
      </c>
    </row>
    <row r="175" spans="1:11">
      <c r="A175" s="1" t="s">
        <v>327</v>
      </c>
      <c r="B175" s="1" t="s">
        <v>328</v>
      </c>
      <c r="C175" s="2">
        <v>43101</v>
      </c>
      <c r="D175" s="2">
        <v>43465</v>
      </c>
      <c r="E175" s="1" t="s">
        <v>329</v>
      </c>
      <c r="F175" s="22" t="s">
        <v>635</v>
      </c>
      <c r="G175" t="s">
        <v>783</v>
      </c>
      <c r="H175" s="15" t="s">
        <v>43</v>
      </c>
      <c r="I175" s="3"/>
      <c r="J175" t="str">
        <f t="shared" si="24"/>
        <v>insert into @tblins exec SP_I_U_MSUser '','RAISSA &amp; AYU DYAH','raissa.andrawina@citi.com','00003','AcUe/gJC6v82IXjGQWjGcQ==','Pandu','Pandu','True','','00','1990-01-01','True',null,'2030-01-01'</v>
      </c>
      <c r="K175" t="str">
        <f t="shared" si="19"/>
        <v>exec SP_I_U_MSLOGINDETAIL 'RA00000108','00323131100070403',null,null,'00003'</v>
      </c>
    </row>
    <row r="176" spans="1:11">
      <c r="A176" s="1" t="s">
        <v>231</v>
      </c>
      <c r="B176" s="1" t="s">
        <v>334</v>
      </c>
      <c r="C176" s="2">
        <v>43191</v>
      </c>
      <c r="D176" s="2">
        <v>43555</v>
      </c>
      <c r="E176" s="1" t="s">
        <v>335</v>
      </c>
      <c r="F176" s="22" t="s">
        <v>636</v>
      </c>
      <c r="G176" t="s">
        <v>784</v>
      </c>
      <c r="H176" s="15" t="s">
        <v>43</v>
      </c>
      <c r="I176" s="3"/>
      <c r="J176" t="str">
        <f t="shared" si="24"/>
        <v>insert into @tblins exec SP_I_U_MSUser '','RATNA INDRIANA','ratna@mitsui-kinzoku.com','00003','AcUe/gJC6v82IXjGQWjGcQ==','Pandu','Pandu','True','','00','1990-01-01','True',null,'2030-01-01'</v>
      </c>
      <c r="K176" t="str">
        <f t="shared" si="19"/>
        <v>exec SP_I_U_MSLOGINDETAIL 'RA00000109','00345161100119402',null,null,'00003'</v>
      </c>
    </row>
    <row r="177" spans="1:11">
      <c r="A177" s="1" t="s">
        <v>113</v>
      </c>
      <c r="B177" s="1" t="s">
        <v>200</v>
      </c>
      <c r="C177" s="2">
        <v>43160</v>
      </c>
      <c r="D177" s="2">
        <v>43525</v>
      </c>
      <c r="E177" s="1" t="s">
        <v>201</v>
      </c>
      <c r="F177" s="22" t="s">
        <v>637</v>
      </c>
      <c r="G177" t="s">
        <v>785</v>
      </c>
      <c r="H177" s="15" t="s">
        <v>43</v>
      </c>
      <c r="I177" s="3"/>
      <c r="J177" t="str">
        <f t="shared" si="24"/>
        <v>insert into @tblins exec SP_I_U_MSUser '','RATNA SARI','ratnasari@trilink-indonesia.com','00003','AcUe/gJC6v82IXjGQWjGcQ==','Pandu','Pandu','True','','00','1990-01-01','True',null,'2030-01-01'</v>
      </c>
      <c r="K177" t="str">
        <f t="shared" si="19"/>
        <v>exec SP_I_U_MSLOGINDETAIL 'RA00000110','01064171100128801',null,null,'00003'</v>
      </c>
    </row>
    <row r="178" spans="1:11">
      <c r="A178" s="1" t="s">
        <v>453</v>
      </c>
      <c r="B178" s="1" t="s">
        <v>578</v>
      </c>
      <c r="C178" s="2">
        <v>43191</v>
      </c>
      <c r="D178" s="2">
        <v>43555</v>
      </c>
      <c r="E178" s="1" t="s">
        <v>454</v>
      </c>
      <c r="F178" s="22" t="s">
        <v>638</v>
      </c>
      <c r="G178" t="s">
        <v>786</v>
      </c>
      <c r="H178" s="15" t="s">
        <v>43</v>
      </c>
      <c r="I178" s="3"/>
      <c r="J178" t="str">
        <f t="shared" si="24"/>
        <v>insert into @tblins exec SP_I_U_MSUser '','REZZA ANGGI SAGITA','larasati@markplusinc.com','00003','AcUe/gJC6v82IXjGQWjGcQ==','Pandu','Pandu','True','','00','1990-01-01','True',null,'2030-01-01'</v>
      </c>
      <c r="K178" t="str">
        <f t="shared" si="19"/>
        <v>exec SP_I_U_MSLOGINDETAIL 'RE00000035','00189101100019507',null,null,'00003'</v>
      </c>
    </row>
    <row r="179" spans="1:11">
      <c r="A179" s="1" t="s">
        <v>263</v>
      </c>
      <c r="B179" s="1" t="s">
        <v>406</v>
      </c>
      <c r="C179" s="2">
        <v>43274</v>
      </c>
      <c r="D179" s="2">
        <v>43638</v>
      </c>
      <c r="E179" s="1" t="s">
        <v>407</v>
      </c>
      <c r="F179" s="1" t="s">
        <v>408</v>
      </c>
      <c r="G179" t="s">
        <v>787</v>
      </c>
      <c r="H179" s="15" t="s">
        <v>43</v>
      </c>
      <c r="I179" s="3"/>
      <c r="J179" t="str">
        <f t="shared" si="24"/>
        <v>insert into @tblins exec SP_I_U_MSUser '','RIASARI','riasari.t@diachem.com','00003','AcUe/gJC6v82IXjGQWjGcQ==','Pandu','Pandu','True','','00','1990-01-01','True',null,'2030-01-01'</v>
      </c>
      <c r="K179" t="str">
        <f t="shared" si="19"/>
        <v>exec SP_I_U_MSLOGINDETAIL 'RI00000106','00851151100104603',null,null,'00003'</v>
      </c>
    </row>
    <row r="180" spans="1:11">
      <c r="A180" s="1" t="s">
        <v>474</v>
      </c>
      <c r="B180" s="1" t="s">
        <v>475</v>
      </c>
      <c r="C180" s="2">
        <v>43106</v>
      </c>
      <c r="D180" s="2">
        <v>43470</v>
      </c>
      <c r="E180" s="1" t="s">
        <v>476</v>
      </c>
      <c r="F180" s="1" t="s">
        <v>477</v>
      </c>
      <c r="G180" t="s">
        <v>788</v>
      </c>
      <c r="H180" s="15" t="s">
        <v>43</v>
      </c>
      <c r="I180" s="3"/>
      <c r="J180" t="str">
        <f t="shared" si="24"/>
        <v>insert into @tblins exec SP_I_U_MSUser '','RINI NURULAINI','rini.nurulaini@betterwork.org','00003','AcUe/gJC6v82IXjGQWjGcQ==','Pandu','Pandu','True','','00','1990-01-01','True',null,'2030-01-01'</v>
      </c>
      <c r="K180" t="str">
        <f t="shared" si="19"/>
        <v>exec SP_I_U_MSLOGINDETAIL 'RI00000107','01116181100136700',null,null,'00003'</v>
      </c>
    </row>
    <row r="181" spans="1:11">
      <c r="A181" s="1" t="s">
        <v>107</v>
      </c>
      <c r="B181" s="1" t="s">
        <v>541</v>
      </c>
      <c r="C181" s="2">
        <v>43282</v>
      </c>
      <c r="D181" s="2">
        <v>43646</v>
      </c>
      <c r="E181" s="1" t="s">
        <v>542</v>
      </c>
      <c r="F181" s="22" t="s">
        <v>639</v>
      </c>
      <c r="G181" t="s">
        <v>789</v>
      </c>
      <c r="H181" s="15" t="s">
        <v>43</v>
      </c>
      <c r="I181" s="3"/>
      <c r="J181" t="str">
        <f t="shared" si="24"/>
        <v>insert into @tblins exec SP_I_U_MSUser '','ROSSI','rossipribadi@gmail.com','00003','AcUe/gJC6v82IXjGQWjGcQ==','Pandu','Pandu','True','','00','1990-01-01','True',null,'2030-01-01'</v>
      </c>
      <c r="K181" t="str">
        <f t="shared" si="19"/>
        <v>exec SP_I_U_MSLOGINDETAIL 'RO00000040','00755141100087904',null,null,'00003'</v>
      </c>
    </row>
    <row r="182" spans="1:11">
      <c r="A182" s="1" t="s">
        <v>48</v>
      </c>
      <c r="B182" s="1" t="s">
        <v>49</v>
      </c>
      <c r="C182" s="2">
        <v>43282</v>
      </c>
      <c r="D182" s="2">
        <v>43646</v>
      </c>
      <c r="E182" s="1" t="s">
        <v>50</v>
      </c>
      <c r="F182" s="1" t="s">
        <v>51</v>
      </c>
      <c r="G182" t="s">
        <v>790</v>
      </c>
      <c r="H182" s="15" t="s">
        <v>43</v>
      </c>
      <c r="I182" s="3"/>
      <c r="J182" t="str">
        <f t="shared" si="24"/>
        <v>insert into @tblins exec SP_I_U_MSUser '','RUDIANA','ga@ptnp.co.id','00003','AcUe/gJC6v82IXjGQWjGcQ==','Pandu','Pandu','True','','00','1990-01-01','True',null,'2030-01-01'</v>
      </c>
      <c r="K182" t="str">
        <f t="shared" si="19"/>
        <v>exec SP_I_U_MSLOGINDETAIL 'RU00000037','01148181100141600',null,null,'00003'</v>
      </c>
    </row>
    <row r="183" spans="1:11">
      <c r="A183" s="1" t="s">
        <v>241</v>
      </c>
      <c r="B183" s="1" t="s">
        <v>242</v>
      </c>
      <c r="C183" s="2">
        <v>43213</v>
      </c>
      <c r="D183" s="2">
        <v>43577</v>
      </c>
      <c r="E183" s="1" t="s">
        <v>243</v>
      </c>
      <c r="F183" s="22" t="s">
        <v>640</v>
      </c>
      <c r="G183" t="s">
        <v>791</v>
      </c>
      <c r="H183" s="15" t="s">
        <v>43</v>
      </c>
      <c r="I183" s="3"/>
      <c r="J183" t="str">
        <f t="shared" si="24"/>
        <v>insert into @tblins exec SP_I_U_MSUser '','RULLY UTAMA','rully.utama.id@ajegroup.com','00003','AcUe/gJC6v82IXjGQWjGcQ==','Pandu','Pandu','True','','00','1990-01-01','True',null,'2030-01-01'</v>
      </c>
      <c r="K183" t="str">
        <f t="shared" si="19"/>
        <v>exec SP_I_U_MSLOGINDETAIL 'RU00000038','00985181100138300',null,null,'00003'</v>
      </c>
    </row>
    <row r="184" spans="1:11">
      <c r="A184" s="1" t="s">
        <v>145</v>
      </c>
      <c r="B184" s="1" t="s">
        <v>146</v>
      </c>
      <c r="C184" s="2">
        <v>43040</v>
      </c>
      <c r="D184" s="2">
        <v>43404</v>
      </c>
      <c r="E184" s="1" t="s">
        <v>246</v>
      </c>
      <c r="F184" s="22" t="s">
        <v>641</v>
      </c>
      <c r="G184" t="s">
        <v>792</v>
      </c>
      <c r="H184" s="15" t="s">
        <v>43</v>
      </c>
      <c r="I184" s="3"/>
      <c r="J184" t="str">
        <f t="shared" si="24"/>
        <v>insert into @tblins exec SP_I_U_MSUser '','SALVUS INTI, PT.','yuliana.indah@salvus.co.id','00003','AcUe/gJC6v82IXjGQWjGcQ==','Pandu','Pandu','True','','00','1990-01-01','True',null,'2030-01-01'</v>
      </c>
      <c r="K184" t="str">
        <f t="shared" si="19"/>
        <v>exec SP_I_U_MSLOGINDETAIL 'SA00000110','01112171100136200',null,null,'00003'</v>
      </c>
    </row>
    <row r="185" spans="1:11">
      <c r="A185" s="1" t="s">
        <v>122</v>
      </c>
      <c r="B185" s="1" t="s">
        <v>123</v>
      </c>
      <c r="C185" s="2">
        <v>43040</v>
      </c>
      <c r="D185" s="2">
        <v>43404</v>
      </c>
      <c r="E185" s="1"/>
      <c r="F185" s="1"/>
      <c r="G185" t="s">
        <v>792</v>
      </c>
      <c r="H185" s="15" t="s">
        <v>43</v>
      </c>
      <c r="I185" s="3"/>
      <c r="K185" t="str">
        <f t="shared" si="19"/>
        <v>exec SP_I_U_MSLOGINDETAIL 'SA00000110','01106171100135600',null,null,'00003'</v>
      </c>
    </row>
    <row r="186" spans="1:11">
      <c r="A186" s="1" t="s">
        <v>13</v>
      </c>
      <c r="B186" s="1" t="s">
        <v>14</v>
      </c>
      <c r="C186" s="2">
        <v>43040</v>
      </c>
      <c r="D186" s="2">
        <v>43404</v>
      </c>
      <c r="E186" s="1"/>
      <c r="F186" s="1"/>
      <c r="G186" t="s">
        <v>792</v>
      </c>
      <c r="H186" s="15" t="s">
        <v>43</v>
      </c>
      <c r="I186" s="3"/>
      <c r="K186" t="str">
        <f t="shared" si="19"/>
        <v>exec SP_I_U_MSLOGINDETAIL 'SA00000110','01108171100135800',null,null,'00003'</v>
      </c>
    </row>
    <row r="187" spans="1:11">
      <c r="A187" s="1" t="s">
        <v>244</v>
      </c>
      <c r="B187" s="1" t="s">
        <v>245</v>
      </c>
      <c r="C187" s="2">
        <v>43040</v>
      </c>
      <c r="D187" s="2">
        <v>43404</v>
      </c>
      <c r="E187" s="1"/>
      <c r="F187" s="1"/>
      <c r="G187" t="s">
        <v>792</v>
      </c>
      <c r="H187" s="15" t="s">
        <v>43</v>
      </c>
      <c r="I187" s="3"/>
      <c r="K187" t="str">
        <f t="shared" si="19"/>
        <v>exec SP_I_U_MSLOGINDETAIL 'SA00000110','01110171100136000',null,null,'00003'</v>
      </c>
    </row>
    <row r="188" spans="1:11">
      <c r="A188" s="1" t="s">
        <v>167</v>
      </c>
      <c r="B188" s="1" t="s">
        <v>168</v>
      </c>
      <c r="C188" s="2">
        <v>43040</v>
      </c>
      <c r="D188" s="2">
        <v>43404</v>
      </c>
      <c r="E188" s="1"/>
      <c r="F188" s="1"/>
      <c r="G188" t="s">
        <v>792</v>
      </c>
      <c r="H188" s="15" t="s">
        <v>43</v>
      </c>
      <c r="I188" s="3"/>
      <c r="K188" t="str">
        <f t="shared" si="19"/>
        <v>exec SP_I_U_MSLOGINDETAIL 'SA00000110','01107171100135700',null,null,'00003'</v>
      </c>
    </row>
    <row r="189" spans="1:11">
      <c r="A189" s="1" t="s">
        <v>127</v>
      </c>
      <c r="B189" s="1" t="s">
        <v>128</v>
      </c>
      <c r="C189" s="2">
        <v>43040</v>
      </c>
      <c r="D189" s="2">
        <v>43404</v>
      </c>
      <c r="E189" s="1"/>
      <c r="F189" s="1"/>
      <c r="G189" t="s">
        <v>792</v>
      </c>
      <c r="H189" s="15" t="s">
        <v>43</v>
      </c>
      <c r="I189" s="3"/>
      <c r="K189" t="str">
        <f t="shared" si="19"/>
        <v>exec SP_I_U_MSLOGINDETAIL 'SA00000110','01109171100135900',null,null,'00003'</v>
      </c>
    </row>
    <row r="190" spans="1:11">
      <c r="A190" s="1" t="s">
        <v>252</v>
      </c>
      <c r="B190" s="1" t="s">
        <v>253</v>
      </c>
      <c r="C190" s="2">
        <v>43040</v>
      </c>
      <c r="D190" s="2">
        <v>43404</v>
      </c>
      <c r="E190" s="1"/>
      <c r="F190" s="1"/>
      <c r="G190" t="s">
        <v>792</v>
      </c>
      <c r="H190" s="15" t="s">
        <v>43</v>
      </c>
      <c r="I190" s="3"/>
      <c r="K190" t="str">
        <f t="shared" si="19"/>
        <v>exec SP_I_U_MSLOGINDETAIL 'SA00000110','01111171100136100',null,null,'00003'</v>
      </c>
    </row>
    <row r="191" spans="1:11">
      <c r="A191" s="1" t="s">
        <v>134</v>
      </c>
      <c r="B191" s="1" t="s">
        <v>444</v>
      </c>
      <c r="C191" s="2">
        <v>43101</v>
      </c>
      <c r="D191" s="2">
        <v>43465</v>
      </c>
      <c r="E191" s="1" t="s">
        <v>135</v>
      </c>
      <c r="F191" s="22" t="s">
        <v>642</v>
      </c>
      <c r="G191" t="s">
        <v>793</v>
      </c>
      <c r="H191" s="15" t="s">
        <v>43</v>
      </c>
      <c r="I191" s="3"/>
      <c r="J191" t="str">
        <f t="shared" ref="J191:J202" si="25">"insert into @tblins exec SP_I_U_MSUser '','"&amp;E191&amp;"','"&amp;F191&amp;"','00003','AcUe/gJC6v82IXjGQWjGcQ==','Pandu','Pandu','True','','00','1990-01-01','True',null,'2030-01-01'"</f>
        <v>insert into @tblins exec SP_I_U_MSUser '','SANTI ENDANG','santi_endang@ykk.co.id','00003','AcUe/gJC6v82IXjGQWjGcQ==','Pandu','Pandu','True','','00','1990-01-01','True',null,'2030-01-01'</v>
      </c>
      <c r="K191" t="str">
        <f t="shared" si="19"/>
        <v>exec SP_I_U_MSLOGINDETAIL 'SA00000111','00781141100092303',null,null,'00003'</v>
      </c>
    </row>
    <row r="192" spans="1:11">
      <c r="A192" s="1" t="s">
        <v>72</v>
      </c>
      <c r="B192" s="1" t="s">
        <v>73</v>
      </c>
      <c r="C192" s="2">
        <v>43313</v>
      </c>
      <c r="D192" s="2">
        <v>43677</v>
      </c>
      <c r="E192" s="1" t="s">
        <v>74</v>
      </c>
      <c r="F192" s="22" t="s">
        <v>643</v>
      </c>
      <c r="G192" t="s">
        <v>794</v>
      </c>
      <c r="H192" s="15" t="s">
        <v>43</v>
      </c>
      <c r="I192" s="3"/>
      <c r="J192" t="str">
        <f t="shared" si="25"/>
        <v>insert into @tblins exec SP_I_U_MSUser '','SARAH DWI K','sarah.dwi@resindori.com','00003','AcUe/gJC6v82IXjGQWjGcQ==','Pandu','Pandu','True','','00','1990-01-01','True',null,'2030-01-01'</v>
      </c>
      <c r="K192" t="str">
        <f t="shared" si="19"/>
        <v>exec SP_I_U_MSLOGINDETAIL 'SA00000112','01160181100143300',null,null,'00003'</v>
      </c>
    </row>
    <row r="193" spans="1:11">
      <c r="A193" s="14" t="s">
        <v>502</v>
      </c>
      <c r="B193" s="14" t="s">
        <v>566</v>
      </c>
      <c r="C193" s="21">
        <v>43101</v>
      </c>
      <c r="D193" s="21">
        <v>43465</v>
      </c>
      <c r="E193" s="14" t="s">
        <v>567</v>
      </c>
      <c r="F193" s="24" t="s">
        <v>503</v>
      </c>
      <c r="G193" t="s">
        <v>795</v>
      </c>
      <c r="H193" s="15" t="s">
        <v>43</v>
      </c>
      <c r="I193" s="15"/>
      <c r="J193" t="str">
        <f t="shared" si="25"/>
        <v>insert into @tblins exec SP_I_U_MSUser '','SISKA JUITA HUTASOIT','siskajuita@president.ac.id','00003','AcUe/gJC6v82IXjGQWjGcQ==','Pandu','Pandu','True','','00','1990-01-01','True',null,'2030-01-01'</v>
      </c>
      <c r="K193" t="str">
        <f t="shared" si="19"/>
        <v>exec SP_I_U_MSLOGINDETAIL 'SI00000071','00652141100093203',null,null,'00003'</v>
      </c>
    </row>
    <row r="194" spans="1:11">
      <c r="A194" s="1" t="s">
        <v>275</v>
      </c>
      <c r="B194" s="1" t="s">
        <v>276</v>
      </c>
      <c r="C194" s="2">
        <v>43282</v>
      </c>
      <c r="D194" s="2">
        <v>43646</v>
      </c>
      <c r="E194" s="1" t="s">
        <v>570</v>
      </c>
      <c r="F194" s="22" t="s">
        <v>644</v>
      </c>
      <c r="G194" t="s">
        <v>796</v>
      </c>
      <c r="H194" s="15" t="s">
        <v>43</v>
      </c>
      <c r="I194" s="3"/>
      <c r="J194" t="str">
        <f t="shared" si="25"/>
        <v>insert into @tblins exec SP_I_U_MSUser '','SRI WAHYUNI','yuni@altama.co.id','00003','AcUe/gJC6v82IXjGQWjGcQ==','Pandu','Pandu','True','','00','1990-01-01','True',null,'2030-01-01'</v>
      </c>
      <c r="K194" t="str">
        <f t="shared" si="19"/>
        <v>exec SP_I_U_MSLOGINDETAIL 'SR00000062','01009161100122802',null,null,'00003'</v>
      </c>
    </row>
    <row r="195" spans="1:11">
      <c r="A195" s="9" t="s">
        <v>45</v>
      </c>
      <c r="B195" s="9" t="s">
        <v>46</v>
      </c>
      <c r="C195" s="10">
        <v>43252</v>
      </c>
      <c r="D195" s="10">
        <v>43616</v>
      </c>
      <c r="E195" s="9" t="s">
        <v>439</v>
      </c>
      <c r="F195" s="9" t="s">
        <v>440</v>
      </c>
      <c r="G195" t="s">
        <v>797</v>
      </c>
      <c r="H195" s="15" t="s">
        <v>43</v>
      </c>
      <c r="I195" s="11"/>
      <c r="J195" t="str">
        <f t="shared" si="25"/>
        <v>insert into @tblins exec SP_I_U_MSUser '','SULISTIA WIJAYA','sulis@dtr.co.id','00003','AcUe/gJC6v82IXjGQWjGcQ==','Pandu','Pandu','True','','00','1990-01-01','True',null,'2030-01-01'</v>
      </c>
      <c r="K195" t="str">
        <f t="shared" si="19"/>
        <v>exec SP_I_U_MSLOGINDETAIL 'SU00000228','01089171100133101',null,null,'00003'</v>
      </c>
    </row>
    <row r="196" spans="1:11">
      <c r="A196" s="9" t="s">
        <v>438</v>
      </c>
      <c r="B196" s="9" t="s">
        <v>437</v>
      </c>
      <c r="C196" s="10">
        <v>43252</v>
      </c>
      <c r="D196" s="10">
        <v>43616</v>
      </c>
      <c r="E196" s="9"/>
      <c r="F196" s="9"/>
      <c r="G196" t="s">
        <v>797</v>
      </c>
      <c r="H196" s="15" t="s">
        <v>43</v>
      </c>
      <c r="I196" s="11"/>
      <c r="K196" t="str">
        <f t="shared" si="19"/>
        <v>exec SP_I_U_MSLOGINDETAIL 'SU00000228','01090171100133201',null,null,'00003'</v>
      </c>
    </row>
    <row r="197" spans="1:11">
      <c r="A197" s="1" t="s">
        <v>533</v>
      </c>
      <c r="B197" s="1" t="s">
        <v>534</v>
      </c>
      <c r="C197" s="2">
        <v>43252</v>
      </c>
      <c r="D197" s="2">
        <v>43616</v>
      </c>
      <c r="E197" s="1" t="s">
        <v>583</v>
      </c>
      <c r="F197" s="22" t="s">
        <v>634</v>
      </c>
      <c r="G197" t="s">
        <v>798</v>
      </c>
      <c r="H197" s="15" t="s">
        <v>43</v>
      </c>
      <c r="I197" s="3"/>
      <c r="J197" t="str">
        <f t="shared" si="25"/>
        <v>insert into @tblins exec SP_I_U_MSUser '','TALISMAN INSURANCE BROKERS, PT.','nina.dhiana@talisman.co.id','00003','AcUe/gJC6v82IXjGQWjGcQ==','Pandu','Pandu','True','','00','1990-01-01','True',null,'2030-01-01'</v>
      </c>
      <c r="K197" t="str">
        <f t="shared" si="19"/>
        <v>exec SP_I_U_MSLOGINDETAIL 'TA00000028','00291111100029907',null,null,'00003'</v>
      </c>
    </row>
    <row r="198" spans="1:11">
      <c r="A198" s="1" t="s">
        <v>92</v>
      </c>
      <c r="B198" s="1" t="s">
        <v>142</v>
      </c>
      <c r="C198" s="2">
        <v>43132</v>
      </c>
      <c r="D198" s="2">
        <v>43496</v>
      </c>
      <c r="E198" s="1" t="s">
        <v>143</v>
      </c>
      <c r="F198" s="1" t="s">
        <v>144</v>
      </c>
      <c r="G198" t="s">
        <v>799</v>
      </c>
      <c r="H198" s="15" t="s">
        <v>43</v>
      </c>
      <c r="I198" s="3"/>
      <c r="J198" t="str">
        <f t="shared" si="25"/>
        <v>insert into @tblins exec SP_I_U_MSUser '','TENSA PRETY OKTAVIA','tensa@oryx.co.id','00003','AcUe/gJC6v82IXjGQWjGcQ==','Pandu','Pandu','True','','00','1990-01-01','True',null,'2030-01-01'</v>
      </c>
      <c r="K198" t="str">
        <f t="shared" ref="K198:K218" si="26">"exec SP_I_U_MSLOGINDETAIL '"&amp; G198 &amp;"','"&amp; A198 &amp;"',null,null,'00003'"</f>
        <v>exec SP_I_U_MSLOGINDETAIL 'TE00000012','00947151100114902',null,null,'00003'</v>
      </c>
    </row>
    <row r="199" spans="1:11">
      <c r="A199" s="1" t="s">
        <v>188</v>
      </c>
      <c r="B199" s="1" t="s">
        <v>189</v>
      </c>
      <c r="C199" s="2">
        <v>43040</v>
      </c>
      <c r="D199" s="2">
        <v>43404</v>
      </c>
      <c r="E199" s="1" t="s">
        <v>190</v>
      </c>
      <c r="F199" s="22" t="s">
        <v>645</v>
      </c>
      <c r="G199" t="s">
        <v>800</v>
      </c>
      <c r="H199" s="15" t="s">
        <v>43</v>
      </c>
      <c r="I199" s="3"/>
      <c r="J199" t="str">
        <f t="shared" si="25"/>
        <v>insert into @tblins exec SP_I_U_MSUser '','TOYOTA TSUSHO INSURANCE BROKER INDONESIA','asep.syaifuddin@ttibi.co.id','00003','AcUe/gJC6v82IXjGQWjGcQ==','Pandu','Pandu','True','','00','1990-01-01','True',null,'2030-01-01'</v>
      </c>
      <c r="K199" t="str">
        <f t="shared" si="26"/>
        <v>exec SP_I_U_MSLOGINDETAIL 'TO00000013','01105171100135500',null,null,'00003'</v>
      </c>
    </row>
    <row r="200" spans="1:11">
      <c r="A200" s="1" t="s">
        <v>112</v>
      </c>
      <c r="B200" s="1" t="s">
        <v>432</v>
      </c>
      <c r="C200" s="2">
        <v>43264</v>
      </c>
      <c r="D200" s="2">
        <v>43628</v>
      </c>
      <c r="E200" s="1" t="s">
        <v>433</v>
      </c>
      <c r="F200" s="22" t="s">
        <v>646</v>
      </c>
      <c r="G200" t="s">
        <v>801</v>
      </c>
      <c r="H200" s="15" t="s">
        <v>43</v>
      </c>
      <c r="I200" s="3"/>
      <c r="J200" t="str">
        <f t="shared" si="25"/>
        <v>insert into @tblins exec SP_I_U_MSUser '','TRI ADHI PUTRANTO','edy.harsono@sanoh.co.id','00003','AcUe/gJC6v82IXjGQWjGcQ==','Pandu','Pandu','True','','00','1990-01-01','True',null,'2030-01-01'</v>
      </c>
      <c r="K200" t="str">
        <f t="shared" si="26"/>
        <v>exec SP_I_U_MSLOGINDETAIL 'TR00000046','00993161100121102',null,null,'00003'</v>
      </c>
    </row>
    <row r="201" spans="1:11">
      <c r="A201" s="1" t="s">
        <v>289</v>
      </c>
      <c r="B201" s="1" t="s">
        <v>423</v>
      </c>
      <c r="C201" s="2">
        <v>43151</v>
      </c>
      <c r="D201" s="2">
        <v>43515</v>
      </c>
      <c r="E201" s="1" t="s">
        <v>290</v>
      </c>
      <c r="F201" s="22" t="s">
        <v>647</v>
      </c>
      <c r="G201" t="s">
        <v>802</v>
      </c>
      <c r="H201" s="15" t="s">
        <v>43</v>
      </c>
      <c r="I201" s="3"/>
      <c r="J201" t="str">
        <f t="shared" si="25"/>
        <v>insert into @tblins exec SP_I_U_MSUser '','USMAN FARDIANTO','hr_admjkt@bumagroup.com','00003','AcUe/gJC6v82IXjGQWjGcQ==','Pandu','Pandu','True','','00','1990-01-01','True',null,'2030-01-01'</v>
      </c>
      <c r="K201" t="str">
        <f t="shared" si="26"/>
        <v>exec SP_I_U_MSLOGINDETAIL 'US00000004','00419121100043806',null,null,'00003'</v>
      </c>
    </row>
    <row r="202" spans="1:11">
      <c r="A202" s="9" t="s">
        <v>267</v>
      </c>
      <c r="B202" s="9" t="s">
        <v>268</v>
      </c>
      <c r="C202" s="10">
        <v>43221</v>
      </c>
      <c r="D202" s="10">
        <v>43585</v>
      </c>
      <c r="E202" s="9" t="s">
        <v>269</v>
      </c>
      <c r="F202" s="9" t="s">
        <v>270</v>
      </c>
      <c r="G202" t="s">
        <v>803</v>
      </c>
      <c r="H202" s="15" t="s">
        <v>43</v>
      </c>
      <c r="I202" s="11"/>
      <c r="J202" t="str">
        <f t="shared" si="25"/>
        <v>insert into @tblins exec SP_I_U_MSUser '','VIKA WAHYU NINGSIH','vika@corphr.com','00003','AcUe/gJC6v82IXjGQWjGcQ==','Pandu','Pandu','True','','00','1990-01-01','True',null,'2030-01-01'</v>
      </c>
      <c r="K202" t="str">
        <f t="shared" si="26"/>
        <v>exec SP_I_U_MSLOGINDETAIL 'VI00000024','01133181100138800',null,null,'00003'</v>
      </c>
    </row>
    <row r="203" spans="1:11">
      <c r="A203" s="9" t="s">
        <v>202</v>
      </c>
      <c r="B203" s="9" t="s">
        <v>203</v>
      </c>
      <c r="C203" s="10">
        <v>43221</v>
      </c>
      <c r="D203" s="10">
        <v>43585</v>
      </c>
      <c r="E203" s="9"/>
      <c r="F203" s="9"/>
      <c r="G203" t="s">
        <v>803</v>
      </c>
      <c r="H203" s="15" t="s">
        <v>43</v>
      </c>
      <c r="I203" s="11"/>
      <c r="K203" t="str">
        <f t="shared" si="26"/>
        <v>exec SP_I_U_MSLOGINDETAIL 'VI00000024','01132181100138700',null,null,'00003'</v>
      </c>
    </row>
    <row r="204" spans="1:11">
      <c r="A204" s="1" t="s">
        <v>19</v>
      </c>
      <c r="B204" s="1" t="s">
        <v>459</v>
      </c>
      <c r="C204" s="2">
        <v>43101</v>
      </c>
      <c r="D204" s="2">
        <v>43465</v>
      </c>
      <c r="E204" s="1" t="s">
        <v>20</v>
      </c>
      <c r="F204" s="22" t="s">
        <v>648</v>
      </c>
      <c r="G204" t="s">
        <v>804</v>
      </c>
      <c r="H204" s="15" t="s">
        <v>43</v>
      </c>
      <c r="I204" s="3"/>
      <c r="J204" t="str">
        <f t="shared" ref="J204:J206" si="27">"insert into @tblins exec SP_I_U_MSUser '','"&amp;E204&amp;"','"&amp;F204&amp;"','00003','AcUe/gJC6v82IXjGQWjGcQ==','Pandu','Pandu','True','','00','1990-01-01','True',null,'2030-01-01'"</f>
        <v>insert into @tblins exec SP_I_U_MSUser '','VISI BERSAMA SERANTAU INSURANCE BROKERS, PT. ','bambang.sulastiyo@vbsbrokers.com','00003','AcUe/gJC6v82IXjGQWjGcQ==','Pandu','Pandu','True','','00','1990-01-01','True',null,'2030-01-01'</v>
      </c>
      <c r="K204" t="str">
        <f t="shared" si="26"/>
        <v>exec SP_I_U_MSLOGINDETAIL 'VI00000025','00797151100094803',null,null,'00003'</v>
      </c>
    </row>
    <row r="205" spans="1:11">
      <c r="A205" s="1" t="s">
        <v>277</v>
      </c>
      <c r="B205" s="1" t="s">
        <v>531</v>
      </c>
      <c r="C205" s="2">
        <v>43101</v>
      </c>
      <c r="D205" s="2">
        <v>43465</v>
      </c>
      <c r="E205" s="1" t="s">
        <v>532</v>
      </c>
      <c r="F205" s="22" t="s">
        <v>649</v>
      </c>
      <c r="G205" t="s">
        <v>805</v>
      </c>
      <c r="H205" s="15" t="s">
        <v>43</v>
      </c>
      <c r="I205" s="3"/>
      <c r="J205" t="str">
        <f t="shared" si="27"/>
        <v>insert into @tblins exec SP_I_U_MSUser '','WAHYU PRAMANA JATI','asuransi@jayakonstruksi.com','00003','AcUe/gJC6v82IXjGQWjGcQ==','Pandu','Pandu','True','','00','1990-01-01','True',null,'2030-01-01'</v>
      </c>
      <c r="K205" t="str">
        <f t="shared" si="26"/>
        <v>exec SP_I_U_MSLOGINDETAIL 'WA00000046','00695141100081104',null,null,'00003'</v>
      </c>
    </row>
    <row r="206" spans="1:11">
      <c r="A206" s="1" t="s">
        <v>391</v>
      </c>
      <c r="B206" s="1" t="s">
        <v>392</v>
      </c>
      <c r="C206" s="2">
        <v>43282</v>
      </c>
      <c r="D206" s="2">
        <v>43646</v>
      </c>
      <c r="E206" s="1" t="s">
        <v>393</v>
      </c>
      <c r="F206" s="1" t="s">
        <v>394</v>
      </c>
      <c r="G206" t="s">
        <v>806</v>
      </c>
      <c r="H206" s="15" t="s">
        <v>43</v>
      </c>
      <c r="I206" s="3"/>
      <c r="J206" t="str">
        <f t="shared" si="27"/>
        <v>insert into @tblins exec SP_I_U_MSUser '','WIDADI SAPTO DARMINTO','widadi_sapto@yahoo.com','00003','AcUe/gJC6v82IXjGQWjGcQ==','Pandu','Pandu','True','','00','1990-01-01','True',null,'2030-01-01'</v>
      </c>
      <c r="K206" t="str">
        <f t="shared" si="26"/>
        <v>exec SP_I_U_MSLOGINDETAIL 'WI00000048','00757181100142000',null,null,'00003'</v>
      </c>
    </row>
    <row r="207" spans="1:11">
      <c r="A207" s="1" t="s">
        <v>283</v>
      </c>
      <c r="B207" s="1" t="s">
        <v>284</v>
      </c>
      <c r="C207" s="2">
        <v>43282</v>
      </c>
      <c r="D207" s="2">
        <v>43646</v>
      </c>
      <c r="E207" s="1"/>
      <c r="F207" s="1"/>
      <c r="G207" t="s">
        <v>806</v>
      </c>
      <c r="H207" s="15" t="s">
        <v>43</v>
      </c>
      <c r="I207" s="3"/>
      <c r="K207" t="str">
        <f t="shared" si="26"/>
        <v>exec SP_I_U_MSLOGINDETAIL 'WI00000048','01152181100141900',null,null,'00003'</v>
      </c>
    </row>
    <row r="208" spans="1:11">
      <c r="A208" s="1" t="s">
        <v>412</v>
      </c>
      <c r="B208" s="1" t="s">
        <v>413</v>
      </c>
      <c r="C208" s="2">
        <v>43282</v>
      </c>
      <c r="D208" s="2">
        <v>43646</v>
      </c>
      <c r="E208" s="1"/>
      <c r="F208" s="1"/>
      <c r="G208" t="s">
        <v>806</v>
      </c>
      <c r="H208" s="15" t="s">
        <v>43</v>
      </c>
      <c r="I208" s="3"/>
      <c r="K208" t="str">
        <f t="shared" si="26"/>
        <v>exec SP_I_U_MSLOGINDETAIL 'WI00000048','01151181100141800',null,null,'00003'</v>
      </c>
    </row>
    <row r="209" spans="1:11">
      <c r="A209" s="1" t="s">
        <v>95</v>
      </c>
      <c r="B209" s="1" t="s">
        <v>96</v>
      </c>
      <c r="C209" s="2">
        <v>43261</v>
      </c>
      <c r="D209" s="2">
        <v>43625</v>
      </c>
      <c r="E209" s="1" t="s">
        <v>97</v>
      </c>
      <c r="F209" s="22" t="s">
        <v>650</v>
      </c>
      <c r="G209" t="s">
        <v>807</v>
      </c>
      <c r="H209" s="15" t="s">
        <v>43</v>
      </c>
      <c r="I209" s="3"/>
      <c r="J209" t="str">
        <f t="shared" ref="J209:J214" si="28">"insert into @tblins exec SP_I_U_MSUser '','"&amp;E209&amp;"','"&amp;F209&amp;"','00003','AcUe/gJC6v82IXjGQWjGcQ==','Pandu','Pandu','True','','00','1990-01-01','True',null,'2030-01-01'"</f>
        <v>insert into @tblins exec SP_I_U_MSUser '','WINDA ASTARI','winda_a@ap.omron.com','00003','AcUe/gJC6v82IXjGQWjGcQ==','Pandu','Pandu','True','','00','1990-01-01','True',null,'2030-01-01'</v>
      </c>
      <c r="K209" t="str">
        <f t="shared" si="26"/>
        <v>exec SP_I_U_MSLOGINDETAIL 'WI00000049','01140181100140600',null,null,'00003'</v>
      </c>
    </row>
    <row r="210" spans="1:11">
      <c r="A210" s="1" t="s">
        <v>346</v>
      </c>
      <c r="B210" s="1" t="s">
        <v>577</v>
      </c>
      <c r="C210" s="2">
        <v>43101</v>
      </c>
      <c r="D210" s="2">
        <v>43465</v>
      </c>
      <c r="E210" s="1" t="s">
        <v>347</v>
      </c>
      <c r="F210" s="22" t="s">
        <v>651</v>
      </c>
      <c r="G210" t="s">
        <v>808</v>
      </c>
      <c r="H210" s="15" t="s">
        <v>43</v>
      </c>
      <c r="I210" s="3"/>
      <c r="J210" t="str">
        <f t="shared" si="28"/>
        <v>insert into @tblins exec SP_I_U_MSUser '','YAYANG NURSEHA - MIA','yayang_cki@chiyodakogyo.co.id','00003','AcUe/gJC6v82IXjGQWjGcQ==','Pandu','Pandu','True','','00','1990-01-01','True',null,'2030-01-01'</v>
      </c>
      <c r="K210" t="str">
        <f t="shared" si="26"/>
        <v>exec SP_I_U_MSLOGINDETAIL 'YA00000023','00082091100008509',null,null,'00003'</v>
      </c>
    </row>
    <row r="211" spans="1:11">
      <c r="A211" s="1" t="s">
        <v>256</v>
      </c>
      <c r="B211" s="1" t="s">
        <v>483</v>
      </c>
      <c r="C211" s="2">
        <v>43143</v>
      </c>
      <c r="D211" s="2">
        <v>43507</v>
      </c>
      <c r="E211" s="1" t="s">
        <v>484</v>
      </c>
      <c r="F211" s="22" t="s">
        <v>652</v>
      </c>
      <c r="G211" t="s">
        <v>809</v>
      </c>
      <c r="H211" s="15" t="s">
        <v>43</v>
      </c>
      <c r="I211" s="3"/>
      <c r="J211" t="str">
        <f t="shared" si="28"/>
        <v>insert into @tblins exec SP_I_U_MSUser '','YENI NURHAENI','yeni.n@ql-indo.co.id','00003','AcUe/gJC6v82IXjGQWjGcQ==','Pandu','Pandu','True','','00','1990-01-01','True',null,'2030-01-01'</v>
      </c>
      <c r="K211" t="str">
        <f t="shared" si="26"/>
        <v>exec SP_I_U_MSLOGINDETAIL 'YE00000015','00966161100116802',null,null,'00003'</v>
      </c>
    </row>
    <row r="212" spans="1:11">
      <c r="A212" s="1" t="s">
        <v>487</v>
      </c>
      <c r="B212" s="1" t="s">
        <v>488</v>
      </c>
      <c r="C212" s="2">
        <v>43191</v>
      </c>
      <c r="D212" s="2">
        <v>43555</v>
      </c>
      <c r="E212" s="1" t="s">
        <v>489</v>
      </c>
      <c r="F212" s="22" t="s">
        <v>653</v>
      </c>
      <c r="G212" t="s">
        <v>810</v>
      </c>
      <c r="H212" s="15" t="s">
        <v>43</v>
      </c>
      <c r="I212" s="3"/>
      <c r="J212" t="str">
        <f t="shared" si="28"/>
        <v>insert into @tblins exec SP_I_U_MSUser '','YENI YUNANINGSIH','didik@ptkasa.com','00003','AcUe/gJC6v82IXjGQWjGcQ==','Pandu','Pandu','True','','00','1990-01-01','True',null,'2030-01-01'</v>
      </c>
      <c r="K212" t="str">
        <f t="shared" si="26"/>
        <v>exec SP_I_U_MSLOGINDETAIL 'YE00000016','00980161100119702',null,null,'00003'</v>
      </c>
    </row>
    <row r="213" spans="1:11">
      <c r="A213" s="1" t="s">
        <v>184</v>
      </c>
      <c r="B213" s="1" t="s">
        <v>411</v>
      </c>
      <c r="C213" s="2">
        <v>43008</v>
      </c>
      <c r="D213" s="2">
        <v>43372</v>
      </c>
      <c r="E213" s="1" t="s">
        <v>239</v>
      </c>
      <c r="F213" s="22" t="s">
        <v>654</v>
      </c>
      <c r="G213" t="s">
        <v>811</v>
      </c>
      <c r="H213" s="15" t="s">
        <v>43</v>
      </c>
      <c r="I213" s="3"/>
      <c r="J213" t="str">
        <f t="shared" si="28"/>
        <v>insert into @tblins exec SP_I_U_MSUser '','YOHANES ALWIN','alwin@mkapr.co.id','00003','AcUe/gJC6v82IXjGQWjGcQ==','Pandu','Pandu','True','','00','1990-01-01','True',null,'2030-01-01'</v>
      </c>
      <c r="K213" t="str">
        <f t="shared" si="26"/>
        <v>exec SP_I_U_MSLOGINDETAIL 'YO00000015','00916151100111402',null,null,'00003'</v>
      </c>
    </row>
    <row r="214" spans="1:11">
      <c r="A214" s="9" t="s">
        <v>66</v>
      </c>
      <c r="B214" s="9" t="s">
        <v>485</v>
      </c>
      <c r="C214" s="10">
        <v>43160</v>
      </c>
      <c r="D214" s="10">
        <v>43524</v>
      </c>
      <c r="E214" s="9" t="s">
        <v>486</v>
      </c>
      <c r="F214" s="23" t="s">
        <v>655</v>
      </c>
      <c r="G214" t="s">
        <v>812</v>
      </c>
      <c r="H214" s="15" t="s">
        <v>43</v>
      </c>
      <c r="I214" s="11"/>
      <c r="J214" t="str">
        <f t="shared" si="28"/>
        <v>insert into @tblins exec SP_I_U_MSUser '','YOHANES DWI SUDONO','yohanes@petrodrill.co.id','00003','AcUe/gJC6v82IXjGQWjGcQ==','Pandu','Pandu','True','','00','1990-01-01','True',null,'2030-01-01'</v>
      </c>
      <c r="K214" t="str">
        <f t="shared" si="26"/>
        <v>exec SP_I_U_MSLOGINDETAIL 'YO00000016','00973161100118002',null,null,'00003'</v>
      </c>
    </row>
    <row r="215" spans="1:11">
      <c r="A215" s="9" t="s">
        <v>54</v>
      </c>
      <c r="B215" s="9" t="s">
        <v>511</v>
      </c>
      <c r="C215" s="10">
        <v>43160</v>
      </c>
      <c r="D215" s="10">
        <v>43524</v>
      </c>
      <c r="E215" s="9"/>
      <c r="F215" s="9"/>
      <c r="G215" t="s">
        <v>812</v>
      </c>
      <c r="H215" s="15" t="s">
        <v>43</v>
      </c>
      <c r="I215" s="11"/>
      <c r="K215" t="str">
        <f t="shared" si="26"/>
        <v>exec SP_I_U_MSLOGINDETAIL 'YO00000016','00787141100093303',null,null,'00003'</v>
      </c>
    </row>
    <row r="216" spans="1:11">
      <c r="A216" s="1" t="s">
        <v>383</v>
      </c>
      <c r="B216" s="1" t="s">
        <v>559</v>
      </c>
      <c r="C216" s="2">
        <v>43179</v>
      </c>
      <c r="D216" s="2">
        <v>43543</v>
      </c>
      <c r="E216" s="1" t="s">
        <v>560</v>
      </c>
      <c r="F216" s="22" t="s">
        <v>656</v>
      </c>
      <c r="G216" t="s">
        <v>813</v>
      </c>
      <c r="H216" s="15" t="s">
        <v>43</v>
      </c>
      <c r="I216" s="3"/>
      <c r="J216" t="str">
        <f t="shared" ref="J216:J218" si="29">"insert into @tblins exec SP_I_U_MSUser '','"&amp;E216&amp;"','"&amp;F216&amp;"','00003','AcUe/gJC6v82IXjGQWjGcQ==','Pandu','Pandu','True','','00','1990-01-01','True',null,'2030-01-01'"</f>
        <v>insert into @tblins exec SP_I_U_MSUser '','YUNITA AYUNING TYAS','personalia@torrecid.com','00003','AcUe/gJC6v82IXjGQWjGcQ==','Pandu','Pandu','True','','00','1990-01-01','True',null,'2030-01-01'</v>
      </c>
      <c r="K216" t="str">
        <f t="shared" si="26"/>
        <v>exec SP_I_U_MSLOGINDETAIL 'YU00000056','00557131100063605',null,null,'00003'</v>
      </c>
    </row>
    <row r="217" spans="1:11">
      <c r="A217" s="1" t="s">
        <v>147</v>
      </c>
      <c r="B217" s="1" t="s">
        <v>499</v>
      </c>
      <c r="C217" s="2">
        <v>43101</v>
      </c>
      <c r="D217" s="2">
        <v>43465</v>
      </c>
      <c r="E217" s="1" t="s">
        <v>87</v>
      </c>
      <c r="F217" s="22" t="s">
        <v>657</v>
      </c>
      <c r="G217" t="s">
        <v>814</v>
      </c>
      <c r="H217" s="15" t="s">
        <v>43</v>
      </c>
      <c r="I217" s="3"/>
      <c r="J217" t="str">
        <f t="shared" si="29"/>
        <v>insert into @tblins exec SP_I_U_MSUser '','YUNITA NINGSIH/WULAN SRI REJEKI','rani-daniarti@shibaura-group.co.id','00003','AcUe/gJC6v82IXjGQWjGcQ==','Pandu','Pandu','True','','00','1990-01-01','True',null,'2030-01-01'</v>
      </c>
      <c r="K217" t="str">
        <f t="shared" si="26"/>
        <v>exec SP_I_U_MSLOGINDETAIL 'YU00000057','00706151100096603',null,null,'00003'</v>
      </c>
    </row>
    <row r="218" spans="1:11">
      <c r="A218" s="1" t="s">
        <v>495</v>
      </c>
      <c r="B218" s="1" t="s">
        <v>496</v>
      </c>
      <c r="C218" s="2">
        <v>43191</v>
      </c>
      <c r="D218" s="2">
        <v>43555</v>
      </c>
      <c r="E218" s="1" t="s">
        <v>497</v>
      </c>
      <c r="F218" s="22" t="s">
        <v>658</v>
      </c>
      <c r="G218" t="s">
        <v>815</v>
      </c>
      <c r="H218" s="15" t="s">
        <v>43</v>
      </c>
      <c r="I218" s="3"/>
      <c r="J218" t="str">
        <f t="shared" si="29"/>
        <v>insert into @tblins exec SP_I_U_MSUser '','YUNUS RAHMADI &amp; GITA ARUNG SAMUDRA','yunus@jayateknik.com','00003','AcUe/gJC6v82IXjGQWjGcQ==','Pandu','Pandu','True','','00','1990-01-01','True',null,'2030-01-01'</v>
      </c>
      <c r="K218" t="str">
        <f t="shared" si="26"/>
        <v>exec SP_I_U_MSLOGINDETAIL 'YU00000058','01123181100137400',null,null,'00003'</v>
      </c>
    </row>
  </sheetData>
  <autoFilter ref="A1:K218"/>
  <sortState ref="A1:K218">
    <sortCondition ref="E1"/>
  </sortState>
  <phoneticPr fontId="0" type="noConversion"/>
  <hyperlinks>
    <hyperlink ref="G65" r:id="rId1" display="javascript:__doPostBack('ctl00$FrameContent$DGuser$ctl03$ImgViewUserId','')"/>
    <hyperlink ref="F4" r:id="rId2"/>
    <hyperlink ref="F5" r:id="rId3"/>
    <hyperlink ref="F7" r:id="rId4"/>
    <hyperlink ref="F9" r:id="rId5"/>
    <hyperlink ref="F15" r:id="rId6"/>
    <hyperlink ref="F18" r:id="rId7"/>
    <hyperlink ref="F22" r:id="rId8"/>
    <hyperlink ref="F23" r:id="rId9"/>
    <hyperlink ref="F27" r:id="rId10"/>
    <hyperlink ref="F29" r:id="rId11"/>
    <hyperlink ref="F34" r:id="rId12"/>
    <hyperlink ref="F41" r:id="rId13"/>
    <hyperlink ref="F42" r:id="rId14"/>
    <hyperlink ref="F44" r:id="rId15"/>
    <hyperlink ref="F55" r:id="rId16"/>
    <hyperlink ref="F56" r:id="rId17"/>
    <hyperlink ref="F58" r:id="rId18"/>
    <hyperlink ref="F60" r:id="rId19"/>
    <hyperlink ref="F61" r:id="rId20"/>
    <hyperlink ref="F62" r:id="rId21"/>
    <hyperlink ref="F63" r:id="rId22"/>
    <hyperlink ref="F64" r:id="rId23"/>
    <hyperlink ref="F65" r:id="rId24"/>
    <hyperlink ref="F66" r:id="rId25"/>
    <hyperlink ref="F70" r:id="rId26"/>
    <hyperlink ref="F71" r:id="rId27"/>
    <hyperlink ref="F74" r:id="rId28"/>
    <hyperlink ref="F77" r:id="rId29"/>
    <hyperlink ref="F79" r:id="rId30"/>
    <hyperlink ref="F83" r:id="rId31"/>
    <hyperlink ref="F85" r:id="rId32"/>
    <hyperlink ref="F87" r:id="rId33"/>
    <hyperlink ref="F90" r:id="rId34"/>
    <hyperlink ref="F91" r:id="rId35"/>
    <hyperlink ref="F96" r:id="rId36"/>
    <hyperlink ref="F97" r:id="rId37"/>
    <hyperlink ref="F98" r:id="rId38"/>
    <hyperlink ref="F99" r:id="rId39"/>
    <hyperlink ref="F100" r:id="rId40"/>
    <hyperlink ref="F101" r:id="rId41"/>
    <hyperlink ref="F102" r:id="rId42"/>
    <hyperlink ref="F124" r:id="rId43"/>
    <hyperlink ref="F125" r:id="rId44"/>
    <hyperlink ref="F129" r:id="rId45"/>
    <hyperlink ref="F138" r:id="rId46"/>
    <hyperlink ref="F139" r:id="rId47"/>
    <hyperlink ref="F143" r:id="rId48"/>
    <hyperlink ref="F153" r:id="rId49"/>
    <hyperlink ref="F172" r:id="rId50"/>
    <hyperlink ref="F174" r:id="rId51"/>
    <hyperlink ref="F175" r:id="rId52"/>
    <hyperlink ref="F176" r:id="rId53"/>
    <hyperlink ref="F177" r:id="rId54"/>
    <hyperlink ref="F178" r:id="rId55"/>
    <hyperlink ref="F181" r:id="rId56"/>
    <hyperlink ref="F183" r:id="rId57"/>
    <hyperlink ref="F184" r:id="rId58"/>
    <hyperlink ref="F191" r:id="rId59"/>
    <hyperlink ref="F192" r:id="rId60"/>
    <hyperlink ref="F193" r:id="rId61"/>
    <hyperlink ref="F194" r:id="rId62"/>
    <hyperlink ref="F197" r:id="rId63"/>
    <hyperlink ref="F199" r:id="rId64"/>
    <hyperlink ref="F200" r:id="rId65"/>
    <hyperlink ref="F201" r:id="rId66"/>
    <hyperlink ref="F204" r:id="rId67"/>
    <hyperlink ref="F205" r:id="rId68"/>
    <hyperlink ref="F209" r:id="rId69"/>
    <hyperlink ref="F210" r:id="rId70"/>
    <hyperlink ref="F211" r:id="rId71"/>
    <hyperlink ref="F212" r:id="rId72"/>
    <hyperlink ref="F213" r:id="rId73"/>
    <hyperlink ref="F214" r:id="rId74"/>
    <hyperlink ref="F216" r:id="rId75"/>
    <hyperlink ref="F217" r:id="rId76"/>
    <hyperlink ref="F218" r:id="rId77"/>
    <hyperlink ref="F95" r:id="rId78"/>
    <hyperlink ref="F93" r:id="rId79"/>
    <hyperlink ref="F81" r:id="rId80"/>
    <hyperlink ref="F103" r:id="rId81"/>
    <hyperlink ref="F104" r:id="rId82"/>
    <hyperlink ref="F105" r:id="rId83"/>
    <hyperlink ref="F106" r:id="rId84"/>
    <hyperlink ref="F107" r:id="rId85"/>
    <hyperlink ref="F108" r:id="rId86"/>
    <hyperlink ref="F109" r:id="rId87"/>
    <hyperlink ref="F110" r:id="rId88"/>
    <hyperlink ref="F111" r:id="rId89"/>
    <hyperlink ref="F112" r:id="rId90"/>
    <hyperlink ref="F113" r:id="rId91"/>
    <hyperlink ref="F114" r:id="rId92"/>
    <hyperlink ref="F115" r:id="rId93"/>
    <hyperlink ref="F116" r:id="rId94"/>
    <hyperlink ref="F117" r:id="rId95"/>
    <hyperlink ref="F118" r:id="rId96"/>
    <hyperlink ref="F119" r:id="rId97"/>
    <hyperlink ref="F120" r:id="rId98"/>
    <hyperlink ref="F121" r:id="rId99"/>
    <hyperlink ref="F123" r:id="rId100"/>
    <hyperlink ref="F122" r:id="rId101"/>
    <hyperlink ref="F133" r:id="rId102"/>
    <hyperlink ref="F134" r:id="rId103"/>
    <hyperlink ref="F141" r:id="rId104"/>
  </hyperlinks>
  <pageMargins left="0.75" right="0.75" top="1" bottom="1" header="0.5" footer="0.5"/>
  <pageSetup orientation="portrait" r:id="rId10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2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PIC 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Yaohanita Eveninda</dc:creator>
  <cp:lastModifiedBy>Har-Va</cp:lastModifiedBy>
  <dcterms:created xsi:type="dcterms:W3CDTF">2018-08-30T08:43:36Z</dcterms:created>
  <dcterms:modified xsi:type="dcterms:W3CDTF">2018-09-07T10:24:35Z</dcterms:modified>
</cp:coreProperties>
</file>