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935101\Datasets\TMDs\WSe2\All\"/>
    </mc:Choice>
  </mc:AlternateContent>
  <xr:revisionPtr revIDLastSave="0" documentId="13_ncr:1_{0BECB415-FC4B-4921-ABD4-5347FDF60F01}" xr6:coauthVersionLast="47" xr6:coauthVersionMax="47" xr10:uidLastSave="{00000000-0000-0000-0000-000000000000}"/>
  <bookViews>
    <workbookView xWindow="-27510" yWindow="2730" windowWidth="16605" windowHeight="9750" xr2:uid="{714303CE-4A8A-4B6A-83CF-0EE66B940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<sst xmlns="http://schemas.openxmlformats.org/spreadsheetml/2006/main" count="23" uniqueCount="23">
  <si>
    <t>LBT</t>
  </si>
  <si>
    <t>LDT</t>
  </si>
  <si>
    <t>SDT</t>
  </si>
  <si>
    <t>SBT</t>
  </si>
  <si>
    <t>SDP</t>
  </si>
  <si>
    <t>SBP</t>
  </si>
  <si>
    <t>LDP</t>
  </si>
  <si>
    <t>LBP</t>
  </si>
  <si>
    <t>mean length (A)</t>
  </si>
  <si>
    <t>mean height (A)</t>
  </si>
  <si>
    <t>Defect Type</t>
  </si>
  <si>
    <t>Defect Code</t>
  </si>
  <si>
    <t>Large Bright Trough</t>
  </si>
  <si>
    <t>Large Dim Trough</t>
  </si>
  <si>
    <t>Small Dim Trough</t>
  </si>
  <si>
    <t>Small Bright Trough</t>
  </si>
  <si>
    <t>Small Dim Peak</t>
  </si>
  <si>
    <t>Small Bright Peak</t>
  </si>
  <si>
    <t>Large Dim Peak</t>
  </si>
  <si>
    <t>Large Bright Peak</t>
  </si>
  <si>
    <t>min length (A)</t>
  </si>
  <si>
    <t>scaler</t>
  </si>
  <si>
    <t>mean length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</si>
</sst>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2026-A81D-4794-B9EF-5BB14DC985A4}">
  <dimension ref="A1:G9"/>
  <sheetViews>
    <sheetView tabSelected="1" workbookViewId="0">
      <selection activeCell="J8" sqref="J8"/>
    </sheetView>
  </sheetViews>
  <sheetFormatPr defaultRowHeight="15" x14ac:dyDescent="0.25"/>
  <cols>
    <col min="1" max="1" width="19.28515625" customWidth="1"/>
    <col min="2" max="2" width="13.7109375" customWidth="1"/>
    <col min="3" max="3" width="19.42578125" customWidth="1"/>
    <col min="4" max="4" width="19.5703125" customWidth="1"/>
    <col min="5" max="5" width="22.140625" customWidth="1"/>
  </cols>
  <sheetData>
    <row r="1" spans="1:7" x14ac:dyDescent="0.25">
      <c r="A1" s="1" t="s">
        <v>10</v>
      </c>
      <c r="B1" s="1" t="s">
        <v>11</v>
      </c>
      <c r="C1" s="1" t="s">
        <v>8</v>
      </c>
      <c r="D1" s="1" t="s">
        <v>9</v>
      </c>
      <c r="E1" s="1" t="s">
        <v>20</v>
      </c>
      <c r="F1" s="1" t="s">
        <v>21</v>
      </c>
      <c r="G1" s="1" t="s">
        <v>22</v>
      </c>
    </row>
    <row r="2" spans="1:7" x14ac:dyDescent="0.25">
      <c r="A2" t="s">
        <v>12</v>
      </c>
      <c r="B2" t="s">
        <v>0</v>
      </c>
      <c r="C2">
        <f>E2*F2</f>
        <v>18.446842105263158</v>
      </c>
      <c r="D2" s="2">
        <v>-3.3556052631578943</v>
      </c>
      <c r="E2">
        <v>18.446842105263158</v>
      </c>
      <c r="F2">
        <v>1</v>
      </c>
      <c r="G2" s="2">
        <f>E2*0.1</f>
        <v>1.8446842105263159</v>
      </c>
    </row>
    <row r="3" spans="1:7" x14ac:dyDescent="0.25">
      <c r="A3" t="s">
        <v>13</v>
      </c>
      <c r="B3" t="s">
        <v>1</v>
      </c>
      <c r="C3">
        <f t="shared" ref="C3:C9" si="0">E3*F3</f>
        <v>151</v>
      </c>
      <c r="D3" s="2">
        <v>-0.72237499999999999</v>
      </c>
      <c r="E3" s="3">
        <v>151</v>
      </c>
      <c r="F3">
        <v>1</v>
      </c>
      <c r="G3" s="2">
        <f t="shared" ref="G3:G9" si="1">C3*0.1</f>
        <v>15.100000000000001</v>
      </c>
    </row>
    <row r="4" spans="1:7" x14ac:dyDescent="0.25">
      <c r="A4" t="s">
        <v>14</v>
      </c>
      <c r="B4" t="s">
        <v>2</v>
      </c>
      <c r="C4">
        <f t="shared" si="0"/>
        <v>19.274999999999999</v>
      </c>
      <c r="D4" s="2">
        <v>-0.37</v>
      </c>
      <c r="E4" s="2">
        <v>25.7</v>
      </c>
      <c r="F4" s="2">
        <v>0.75</v>
      </c>
      <c r="G4" s="2">
        <f t="shared" si="1"/>
        <v>1.9275</v>
      </c>
    </row>
    <row r="5" spans="1:7" x14ac:dyDescent="0.25">
      <c r="A5" t="s">
        <v>15</v>
      </c>
      <c r="B5" t="s">
        <v>3</v>
      </c>
      <c r="C5">
        <f t="shared" si="0"/>
        <v>12.319999999999999</v>
      </c>
      <c r="D5" s="2">
        <v>-0.25650000000000001</v>
      </c>
      <c r="E5">
        <v>3.0799999999999996</v>
      </c>
      <c r="F5">
        <v>4</v>
      </c>
      <c r="G5" s="2">
        <f t="shared" si="1"/>
        <v>1.232</v>
      </c>
    </row>
    <row r="6" spans="1:7" x14ac:dyDescent="0.25">
      <c r="A6" t="s">
        <v>16</v>
      </c>
      <c r="B6" t="s">
        <v>4</v>
      </c>
      <c r="C6">
        <f t="shared" si="0"/>
        <v>20.166666666666668</v>
      </c>
      <c r="D6" s="2">
        <v>0.08</v>
      </c>
      <c r="E6" s="2">
        <v>20.166666666666668</v>
      </c>
      <c r="F6" s="2">
        <v>1</v>
      </c>
      <c r="G6" s="2">
        <f t="shared" si="1"/>
        <v>2.0166666666666671</v>
      </c>
    </row>
    <row r="7" spans="1:7" x14ac:dyDescent="0.25">
      <c r="A7" t="s">
        <v>17</v>
      </c>
      <c r="B7" t="s">
        <v>5</v>
      </c>
      <c r="C7">
        <f t="shared" si="0"/>
        <v>10.06</v>
      </c>
      <c r="D7" s="2">
        <v>0.27500000000000002</v>
      </c>
      <c r="E7" s="2">
        <v>5.03</v>
      </c>
      <c r="F7">
        <v>2</v>
      </c>
      <c r="G7" s="2">
        <f t="shared" si="1"/>
        <v>1.006</v>
      </c>
    </row>
    <row r="8" spans="1:7" x14ac:dyDescent="0.25">
      <c r="A8" t="s">
        <v>18</v>
      </c>
      <c r="B8" t="s">
        <v>6</v>
      </c>
      <c r="C8">
        <f t="shared" si="0"/>
        <v>139.07142857142858</v>
      </c>
      <c r="D8" s="2">
        <v>0.96928571428571431</v>
      </c>
      <c r="E8">
        <v>139.07142857142858</v>
      </c>
      <c r="F8" s="2">
        <v>1</v>
      </c>
      <c r="G8" s="2">
        <f t="shared" si="1"/>
        <v>13.907142857142858</v>
      </c>
    </row>
    <row r="9" spans="1:7" x14ac:dyDescent="0.25">
      <c r="A9" t="s">
        <v>19</v>
      </c>
      <c r="B9" t="s">
        <v>7</v>
      </c>
      <c r="C9">
        <f t="shared" si="0"/>
        <v>27.008000000000006</v>
      </c>
      <c r="D9" s="2">
        <v>3.221315384615385</v>
      </c>
      <c r="E9" s="3">
        <v>33.760000000000005</v>
      </c>
      <c r="F9">
        <v>0.8</v>
      </c>
      <c r="G9" s="2">
        <f t="shared" si="1"/>
        <v>2.700800000000001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Darian Smalley</dc:creator>
  <cp:lastModifiedBy>Darian Smalley</cp:lastModifiedBy>
  <dcterms:created xsi:type="dcterms:W3CDTF">2022-05-09T18:33:30Z</dcterms:created>
  <dcterms:modified xsi:type="dcterms:W3CDTF">2023-02-20T14:21:43Z</dcterms:modified>
</cp:coreProperties>
</file>