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3. PhD\WQE\WQE II\gmh_econ\data\"/>
    </mc:Choice>
  </mc:AlternateContent>
  <xr:revisionPtr revIDLastSave="0" documentId="13_ncr:1_{18C603F8-AB65-4166-97D5-927E70DF6604}" xr6:coauthVersionLast="46" xr6:coauthVersionMax="46" xr10:uidLastSave="{00000000-0000-0000-0000-000000000000}"/>
  <bookViews>
    <workbookView xWindow="12585" yWindow="1860" windowWidth="12795" windowHeight="7185" xr2:uid="{9D9E4763-8808-4D91-8B3C-CC7D2CA5B89D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E159" i="1" s="1"/>
  <c r="B160" i="1"/>
  <c r="C160" i="1"/>
  <c r="B161" i="1"/>
  <c r="C161" i="1"/>
  <c r="F161" i="1" s="1"/>
  <c r="B162" i="1"/>
  <c r="C162" i="1"/>
  <c r="B163" i="1"/>
  <c r="C163" i="1"/>
  <c r="E163" i="1" s="1"/>
  <c r="B164" i="1"/>
  <c r="C164" i="1"/>
  <c r="B165" i="1"/>
  <c r="C165" i="1"/>
  <c r="F165" i="1" s="1"/>
  <c r="B166" i="1"/>
  <c r="C166" i="1"/>
  <c r="B167" i="1"/>
  <c r="C167" i="1"/>
  <c r="E167" i="1" s="1"/>
  <c r="B168" i="1"/>
  <c r="C168" i="1"/>
  <c r="B169" i="1"/>
  <c r="C169" i="1"/>
  <c r="F169" i="1" s="1"/>
  <c r="B170" i="1"/>
  <c r="C170" i="1"/>
  <c r="B171" i="1"/>
  <c r="C171" i="1"/>
  <c r="E171" i="1" s="1"/>
  <c r="B172" i="1"/>
  <c r="C172" i="1"/>
  <c r="B173" i="1"/>
  <c r="C173" i="1"/>
  <c r="E173" i="1" s="1"/>
  <c r="E177" i="1" s="1"/>
  <c r="B174" i="1"/>
  <c r="C174" i="1"/>
  <c r="B175" i="1"/>
  <c r="C175" i="1"/>
  <c r="F175" i="1" s="1"/>
  <c r="B176" i="1"/>
  <c r="C176" i="1"/>
  <c r="B177" i="1"/>
  <c r="C177" i="1"/>
  <c r="B178" i="1"/>
  <c r="C178" i="1"/>
  <c r="B179" i="1"/>
  <c r="C179" i="1"/>
  <c r="F179" i="1" s="1"/>
  <c r="B180" i="1"/>
  <c r="C180" i="1"/>
  <c r="B181" i="1"/>
  <c r="C181" i="1"/>
  <c r="F181" i="1" s="1"/>
  <c r="B182" i="1"/>
  <c r="C182" i="1"/>
  <c r="B183" i="1"/>
  <c r="C183" i="1"/>
  <c r="F183" i="1" s="1"/>
  <c r="B184" i="1"/>
  <c r="C184" i="1"/>
  <c r="B185" i="1"/>
  <c r="C185" i="1"/>
  <c r="F185" i="1" s="1"/>
  <c r="B186" i="1"/>
  <c r="C186" i="1"/>
  <c r="B187" i="1"/>
  <c r="C187" i="1"/>
  <c r="F187" i="1" s="1"/>
  <c r="B188" i="1"/>
  <c r="C188" i="1"/>
  <c r="B189" i="1"/>
  <c r="C189" i="1"/>
  <c r="F189" i="1" s="1"/>
  <c r="B190" i="1"/>
  <c r="C190" i="1"/>
  <c r="B191" i="1"/>
  <c r="C191" i="1"/>
  <c r="E191" i="1" s="1"/>
  <c r="B192" i="1"/>
  <c r="C192" i="1"/>
  <c r="B193" i="1"/>
  <c r="C193" i="1"/>
  <c r="B194" i="1"/>
  <c r="C194" i="1"/>
  <c r="B195" i="1"/>
  <c r="C195" i="1"/>
  <c r="F195" i="1" s="1"/>
  <c r="B196" i="1"/>
  <c r="C196" i="1"/>
  <c r="B197" i="1"/>
  <c r="C197" i="1"/>
  <c r="F197" i="1" s="1"/>
  <c r="B198" i="1"/>
  <c r="C198" i="1"/>
  <c r="B199" i="1"/>
  <c r="C199" i="1"/>
  <c r="F199" i="1" s="1"/>
  <c r="B200" i="1"/>
  <c r="C200" i="1"/>
  <c r="B201" i="1"/>
  <c r="C201" i="1"/>
  <c r="F201" i="1" s="1"/>
  <c r="B202" i="1"/>
  <c r="C202" i="1"/>
  <c r="B203" i="1"/>
  <c r="C203" i="1"/>
  <c r="F203" i="1" s="1"/>
  <c r="B204" i="1"/>
  <c r="C204" i="1"/>
  <c r="B205" i="1"/>
  <c r="C205" i="1"/>
  <c r="F205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156" i="1" s="1"/>
  <c r="E79" i="1"/>
  <c r="E80" i="1"/>
  <c r="E81" i="1"/>
  <c r="E82" i="1"/>
  <c r="E83" i="1"/>
  <c r="E85" i="1"/>
  <c r="E86" i="1"/>
  <c r="E87" i="1"/>
  <c r="E88" i="1"/>
  <c r="E89" i="1"/>
  <c r="E84" i="1" s="1"/>
  <c r="E90" i="1"/>
  <c r="E91" i="1"/>
  <c r="E92" i="1"/>
  <c r="E93" i="1"/>
  <c r="E94" i="1"/>
  <c r="E96" i="1" s="1"/>
  <c r="E95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5" i="1" s="1"/>
  <c r="E110" i="1"/>
  <c r="E111" i="1"/>
  <c r="E112" i="1"/>
  <c r="E113" i="1"/>
  <c r="E114" i="1"/>
  <c r="E116" i="1"/>
  <c r="E117" i="1"/>
  <c r="E118" i="1"/>
  <c r="E119" i="1"/>
  <c r="E120" i="1"/>
  <c r="E122" i="1"/>
  <c r="E123" i="1"/>
  <c r="E124" i="1"/>
  <c r="E125" i="1"/>
  <c r="E126" i="1"/>
  <c r="E127" i="1"/>
  <c r="E135" i="1" s="1"/>
  <c r="E128" i="1"/>
  <c r="E129" i="1"/>
  <c r="E130" i="1"/>
  <c r="E131" i="1"/>
  <c r="E132" i="1"/>
  <c r="E133" i="1"/>
  <c r="E134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7" i="1"/>
  <c r="E158" i="1"/>
  <c r="E160" i="1"/>
  <c r="E162" i="1"/>
  <c r="E178" i="1" s="1"/>
  <c r="E192" i="1" s="1"/>
  <c r="E164" i="1"/>
  <c r="E166" i="1"/>
  <c r="E168" i="1"/>
  <c r="E170" i="1"/>
  <c r="E174" i="1"/>
  <c r="E175" i="1"/>
  <c r="E176" i="1"/>
  <c r="E180" i="1"/>
  <c r="E181" i="1"/>
  <c r="E182" i="1"/>
  <c r="E188" i="1" s="1"/>
  <c r="E184" i="1"/>
  <c r="E185" i="1"/>
  <c r="E186" i="1"/>
  <c r="E190" i="1"/>
  <c r="E194" i="1"/>
  <c r="E197" i="1"/>
  <c r="E198" i="1"/>
  <c r="E200" i="1"/>
  <c r="E202" i="1"/>
  <c r="E204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115" i="1" s="1"/>
  <c r="F85" i="1"/>
  <c r="F86" i="1"/>
  <c r="F87" i="1"/>
  <c r="F88" i="1"/>
  <c r="F89" i="1"/>
  <c r="F84" i="1" s="1"/>
  <c r="F90" i="1"/>
  <c r="F91" i="1"/>
  <c r="F92" i="1"/>
  <c r="F93" i="1"/>
  <c r="F96" i="1" s="1"/>
  <c r="F94" i="1"/>
  <c r="F95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6" i="1"/>
  <c r="F117" i="1"/>
  <c r="F118" i="1"/>
  <c r="F119" i="1"/>
  <c r="F120" i="1"/>
  <c r="F122" i="1"/>
  <c r="F121" i="1" s="1"/>
  <c r="F123" i="1"/>
  <c r="F124" i="1"/>
  <c r="F135" i="1" s="1"/>
  <c r="F125" i="1"/>
  <c r="F126" i="1"/>
  <c r="F127" i="1"/>
  <c r="F128" i="1"/>
  <c r="F129" i="1"/>
  <c r="F130" i="1"/>
  <c r="F131" i="1"/>
  <c r="F132" i="1"/>
  <c r="F133" i="1"/>
  <c r="F134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7" i="1"/>
  <c r="F158" i="1"/>
  <c r="F160" i="1"/>
  <c r="F162" i="1"/>
  <c r="F164" i="1"/>
  <c r="F166" i="1"/>
  <c r="F168" i="1"/>
  <c r="F170" i="1"/>
  <c r="F173" i="1"/>
  <c r="F174" i="1"/>
  <c r="F176" i="1"/>
  <c r="F178" i="1"/>
  <c r="F180" i="1"/>
  <c r="F182" i="1"/>
  <c r="F184" i="1"/>
  <c r="F186" i="1"/>
  <c r="F190" i="1"/>
  <c r="F192" i="1"/>
  <c r="F194" i="1"/>
  <c r="F198" i="1"/>
  <c r="F200" i="1"/>
  <c r="F202" i="1"/>
  <c r="F204" i="1"/>
  <c r="F2" i="1"/>
  <c r="F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F156" i="1" s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F177" i="1" s="1"/>
  <c r="D178" i="1"/>
  <c r="D179" i="1"/>
  <c r="D180" i="1"/>
  <c r="D181" i="1"/>
  <c r="D182" i="1"/>
  <c r="D183" i="1"/>
  <c r="D184" i="1"/>
  <c r="D185" i="1"/>
  <c r="D186" i="1"/>
  <c r="D187" i="1"/>
  <c r="D188" i="1"/>
  <c r="F188" i="1" s="1"/>
  <c r="D189" i="1"/>
  <c r="D190" i="1"/>
  <c r="D191" i="1"/>
  <c r="D192" i="1"/>
  <c r="D193" i="1"/>
  <c r="D194" i="1"/>
  <c r="D195" i="1"/>
  <c r="D196" i="1"/>
  <c r="F196" i="1" s="1"/>
  <c r="D197" i="1"/>
  <c r="D198" i="1"/>
  <c r="D199" i="1"/>
  <c r="D200" i="1"/>
  <c r="D201" i="1"/>
  <c r="D202" i="1"/>
  <c r="D203" i="1"/>
  <c r="D204" i="1"/>
  <c r="D205" i="1"/>
  <c r="D2" i="1"/>
  <c r="E201" i="1" l="1"/>
  <c r="E205" i="1"/>
  <c r="F171" i="1"/>
  <c r="F167" i="1"/>
  <c r="F163" i="1"/>
  <c r="F159" i="1"/>
  <c r="E195" i="1"/>
  <c r="E189" i="1"/>
  <c r="E169" i="1"/>
  <c r="E165" i="1"/>
  <c r="E161" i="1"/>
  <c r="E203" i="1"/>
  <c r="E199" i="1"/>
  <c r="E187" i="1"/>
  <c r="E183" i="1"/>
  <c r="E179" i="1"/>
  <c r="E121" i="1"/>
  <c r="F191" i="1"/>
  <c r="F193" i="1"/>
</calcChain>
</file>

<file path=xl/sharedStrings.xml><?xml version="1.0" encoding="utf-8"?>
<sst xmlns="http://schemas.openxmlformats.org/spreadsheetml/2006/main" count="210" uniqueCount="210">
  <si>
    <t>iso_code</t>
  </si>
  <si>
    <t>TWN</t>
  </si>
  <si>
    <t>MKD</t>
  </si>
  <si>
    <t>PSE</t>
  </si>
  <si>
    <t>AFG</t>
  </si>
  <si>
    <t>AGO</t>
  </si>
  <si>
    <t>ALB</t>
  </si>
  <si>
    <t>AND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</si>
  <si>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</si>
  <si>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</si>
  <si>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</si>
  <si>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</si>
  <si>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</si>
  <si>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</si>
  <si>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</si>
  <si>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</si>
  <si>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</si>
  <si>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</si>
  <si>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</si>
  <si>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</si>
  <si>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</si>
  <si>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</si>
  <si>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</si>
  <si>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</si>
  <si>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</si>
  <si>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BRA</t>
  </si>
  <si>
    <t>BRB</t>
  </si>
  <si>
    <t>BRN</t>
  </si>
  <si>
    <t>BTN</t>
  </si>
  <si>
    <t>BWA</t>
  </si>
  <si>
    <t>CAN</t>
  </si>
  <si>
    <t>CHE</t>
  </si>
  <si>
    <t>CHL</t>
  </si>
  <si>
    <t>CHN</t>
  </si>
  <si>
    <t>CIV</t>
  </si>
  <si>
    <t>CMR</t>
  </si>
  <si>
    <t>COL</t>
  </si>
  <si>
    <t>CPV</t>
  </si>
  <si>
    <t>CRI</t>
  </si>
  <si>
    <t>CUB</t>
  </si>
  <si>
    <t>CYP</t>
  </si>
  <si>
    <t>DEU</t>
  </si>
  <si>
    <t>DJI</t>
  </si>
  <si>
    <t>DMA</t>
  </si>
  <si>
    <t>DNK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</si>
  <si>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</si>
  <si>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</si>
  <si>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</si>
  <si>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</si>
  <si>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</si>
  <si>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</si>
  <si>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</si>
  <si>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</si>
  <si>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</si>
  <si>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</si>
  <si>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</si>
  <si>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</si>
  <si>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GEO</t>
  </si>
  <si>
    <t>GHA</t>
  </si>
  <si>
    <t>GIN</t>
  </si>
  <si>
    <t>GNB</t>
  </si>
  <si>
    <t>GNQ</t>
  </si>
  <si>
    <t>GRC</t>
  </si>
  <si>
    <t>GRD</t>
  </si>
  <si>
    <t>GTM</t>
  </si>
  <si>
    <t>GUY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</si>
  <si>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</si>
  <si>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</si>
  <si>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</si>
  <si>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</si>
  <si>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</si>
  <si>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</si>
  <si>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</si>
  <si>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</si>
  <si>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</si>
  <si>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</si>
  <si>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</si>
  <si>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</si>
  <si>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</si>
  <si>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</si>
  <si>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</si>
  <si>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</si>
  <si>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</si>
  <si>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</si>
  <si>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</si>
  <si>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</si>
  <si>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</si>
  <si>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KWT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</si>
  <si>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</si>
  <si>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</si>
  <si>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</si>
  <si>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</si>
  <si>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</si>
  <si>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</si>
  <si>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</si>
  <si>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</si>
  <si>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</si>
  <si>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MAR</t>
  </si>
  <si>
    <t>MCO</t>
  </si>
  <si>
    <t>MDG</t>
  </si>
  <si>
    <t>MDV</t>
  </si>
  <si>
    <t>MEX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</si>
  <si>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</si>
  <si>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</si>
  <si>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</si>
  <si>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</si>
  <si>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</si>
  <si>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</si>
  <si>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</si>
  <si>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</si>
  <si>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</si>
  <si>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</si>
  <si>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</si>
  <si>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NGA</t>
  </si>
  <si>
    <t>NIC</t>
  </si>
  <si>
    <t>NOR</t>
  </si>
  <si>
    <t>NPL</t>
  </si>
  <si>
    <t>NRU</t>
  </si>
  <si>
    <t>NZL</t>
  </si>
  <si>
    <t>OMN</t>
  </si>
  <si>
    <t>PAK</t>
  </si>
  <si>
    <t>PAN</t>
  </si>
  <si>
    <t>PER</t>
  </si>
  <si>
    <t>PLW</t>
  </si>
  <si>
    <t>PNG</t>
  </si>
  <si>
    <t>POL</t>
  </si>
  <si>
    <t>PRT</t>
  </si>
  <si>
    <t>PRY</t>
  </si>
  <si>
    <t>QAT</t>
  </si>
  <si>
    <t>ROU</t>
  </si>
  <si>
    <t>RWA</t>
  </si>
  <si>
    <t>SAU</t>
  </si>
  <si>
    <t>SEN</t>
  </si>
  <si>
    <t>SGP</t>
  </si>
  <si>
    <t>SLB</t>
  </si>
  <si>
    <t>SLE</t>
  </si>
  <si>
    <t>SLV</t>
  </si>
  <si>
    <t>SMR</t>
  </si>
  <si>
    <t>SOM</t>
  </si>
  <si>
    <t>SRB</t>
  </si>
  <si>
    <t>SSD</t>
  </si>
  <si>
    <t>STP</t>
  </si>
  <si>
    <t>SUR</t>
  </si>
  <si>
    <t>SVK</t>
  </si>
  <si>
    <t>SVN</t>
  </si>
  <si>
    <t>SWE</t>
  </si>
  <si>
    <t>SYC</t>
  </si>
  <si>
    <t>SYR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</si>
  <si>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</si>
  <si>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</si>
  <si>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</si>
  <si>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</si>
  <si>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</si>
  <si>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</si>
  <si>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</si>
  <si>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</si>
  <si>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</si>
  <si>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</si>
  <si>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</si>
  <si>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UGA</t>
  </si>
  <si>
    <t>UKR</t>
  </si>
  <si>
    <t>URY</t>
  </si>
  <si>
    <t>UZB</t>
  </si>
  <si>
    <t>VCT</t>
  </si>
  <si>
    <t>VEN</t>
  </si>
  <si>
    <t>VNM</t>
  </si>
  <si>
    <t>VUT</t>
  </si>
  <si>
    <t>WSM</t>
  </si>
  <si>
    <t>YEM</t>
  </si>
  <si>
    <t>ZAF</t>
  </si>
  <si>
    <t>ZMB</t>
  </si>
  <si>
    <t>ZWE</t>
  </si>
  <si>
    <t>LAO</t>
  </si>
  <si>
    <t>GMB</t>
  </si>
  <si>
    <t>GRL</t>
  </si>
  <si>
    <t>MHL</t>
  </si>
  <si>
    <t>NLD</t>
  </si>
  <si>
    <t>GUM</t>
  </si>
  <si>
    <t>SWZ</t>
  </si>
  <si>
    <t>TKL</t>
  </si>
  <si>
    <t>PRI</t>
  </si>
  <si>
    <t>RUS</t>
  </si>
  <si>
    <t>CZE</t>
  </si>
  <si>
    <t>PHL</t>
  </si>
  <si>
    <t>ASM</t>
  </si>
  <si>
    <t>GBR</t>
  </si>
  <si>
    <t>DOM</t>
  </si>
  <si>
    <t>COM</t>
  </si>
  <si>
    <t>SDN</t>
  </si>
  <si>
    <t>BMU</t>
  </si>
  <si>
    <t>COK</t>
  </si>
  <si>
    <t>KOR</t>
  </si>
  <si>
    <t>USA</t>
  </si>
  <si>
    <t>PRK</t>
  </si>
  <si>
    <t>VIR</t>
  </si>
  <si>
    <t>TZA</t>
  </si>
  <si>
    <t>ARE</t>
  </si>
  <si>
    <t>NIU</t>
  </si>
  <si>
    <t>MDA</t>
  </si>
  <si>
    <t>MNP</t>
  </si>
  <si>
    <t>BHS</t>
  </si>
  <si>
    <t>NER</t>
  </si>
  <si>
    <t>CAF</t>
  </si>
  <si>
    <t>COG</t>
  </si>
  <si>
    <t>COD</t>
  </si>
  <si>
    <t>continent</t>
  </si>
  <si>
    <t>who_region</t>
  </si>
  <si>
    <t>ihme_region</t>
  </si>
  <si>
    <t>location_name</t>
  </si>
  <si>
    <t>location_id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</si>
</sst>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ry-codes_csv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hme_crosswal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/AppData/Local/Temp/Temp1_IHME_GBD_2017_CODEBOOK.zip/IHME_GBD_2017_ALL_LOCATIONS_HIERARCHIES_Y2018M11D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-codes_csv"/>
    </sheetNames>
    <sheetDataSet>
      <sheetData sheetId="0" refreshError="1">
        <row r="1">
          <cell r="C1" t="str">
            <v>ISO3166-1-Alpha-3</v>
          </cell>
          <cell r="AS1" t="str">
            <v>Region Name</v>
          </cell>
        </row>
        <row r="2">
          <cell r="C2" t="str">
            <v>TWN</v>
          </cell>
          <cell r="AS2" t="str">
            <v>Asia</v>
          </cell>
        </row>
        <row r="3">
          <cell r="C3" t="str">
            <v>AFG</v>
          </cell>
          <cell r="AS3" t="str">
            <v>Asia</v>
          </cell>
        </row>
        <row r="4">
          <cell r="C4" t="str">
            <v>ALB</v>
          </cell>
          <cell r="AS4" t="str">
            <v>Europe</v>
          </cell>
        </row>
        <row r="5">
          <cell r="C5" t="str">
            <v>DZA</v>
          </cell>
          <cell r="AS5" t="str">
            <v>Africa</v>
          </cell>
        </row>
        <row r="6">
          <cell r="C6" t="str">
            <v>ASM</v>
          </cell>
          <cell r="AS6" t="str">
            <v>Oceania</v>
          </cell>
        </row>
        <row r="7">
          <cell r="C7" t="str">
            <v>AND</v>
          </cell>
          <cell r="AS7" t="str">
            <v>Europe</v>
          </cell>
        </row>
        <row r="8">
          <cell r="C8" t="str">
            <v>AGO</v>
          </cell>
          <cell r="AS8" t="str">
            <v>Africa</v>
          </cell>
        </row>
        <row r="9">
          <cell r="C9" t="str">
            <v>AIA</v>
          </cell>
          <cell r="AS9" t="str">
            <v>Americas</v>
          </cell>
        </row>
        <row r="10">
          <cell r="C10" t="str">
            <v>ATA</v>
          </cell>
        </row>
        <row r="11">
          <cell r="C11" t="str">
            <v>ATG</v>
          </cell>
          <cell r="AS11" t="str">
            <v>Americas</v>
          </cell>
        </row>
        <row r="12">
          <cell r="C12" t="str">
            <v>ARG</v>
          </cell>
          <cell r="AS12" t="str">
            <v>Americas</v>
          </cell>
        </row>
        <row r="13">
          <cell r="C13" t="str">
            <v>ARM</v>
          </cell>
          <cell r="AS13" t="str">
            <v>Asia</v>
          </cell>
        </row>
        <row r="14">
          <cell r="C14" t="str">
            <v>ABW</v>
          </cell>
          <cell r="AS14" t="str">
            <v>Americas</v>
          </cell>
        </row>
        <row r="15">
          <cell r="C15" t="str">
            <v>AUS</v>
          </cell>
          <cell r="AS15" t="str">
            <v>Oceania</v>
          </cell>
        </row>
        <row r="16">
          <cell r="C16" t="str">
            <v>AUT</v>
          </cell>
          <cell r="AS16" t="str">
            <v>Europe</v>
          </cell>
        </row>
        <row r="17">
          <cell r="C17" t="str">
            <v>AZE</v>
          </cell>
          <cell r="AS17" t="str">
            <v>Asia</v>
          </cell>
        </row>
        <row r="18">
          <cell r="C18" t="str">
            <v>BHS</v>
          </cell>
          <cell r="AS18" t="str">
            <v>Americas</v>
          </cell>
        </row>
        <row r="19">
          <cell r="C19" t="str">
            <v>BHR</v>
          </cell>
          <cell r="AS19" t="str">
            <v>Asia</v>
          </cell>
        </row>
        <row r="20">
          <cell r="C20" t="str">
            <v>BGD</v>
          </cell>
          <cell r="AS20" t="str">
            <v>Asia</v>
          </cell>
        </row>
        <row r="21">
          <cell r="C21" t="str">
            <v>BRB</v>
          </cell>
          <cell r="AS21" t="str">
            <v>Americas</v>
          </cell>
        </row>
        <row r="22">
          <cell r="C22" t="str">
            <v>BLR</v>
          </cell>
          <cell r="AS22" t="str">
            <v>Europe</v>
          </cell>
        </row>
        <row r="23">
          <cell r="C23" t="str">
            <v>BEL</v>
          </cell>
          <cell r="AS23" t="str">
            <v>Europe</v>
          </cell>
        </row>
        <row r="24">
          <cell r="C24" t="str">
            <v>BLZ</v>
          </cell>
          <cell r="AS24" t="str">
            <v>Americas</v>
          </cell>
        </row>
        <row r="25">
          <cell r="C25" t="str">
            <v>BEN</v>
          </cell>
          <cell r="AS25" t="str">
            <v>Africa</v>
          </cell>
        </row>
        <row r="26">
          <cell r="C26" t="str">
            <v>BMU</v>
          </cell>
          <cell r="AS26" t="str">
            <v>Americas</v>
          </cell>
        </row>
        <row r="27">
          <cell r="C27" t="str">
            <v>BTN</v>
          </cell>
          <cell r="AS27" t="str">
            <v>Asia</v>
          </cell>
        </row>
        <row r="28">
          <cell r="C28" t="str">
            <v>BOL</v>
          </cell>
          <cell r="AS28" t="str">
            <v>Americas</v>
          </cell>
        </row>
        <row r="29">
          <cell r="C29" t="str">
            <v>BES</v>
          </cell>
          <cell r="AS29" t="str">
            <v>Americas</v>
          </cell>
        </row>
        <row r="30">
          <cell r="C30" t="str">
            <v>BIH</v>
          </cell>
          <cell r="AS30" t="str">
            <v>Europe</v>
          </cell>
        </row>
        <row r="31">
          <cell r="C31" t="str">
            <v>BWA</v>
          </cell>
          <cell r="AS31" t="str">
            <v>Africa</v>
          </cell>
        </row>
        <row r="32">
          <cell r="C32" t="str">
            <v>BVT</v>
          </cell>
          <cell r="AS32" t="str">
            <v>Americas</v>
          </cell>
        </row>
        <row r="33">
          <cell r="C33" t="str">
            <v>BRA</v>
          </cell>
          <cell r="AS33" t="str">
            <v>Americas</v>
          </cell>
        </row>
        <row r="34">
          <cell r="C34" t="str">
            <v>IOT</v>
          </cell>
          <cell r="AS34" t="str">
            <v>Africa</v>
          </cell>
        </row>
        <row r="35">
          <cell r="C35" t="str">
            <v>VGB</v>
          </cell>
          <cell r="AS35" t="str">
            <v>Americas</v>
          </cell>
        </row>
        <row r="36">
          <cell r="C36" t="str">
            <v>BRN</v>
          </cell>
          <cell r="AS36" t="str">
            <v>Asia</v>
          </cell>
        </row>
        <row r="37">
          <cell r="C37" t="str">
            <v>BGR</v>
          </cell>
          <cell r="AS37" t="str">
            <v>Europe</v>
          </cell>
        </row>
        <row r="38">
          <cell r="C38" t="str">
            <v>BFA</v>
          </cell>
          <cell r="AS38" t="str">
            <v>Africa</v>
          </cell>
        </row>
        <row r="39">
          <cell r="C39" t="str">
            <v>BDI</v>
          </cell>
          <cell r="AS39" t="str">
            <v>Africa</v>
          </cell>
        </row>
        <row r="40">
          <cell r="C40" t="str">
            <v>CPV</v>
          </cell>
          <cell r="AS40" t="str">
            <v>Africa</v>
          </cell>
        </row>
        <row r="41">
          <cell r="C41" t="str">
            <v>KHM</v>
          </cell>
          <cell r="AS41" t="str">
            <v>Asia</v>
          </cell>
        </row>
        <row r="42">
          <cell r="C42" t="str">
            <v>CMR</v>
          </cell>
          <cell r="AS42" t="str">
            <v>Africa</v>
          </cell>
        </row>
        <row r="43">
          <cell r="C43" t="str">
            <v>CAN</v>
          </cell>
          <cell r="AS43" t="str">
            <v>Americas</v>
          </cell>
        </row>
        <row r="44">
          <cell r="C44" t="str">
            <v>CYM</v>
          </cell>
          <cell r="AS44" t="str">
            <v>Americas</v>
          </cell>
        </row>
        <row r="45">
          <cell r="C45" t="str">
            <v>CAF</v>
          </cell>
          <cell r="AS45" t="str">
            <v>Africa</v>
          </cell>
        </row>
        <row r="46">
          <cell r="C46" t="str">
            <v>TCD</v>
          </cell>
          <cell r="AS46" t="str">
            <v>Africa</v>
          </cell>
        </row>
        <row r="47">
          <cell r="C47" t="str">
            <v>CHL</v>
          </cell>
          <cell r="AS47" t="str">
            <v>Americas</v>
          </cell>
        </row>
        <row r="48">
          <cell r="C48" t="str">
            <v>CHN</v>
          </cell>
          <cell r="AS48" t="str">
            <v>Asia</v>
          </cell>
        </row>
        <row r="49">
          <cell r="C49" t="str">
            <v>HKG</v>
          </cell>
          <cell r="AS49" t="str">
            <v>Asia</v>
          </cell>
        </row>
        <row r="50">
          <cell r="C50" t="str">
            <v>MAC</v>
          </cell>
          <cell r="AS50" t="str">
            <v>Asia</v>
          </cell>
        </row>
        <row r="51">
          <cell r="C51" t="str">
            <v>CXR</v>
          </cell>
          <cell r="AS51" t="str">
            <v>Oceania</v>
          </cell>
        </row>
        <row r="52">
          <cell r="C52" t="str">
            <v>CCK</v>
          </cell>
          <cell r="AS52" t="str">
            <v>Oceania</v>
          </cell>
        </row>
        <row r="53">
          <cell r="C53" t="str">
            <v>COL</v>
          </cell>
          <cell r="AS53" t="str">
            <v>Americas</v>
          </cell>
        </row>
        <row r="54">
          <cell r="C54" t="str">
            <v>COM</v>
          </cell>
          <cell r="AS54" t="str">
            <v>Africa</v>
          </cell>
        </row>
        <row r="55">
          <cell r="C55" t="str">
            <v>COG</v>
          </cell>
          <cell r="AS55" t="str">
            <v>Africa</v>
          </cell>
        </row>
        <row r="56">
          <cell r="C56" t="str">
            <v>COK</v>
          </cell>
          <cell r="AS56" t="str">
            <v>Oceania</v>
          </cell>
        </row>
        <row r="57">
          <cell r="C57" t="str">
            <v>CRI</v>
          </cell>
          <cell r="AS57" t="str">
            <v>Americas</v>
          </cell>
        </row>
        <row r="58">
          <cell r="C58" t="str">
            <v>HRV</v>
          </cell>
          <cell r="AS58" t="str">
            <v>Europe</v>
          </cell>
        </row>
        <row r="59">
          <cell r="C59" t="str">
            <v>CUB</v>
          </cell>
          <cell r="AS59" t="str">
            <v>Americas</v>
          </cell>
        </row>
        <row r="60">
          <cell r="C60" t="str">
            <v>CUW</v>
          </cell>
          <cell r="AS60" t="str">
            <v>Americas</v>
          </cell>
        </row>
        <row r="61">
          <cell r="C61" t="str">
            <v>CYP</v>
          </cell>
          <cell r="AS61" t="str">
            <v>Asia</v>
          </cell>
        </row>
        <row r="62">
          <cell r="C62" t="str">
            <v>CZE</v>
          </cell>
          <cell r="AS62" t="str">
            <v>Europe</v>
          </cell>
        </row>
        <row r="63">
          <cell r="C63" t="str">
            <v>CIV</v>
          </cell>
          <cell r="AS63" t="str">
            <v>Africa</v>
          </cell>
        </row>
        <row r="64">
          <cell r="C64" t="str">
            <v>PRK</v>
          </cell>
          <cell r="AS64" t="str">
            <v>Asia</v>
          </cell>
        </row>
        <row r="65">
          <cell r="C65" t="str">
            <v>COD</v>
          </cell>
          <cell r="AS65" t="str">
            <v>Africa</v>
          </cell>
        </row>
        <row r="66">
          <cell r="C66" t="str">
            <v>DNK</v>
          </cell>
          <cell r="AS66" t="str">
            <v>Europe</v>
          </cell>
        </row>
        <row r="67">
          <cell r="C67" t="str">
            <v>DJI</v>
          </cell>
          <cell r="AS67" t="str">
            <v>Africa</v>
          </cell>
        </row>
        <row r="68">
          <cell r="C68" t="str">
            <v>DMA</v>
          </cell>
          <cell r="AS68" t="str">
            <v>Americas</v>
          </cell>
        </row>
        <row r="69">
          <cell r="C69" t="str">
            <v>DOM</v>
          </cell>
          <cell r="AS69" t="str">
            <v>Americas</v>
          </cell>
        </row>
        <row r="70">
          <cell r="C70" t="str">
            <v>ECU</v>
          </cell>
          <cell r="AS70" t="str">
            <v>Americas</v>
          </cell>
        </row>
        <row r="71">
          <cell r="C71" t="str">
            <v>EGY</v>
          </cell>
          <cell r="AS71" t="str">
            <v>Africa</v>
          </cell>
        </row>
        <row r="72">
          <cell r="C72" t="str">
            <v>SLV</v>
          </cell>
          <cell r="AS72" t="str">
            <v>Americas</v>
          </cell>
        </row>
        <row r="73">
          <cell r="C73" t="str">
            <v>GNQ</v>
          </cell>
          <cell r="AS73" t="str">
            <v>Africa</v>
          </cell>
        </row>
        <row r="74">
          <cell r="C74" t="str">
            <v>ERI</v>
          </cell>
          <cell r="AS74" t="str">
            <v>Africa</v>
          </cell>
        </row>
        <row r="75">
          <cell r="C75" t="str">
            <v>EST</v>
          </cell>
          <cell r="AS75" t="str">
            <v>Europe</v>
          </cell>
        </row>
        <row r="76">
          <cell r="C76" t="str">
            <v>SWZ</v>
          </cell>
          <cell r="AS76" t="str">
            <v>Africa</v>
          </cell>
        </row>
        <row r="77">
          <cell r="C77" t="str">
            <v>ETH</v>
          </cell>
          <cell r="AS77" t="str">
            <v>Africa</v>
          </cell>
        </row>
        <row r="78">
          <cell r="C78" t="str">
            <v>FLK</v>
          </cell>
          <cell r="AS78" t="str">
            <v>Americas</v>
          </cell>
        </row>
        <row r="79">
          <cell r="C79" t="str">
            <v>FRO</v>
          </cell>
          <cell r="AS79" t="str">
            <v>Europe</v>
          </cell>
        </row>
        <row r="80">
          <cell r="C80" t="str">
            <v>FJI</v>
          </cell>
          <cell r="AS80" t="str">
            <v>Oceania</v>
          </cell>
        </row>
        <row r="81">
          <cell r="C81" t="str">
            <v>FIN</v>
          </cell>
          <cell r="AS81" t="str">
            <v>Europe</v>
          </cell>
        </row>
        <row r="82">
          <cell r="C82" t="str">
            <v>FRA</v>
          </cell>
          <cell r="AS82" t="str">
            <v>Europe</v>
          </cell>
        </row>
        <row r="83">
          <cell r="C83" t="str">
            <v>GUF</v>
          </cell>
          <cell r="AS83" t="str">
            <v>Americas</v>
          </cell>
        </row>
        <row r="84">
          <cell r="C84" t="str">
            <v>PYF</v>
          </cell>
          <cell r="AS84" t="str">
            <v>Oceania</v>
          </cell>
        </row>
        <row r="85">
          <cell r="C85" t="str">
            <v>ATF</v>
          </cell>
          <cell r="AS85" t="str">
            <v>Africa</v>
          </cell>
        </row>
        <row r="86">
          <cell r="C86" t="str">
            <v>GAB</v>
          </cell>
          <cell r="AS86" t="str">
            <v>Africa</v>
          </cell>
        </row>
        <row r="87">
          <cell r="C87" t="str">
            <v>GMB</v>
          </cell>
          <cell r="AS87" t="str">
            <v>Africa</v>
          </cell>
        </row>
        <row r="88">
          <cell r="C88" t="str">
            <v>GEO</v>
          </cell>
          <cell r="AS88" t="str">
            <v>Asia</v>
          </cell>
        </row>
        <row r="89">
          <cell r="C89" t="str">
            <v>DEU</v>
          </cell>
          <cell r="AS89" t="str">
            <v>Europe</v>
          </cell>
        </row>
        <row r="90">
          <cell r="C90" t="str">
            <v>GHA</v>
          </cell>
          <cell r="AS90" t="str">
            <v>Africa</v>
          </cell>
        </row>
        <row r="91">
          <cell r="C91" t="str">
            <v>GIB</v>
          </cell>
          <cell r="AS91" t="str">
            <v>Europe</v>
          </cell>
        </row>
        <row r="92">
          <cell r="C92" t="str">
            <v>GRC</v>
          </cell>
          <cell r="AS92" t="str">
            <v>Europe</v>
          </cell>
        </row>
        <row r="93">
          <cell r="C93" t="str">
            <v>GRL</v>
          </cell>
          <cell r="AS93" t="str">
            <v>Americas</v>
          </cell>
        </row>
        <row r="94">
          <cell r="C94" t="str">
            <v>GRD</v>
          </cell>
          <cell r="AS94" t="str">
            <v>Americas</v>
          </cell>
        </row>
        <row r="95">
          <cell r="C95" t="str">
            <v>GLP</v>
          </cell>
          <cell r="AS95" t="str">
            <v>Americas</v>
          </cell>
        </row>
        <row r="96">
          <cell r="C96" t="str">
            <v>GUM</v>
          </cell>
          <cell r="AS96" t="str">
            <v>Oceania</v>
          </cell>
        </row>
        <row r="97">
          <cell r="C97" t="str">
            <v>GTM</v>
          </cell>
          <cell r="AS97" t="str">
            <v>Americas</v>
          </cell>
        </row>
        <row r="98">
          <cell r="C98" t="str">
            <v>GGY</v>
          </cell>
          <cell r="AS98" t="str">
            <v>Europe</v>
          </cell>
        </row>
        <row r="99">
          <cell r="C99" t="str">
            <v>GIN</v>
          </cell>
          <cell r="AS99" t="str">
            <v>Africa</v>
          </cell>
        </row>
        <row r="100">
          <cell r="C100" t="str">
            <v>GNB</v>
          </cell>
          <cell r="AS100" t="str">
            <v>Africa</v>
          </cell>
        </row>
        <row r="101">
          <cell r="C101" t="str">
            <v>GUY</v>
          </cell>
          <cell r="AS101" t="str">
            <v>Americas</v>
          </cell>
        </row>
        <row r="102">
          <cell r="C102" t="str">
            <v>HTI</v>
          </cell>
          <cell r="AS102" t="str">
            <v>Americas</v>
          </cell>
        </row>
        <row r="103">
          <cell r="C103" t="str">
            <v>HMD</v>
          </cell>
          <cell r="AS103" t="str">
            <v>Oceania</v>
          </cell>
        </row>
        <row r="104">
          <cell r="C104" t="str">
            <v>VAT</v>
          </cell>
          <cell r="AS104" t="str">
            <v>Europe</v>
          </cell>
        </row>
        <row r="105">
          <cell r="C105" t="str">
            <v>HND</v>
          </cell>
          <cell r="AS105" t="str">
            <v>Americas</v>
          </cell>
        </row>
        <row r="106">
          <cell r="C106" t="str">
            <v>HUN</v>
          </cell>
          <cell r="AS106" t="str">
            <v>Europe</v>
          </cell>
        </row>
        <row r="107">
          <cell r="C107" t="str">
            <v>ISL</v>
          </cell>
          <cell r="AS107" t="str">
            <v>Europe</v>
          </cell>
        </row>
        <row r="108">
          <cell r="C108" t="str">
            <v>IND</v>
          </cell>
          <cell r="AS108" t="str">
            <v>Asia</v>
          </cell>
        </row>
        <row r="109">
          <cell r="C109" t="str">
            <v>IDN</v>
          </cell>
          <cell r="AS109" t="str">
            <v>Asia</v>
          </cell>
        </row>
        <row r="110">
          <cell r="C110" t="str">
            <v>IRN</v>
          </cell>
          <cell r="AS110" t="str">
            <v>Asia</v>
          </cell>
        </row>
        <row r="111">
          <cell r="C111" t="str">
            <v>IRQ</v>
          </cell>
          <cell r="AS111" t="str">
            <v>Asia</v>
          </cell>
        </row>
        <row r="112">
          <cell r="C112" t="str">
            <v>IRL</v>
          </cell>
          <cell r="AS112" t="str">
            <v>Europe</v>
          </cell>
        </row>
        <row r="113">
          <cell r="C113" t="str">
            <v>IMN</v>
          </cell>
          <cell r="AS113" t="str">
            <v>Europe</v>
          </cell>
        </row>
        <row r="114">
          <cell r="C114" t="str">
            <v>ISR</v>
          </cell>
          <cell r="AS114" t="str">
            <v>Asia</v>
          </cell>
        </row>
        <row r="115">
          <cell r="C115" t="str">
            <v>ITA</v>
          </cell>
          <cell r="AS115" t="str">
            <v>Europe</v>
          </cell>
        </row>
        <row r="116">
          <cell r="C116" t="str">
            <v>JAM</v>
          </cell>
          <cell r="AS116" t="str">
            <v>Americas</v>
          </cell>
        </row>
        <row r="117">
          <cell r="C117" t="str">
            <v>JPN</v>
          </cell>
          <cell r="AS117" t="str">
            <v>Asia</v>
          </cell>
        </row>
        <row r="118">
          <cell r="C118" t="str">
            <v>JEY</v>
          </cell>
          <cell r="AS118" t="str">
            <v>Europe</v>
          </cell>
        </row>
        <row r="119">
          <cell r="C119" t="str">
            <v>JOR</v>
          </cell>
          <cell r="AS119" t="str">
            <v>Asia</v>
          </cell>
        </row>
        <row r="120">
          <cell r="C120" t="str">
            <v>KAZ</v>
          </cell>
          <cell r="AS120" t="str">
            <v>Asia</v>
          </cell>
        </row>
        <row r="121">
          <cell r="C121" t="str">
            <v>KEN</v>
          </cell>
          <cell r="AS121" t="str">
            <v>Africa</v>
          </cell>
        </row>
        <row r="122">
          <cell r="C122" t="str">
            <v>KIR</v>
          </cell>
          <cell r="AS122" t="str">
            <v>Oceania</v>
          </cell>
        </row>
        <row r="123">
          <cell r="C123" t="str">
            <v>KWT</v>
          </cell>
          <cell r="AS123" t="str">
            <v>Asia</v>
          </cell>
        </row>
        <row r="124">
          <cell r="C124" t="str">
            <v>KGZ</v>
          </cell>
          <cell r="AS124" t="str">
            <v>Asia</v>
          </cell>
        </row>
        <row r="125">
          <cell r="C125" t="str">
            <v>LAO</v>
          </cell>
          <cell r="AS125" t="str">
            <v>Asia</v>
          </cell>
        </row>
        <row r="126">
          <cell r="C126" t="str">
            <v>LVA</v>
          </cell>
          <cell r="AS126" t="str">
            <v>Europe</v>
          </cell>
        </row>
        <row r="127">
          <cell r="C127" t="str">
            <v>LBN</v>
          </cell>
          <cell r="AS127" t="str">
            <v>Asia</v>
          </cell>
        </row>
        <row r="128">
          <cell r="C128" t="str">
            <v>LSO</v>
          </cell>
          <cell r="AS128" t="str">
            <v>Africa</v>
          </cell>
        </row>
        <row r="129">
          <cell r="C129" t="str">
            <v>LBR</v>
          </cell>
          <cell r="AS129" t="str">
            <v>Africa</v>
          </cell>
        </row>
        <row r="130">
          <cell r="C130" t="str">
            <v>LBY</v>
          </cell>
          <cell r="AS130" t="str">
            <v>Africa</v>
          </cell>
        </row>
        <row r="131">
          <cell r="C131" t="str">
            <v>LIE</v>
          </cell>
          <cell r="AS131" t="str">
            <v>Europe</v>
          </cell>
        </row>
        <row r="132">
          <cell r="C132" t="str">
            <v>LTU</v>
          </cell>
          <cell r="AS132" t="str">
            <v>Europe</v>
          </cell>
        </row>
        <row r="133">
          <cell r="C133" t="str">
            <v>LUX</v>
          </cell>
          <cell r="AS133" t="str">
            <v>Europe</v>
          </cell>
        </row>
        <row r="134">
          <cell r="C134" t="str">
            <v>MDG</v>
          </cell>
          <cell r="AS134" t="str">
            <v>Africa</v>
          </cell>
        </row>
        <row r="135">
          <cell r="C135" t="str">
            <v>MWI</v>
          </cell>
          <cell r="AS135" t="str">
            <v>Africa</v>
          </cell>
        </row>
        <row r="136">
          <cell r="C136" t="str">
            <v>MYS</v>
          </cell>
          <cell r="AS136" t="str">
            <v>Asia</v>
          </cell>
        </row>
        <row r="137">
          <cell r="C137" t="str">
            <v>MDV</v>
          </cell>
          <cell r="AS137" t="str">
            <v>Asia</v>
          </cell>
        </row>
        <row r="138">
          <cell r="C138" t="str">
            <v>MLI</v>
          </cell>
          <cell r="AS138" t="str">
            <v>Africa</v>
          </cell>
        </row>
        <row r="139">
          <cell r="C139" t="str">
            <v>MLT</v>
          </cell>
          <cell r="AS139" t="str">
            <v>Europe</v>
          </cell>
        </row>
        <row r="140">
          <cell r="C140" t="str">
            <v>MHL</v>
          </cell>
          <cell r="AS140" t="str">
            <v>Oceania</v>
          </cell>
        </row>
        <row r="141">
          <cell r="C141" t="str">
            <v>MTQ</v>
          </cell>
          <cell r="AS141" t="str">
            <v>Americas</v>
          </cell>
        </row>
        <row r="142">
          <cell r="C142" t="str">
            <v>MRT</v>
          </cell>
          <cell r="AS142" t="str">
            <v>Africa</v>
          </cell>
        </row>
        <row r="143">
          <cell r="C143" t="str">
            <v>MUS</v>
          </cell>
          <cell r="AS143" t="str">
            <v>Africa</v>
          </cell>
        </row>
        <row r="144">
          <cell r="C144" t="str">
            <v>MYT</v>
          </cell>
          <cell r="AS144" t="str">
            <v>Africa</v>
          </cell>
        </row>
        <row r="145">
          <cell r="C145" t="str">
            <v>MEX</v>
          </cell>
          <cell r="AS145" t="str">
            <v>Americas</v>
          </cell>
        </row>
        <row r="146">
          <cell r="C146" t="str">
            <v>FSM</v>
          </cell>
          <cell r="AS146" t="str">
            <v>Oceania</v>
          </cell>
        </row>
        <row r="147">
          <cell r="C147" t="str">
            <v>MCO</v>
          </cell>
          <cell r="AS147" t="str">
            <v>Europe</v>
          </cell>
        </row>
        <row r="148">
          <cell r="C148" t="str">
            <v>MNG</v>
          </cell>
          <cell r="AS148" t="str">
            <v>Asia</v>
          </cell>
        </row>
        <row r="149">
          <cell r="C149" t="str">
            <v>MNE</v>
          </cell>
          <cell r="AS149" t="str">
            <v>Europe</v>
          </cell>
        </row>
        <row r="150">
          <cell r="C150" t="str">
            <v>MSR</v>
          </cell>
          <cell r="AS150" t="str">
            <v>Americas</v>
          </cell>
        </row>
        <row r="151">
          <cell r="C151" t="str">
            <v>MAR</v>
          </cell>
          <cell r="AS151" t="str">
            <v>Africa</v>
          </cell>
        </row>
        <row r="152">
          <cell r="C152" t="str">
            <v>MOZ</v>
          </cell>
          <cell r="AS152" t="str">
            <v>Africa</v>
          </cell>
        </row>
        <row r="153">
          <cell r="C153" t="str">
            <v>MMR</v>
          </cell>
          <cell r="AS153" t="str">
            <v>Asia</v>
          </cell>
        </row>
        <row r="154">
          <cell r="C154" t="str">
            <v>NAM</v>
          </cell>
          <cell r="AS154" t="str">
            <v>Africa</v>
          </cell>
        </row>
        <row r="155">
          <cell r="C155" t="str">
            <v>NRU</v>
          </cell>
          <cell r="AS155" t="str">
            <v>Oceania</v>
          </cell>
        </row>
        <row r="156">
          <cell r="C156" t="str">
            <v>NPL</v>
          </cell>
          <cell r="AS156" t="str">
            <v>Asia</v>
          </cell>
        </row>
        <row r="157">
          <cell r="C157" t="str">
            <v>NLD</v>
          </cell>
          <cell r="AS157" t="str">
            <v>Europe</v>
          </cell>
        </row>
        <row r="158">
          <cell r="C158" t="str">
            <v>NCL</v>
          </cell>
          <cell r="AS158" t="str">
            <v>Oceania</v>
          </cell>
        </row>
        <row r="159">
          <cell r="C159" t="str">
            <v>NZL</v>
          </cell>
          <cell r="AS159" t="str">
            <v>Oceania</v>
          </cell>
        </row>
        <row r="160">
          <cell r="C160" t="str">
            <v>NIC</v>
          </cell>
          <cell r="AS160" t="str">
            <v>Americas</v>
          </cell>
        </row>
        <row r="161">
          <cell r="C161" t="str">
            <v>NER</v>
          </cell>
          <cell r="AS161" t="str">
            <v>Africa</v>
          </cell>
        </row>
        <row r="162">
          <cell r="C162" t="str">
            <v>NGA</v>
          </cell>
          <cell r="AS162" t="str">
            <v>Africa</v>
          </cell>
        </row>
        <row r="163">
          <cell r="C163" t="str">
            <v>NIU</v>
          </cell>
          <cell r="AS163" t="str">
            <v>Oceania</v>
          </cell>
        </row>
        <row r="164">
          <cell r="C164" t="str">
            <v>NFK</v>
          </cell>
          <cell r="AS164" t="str">
            <v>Oceania</v>
          </cell>
        </row>
        <row r="165">
          <cell r="C165" t="str">
            <v>MNP</v>
          </cell>
          <cell r="AS165" t="str">
            <v>Oceania</v>
          </cell>
        </row>
        <row r="166">
          <cell r="C166" t="str">
            <v>NOR</v>
          </cell>
          <cell r="AS166" t="str">
            <v>Europe</v>
          </cell>
        </row>
        <row r="167">
          <cell r="C167" t="str">
            <v>OMN</v>
          </cell>
          <cell r="AS167" t="str">
            <v>Asia</v>
          </cell>
        </row>
        <row r="168">
          <cell r="C168" t="str">
            <v>PAK</v>
          </cell>
          <cell r="AS168" t="str">
            <v>Asia</v>
          </cell>
        </row>
        <row r="169">
          <cell r="C169" t="str">
            <v>PLW</v>
          </cell>
          <cell r="AS169" t="str">
            <v>Oceania</v>
          </cell>
        </row>
        <row r="170">
          <cell r="C170" t="str">
            <v>PAN</v>
          </cell>
          <cell r="AS170" t="str">
            <v>Americas</v>
          </cell>
        </row>
        <row r="171">
          <cell r="C171" t="str">
            <v>PNG</v>
          </cell>
          <cell r="AS171" t="str">
            <v>Oceania</v>
          </cell>
        </row>
        <row r="172">
          <cell r="C172" t="str">
            <v>PRY</v>
          </cell>
          <cell r="AS172" t="str">
            <v>Americas</v>
          </cell>
        </row>
        <row r="173">
          <cell r="C173" t="str">
            <v>PER</v>
          </cell>
          <cell r="AS173" t="str">
            <v>Americas</v>
          </cell>
        </row>
        <row r="174">
          <cell r="C174" t="str">
            <v>PHL</v>
          </cell>
          <cell r="AS174" t="str">
            <v>Asia</v>
          </cell>
        </row>
        <row r="175">
          <cell r="C175" t="str">
            <v>PCN</v>
          </cell>
          <cell r="AS175" t="str">
            <v>Oceania</v>
          </cell>
        </row>
        <row r="176">
          <cell r="C176" t="str">
            <v>POL</v>
          </cell>
          <cell r="AS176" t="str">
            <v>Europe</v>
          </cell>
        </row>
        <row r="177">
          <cell r="C177" t="str">
            <v>PRT</v>
          </cell>
          <cell r="AS177" t="str">
            <v>Europe</v>
          </cell>
        </row>
        <row r="178">
          <cell r="C178" t="str">
            <v>PRI</v>
          </cell>
          <cell r="AS178" t="str">
            <v>Americas</v>
          </cell>
        </row>
        <row r="179">
          <cell r="C179" t="str">
            <v>QAT</v>
          </cell>
          <cell r="AS179" t="str">
            <v>Asia</v>
          </cell>
        </row>
        <row r="180">
          <cell r="C180" t="str">
            <v>KOR</v>
          </cell>
          <cell r="AS180" t="str">
            <v>Asia</v>
          </cell>
        </row>
        <row r="181">
          <cell r="C181" t="str">
            <v>MDA</v>
          </cell>
          <cell r="AS181" t="str">
            <v>Europe</v>
          </cell>
        </row>
        <row r="182">
          <cell r="C182" t="str">
            <v>ROU</v>
          </cell>
          <cell r="AS182" t="str">
            <v>Europe</v>
          </cell>
        </row>
        <row r="183">
          <cell r="C183" t="str">
            <v>RUS</v>
          </cell>
          <cell r="AS183" t="str">
            <v>Europe</v>
          </cell>
        </row>
        <row r="184">
          <cell r="C184" t="str">
            <v>RWA</v>
          </cell>
          <cell r="AS184" t="str">
            <v>Africa</v>
          </cell>
        </row>
        <row r="185">
          <cell r="C185" t="str">
            <v>REU</v>
          </cell>
          <cell r="AS185" t="str">
            <v>Africa</v>
          </cell>
        </row>
        <row r="186">
          <cell r="C186" t="str">
            <v>BLM</v>
          </cell>
          <cell r="AS186" t="str">
            <v>Americas</v>
          </cell>
        </row>
        <row r="187">
          <cell r="C187" t="str">
            <v>SHN</v>
          </cell>
          <cell r="AS187" t="str">
            <v>Africa</v>
          </cell>
        </row>
        <row r="188">
          <cell r="C188" t="str">
            <v>KNA</v>
          </cell>
          <cell r="AS188" t="str">
            <v>Americas</v>
          </cell>
        </row>
        <row r="189">
          <cell r="C189" t="str">
            <v>LCA</v>
          </cell>
          <cell r="AS189" t="str">
            <v>Americas</v>
          </cell>
        </row>
        <row r="190">
          <cell r="C190" t="str">
            <v>MAF</v>
          </cell>
          <cell r="AS190" t="str">
            <v>Americas</v>
          </cell>
        </row>
        <row r="191">
          <cell r="C191" t="str">
            <v>SPM</v>
          </cell>
          <cell r="AS191" t="str">
            <v>Americas</v>
          </cell>
        </row>
        <row r="192">
          <cell r="C192" t="str">
            <v>VCT</v>
          </cell>
          <cell r="AS192" t="str">
            <v>Americas</v>
          </cell>
        </row>
        <row r="193">
          <cell r="C193" t="str">
            <v>WSM</v>
          </cell>
          <cell r="AS193" t="str">
            <v>Oceania</v>
          </cell>
        </row>
        <row r="194">
          <cell r="C194" t="str">
            <v>SMR</v>
          </cell>
          <cell r="AS194" t="str">
            <v>Europe</v>
          </cell>
        </row>
        <row r="195">
          <cell r="C195" t="str">
            <v>STP</v>
          </cell>
          <cell r="AS195" t="str">
            <v>Africa</v>
          </cell>
        </row>
        <row r="196">
          <cell r="AS196" t="str">
            <v>Europe</v>
          </cell>
        </row>
        <row r="197">
          <cell r="C197" t="str">
            <v>SAU</v>
          </cell>
          <cell r="AS197" t="str">
            <v>Asia</v>
          </cell>
        </row>
        <row r="198">
          <cell r="C198" t="str">
            <v>SEN</v>
          </cell>
          <cell r="AS198" t="str">
            <v>Africa</v>
          </cell>
        </row>
        <row r="199">
          <cell r="C199" t="str">
            <v>SRB</v>
          </cell>
          <cell r="AS199" t="str">
            <v>Europe</v>
          </cell>
        </row>
        <row r="200">
          <cell r="C200" t="str">
            <v>SYC</v>
          </cell>
          <cell r="AS200" t="str">
            <v>Africa</v>
          </cell>
        </row>
        <row r="201">
          <cell r="C201" t="str">
            <v>SLE</v>
          </cell>
          <cell r="AS201" t="str">
            <v>Africa</v>
          </cell>
        </row>
        <row r="202">
          <cell r="C202" t="str">
            <v>SGP</v>
          </cell>
          <cell r="AS202" t="str">
            <v>Asia</v>
          </cell>
        </row>
        <row r="203">
          <cell r="C203" t="str">
            <v>SXM</v>
          </cell>
          <cell r="AS203" t="str">
            <v>Americas</v>
          </cell>
        </row>
        <row r="204">
          <cell r="C204" t="str">
            <v>SVK</v>
          </cell>
          <cell r="AS204" t="str">
            <v>Europe</v>
          </cell>
        </row>
        <row r="205">
          <cell r="C205" t="str">
            <v>SVN</v>
          </cell>
          <cell r="AS205" t="str">
            <v>Europe</v>
          </cell>
        </row>
        <row r="206">
          <cell r="C206" t="str">
            <v>SLB</v>
          </cell>
          <cell r="AS206" t="str">
            <v>Oceania</v>
          </cell>
        </row>
        <row r="207">
          <cell r="C207" t="str">
            <v>SOM</v>
          </cell>
          <cell r="AS207" t="str">
            <v>Africa</v>
          </cell>
        </row>
        <row r="208">
          <cell r="C208" t="str">
            <v>ZAF</v>
          </cell>
          <cell r="AS208" t="str">
            <v>Africa</v>
          </cell>
        </row>
        <row r="209">
          <cell r="C209" t="str">
            <v>SGS</v>
          </cell>
          <cell r="AS209" t="str">
            <v>Americas</v>
          </cell>
        </row>
        <row r="210">
          <cell r="C210" t="str">
            <v>SSD</v>
          </cell>
          <cell r="AS210" t="str">
            <v>Africa</v>
          </cell>
        </row>
        <row r="211">
          <cell r="C211" t="str">
            <v>ESP</v>
          </cell>
          <cell r="AS211" t="str">
            <v>Europe</v>
          </cell>
        </row>
        <row r="212">
          <cell r="C212" t="str">
            <v>LKA</v>
          </cell>
          <cell r="AS212" t="str">
            <v>Asia</v>
          </cell>
        </row>
        <row r="213">
          <cell r="C213" t="str">
            <v>PSE</v>
          </cell>
          <cell r="AS213" t="str">
            <v>Asia</v>
          </cell>
        </row>
        <row r="214">
          <cell r="C214" t="str">
            <v>SDN</v>
          </cell>
          <cell r="AS214" t="str">
            <v>Africa</v>
          </cell>
        </row>
        <row r="215">
          <cell r="C215" t="str">
            <v>SUR</v>
          </cell>
          <cell r="AS215" t="str">
            <v>Americas</v>
          </cell>
        </row>
        <row r="216">
          <cell r="C216" t="str">
            <v>SJM</v>
          </cell>
          <cell r="AS216" t="str">
            <v>Europe</v>
          </cell>
        </row>
        <row r="217">
          <cell r="C217" t="str">
            <v>SWE</v>
          </cell>
          <cell r="AS217" t="str">
            <v>Europe</v>
          </cell>
        </row>
        <row r="218">
          <cell r="C218" t="str">
            <v>CHE</v>
          </cell>
          <cell r="AS218" t="str">
            <v>Europe</v>
          </cell>
        </row>
        <row r="219">
          <cell r="C219" t="str">
            <v>SYR</v>
          </cell>
          <cell r="AS219" t="str">
            <v>Asia</v>
          </cell>
        </row>
        <row r="220">
          <cell r="C220" t="str">
            <v>TJK</v>
          </cell>
          <cell r="AS220" t="str">
            <v>Asia</v>
          </cell>
        </row>
        <row r="221">
          <cell r="C221" t="str">
            <v>THA</v>
          </cell>
          <cell r="AS221" t="str">
            <v>Asia</v>
          </cell>
        </row>
        <row r="222">
          <cell r="C222" t="str">
            <v>MKD</v>
          </cell>
          <cell r="AS222" t="str">
            <v>Europe</v>
          </cell>
        </row>
        <row r="223">
          <cell r="C223" t="str">
            <v>TLS</v>
          </cell>
          <cell r="AS223" t="str">
            <v>Asia</v>
          </cell>
        </row>
        <row r="224">
          <cell r="C224" t="str">
            <v>TGO</v>
          </cell>
          <cell r="AS224" t="str">
            <v>Africa</v>
          </cell>
        </row>
        <row r="225">
          <cell r="C225" t="str">
            <v>TKL</v>
          </cell>
          <cell r="AS225" t="str">
            <v>Oceania</v>
          </cell>
        </row>
        <row r="226">
          <cell r="C226" t="str">
            <v>TON</v>
          </cell>
          <cell r="AS226" t="str">
            <v>Oceania</v>
          </cell>
        </row>
        <row r="227">
          <cell r="C227" t="str">
            <v>TTO</v>
          </cell>
          <cell r="AS227" t="str">
            <v>Americas</v>
          </cell>
        </row>
        <row r="228">
          <cell r="C228" t="str">
            <v>TUN</v>
          </cell>
          <cell r="AS228" t="str">
            <v>Africa</v>
          </cell>
        </row>
        <row r="229">
          <cell r="C229" t="str">
            <v>TUR</v>
          </cell>
          <cell r="AS229" t="str">
            <v>Asia</v>
          </cell>
        </row>
        <row r="230">
          <cell r="C230" t="str">
            <v>TKM</v>
          </cell>
          <cell r="AS230" t="str">
            <v>Asia</v>
          </cell>
        </row>
        <row r="231">
          <cell r="C231" t="str">
            <v>TCA</v>
          </cell>
          <cell r="AS231" t="str">
            <v>Americas</v>
          </cell>
        </row>
        <row r="232">
          <cell r="C232" t="str">
            <v>TUV</v>
          </cell>
          <cell r="AS232" t="str">
            <v>Oceania</v>
          </cell>
        </row>
        <row r="233">
          <cell r="C233" t="str">
            <v>UGA</v>
          </cell>
          <cell r="AS233" t="str">
            <v>Africa</v>
          </cell>
        </row>
        <row r="234">
          <cell r="C234" t="str">
            <v>UKR</v>
          </cell>
          <cell r="AS234" t="str">
            <v>Europe</v>
          </cell>
        </row>
        <row r="235">
          <cell r="C235" t="str">
            <v>ARE</v>
          </cell>
          <cell r="AS235" t="str">
            <v>Asia</v>
          </cell>
        </row>
        <row r="236">
          <cell r="C236" t="str">
            <v>GBR</v>
          </cell>
          <cell r="AS236" t="str">
            <v>Europe</v>
          </cell>
        </row>
        <row r="237">
          <cell r="C237" t="str">
            <v>TZA</v>
          </cell>
          <cell r="AS237" t="str">
            <v>Africa</v>
          </cell>
        </row>
        <row r="238">
          <cell r="C238" t="str">
            <v>UMI</v>
          </cell>
          <cell r="AS238" t="str">
            <v>Oceania</v>
          </cell>
        </row>
        <row r="239">
          <cell r="C239" t="str">
            <v>VIR</v>
          </cell>
          <cell r="AS239" t="str">
            <v>Americas</v>
          </cell>
        </row>
        <row r="240">
          <cell r="C240" t="str">
            <v>USA</v>
          </cell>
          <cell r="AS240" t="str">
            <v>Americas</v>
          </cell>
        </row>
        <row r="241">
          <cell r="C241" t="str">
            <v>URY</v>
          </cell>
          <cell r="AS241" t="str">
            <v>Americas</v>
          </cell>
        </row>
        <row r="242">
          <cell r="C242" t="str">
            <v>UZB</v>
          </cell>
          <cell r="AS242" t="str">
            <v>Asia</v>
          </cell>
        </row>
        <row r="243">
          <cell r="C243" t="str">
            <v>VUT</v>
          </cell>
          <cell r="AS243" t="str">
            <v>Oceania</v>
          </cell>
        </row>
        <row r="244">
          <cell r="C244" t="str">
            <v>VEN</v>
          </cell>
          <cell r="AS244" t="str">
            <v>Americas</v>
          </cell>
        </row>
        <row r="245">
          <cell r="C245" t="str">
            <v>VNM</v>
          </cell>
          <cell r="AS245" t="str">
            <v>Asia</v>
          </cell>
        </row>
        <row r="246">
          <cell r="C246" t="str">
            <v>WLF</v>
          </cell>
          <cell r="AS246" t="str">
            <v>Oceania</v>
          </cell>
        </row>
        <row r="247">
          <cell r="C247" t="str">
            <v>ESH</v>
          </cell>
          <cell r="AS247" t="str">
            <v>Africa</v>
          </cell>
        </row>
        <row r="248">
          <cell r="C248" t="str">
            <v>YEM</v>
          </cell>
          <cell r="AS248" t="str">
            <v>Asia</v>
          </cell>
        </row>
        <row r="249">
          <cell r="C249" t="str">
            <v>ZMB</v>
          </cell>
          <cell r="AS249" t="str">
            <v>Africa</v>
          </cell>
        </row>
        <row r="250">
          <cell r="C250" t="str">
            <v>ZWE</v>
          </cell>
          <cell r="AS250" t="str">
            <v>Africa</v>
          </cell>
        </row>
        <row r="251">
          <cell r="C251" t="str">
            <v>ALA</v>
          </cell>
          <cell r="AS251" t="str">
            <v>Europe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location_id</v>
          </cell>
          <cell r="B1" t="str">
            <v>location_name</v>
          </cell>
          <cell r="C1" t="str">
            <v>iso_code</v>
          </cell>
        </row>
        <row r="2">
          <cell r="A2">
            <v>160</v>
          </cell>
          <cell r="B2" t="str">
            <v>Afghanistan</v>
          </cell>
          <cell r="C2" t="str">
            <v>AFG</v>
          </cell>
        </row>
        <row r="3">
          <cell r="A3">
            <v>168</v>
          </cell>
          <cell r="B3" t="str">
            <v>Angola</v>
          </cell>
          <cell r="C3" t="str">
            <v>AGO</v>
          </cell>
        </row>
        <row r="4">
          <cell r="A4">
            <v>43</v>
          </cell>
          <cell r="B4" t="str">
            <v>Albania</v>
          </cell>
          <cell r="C4" t="str">
            <v>ALB</v>
          </cell>
        </row>
        <row r="5">
          <cell r="A5">
            <v>74</v>
          </cell>
          <cell r="B5" t="str">
            <v>Andorra</v>
          </cell>
          <cell r="C5" t="str">
            <v>AND</v>
          </cell>
        </row>
        <row r="6">
          <cell r="A6">
            <v>97</v>
          </cell>
          <cell r="B6" t="str">
            <v>Argentina</v>
          </cell>
          <cell r="C6" t="str">
            <v>ARG</v>
          </cell>
        </row>
        <row r="7">
          <cell r="A7">
            <v>33</v>
          </cell>
          <cell r="B7" t="str">
            <v>Armenia</v>
          </cell>
          <cell r="C7" t="str">
            <v>ARM</v>
          </cell>
        </row>
        <row r="8">
          <cell r="A8">
            <v>105</v>
          </cell>
          <cell r="B8" t="str">
            <v>Antigua and Barbuda</v>
          </cell>
          <cell r="C8" t="str">
            <v>ATG</v>
          </cell>
        </row>
        <row r="9">
          <cell r="A9">
            <v>71</v>
          </cell>
          <cell r="B9" t="str">
            <v>Australia</v>
          </cell>
          <cell r="C9" t="str">
            <v>AUS</v>
          </cell>
        </row>
        <row r="10">
          <cell r="A10">
            <v>75</v>
          </cell>
          <cell r="B10" t="str">
            <v>Austria</v>
          </cell>
          <cell r="C10" t="str">
            <v>AUT</v>
          </cell>
        </row>
        <row r="11">
          <cell r="A11">
            <v>34</v>
          </cell>
          <cell r="B11" t="str">
            <v>Azerbaijan</v>
          </cell>
          <cell r="C11" t="str">
            <v>AZE</v>
          </cell>
        </row>
        <row r="12">
          <cell r="A12">
            <v>175</v>
          </cell>
          <cell r="B12" t="str">
            <v>Burundi</v>
          </cell>
          <cell r="C12" t="str">
            <v>BDI</v>
          </cell>
        </row>
        <row r="13">
          <cell r="A13">
            <v>76</v>
          </cell>
          <cell r="B13" t="str">
            <v>Belgium</v>
          </cell>
          <cell r="C13" t="str">
            <v>BEL</v>
          </cell>
        </row>
        <row r="14">
          <cell r="A14">
            <v>200</v>
          </cell>
          <cell r="B14" t="str">
            <v>Benin</v>
          </cell>
          <cell r="C14" t="str">
            <v>BEN</v>
          </cell>
        </row>
        <row r="15">
          <cell r="A15">
            <v>201</v>
          </cell>
          <cell r="B15" t="str">
            <v>Burkina Faso</v>
          </cell>
          <cell r="C15" t="str">
            <v>BFA</v>
          </cell>
        </row>
        <row r="16">
          <cell r="A16">
            <v>161</v>
          </cell>
          <cell r="B16" t="str">
            <v>Bangladesh</v>
          </cell>
          <cell r="C16" t="str">
            <v>BGD</v>
          </cell>
        </row>
        <row r="17">
          <cell r="A17">
            <v>45</v>
          </cell>
          <cell r="B17" t="str">
            <v>Bulgaria</v>
          </cell>
          <cell r="C17" t="str">
            <v>BGR</v>
          </cell>
        </row>
        <row r="18">
          <cell r="A18">
            <v>140</v>
          </cell>
          <cell r="B18" t="str">
            <v>Bahrain</v>
          </cell>
          <cell r="C18" t="str">
            <v>BHR</v>
          </cell>
        </row>
        <row r="19">
          <cell r="A19">
            <v>44</v>
          </cell>
          <cell r="B19" t="str">
            <v>Bosnia and Herzegovina</v>
          </cell>
          <cell r="C19" t="str">
            <v>BIH</v>
          </cell>
        </row>
        <row r="20">
          <cell r="A20">
            <v>57</v>
          </cell>
          <cell r="B20" t="str">
            <v>Belarus</v>
          </cell>
          <cell r="C20" t="str">
            <v>BLR</v>
          </cell>
        </row>
        <row r="21">
          <cell r="A21">
            <v>108</v>
          </cell>
          <cell r="B21" t="str">
            <v>Belize</v>
          </cell>
          <cell r="C21" t="str">
            <v>BLZ</v>
          </cell>
        </row>
        <row r="22">
          <cell r="A22">
            <v>121</v>
          </cell>
          <cell r="B22" t="str">
            <v>Bolivia (Plurinational State of)</v>
          </cell>
          <cell r="C22" t="str">
            <v>BOL</v>
          </cell>
        </row>
        <row r="23">
          <cell r="A23">
            <v>135</v>
          </cell>
          <cell r="B23" t="str">
            <v>Brazil</v>
          </cell>
          <cell r="C23" t="str">
            <v>BRA</v>
          </cell>
        </row>
        <row r="24">
          <cell r="A24">
            <v>107</v>
          </cell>
          <cell r="B24" t="str">
            <v>Barbados</v>
          </cell>
          <cell r="C24" t="str">
            <v>BRB</v>
          </cell>
        </row>
        <row r="25">
          <cell r="A25">
            <v>66</v>
          </cell>
          <cell r="B25" t="str">
            <v>Brunei Darussalam</v>
          </cell>
          <cell r="C25" t="str">
            <v>BRN</v>
          </cell>
        </row>
        <row r="26">
          <cell r="A26">
            <v>162</v>
          </cell>
          <cell r="B26" t="str">
            <v>Bhutan</v>
          </cell>
          <cell r="C26" t="str">
            <v>BTN</v>
          </cell>
        </row>
        <row r="27">
          <cell r="A27">
            <v>193</v>
          </cell>
          <cell r="B27" t="str">
            <v>Botswana</v>
          </cell>
          <cell r="C27" t="str">
            <v>BWA</v>
          </cell>
        </row>
        <row r="28">
          <cell r="A28">
            <v>101</v>
          </cell>
          <cell r="B28" t="str">
            <v>Canada</v>
          </cell>
          <cell r="C28" t="str">
            <v>CAN</v>
          </cell>
        </row>
        <row r="29">
          <cell r="A29">
            <v>94</v>
          </cell>
          <cell r="B29" t="str">
            <v>Switzerland</v>
          </cell>
          <cell r="C29" t="str">
            <v>CHE</v>
          </cell>
        </row>
        <row r="30">
          <cell r="A30">
            <v>98</v>
          </cell>
          <cell r="B30" t="str">
            <v>Chile</v>
          </cell>
          <cell r="C30" t="str">
            <v>CHL</v>
          </cell>
        </row>
        <row r="31">
          <cell r="A31">
            <v>6</v>
          </cell>
          <cell r="B31" t="str">
            <v>China</v>
          </cell>
          <cell r="C31" t="str">
            <v>CHN</v>
          </cell>
        </row>
        <row r="32">
          <cell r="A32">
            <v>205</v>
          </cell>
          <cell r="B32" t="str">
            <v>CÃ´te d'Ivoire</v>
          </cell>
          <cell r="C32" t="str">
            <v>CIV</v>
          </cell>
        </row>
        <row r="33">
          <cell r="A33">
            <v>202</v>
          </cell>
          <cell r="B33" t="str">
            <v>Cameroon</v>
          </cell>
          <cell r="C33" t="str">
            <v>CMR</v>
          </cell>
        </row>
        <row r="34">
          <cell r="A34">
            <v>125</v>
          </cell>
          <cell r="B34" t="str">
            <v>Colombia</v>
          </cell>
          <cell r="C34" t="str">
            <v>COL</v>
          </cell>
        </row>
        <row r="35">
          <cell r="A35">
            <v>203</v>
          </cell>
          <cell r="B35" t="str">
            <v>Cabo Verde</v>
          </cell>
          <cell r="C35" t="str">
            <v>CPV</v>
          </cell>
        </row>
        <row r="36">
          <cell r="A36">
            <v>126</v>
          </cell>
          <cell r="B36" t="str">
            <v>Costa Rica</v>
          </cell>
          <cell r="C36" t="str">
            <v>CRI</v>
          </cell>
        </row>
        <row r="37">
          <cell r="A37">
            <v>109</v>
          </cell>
          <cell r="B37" t="str">
            <v>Cuba</v>
          </cell>
          <cell r="C37" t="str">
            <v>CUB</v>
          </cell>
        </row>
        <row r="38">
          <cell r="A38">
            <v>77</v>
          </cell>
          <cell r="B38" t="str">
            <v>Cyprus</v>
          </cell>
          <cell r="C38" t="str">
            <v>CYP</v>
          </cell>
        </row>
        <row r="39">
          <cell r="A39">
            <v>81</v>
          </cell>
          <cell r="B39" t="str">
            <v>Germany</v>
          </cell>
          <cell r="C39" t="str">
            <v>DEU</v>
          </cell>
        </row>
        <row r="40">
          <cell r="A40">
            <v>177</v>
          </cell>
          <cell r="B40" t="str">
            <v>Djibouti</v>
          </cell>
          <cell r="C40" t="str">
            <v>DJI</v>
          </cell>
        </row>
        <row r="41">
          <cell r="A41">
            <v>110</v>
          </cell>
          <cell r="B41" t="str">
            <v>Dominica</v>
          </cell>
          <cell r="C41" t="str">
            <v>DMA</v>
          </cell>
        </row>
        <row r="42">
          <cell r="A42">
            <v>78</v>
          </cell>
          <cell r="B42" t="str">
            <v>Denmark</v>
          </cell>
          <cell r="C42" t="str">
            <v>DNK</v>
          </cell>
        </row>
        <row r="43">
          <cell r="A43">
            <v>139</v>
          </cell>
          <cell r="B43" t="str">
            <v>Algeria</v>
          </cell>
          <cell r="C43" t="str">
            <v>DZA</v>
          </cell>
        </row>
        <row r="44">
          <cell r="A44">
            <v>122</v>
          </cell>
          <cell r="B44" t="str">
            <v>Ecuador</v>
          </cell>
          <cell r="C44" t="str">
            <v>ECU</v>
          </cell>
        </row>
        <row r="45">
          <cell r="A45">
            <v>141</v>
          </cell>
          <cell r="B45" t="str">
            <v>Egypt</v>
          </cell>
          <cell r="C45" t="str">
            <v>EGY</v>
          </cell>
        </row>
        <row r="46">
          <cell r="A46">
            <v>178</v>
          </cell>
          <cell r="B46" t="str">
            <v>Eritrea</v>
          </cell>
          <cell r="C46" t="str">
            <v>ERI</v>
          </cell>
        </row>
        <row r="47">
          <cell r="A47">
            <v>92</v>
          </cell>
          <cell r="B47" t="str">
            <v>Spain</v>
          </cell>
          <cell r="C47" t="str">
            <v>ESP</v>
          </cell>
        </row>
        <row r="48">
          <cell r="A48">
            <v>58</v>
          </cell>
          <cell r="B48" t="str">
            <v>Estonia</v>
          </cell>
          <cell r="C48" t="str">
            <v>EST</v>
          </cell>
        </row>
        <row r="49">
          <cell r="A49">
            <v>179</v>
          </cell>
          <cell r="B49" t="str">
            <v>Ethiopia</v>
          </cell>
          <cell r="C49" t="str">
            <v>ETH</v>
          </cell>
        </row>
        <row r="50">
          <cell r="A50">
            <v>79</v>
          </cell>
          <cell r="B50" t="str">
            <v>Finland</v>
          </cell>
          <cell r="C50" t="str">
            <v>FIN</v>
          </cell>
        </row>
        <row r="51">
          <cell r="A51">
            <v>22</v>
          </cell>
          <cell r="B51" t="str">
            <v>Fiji</v>
          </cell>
          <cell r="C51" t="str">
            <v>FJI</v>
          </cell>
        </row>
        <row r="52">
          <cell r="A52">
            <v>80</v>
          </cell>
          <cell r="B52" t="str">
            <v>France</v>
          </cell>
          <cell r="C52" t="str">
            <v>FRA</v>
          </cell>
        </row>
        <row r="53">
          <cell r="A53">
            <v>25</v>
          </cell>
          <cell r="B53" t="str">
            <v>Micronesia (Federated States of)</v>
          </cell>
          <cell r="C53" t="str">
            <v>FSM</v>
          </cell>
        </row>
        <row r="54">
          <cell r="A54">
            <v>173</v>
          </cell>
          <cell r="B54" t="str">
            <v>Gabon</v>
          </cell>
          <cell r="C54" t="str">
            <v>GAB</v>
          </cell>
        </row>
        <row r="55">
          <cell r="A55">
            <v>35</v>
          </cell>
          <cell r="B55" t="str">
            <v>Georgia</v>
          </cell>
          <cell r="C55" t="str">
            <v>GEO</v>
          </cell>
        </row>
        <row r="56">
          <cell r="A56">
            <v>207</v>
          </cell>
          <cell r="B56" t="str">
            <v>Ghana</v>
          </cell>
          <cell r="C56" t="str">
            <v>GHA</v>
          </cell>
        </row>
        <row r="57">
          <cell r="A57">
            <v>208</v>
          </cell>
          <cell r="B57" t="str">
            <v>Guinea</v>
          </cell>
          <cell r="C57" t="str">
            <v>GIN</v>
          </cell>
        </row>
        <row r="58">
          <cell r="A58">
            <v>209</v>
          </cell>
          <cell r="B58" t="str">
            <v>Guinea-Bissau</v>
          </cell>
          <cell r="C58" t="str">
            <v>GNB</v>
          </cell>
        </row>
        <row r="59">
          <cell r="A59">
            <v>172</v>
          </cell>
          <cell r="B59" t="str">
            <v>Equatorial Guinea</v>
          </cell>
          <cell r="C59" t="str">
            <v>GNQ</v>
          </cell>
        </row>
        <row r="60">
          <cell r="A60">
            <v>82</v>
          </cell>
          <cell r="B60" t="str">
            <v>Greece</v>
          </cell>
          <cell r="C60" t="str">
            <v>GRC</v>
          </cell>
        </row>
        <row r="61">
          <cell r="A61">
            <v>112</v>
          </cell>
          <cell r="B61" t="str">
            <v>Grenada</v>
          </cell>
          <cell r="C61" t="str">
            <v>GRD</v>
          </cell>
        </row>
        <row r="62">
          <cell r="A62">
            <v>128</v>
          </cell>
          <cell r="B62" t="str">
            <v>Guatemala</v>
          </cell>
          <cell r="C62" t="str">
            <v>GTM</v>
          </cell>
        </row>
        <row r="63">
          <cell r="A63">
            <v>113</v>
          </cell>
          <cell r="B63" t="str">
            <v>Guyana</v>
          </cell>
          <cell r="C63" t="str">
            <v>GUY</v>
          </cell>
        </row>
        <row r="64">
          <cell r="A64">
            <v>129</v>
          </cell>
          <cell r="B64" t="str">
            <v>Honduras</v>
          </cell>
          <cell r="C64" t="str">
            <v>HND</v>
          </cell>
        </row>
        <row r="65">
          <cell r="A65">
            <v>46</v>
          </cell>
          <cell r="B65" t="str">
            <v>Croatia</v>
          </cell>
          <cell r="C65" t="str">
            <v>HRV</v>
          </cell>
        </row>
        <row r="66">
          <cell r="A66">
            <v>114</v>
          </cell>
          <cell r="B66" t="str">
            <v>Haiti</v>
          </cell>
          <cell r="C66" t="str">
            <v>HTI</v>
          </cell>
        </row>
        <row r="67">
          <cell r="A67">
            <v>48</v>
          </cell>
          <cell r="B67" t="str">
            <v>Hungary</v>
          </cell>
          <cell r="C67" t="str">
            <v>HUN</v>
          </cell>
        </row>
        <row r="68">
          <cell r="A68">
            <v>11</v>
          </cell>
          <cell r="B68" t="str">
            <v>Indonesia</v>
          </cell>
          <cell r="C68" t="str">
            <v>IDN</v>
          </cell>
        </row>
        <row r="69">
          <cell r="A69">
            <v>163</v>
          </cell>
          <cell r="B69" t="str">
            <v>India</v>
          </cell>
          <cell r="C69" t="str">
            <v>IND</v>
          </cell>
        </row>
        <row r="70">
          <cell r="A70">
            <v>84</v>
          </cell>
          <cell r="B70" t="str">
            <v>Ireland</v>
          </cell>
          <cell r="C70" t="str">
            <v>IRL</v>
          </cell>
        </row>
        <row r="71">
          <cell r="A71">
            <v>142</v>
          </cell>
          <cell r="B71" t="str">
            <v>Iran (Islamic Republic of)</v>
          </cell>
          <cell r="C71" t="str">
            <v>IRN</v>
          </cell>
        </row>
        <row r="72">
          <cell r="A72">
            <v>143</v>
          </cell>
          <cell r="B72" t="str">
            <v>Iraq</v>
          </cell>
          <cell r="C72" t="str">
            <v>IRQ</v>
          </cell>
        </row>
        <row r="73">
          <cell r="A73">
            <v>83</v>
          </cell>
          <cell r="B73" t="str">
            <v>Iceland</v>
          </cell>
          <cell r="C73" t="str">
            <v>ISL</v>
          </cell>
        </row>
        <row r="74">
          <cell r="A74">
            <v>85</v>
          </cell>
          <cell r="B74" t="str">
            <v>Israel</v>
          </cell>
          <cell r="C74" t="str">
            <v>ISR</v>
          </cell>
        </row>
        <row r="75">
          <cell r="A75">
            <v>86</v>
          </cell>
          <cell r="B75" t="str">
            <v>Italy</v>
          </cell>
          <cell r="C75" t="str">
            <v>ITA</v>
          </cell>
        </row>
        <row r="76">
          <cell r="A76">
            <v>115</v>
          </cell>
          <cell r="B76" t="str">
            <v>Jamaica</v>
          </cell>
          <cell r="C76" t="str">
            <v>JAM</v>
          </cell>
        </row>
        <row r="77">
          <cell r="A77">
            <v>144</v>
          </cell>
          <cell r="B77" t="str">
            <v>Jordan</v>
          </cell>
          <cell r="C77" t="str">
            <v>JOR</v>
          </cell>
        </row>
        <row r="78">
          <cell r="A78">
            <v>67</v>
          </cell>
          <cell r="B78" t="str">
            <v>Japan</v>
          </cell>
          <cell r="C78" t="str">
            <v>JPN</v>
          </cell>
        </row>
        <row r="79">
          <cell r="A79">
            <v>36</v>
          </cell>
          <cell r="B79" t="str">
            <v>Kazakhstan</v>
          </cell>
          <cell r="C79" t="str">
            <v>KAZ</v>
          </cell>
        </row>
        <row r="80">
          <cell r="A80">
            <v>180</v>
          </cell>
          <cell r="B80" t="str">
            <v>Kenya</v>
          </cell>
          <cell r="C80" t="str">
            <v>KEN</v>
          </cell>
        </row>
        <row r="81">
          <cell r="A81">
            <v>37</v>
          </cell>
          <cell r="B81" t="str">
            <v>Kyrgyzstan</v>
          </cell>
          <cell r="C81" t="str">
            <v>KGZ</v>
          </cell>
        </row>
        <row r="82">
          <cell r="A82">
            <v>10</v>
          </cell>
          <cell r="B82" t="str">
            <v>Cambodia</v>
          </cell>
          <cell r="C82" t="str">
            <v>KHM</v>
          </cell>
        </row>
        <row r="83">
          <cell r="A83">
            <v>23</v>
          </cell>
          <cell r="B83" t="str">
            <v>Kiribati</v>
          </cell>
          <cell r="C83" t="str">
            <v>KIR</v>
          </cell>
        </row>
        <row r="84">
          <cell r="A84">
            <v>393</v>
          </cell>
          <cell r="B84" t="str">
            <v>Saint Kitts and Nevis</v>
          </cell>
          <cell r="C84" t="str">
            <v>KNA</v>
          </cell>
        </row>
        <row r="85">
          <cell r="A85">
            <v>145</v>
          </cell>
          <cell r="B85" t="str">
            <v>Kuwait</v>
          </cell>
          <cell r="C85" t="str">
            <v>KWT</v>
          </cell>
        </row>
        <row r="86">
          <cell r="A86">
            <v>146</v>
          </cell>
          <cell r="B86" t="str">
            <v>Lebanon</v>
          </cell>
          <cell r="C86" t="str">
            <v>LBN</v>
          </cell>
        </row>
        <row r="87">
          <cell r="A87">
            <v>210</v>
          </cell>
          <cell r="B87" t="str">
            <v>Liberia</v>
          </cell>
          <cell r="C87" t="str">
            <v>LBR</v>
          </cell>
        </row>
        <row r="88">
          <cell r="A88">
            <v>147</v>
          </cell>
          <cell r="B88" t="str">
            <v>Libya</v>
          </cell>
          <cell r="C88" t="str">
            <v>LBY</v>
          </cell>
        </row>
        <row r="89">
          <cell r="A89">
            <v>116</v>
          </cell>
          <cell r="B89" t="str">
            <v>Saint Lucia</v>
          </cell>
          <cell r="C89" t="str">
            <v>LCA</v>
          </cell>
        </row>
        <row r="90">
          <cell r="A90">
            <v>17</v>
          </cell>
          <cell r="B90" t="str">
            <v>Sri Lanka</v>
          </cell>
          <cell r="C90" t="str">
            <v>LKA</v>
          </cell>
        </row>
        <row r="91">
          <cell r="A91">
            <v>194</v>
          </cell>
          <cell r="B91" t="str">
            <v>Lesotho</v>
          </cell>
          <cell r="C91" t="str">
            <v>LSO</v>
          </cell>
        </row>
        <row r="92">
          <cell r="A92">
            <v>60</v>
          </cell>
          <cell r="B92" t="str">
            <v>Lithuania</v>
          </cell>
          <cell r="C92" t="str">
            <v>LTU</v>
          </cell>
        </row>
        <row r="93">
          <cell r="A93">
            <v>87</v>
          </cell>
          <cell r="B93" t="str">
            <v>Luxembourg</v>
          </cell>
          <cell r="C93" t="str">
            <v>LUX</v>
          </cell>
        </row>
        <row r="94">
          <cell r="A94">
            <v>59</v>
          </cell>
          <cell r="B94" t="str">
            <v>Latvia</v>
          </cell>
          <cell r="C94" t="str">
            <v>LVA</v>
          </cell>
        </row>
        <row r="95">
          <cell r="A95">
            <v>148</v>
          </cell>
          <cell r="B95" t="str">
            <v>Morocco</v>
          </cell>
          <cell r="C95" t="str">
            <v>MAR</v>
          </cell>
        </row>
        <row r="96">
          <cell r="A96">
            <v>367</v>
          </cell>
          <cell r="B96" t="str">
            <v>Monaco</v>
          </cell>
          <cell r="C96" t="str">
            <v>MCO</v>
          </cell>
        </row>
        <row r="97">
          <cell r="A97">
            <v>181</v>
          </cell>
          <cell r="B97" t="str">
            <v>Madagascar</v>
          </cell>
          <cell r="C97" t="str">
            <v>MDG</v>
          </cell>
        </row>
        <row r="98">
          <cell r="A98">
            <v>14</v>
          </cell>
          <cell r="B98" t="str">
            <v>Maldives</v>
          </cell>
          <cell r="C98" t="str">
            <v>MDV</v>
          </cell>
        </row>
        <row r="99">
          <cell r="A99">
            <v>130</v>
          </cell>
          <cell r="B99" t="str">
            <v>Mexico</v>
          </cell>
          <cell r="C99" t="str">
            <v>MEX</v>
          </cell>
        </row>
        <row r="100">
          <cell r="A100">
            <v>211</v>
          </cell>
          <cell r="B100" t="str">
            <v>Mali</v>
          </cell>
          <cell r="C100" t="str">
            <v>MLI</v>
          </cell>
        </row>
        <row r="101">
          <cell r="A101">
            <v>88</v>
          </cell>
          <cell r="B101" t="str">
            <v>Malta</v>
          </cell>
          <cell r="C101" t="str">
            <v>MLT</v>
          </cell>
        </row>
        <row r="102">
          <cell r="A102">
            <v>15</v>
          </cell>
          <cell r="B102" t="str">
            <v>Myanmar</v>
          </cell>
          <cell r="C102" t="str">
            <v>MMR</v>
          </cell>
        </row>
        <row r="103">
          <cell r="A103">
            <v>50</v>
          </cell>
          <cell r="B103" t="str">
            <v>Montenegro</v>
          </cell>
          <cell r="C103" t="str">
            <v>MNE</v>
          </cell>
        </row>
        <row r="104">
          <cell r="A104">
            <v>38</v>
          </cell>
          <cell r="B104" t="str">
            <v>Mongolia</v>
          </cell>
          <cell r="C104" t="str">
            <v>MNG</v>
          </cell>
        </row>
        <row r="105">
          <cell r="A105">
            <v>184</v>
          </cell>
          <cell r="B105" t="str">
            <v>Mozambique</v>
          </cell>
          <cell r="C105" t="str">
            <v>MOZ</v>
          </cell>
        </row>
        <row r="106">
          <cell r="A106">
            <v>212</v>
          </cell>
          <cell r="B106" t="str">
            <v>Mauritania</v>
          </cell>
          <cell r="C106" t="str">
            <v>MRT</v>
          </cell>
        </row>
        <row r="107">
          <cell r="A107">
            <v>183</v>
          </cell>
          <cell r="B107" t="str">
            <v>Mauritius</v>
          </cell>
          <cell r="C107" t="str">
            <v>MUS</v>
          </cell>
        </row>
        <row r="108">
          <cell r="A108">
            <v>182</v>
          </cell>
          <cell r="B108" t="str">
            <v>Malawi</v>
          </cell>
          <cell r="C108" t="str">
            <v>MWI</v>
          </cell>
        </row>
        <row r="109">
          <cell r="A109">
            <v>13</v>
          </cell>
          <cell r="B109" t="str">
            <v>Malaysia</v>
          </cell>
          <cell r="C109" t="str">
            <v>MYS</v>
          </cell>
        </row>
        <row r="110">
          <cell r="A110">
            <v>195</v>
          </cell>
          <cell r="B110" t="str">
            <v>Namibia</v>
          </cell>
          <cell r="C110" t="str">
            <v>NAM</v>
          </cell>
        </row>
        <row r="111">
          <cell r="A111">
            <v>214</v>
          </cell>
          <cell r="B111" t="str">
            <v>Nigeria</v>
          </cell>
          <cell r="C111" t="str">
            <v>NGA</v>
          </cell>
        </row>
        <row r="112">
          <cell r="A112">
            <v>131</v>
          </cell>
          <cell r="B112" t="str">
            <v>Nicaragua</v>
          </cell>
          <cell r="C112" t="str">
            <v>NIC</v>
          </cell>
        </row>
        <row r="113">
          <cell r="A113">
            <v>90</v>
          </cell>
          <cell r="B113" t="str">
            <v>Norway</v>
          </cell>
          <cell r="C113" t="str">
            <v>NOR</v>
          </cell>
        </row>
        <row r="114">
          <cell r="A114">
            <v>164</v>
          </cell>
          <cell r="B114" t="str">
            <v>Nepal</v>
          </cell>
          <cell r="C114" t="str">
            <v>NPL</v>
          </cell>
        </row>
        <row r="115">
          <cell r="A115">
            <v>369</v>
          </cell>
          <cell r="B115" t="str">
            <v>Nauru</v>
          </cell>
          <cell r="C115" t="str">
            <v>NRU</v>
          </cell>
        </row>
        <row r="116">
          <cell r="A116">
            <v>72</v>
          </cell>
          <cell r="B116" t="str">
            <v>New Zealand</v>
          </cell>
          <cell r="C116" t="str">
            <v>NZL</v>
          </cell>
        </row>
        <row r="117">
          <cell r="A117">
            <v>150</v>
          </cell>
          <cell r="B117" t="str">
            <v>Oman</v>
          </cell>
          <cell r="C117" t="str">
            <v>OMN</v>
          </cell>
        </row>
        <row r="118">
          <cell r="A118">
            <v>165</v>
          </cell>
          <cell r="B118" t="str">
            <v>Pakistan</v>
          </cell>
          <cell r="C118" t="str">
            <v>PAK</v>
          </cell>
        </row>
        <row r="119">
          <cell r="A119">
            <v>132</v>
          </cell>
          <cell r="B119" t="str">
            <v>Panama</v>
          </cell>
          <cell r="C119" t="str">
            <v>PAN</v>
          </cell>
        </row>
        <row r="120">
          <cell r="A120">
            <v>123</v>
          </cell>
          <cell r="B120" t="str">
            <v>Peru</v>
          </cell>
          <cell r="C120" t="str">
            <v>PER</v>
          </cell>
        </row>
        <row r="121">
          <cell r="A121">
            <v>380</v>
          </cell>
          <cell r="B121" t="str">
            <v>Palau</v>
          </cell>
          <cell r="C121" t="str">
            <v>PLW</v>
          </cell>
        </row>
        <row r="122">
          <cell r="A122">
            <v>26</v>
          </cell>
          <cell r="B122" t="str">
            <v>Papua New Guinea</v>
          </cell>
          <cell r="C122" t="str">
            <v>PNG</v>
          </cell>
        </row>
        <row r="123">
          <cell r="A123">
            <v>51</v>
          </cell>
          <cell r="B123" t="str">
            <v>Poland</v>
          </cell>
          <cell r="C123" t="str">
            <v>POL</v>
          </cell>
        </row>
        <row r="124">
          <cell r="A124">
            <v>91</v>
          </cell>
          <cell r="B124" t="str">
            <v>Portugal</v>
          </cell>
          <cell r="C124" t="str">
            <v>PRT</v>
          </cell>
        </row>
        <row r="125">
          <cell r="A125">
            <v>136</v>
          </cell>
          <cell r="B125" t="str">
            <v>Paraguay</v>
          </cell>
          <cell r="C125" t="str">
            <v>PRY</v>
          </cell>
        </row>
        <row r="126">
          <cell r="A126">
            <v>151</v>
          </cell>
          <cell r="B126" t="str">
            <v>Qatar</v>
          </cell>
          <cell r="C126" t="str">
            <v>QAT</v>
          </cell>
        </row>
        <row r="127">
          <cell r="A127">
            <v>52</v>
          </cell>
          <cell r="B127" t="str">
            <v>Romania</v>
          </cell>
          <cell r="C127" t="str">
            <v>ROU</v>
          </cell>
        </row>
        <row r="128">
          <cell r="A128">
            <v>185</v>
          </cell>
          <cell r="B128" t="str">
            <v>Rwanda</v>
          </cell>
          <cell r="C128" t="str">
            <v>RWA</v>
          </cell>
        </row>
        <row r="129">
          <cell r="A129">
            <v>152</v>
          </cell>
          <cell r="B129" t="str">
            <v>Saudi Arabia</v>
          </cell>
          <cell r="C129" t="str">
            <v>SAU</v>
          </cell>
        </row>
        <row r="130">
          <cell r="A130">
            <v>216</v>
          </cell>
          <cell r="B130" t="str">
            <v>Senegal</v>
          </cell>
          <cell r="C130" t="str">
            <v>SEN</v>
          </cell>
        </row>
        <row r="131">
          <cell r="A131">
            <v>69</v>
          </cell>
          <cell r="B131" t="str">
            <v>Singapore</v>
          </cell>
          <cell r="C131" t="str">
            <v>SGP</v>
          </cell>
        </row>
        <row r="132">
          <cell r="A132">
            <v>28</v>
          </cell>
          <cell r="B132" t="str">
            <v>Solomon Islands</v>
          </cell>
          <cell r="C132" t="str">
            <v>SLB</v>
          </cell>
        </row>
        <row r="133">
          <cell r="A133">
            <v>217</v>
          </cell>
          <cell r="B133" t="str">
            <v>Sierra Leone</v>
          </cell>
          <cell r="C133" t="str">
            <v>SLE</v>
          </cell>
        </row>
        <row r="134">
          <cell r="A134">
            <v>127</v>
          </cell>
          <cell r="B134" t="str">
            <v>El Salvador</v>
          </cell>
          <cell r="C134" t="str">
            <v>SLV</v>
          </cell>
        </row>
        <row r="135">
          <cell r="A135">
            <v>396</v>
          </cell>
          <cell r="B135" t="str">
            <v>San Marino</v>
          </cell>
          <cell r="C135" t="str">
            <v>SMR</v>
          </cell>
        </row>
        <row r="136">
          <cell r="A136">
            <v>187</v>
          </cell>
          <cell r="B136" t="str">
            <v>Somalia</v>
          </cell>
          <cell r="C136" t="str">
            <v>SOM</v>
          </cell>
        </row>
        <row r="137">
          <cell r="A137">
            <v>53</v>
          </cell>
          <cell r="B137" t="str">
            <v>Serbia</v>
          </cell>
          <cell r="C137" t="str">
            <v>SRB</v>
          </cell>
        </row>
        <row r="138">
          <cell r="A138">
            <v>435</v>
          </cell>
          <cell r="B138" t="str">
            <v>South Sudan</v>
          </cell>
          <cell r="C138" t="str">
            <v>SSD</v>
          </cell>
        </row>
        <row r="139">
          <cell r="A139">
            <v>215</v>
          </cell>
          <cell r="B139" t="str">
            <v>Sao Tome and Principe</v>
          </cell>
          <cell r="C139" t="str">
            <v>STP</v>
          </cell>
        </row>
        <row r="140">
          <cell r="A140">
            <v>118</v>
          </cell>
          <cell r="B140" t="str">
            <v>Suriname</v>
          </cell>
          <cell r="C140" t="str">
            <v>SUR</v>
          </cell>
        </row>
        <row r="141">
          <cell r="A141">
            <v>54</v>
          </cell>
          <cell r="B141" t="str">
            <v>Slovakia</v>
          </cell>
          <cell r="C141" t="str">
            <v>SVK</v>
          </cell>
        </row>
        <row r="142">
          <cell r="A142">
            <v>55</v>
          </cell>
          <cell r="B142" t="str">
            <v>Slovenia</v>
          </cell>
          <cell r="C142" t="str">
            <v>SVN</v>
          </cell>
        </row>
        <row r="143">
          <cell r="A143">
            <v>93</v>
          </cell>
          <cell r="B143" t="str">
            <v>Sweden</v>
          </cell>
          <cell r="C143" t="str">
            <v>SWE</v>
          </cell>
        </row>
        <row r="144">
          <cell r="A144">
            <v>186</v>
          </cell>
          <cell r="B144" t="str">
            <v>Seychelles</v>
          </cell>
          <cell r="C144" t="str">
            <v>SYC</v>
          </cell>
        </row>
        <row r="145">
          <cell r="A145">
            <v>153</v>
          </cell>
          <cell r="B145" t="str">
            <v>Syrian Arab Republic</v>
          </cell>
          <cell r="C145" t="str">
            <v>SYR</v>
          </cell>
        </row>
        <row r="146">
          <cell r="A146">
            <v>204</v>
          </cell>
          <cell r="B146" t="str">
            <v>Chad</v>
          </cell>
          <cell r="C146" t="str">
            <v>TCD</v>
          </cell>
        </row>
        <row r="147">
          <cell r="A147">
            <v>218</v>
          </cell>
          <cell r="B147" t="str">
            <v>Togo</v>
          </cell>
          <cell r="C147" t="str">
            <v>TGO</v>
          </cell>
        </row>
        <row r="148">
          <cell r="A148">
            <v>18</v>
          </cell>
          <cell r="B148" t="str">
            <v>Thailand</v>
          </cell>
          <cell r="C148" t="str">
            <v>THA</v>
          </cell>
        </row>
        <row r="149">
          <cell r="A149">
            <v>39</v>
          </cell>
          <cell r="B149" t="str">
            <v>Tajikistan</v>
          </cell>
          <cell r="C149" t="str">
            <v>TJK</v>
          </cell>
        </row>
        <row r="150">
          <cell r="A150">
            <v>40</v>
          </cell>
          <cell r="B150" t="str">
            <v>Turkmenistan</v>
          </cell>
          <cell r="C150" t="str">
            <v>TKM</v>
          </cell>
        </row>
        <row r="151">
          <cell r="A151">
            <v>19</v>
          </cell>
          <cell r="B151" t="str">
            <v>Timor-Leste</v>
          </cell>
          <cell r="C151" t="str">
            <v>TLS</v>
          </cell>
        </row>
        <row r="152">
          <cell r="A152">
            <v>29</v>
          </cell>
          <cell r="B152" t="str">
            <v>Tonga</v>
          </cell>
          <cell r="C152" t="str">
            <v>TON</v>
          </cell>
        </row>
        <row r="153">
          <cell r="A153">
            <v>119</v>
          </cell>
          <cell r="B153" t="str">
            <v>Trinidad and Tobago</v>
          </cell>
          <cell r="C153" t="str">
            <v>TTO</v>
          </cell>
        </row>
        <row r="154">
          <cell r="A154">
            <v>154</v>
          </cell>
          <cell r="B154" t="str">
            <v>Tunisia</v>
          </cell>
          <cell r="C154" t="str">
            <v>TUN</v>
          </cell>
        </row>
        <row r="155">
          <cell r="A155">
            <v>155</v>
          </cell>
          <cell r="B155" t="str">
            <v>Turkey</v>
          </cell>
          <cell r="C155" t="str">
            <v>TUR</v>
          </cell>
        </row>
        <row r="156">
          <cell r="A156">
            <v>416</v>
          </cell>
          <cell r="B156" t="str">
            <v>Tuvalu</v>
          </cell>
          <cell r="C156" t="str">
            <v>TUV</v>
          </cell>
        </row>
        <row r="157">
          <cell r="A157">
            <v>190</v>
          </cell>
          <cell r="B157" t="str">
            <v>Uganda</v>
          </cell>
          <cell r="C157" t="str">
            <v>UGA</v>
          </cell>
        </row>
        <row r="158">
          <cell r="A158">
            <v>63</v>
          </cell>
          <cell r="B158" t="str">
            <v>Ukraine</v>
          </cell>
          <cell r="C158" t="str">
            <v>UKR</v>
          </cell>
        </row>
        <row r="159">
          <cell r="A159">
            <v>99</v>
          </cell>
          <cell r="B159" t="str">
            <v>Uruguay</v>
          </cell>
          <cell r="C159" t="str">
            <v>URY</v>
          </cell>
        </row>
        <row r="160">
          <cell r="A160">
            <v>41</v>
          </cell>
          <cell r="B160" t="str">
            <v>Uzbekistan</v>
          </cell>
          <cell r="C160" t="str">
            <v>UZB</v>
          </cell>
        </row>
        <row r="161">
          <cell r="A161">
            <v>117</v>
          </cell>
          <cell r="B161" t="str">
            <v>Saint Vincent and the Grenadines</v>
          </cell>
          <cell r="C161" t="str">
            <v>VCT</v>
          </cell>
        </row>
        <row r="162">
          <cell r="A162">
            <v>133</v>
          </cell>
          <cell r="B162" t="str">
            <v>Venezuela (Bolivarian Republic of)</v>
          </cell>
          <cell r="C162" t="str">
            <v>VEN</v>
          </cell>
        </row>
        <row r="163">
          <cell r="A163">
            <v>20</v>
          </cell>
          <cell r="B163" t="str">
            <v>Viet Nam</v>
          </cell>
          <cell r="C163" t="str">
            <v>VNM</v>
          </cell>
        </row>
        <row r="164">
          <cell r="A164">
            <v>30</v>
          </cell>
          <cell r="B164" t="str">
            <v>Vanuatu</v>
          </cell>
          <cell r="C164" t="str">
            <v>VUT</v>
          </cell>
        </row>
        <row r="165">
          <cell r="A165">
            <v>27</v>
          </cell>
          <cell r="B165" t="str">
            <v>Samoa</v>
          </cell>
          <cell r="C165" t="str">
            <v>WSM</v>
          </cell>
        </row>
        <row r="166">
          <cell r="A166">
            <v>157</v>
          </cell>
          <cell r="B166" t="str">
            <v>Yemen</v>
          </cell>
          <cell r="C166" t="str">
            <v>YEM</v>
          </cell>
        </row>
        <row r="167">
          <cell r="A167">
            <v>196</v>
          </cell>
          <cell r="B167" t="str">
            <v>South Africa</v>
          </cell>
          <cell r="C167" t="str">
            <v>ZAF</v>
          </cell>
        </row>
        <row r="168">
          <cell r="A168">
            <v>191</v>
          </cell>
          <cell r="B168" t="str">
            <v>Zambia</v>
          </cell>
          <cell r="C168" t="str">
            <v>ZMB</v>
          </cell>
        </row>
        <row r="169">
          <cell r="A169">
            <v>198</v>
          </cell>
          <cell r="B169" t="str">
            <v>Zimbabwe</v>
          </cell>
          <cell r="C169" t="str">
            <v>ZWE</v>
          </cell>
        </row>
        <row r="170">
          <cell r="A170">
            <v>12</v>
          </cell>
          <cell r="B170" t="str">
            <v>Lao People's Democratic Republic</v>
          </cell>
          <cell r="C170" t="str">
            <v>LAO</v>
          </cell>
        </row>
        <row r="171">
          <cell r="A171">
            <v>206</v>
          </cell>
          <cell r="B171" t="str">
            <v>Gambia</v>
          </cell>
          <cell r="C171" t="str">
            <v>GMB</v>
          </cell>
        </row>
        <row r="172">
          <cell r="A172">
            <v>349</v>
          </cell>
          <cell r="B172" t="str">
            <v>Greenland</v>
          </cell>
          <cell r="C172" t="str">
            <v>GRL</v>
          </cell>
        </row>
        <row r="173">
          <cell r="A173">
            <v>24</v>
          </cell>
          <cell r="B173" t="str">
            <v>Marshall Islands</v>
          </cell>
          <cell r="C173" t="str">
            <v>MHL</v>
          </cell>
        </row>
        <row r="174">
          <cell r="A174">
            <v>89</v>
          </cell>
          <cell r="B174" t="str">
            <v>Netherlands</v>
          </cell>
          <cell r="C174" t="str">
            <v>NLD</v>
          </cell>
        </row>
        <row r="175">
          <cell r="A175">
            <v>351</v>
          </cell>
          <cell r="B175" t="str">
            <v>Guam</v>
          </cell>
          <cell r="C175" t="str">
            <v>GUM</v>
          </cell>
        </row>
        <row r="176">
          <cell r="A176">
            <v>197</v>
          </cell>
          <cell r="B176" t="str">
            <v>Eswatini</v>
          </cell>
          <cell r="C176" t="str">
            <v>SWZ</v>
          </cell>
        </row>
        <row r="177">
          <cell r="A177">
            <v>413</v>
          </cell>
          <cell r="B177" t="str">
            <v>Tokelau</v>
          </cell>
          <cell r="C177" t="str">
            <v>TKL</v>
          </cell>
        </row>
        <row r="178">
          <cell r="A178">
            <v>385</v>
          </cell>
          <cell r="B178" t="str">
            <v>Puerto Rico</v>
          </cell>
          <cell r="C178" t="str">
            <v>PRI</v>
          </cell>
        </row>
        <row r="179">
          <cell r="A179">
            <v>62</v>
          </cell>
          <cell r="B179" t="str">
            <v>Russian Federation</v>
          </cell>
          <cell r="C179" t="str">
            <v>RUS</v>
          </cell>
        </row>
        <row r="180">
          <cell r="A180">
            <v>47</v>
          </cell>
          <cell r="B180" t="str">
            <v>Czechia</v>
          </cell>
          <cell r="C180" t="str">
            <v>CZE</v>
          </cell>
        </row>
        <row r="181">
          <cell r="A181">
            <v>16</v>
          </cell>
          <cell r="B181" t="str">
            <v>Philippines</v>
          </cell>
          <cell r="C181" t="str">
            <v>PHL</v>
          </cell>
        </row>
        <row r="182">
          <cell r="A182">
            <v>298</v>
          </cell>
          <cell r="B182" t="str">
            <v>American Samoa</v>
          </cell>
          <cell r="C182" t="str">
            <v>ASM</v>
          </cell>
        </row>
        <row r="183">
          <cell r="A183">
            <v>95</v>
          </cell>
          <cell r="B183" t="str">
            <v>United Kingdom of Great Britain and Northern Ireland</v>
          </cell>
          <cell r="C183" t="str">
            <v>GBR</v>
          </cell>
        </row>
        <row r="184">
          <cell r="A184">
            <v>111</v>
          </cell>
          <cell r="B184" t="str">
            <v>Dominican Republic</v>
          </cell>
          <cell r="C184" t="str">
            <v>DOM</v>
          </cell>
        </row>
        <row r="185">
          <cell r="A185">
            <v>176</v>
          </cell>
          <cell r="B185" t="str">
            <v>Comoros</v>
          </cell>
          <cell r="C185" t="str">
            <v>COM</v>
          </cell>
        </row>
        <row r="186">
          <cell r="A186">
            <v>522</v>
          </cell>
          <cell r="B186" t="str">
            <v>Sudan</v>
          </cell>
          <cell r="C186" t="str">
            <v>SDN</v>
          </cell>
        </row>
        <row r="187">
          <cell r="A187">
            <v>305</v>
          </cell>
          <cell r="B187" t="str">
            <v>Bermuda</v>
          </cell>
          <cell r="C187" t="str">
            <v>BMU</v>
          </cell>
        </row>
        <row r="188">
          <cell r="A188">
            <v>320</v>
          </cell>
          <cell r="B188" t="str">
            <v>Cook Islands</v>
          </cell>
          <cell r="C188" t="str">
            <v>COK</v>
          </cell>
        </row>
        <row r="189">
          <cell r="A189">
            <v>68</v>
          </cell>
          <cell r="B189" t="str">
            <v>Republic of Korea</v>
          </cell>
          <cell r="C189" t="str">
            <v>KOR</v>
          </cell>
        </row>
        <row r="190">
          <cell r="A190">
            <v>102</v>
          </cell>
          <cell r="B190" t="str">
            <v>United States of America</v>
          </cell>
          <cell r="C190" t="str">
            <v>USA</v>
          </cell>
        </row>
        <row r="191">
          <cell r="A191">
            <v>7</v>
          </cell>
          <cell r="B191" t="str">
            <v>Democratic People's Republic of Korea</v>
          </cell>
          <cell r="C191" t="str">
            <v>PRK</v>
          </cell>
        </row>
        <row r="192">
          <cell r="A192">
            <v>422</v>
          </cell>
          <cell r="B192" t="str">
            <v>United States Virgin Islands</v>
          </cell>
          <cell r="C192" t="str">
            <v>VIR</v>
          </cell>
        </row>
        <row r="193">
          <cell r="A193">
            <v>8</v>
          </cell>
          <cell r="B193" t="str">
            <v>Taiwan (Province of China)</v>
          </cell>
          <cell r="C193" t="str">
            <v>TWN</v>
          </cell>
        </row>
        <row r="194">
          <cell r="A194">
            <v>189</v>
          </cell>
          <cell r="B194" t="str">
            <v>United Republic of Tanzania</v>
          </cell>
          <cell r="C194" t="str">
            <v>TZA</v>
          </cell>
        </row>
        <row r="195">
          <cell r="A195">
            <v>156</v>
          </cell>
          <cell r="B195" t="str">
            <v>United Arab Emirates</v>
          </cell>
          <cell r="C195" t="str">
            <v>ARE</v>
          </cell>
        </row>
        <row r="196">
          <cell r="A196">
            <v>374</v>
          </cell>
          <cell r="B196" t="str">
            <v>Niue</v>
          </cell>
          <cell r="C196" t="str">
            <v>NIU</v>
          </cell>
        </row>
        <row r="197">
          <cell r="A197">
            <v>61</v>
          </cell>
          <cell r="B197" t="str">
            <v>Republic of Moldova</v>
          </cell>
          <cell r="C197" t="str">
            <v>MDA</v>
          </cell>
        </row>
        <row r="198">
          <cell r="A198">
            <v>376</v>
          </cell>
          <cell r="B198" t="str">
            <v>Northern Mariana Islands</v>
          </cell>
          <cell r="C198" t="str">
            <v>MNP</v>
          </cell>
        </row>
        <row r="199">
          <cell r="A199">
            <v>49</v>
          </cell>
          <cell r="B199" t="str">
            <v>North Macedonia</v>
          </cell>
          <cell r="C199" t="str">
            <v>MKD</v>
          </cell>
        </row>
        <row r="200">
          <cell r="A200">
            <v>149</v>
          </cell>
          <cell r="B200" t="str">
            <v>Palestine</v>
          </cell>
          <cell r="C200" t="str">
            <v>PSE</v>
          </cell>
        </row>
        <row r="201">
          <cell r="A201">
            <v>106</v>
          </cell>
          <cell r="B201" t="str">
            <v>Bahamas</v>
          </cell>
          <cell r="C201" t="str">
            <v>BHS</v>
          </cell>
        </row>
        <row r="202">
          <cell r="A202">
            <v>213</v>
          </cell>
          <cell r="B202" t="str">
            <v>Niger</v>
          </cell>
          <cell r="C202" t="str">
            <v>NER</v>
          </cell>
        </row>
        <row r="203">
          <cell r="A203">
            <v>169</v>
          </cell>
          <cell r="B203" t="str">
            <v>Central African Republic</v>
          </cell>
          <cell r="C203" t="str">
            <v>CAF</v>
          </cell>
        </row>
        <row r="204">
          <cell r="A204">
            <v>170</v>
          </cell>
          <cell r="B204" t="str">
            <v>Congo</v>
          </cell>
          <cell r="C204" t="str">
            <v>COG</v>
          </cell>
        </row>
        <row r="205">
          <cell r="A205">
            <v>171</v>
          </cell>
          <cell r="B205" t="str">
            <v>Democratic Republic of the Congo</v>
          </cell>
          <cell r="C205" t="str">
            <v>COD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S_ALL_ANSI_1103_2018 - "/>
      <sheetName val="LOCATIONS_ALL_ANSI_1103_201 (2)"/>
    </sheetNames>
    <sheetDataSet>
      <sheetData sheetId="0">
        <row r="1">
          <cell r="B1" t="str">
            <v>location_id</v>
          </cell>
          <cell r="G1" t="str">
            <v>ihme_region</v>
          </cell>
        </row>
        <row r="2">
          <cell r="B2">
            <v>1</v>
          </cell>
        </row>
        <row r="3">
          <cell r="B3">
            <v>4</v>
          </cell>
        </row>
        <row r="4">
          <cell r="B4">
            <v>5</v>
          </cell>
        </row>
        <row r="5">
          <cell r="B5">
            <v>6</v>
          </cell>
          <cell r="G5" t="str">
            <v>East Asia</v>
          </cell>
        </row>
        <row r="6">
          <cell r="B6">
            <v>7</v>
          </cell>
          <cell r="G6" t="str">
            <v>East Asia</v>
          </cell>
        </row>
        <row r="7">
          <cell r="B7">
            <v>8</v>
          </cell>
          <cell r="G7" t="str">
            <v>East Asia</v>
          </cell>
        </row>
        <row r="8">
          <cell r="B8">
            <v>9</v>
          </cell>
        </row>
        <row r="9">
          <cell r="B9">
            <v>10</v>
          </cell>
          <cell r="G9" t="str">
            <v>Southeast Asia</v>
          </cell>
        </row>
        <row r="10">
          <cell r="B10">
            <v>11</v>
          </cell>
          <cell r="G10" t="str">
            <v>Southeast Asia</v>
          </cell>
        </row>
        <row r="11">
          <cell r="B11">
            <v>12</v>
          </cell>
          <cell r="G11" t="str">
            <v>Southeast Asia</v>
          </cell>
        </row>
        <row r="12">
          <cell r="B12">
            <v>13</v>
          </cell>
          <cell r="G12" t="str">
            <v>Southeast Asia</v>
          </cell>
        </row>
        <row r="13">
          <cell r="B13">
            <v>14</v>
          </cell>
          <cell r="G13" t="str">
            <v>Southeast Asia</v>
          </cell>
        </row>
        <row r="14">
          <cell r="B14">
            <v>15</v>
          </cell>
          <cell r="G14" t="str">
            <v>Southeast Asia</v>
          </cell>
        </row>
        <row r="15">
          <cell r="B15">
            <v>16</v>
          </cell>
          <cell r="G15" t="str">
            <v>Southeast Asia</v>
          </cell>
        </row>
        <row r="16">
          <cell r="B16">
            <v>17</v>
          </cell>
          <cell r="G16" t="str">
            <v>Southeast Asia</v>
          </cell>
        </row>
        <row r="17">
          <cell r="B17">
            <v>18</v>
          </cell>
          <cell r="G17" t="str">
            <v>Southeast Asia</v>
          </cell>
        </row>
        <row r="18">
          <cell r="B18">
            <v>19</v>
          </cell>
          <cell r="G18" t="str">
            <v>Southeast Asia</v>
          </cell>
        </row>
        <row r="19">
          <cell r="B19">
            <v>20</v>
          </cell>
          <cell r="G19" t="str">
            <v>Southeast Asia</v>
          </cell>
        </row>
        <row r="20">
          <cell r="B20">
            <v>21</v>
          </cell>
        </row>
        <row r="21">
          <cell r="B21">
            <v>22</v>
          </cell>
          <cell r="G21" t="str">
            <v>Oceania</v>
          </cell>
        </row>
        <row r="22">
          <cell r="B22">
            <v>23</v>
          </cell>
          <cell r="G22" t="str">
            <v>Oceania</v>
          </cell>
        </row>
        <row r="23">
          <cell r="B23">
            <v>24</v>
          </cell>
          <cell r="G23" t="str">
            <v>Oceania</v>
          </cell>
        </row>
        <row r="24">
          <cell r="B24">
            <v>25</v>
          </cell>
          <cell r="G24" t="str">
            <v>Oceania</v>
          </cell>
        </row>
        <row r="25">
          <cell r="B25">
            <v>26</v>
          </cell>
          <cell r="G25" t="str">
            <v>Oceania</v>
          </cell>
        </row>
        <row r="26">
          <cell r="B26">
            <v>27</v>
          </cell>
          <cell r="G26" t="str">
            <v>Oceania</v>
          </cell>
        </row>
        <row r="27">
          <cell r="B27">
            <v>28</v>
          </cell>
          <cell r="G27" t="str">
            <v>Oceania</v>
          </cell>
        </row>
        <row r="28">
          <cell r="B28">
            <v>29</v>
          </cell>
          <cell r="G28" t="str">
            <v>Oceania</v>
          </cell>
        </row>
        <row r="29">
          <cell r="B29">
            <v>30</v>
          </cell>
          <cell r="G29" t="str">
            <v>Oceania</v>
          </cell>
        </row>
        <row r="30">
          <cell r="B30">
            <v>31</v>
          </cell>
          <cell r="G30" t="str">
            <v>Oceania</v>
          </cell>
        </row>
        <row r="31">
          <cell r="B31">
            <v>32</v>
          </cell>
        </row>
        <row r="32">
          <cell r="B32">
            <v>33</v>
          </cell>
          <cell r="G32" t="str">
            <v>Central Asia</v>
          </cell>
        </row>
        <row r="33">
          <cell r="B33">
            <v>34</v>
          </cell>
          <cell r="G33" t="str">
            <v>Central Asia</v>
          </cell>
        </row>
        <row r="34">
          <cell r="B34">
            <v>35</v>
          </cell>
          <cell r="G34" t="str">
            <v>Central Asia</v>
          </cell>
        </row>
        <row r="35">
          <cell r="B35">
            <v>36</v>
          </cell>
          <cell r="G35" t="str">
            <v>Central Asia</v>
          </cell>
        </row>
        <row r="36">
          <cell r="B36">
            <v>37</v>
          </cell>
          <cell r="G36" t="str">
            <v>Central Asia</v>
          </cell>
        </row>
        <row r="37">
          <cell r="B37">
            <v>38</v>
          </cell>
          <cell r="G37" t="str">
            <v>Central Asia</v>
          </cell>
        </row>
        <row r="38">
          <cell r="B38">
            <v>39</v>
          </cell>
          <cell r="G38" t="str">
            <v>Central Asia</v>
          </cell>
        </row>
        <row r="39">
          <cell r="B39">
            <v>40</v>
          </cell>
          <cell r="G39" t="str">
            <v>Central Asia</v>
          </cell>
        </row>
        <row r="40">
          <cell r="B40">
            <v>41</v>
          </cell>
          <cell r="G40" t="str">
            <v>Central Asia</v>
          </cell>
        </row>
        <row r="41">
          <cell r="B41">
            <v>42</v>
          </cell>
        </row>
        <row r="42">
          <cell r="B42">
            <v>43</v>
          </cell>
          <cell r="G42" t="str">
            <v>Central Europe</v>
          </cell>
        </row>
        <row r="43">
          <cell r="B43">
            <v>44</v>
          </cell>
          <cell r="G43" t="str">
            <v>Central Europe</v>
          </cell>
        </row>
        <row r="44">
          <cell r="B44">
            <v>45</v>
          </cell>
          <cell r="G44" t="str">
            <v>Central Europe</v>
          </cell>
        </row>
        <row r="45">
          <cell r="B45">
            <v>46</v>
          </cell>
          <cell r="G45" t="str">
            <v>Central Europe</v>
          </cell>
        </row>
        <row r="46">
          <cell r="B46">
            <v>47</v>
          </cell>
          <cell r="G46" t="str">
            <v>Central Europe</v>
          </cell>
        </row>
        <row r="47">
          <cell r="B47">
            <v>48</v>
          </cell>
          <cell r="G47" t="str">
            <v>Central Europe</v>
          </cell>
        </row>
        <row r="48">
          <cell r="B48">
            <v>49</v>
          </cell>
          <cell r="G48" t="str">
            <v>Central Europe</v>
          </cell>
        </row>
        <row r="49">
          <cell r="B49">
            <v>50</v>
          </cell>
          <cell r="G49" t="str">
            <v>Central Europe</v>
          </cell>
        </row>
        <row r="50">
          <cell r="B50">
            <v>51</v>
          </cell>
          <cell r="G50" t="str">
            <v>Central Europe</v>
          </cell>
        </row>
        <row r="51">
          <cell r="B51">
            <v>52</v>
          </cell>
          <cell r="G51" t="str">
            <v>Central Europe</v>
          </cell>
        </row>
        <row r="52">
          <cell r="B52">
            <v>53</v>
          </cell>
          <cell r="G52" t="str">
            <v>Central Europe</v>
          </cell>
        </row>
        <row r="53">
          <cell r="B53">
            <v>54</v>
          </cell>
          <cell r="G53" t="str">
            <v>Central Europe</v>
          </cell>
        </row>
        <row r="54">
          <cell r="B54">
            <v>55</v>
          </cell>
          <cell r="G54" t="str">
            <v>Central Europe</v>
          </cell>
        </row>
        <row r="55">
          <cell r="B55">
            <v>56</v>
          </cell>
        </row>
        <row r="56">
          <cell r="B56">
            <v>57</v>
          </cell>
          <cell r="G56" t="str">
            <v>Eastern Europe</v>
          </cell>
        </row>
        <row r="57">
          <cell r="B57">
            <v>58</v>
          </cell>
          <cell r="G57" t="str">
            <v>Eastern Europe</v>
          </cell>
        </row>
        <row r="58">
          <cell r="B58">
            <v>59</v>
          </cell>
          <cell r="G58" t="str">
            <v>Eastern Europe</v>
          </cell>
        </row>
        <row r="59">
          <cell r="B59">
            <v>60</v>
          </cell>
          <cell r="G59" t="str">
            <v>Eastern Europe</v>
          </cell>
        </row>
        <row r="60">
          <cell r="B60">
            <v>61</v>
          </cell>
          <cell r="G60" t="str">
            <v>Eastern Europe</v>
          </cell>
        </row>
        <row r="61">
          <cell r="B61">
            <v>62</v>
          </cell>
          <cell r="G61" t="str">
            <v>Eastern Europe</v>
          </cell>
        </row>
        <row r="62">
          <cell r="B62">
            <v>63</v>
          </cell>
          <cell r="G62" t="str">
            <v>Eastern Europe</v>
          </cell>
        </row>
        <row r="63">
          <cell r="B63">
            <v>64</v>
          </cell>
          <cell r="G63" t="str">
            <v>Eastern Europe</v>
          </cell>
        </row>
        <row r="64">
          <cell r="B64">
            <v>65</v>
          </cell>
        </row>
        <row r="65">
          <cell r="B65">
            <v>66</v>
          </cell>
          <cell r="G65" t="str">
            <v>High-income Asia Pacific</v>
          </cell>
        </row>
        <row r="66">
          <cell r="B66">
            <v>67</v>
          </cell>
          <cell r="G66" t="str">
            <v>High-income Asia Pacific</v>
          </cell>
        </row>
        <row r="67">
          <cell r="B67">
            <v>68</v>
          </cell>
          <cell r="G67" t="str">
            <v>High-income Asia Pacific</v>
          </cell>
        </row>
        <row r="68">
          <cell r="B68">
            <v>69</v>
          </cell>
          <cell r="G68" t="str">
            <v>High-income Asia Pacific</v>
          </cell>
        </row>
        <row r="69">
          <cell r="B69">
            <v>70</v>
          </cell>
        </row>
        <row r="70">
          <cell r="B70">
            <v>71</v>
          </cell>
          <cell r="G70" t="str">
            <v>Australasia</v>
          </cell>
        </row>
        <row r="71">
          <cell r="B71">
            <v>72</v>
          </cell>
          <cell r="G71" t="str">
            <v>Australasia</v>
          </cell>
        </row>
        <row r="72">
          <cell r="B72">
            <v>73</v>
          </cell>
        </row>
        <row r="73">
          <cell r="B73">
            <v>74</v>
          </cell>
          <cell r="G73" t="str">
            <v>Western Europe</v>
          </cell>
        </row>
        <row r="74">
          <cell r="B74">
            <v>75</v>
          </cell>
          <cell r="G74" t="str">
            <v>Western Europe</v>
          </cell>
        </row>
        <row r="75">
          <cell r="B75">
            <v>76</v>
          </cell>
          <cell r="G75" t="str">
            <v>Western Europe</v>
          </cell>
        </row>
        <row r="76">
          <cell r="B76">
            <v>77</v>
          </cell>
          <cell r="G76" t="str">
            <v>Western Europe</v>
          </cell>
        </row>
        <row r="77">
          <cell r="B77">
            <v>78</v>
          </cell>
          <cell r="G77" t="str">
            <v>Western Europe</v>
          </cell>
        </row>
        <row r="78">
          <cell r="B78">
            <v>79</v>
          </cell>
          <cell r="G78" t="str">
            <v>Western Europe</v>
          </cell>
        </row>
        <row r="79">
          <cell r="B79">
            <v>80</v>
          </cell>
          <cell r="G79" t="str">
            <v>Western Europe</v>
          </cell>
        </row>
        <row r="80">
          <cell r="B80">
            <v>81</v>
          </cell>
          <cell r="G80" t="str">
            <v>Western Europe</v>
          </cell>
        </row>
        <row r="81">
          <cell r="B81">
            <v>82</v>
          </cell>
          <cell r="G81" t="str">
            <v>Western Europe</v>
          </cell>
        </row>
        <row r="82">
          <cell r="B82">
            <v>83</v>
          </cell>
          <cell r="G82" t="str">
            <v>Western Europe</v>
          </cell>
        </row>
        <row r="83">
          <cell r="B83">
            <v>84</v>
          </cell>
          <cell r="G83" t="str">
            <v>Western Europe</v>
          </cell>
        </row>
        <row r="84">
          <cell r="B84">
            <v>85</v>
          </cell>
          <cell r="G84" t="str">
            <v>Western Europe</v>
          </cell>
        </row>
        <row r="85">
          <cell r="B85">
            <v>86</v>
          </cell>
          <cell r="G85" t="str">
            <v>Western Europe</v>
          </cell>
        </row>
        <row r="86">
          <cell r="B86">
            <v>87</v>
          </cell>
          <cell r="G86" t="str">
            <v>Western Europe</v>
          </cell>
        </row>
        <row r="87">
          <cell r="B87">
            <v>88</v>
          </cell>
          <cell r="G87" t="str">
            <v>Western Europe</v>
          </cell>
        </row>
        <row r="88">
          <cell r="B88">
            <v>89</v>
          </cell>
          <cell r="G88" t="str">
            <v>Western Europe</v>
          </cell>
        </row>
        <row r="89">
          <cell r="B89">
            <v>90</v>
          </cell>
          <cell r="G89" t="str">
            <v>Western Europe</v>
          </cell>
        </row>
        <row r="90">
          <cell r="B90">
            <v>91</v>
          </cell>
          <cell r="G90" t="str">
            <v>Western Europe</v>
          </cell>
        </row>
        <row r="91">
          <cell r="B91">
            <v>92</v>
          </cell>
          <cell r="G91" t="str">
            <v>Western Europe</v>
          </cell>
        </row>
        <row r="92">
          <cell r="B92">
            <v>93</v>
          </cell>
          <cell r="G92" t="str">
            <v>Western Europe</v>
          </cell>
        </row>
        <row r="93">
          <cell r="B93">
            <v>94</v>
          </cell>
          <cell r="G93" t="str">
            <v>Western Europe</v>
          </cell>
        </row>
        <row r="94">
          <cell r="B94">
            <v>95</v>
          </cell>
          <cell r="G94" t="str">
            <v>Western Europe</v>
          </cell>
        </row>
        <row r="95">
          <cell r="B95">
            <v>96</v>
          </cell>
        </row>
        <row r="96">
          <cell r="B96">
            <v>97</v>
          </cell>
          <cell r="G96" t="str">
            <v>Southern Latin America</v>
          </cell>
        </row>
        <row r="97">
          <cell r="B97">
            <v>98</v>
          </cell>
          <cell r="G97" t="str">
            <v>Southern Latin America</v>
          </cell>
        </row>
        <row r="98">
          <cell r="B98">
            <v>99</v>
          </cell>
          <cell r="G98" t="str">
            <v>Southern Latin America</v>
          </cell>
        </row>
        <row r="99">
          <cell r="B99">
            <v>100</v>
          </cell>
        </row>
        <row r="100">
          <cell r="B100">
            <v>101</v>
          </cell>
          <cell r="G100" t="str">
            <v>High-income North America</v>
          </cell>
        </row>
        <row r="101">
          <cell r="B101">
            <v>102</v>
          </cell>
          <cell r="G101" t="str">
            <v>High-income North America</v>
          </cell>
        </row>
        <row r="102">
          <cell r="B102">
            <v>103</v>
          </cell>
          <cell r="G102" t="str">
            <v>High-income North America</v>
          </cell>
        </row>
        <row r="103">
          <cell r="B103">
            <v>104</v>
          </cell>
        </row>
        <row r="104">
          <cell r="B104">
            <v>105</v>
          </cell>
          <cell r="G104" t="str">
            <v>Caribbean</v>
          </cell>
        </row>
        <row r="105">
          <cell r="B105">
            <v>106</v>
          </cell>
          <cell r="G105" t="str">
            <v>Caribbean</v>
          </cell>
        </row>
        <row r="106">
          <cell r="B106">
            <v>107</v>
          </cell>
          <cell r="G106" t="str">
            <v>Caribbean</v>
          </cell>
        </row>
        <row r="107">
          <cell r="B107">
            <v>108</v>
          </cell>
          <cell r="G107" t="str">
            <v>Caribbean</v>
          </cell>
        </row>
        <row r="108">
          <cell r="B108">
            <v>109</v>
          </cell>
          <cell r="G108" t="str">
            <v>Caribbean</v>
          </cell>
        </row>
        <row r="109">
          <cell r="B109">
            <v>110</v>
          </cell>
          <cell r="G109" t="str">
            <v>Caribbean</v>
          </cell>
        </row>
        <row r="110">
          <cell r="B110">
            <v>111</v>
          </cell>
          <cell r="G110" t="str">
            <v>Caribbean</v>
          </cell>
        </row>
        <row r="111">
          <cell r="B111">
            <v>112</v>
          </cell>
          <cell r="G111" t="str">
            <v>Caribbean</v>
          </cell>
        </row>
        <row r="112">
          <cell r="B112">
            <v>113</v>
          </cell>
          <cell r="G112" t="str">
            <v>Caribbean</v>
          </cell>
        </row>
        <row r="113">
          <cell r="B113">
            <v>114</v>
          </cell>
          <cell r="G113" t="str">
            <v>Caribbean</v>
          </cell>
        </row>
        <row r="114">
          <cell r="B114">
            <v>115</v>
          </cell>
          <cell r="G114" t="str">
            <v>Caribbean</v>
          </cell>
        </row>
        <row r="115">
          <cell r="B115">
            <v>116</v>
          </cell>
          <cell r="G115" t="str">
            <v>Caribbean</v>
          </cell>
        </row>
        <row r="116">
          <cell r="B116">
            <v>117</v>
          </cell>
          <cell r="G116" t="str">
            <v>Caribbean</v>
          </cell>
        </row>
        <row r="117">
          <cell r="B117">
            <v>118</v>
          </cell>
          <cell r="G117" t="str">
            <v>Caribbean</v>
          </cell>
        </row>
        <row r="118">
          <cell r="B118">
            <v>119</v>
          </cell>
          <cell r="G118" t="str">
            <v>Caribbean</v>
          </cell>
        </row>
        <row r="119">
          <cell r="B119">
            <v>120</v>
          </cell>
        </row>
        <row r="120">
          <cell r="B120">
            <v>121</v>
          </cell>
          <cell r="G120" t="str">
            <v>Andean Latin America</v>
          </cell>
        </row>
        <row r="121">
          <cell r="B121">
            <v>122</v>
          </cell>
          <cell r="G121" t="str">
            <v>Andean Latin America</v>
          </cell>
        </row>
        <row r="122">
          <cell r="B122">
            <v>123</v>
          </cell>
          <cell r="G122" t="str">
            <v>Andean Latin America</v>
          </cell>
        </row>
        <row r="123">
          <cell r="B123">
            <v>124</v>
          </cell>
        </row>
        <row r="124">
          <cell r="B124">
            <v>125</v>
          </cell>
          <cell r="G124" t="str">
            <v>Central Latin America</v>
          </cell>
        </row>
        <row r="125">
          <cell r="B125">
            <v>126</v>
          </cell>
          <cell r="G125" t="str">
            <v>Central Latin America</v>
          </cell>
        </row>
        <row r="126">
          <cell r="B126">
            <v>127</v>
          </cell>
          <cell r="G126" t="str">
            <v>Central Latin America</v>
          </cell>
        </row>
        <row r="127">
          <cell r="B127">
            <v>128</v>
          </cell>
          <cell r="G127" t="str">
            <v>Central Latin America</v>
          </cell>
        </row>
        <row r="128">
          <cell r="B128">
            <v>129</v>
          </cell>
          <cell r="G128" t="str">
            <v>Central Latin America</v>
          </cell>
        </row>
        <row r="129">
          <cell r="B129">
            <v>130</v>
          </cell>
          <cell r="G129" t="str">
            <v>Central Latin America</v>
          </cell>
        </row>
        <row r="130">
          <cell r="B130">
            <v>131</v>
          </cell>
          <cell r="G130" t="str">
            <v>Central Latin America</v>
          </cell>
        </row>
        <row r="131">
          <cell r="B131">
            <v>132</v>
          </cell>
          <cell r="G131" t="str">
            <v>Central Latin America</v>
          </cell>
        </row>
        <row r="132">
          <cell r="B132">
            <v>133</v>
          </cell>
          <cell r="G132" t="str">
            <v>Central Latin America</v>
          </cell>
        </row>
        <row r="133">
          <cell r="B133">
            <v>134</v>
          </cell>
        </row>
        <row r="134">
          <cell r="B134">
            <v>135</v>
          </cell>
          <cell r="G134" t="str">
            <v>Tropical Latin America</v>
          </cell>
        </row>
        <row r="135">
          <cell r="B135">
            <v>136</v>
          </cell>
          <cell r="G135" t="str">
            <v>Tropical Latin America</v>
          </cell>
        </row>
        <row r="136">
          <cell r="B136">
            <v>137</v>
          </cell>
          <cell r="G136" t="str">
            <v>Tropical Latin America</v>
          </cell>
        </row>
        <row r="137">
          <cell r="B137">
            <v>138</v>
          </cell>
        </row>
        <row r="138">
          <cell r="B138">
            <v>139</v>
          </cell>
          <cell r="G138" t="str">
            <v>North Africa and Middle East</v>
          </cell>
        </row>
        <row r="139">
          <cell r="B139">
            <v>140</v>
          </cell>
          <cell r="G139" t="str">
            <v>North Africa and Middle East</v>
          </cell>
        </row>
        <row r="140">
          <cell r="B140">
            <v>141</v>
          </cell>
          <cell r="G140" t="str">
            <v>North Africa and Middle East</v>
          </cell>
        </row>
        <row r="141">
          <cell r="B141">
            <v>142</v>
          </cell>
          <cell r="G141" t="str">
            <v>North Africa and Middle East</v>
          </cell>
        </row>
        <row r="142">
          <cell r="B142">
            <v>143</v>
          </cell>
          <cell r="G142" t="str">
            <v>North Africa and Middle East</v>
          </cell>
        </row>
        <row r="143">
          <cell r="B143">
            <v>144</v>
          </cell>
          <cell r="G143" t="str">
            <v>North Africa and Middle East</v>
          </cell>
        </row>
        <row r="144">
          <cell r="B144">
            <v>145</v>
          </cell>
          <cell r="G144" t="str">
            <v>North Africa and Middle East</v>
          </cell>
        </row>
        <row r="145">
          <cell r="B145">
            <v>146</v>
          </cell>
          <cell r="G145" t="str">
            <v>North Africa and Middle East</v>
          </cell>
        </row>
        <row r="146">
          <cell r="B146">
            <v>147</v>
          </cell>
          <cell r="G146" t="str">
            <v>North Africa and Middle East</v>
          </cell>
        </row>
        <row r="147">
          <cell r="B147">
            <v>148</v>
          </cell>
          <cell r="G147" t="str">
            <v>North Africa and Middle East</v>
          </cell>
        </row>
        <row r="148">
          <cell r="B148">
            <v>149</v>
          </cell>
          <cell r="G148" t="str">
            <v>North Africa and Middle East</v>
          </cell>
        </row>
        <row r="149">
          <cell r="B149">
            <v>150</v>
          </cell>
          <cell r="G149" t="str">
            <v>North Africa and Middle East</v>
          </cell>
        </row>
        <row r="150">
          <cell r="B150">
            <v>151</v>
          </cell>
          <cell r="G150" t="str">
            <v>North Africa and Middle East</v>
          </cell>
        </row>
        <row r="151">
          <cell r="B151">
            <v>152</v>
          </cell>
          <cell r="G151" t="str">
            <v>North Africa and Middle East</v>
          </cell>
        </row>
        <row r="152">
          <cell r="B152">
            <v>153</v>
          </cell>
          <cell r="G152" t="str">
            <v>North Africa and Middle East</v>
          </cell>
        </row>
        <row r="153">
          <cell r="B153">
            <v>154</v>
          </cell>
          <cell r="G153" t="str">
            <v>North Africa and Middle East</v>
          </cell>
        </row>
        <row r="154">
          <cell r="B154">
            <v>155</v>
          </cell>
          <cell r="G154" t="str">
            <v>North Africa and Middle East</v>
          </cell>
        </row>
        <row r="155">
          <cell r="B155">
            <v>156</v>
          </cell>
          <cell r="G155" t="str">
            <v>North Africa and Middle East</v>
          </cell>
        </row>
        <row r="156">
          <cell r="B156">
            <v>157</v>
          </cell>
          <cell r="G156" t="str">
            <v>North Africa and Middle East</v>
          </cell>
        </row>
        <row r="157">
          <cell r="B157">
            <v>158</v>
          </cell>
          <cell r="G157" t="str">
            <v>North Africa and Middle East</v>
          </cell>
        </row>
        <row r="158">
          <cell r="B158">
            <v>159</v>
          </cell>
        </row>
        <row r="159">
          <cell r="B159">
            <v>160</v>
          </cell>
          <cell r="G159" t="str">
            <v>South Asia</v>
          </cell>
        </row>
        <row r="160">
          <cell r="B160">
            <v>161</v>
          </cell>
          <cell r="G160" t="str">
            <v>South Asia</v>
          </cell>
        </row>
        <row r="161">
          <cell r="B161">
            <v>162</v>
          </cell>
          <cell r="G161" t="str">
            <v>South Asia</v>
          </cell>
        </row>
        <row r="162">
          <cell r="B162">
            <v>163</v>
          </cell>
          <cell r="G162" t="str">
            <v>South Asia</v>
          </cell>
        </row>
        <row r="163">
          <cell r="B163">
            <v>164</v>
          </cell>
          <cell r="G163" t="str">
            <v>South Asia</v>
          </cell>
        </row>
        <row r="164">
          <cell r="B164">
            <v>165</v>
          </cell>
          <cell r="G164" t="str">
            <v>South Asia</v>
          </cell>
        </row>
        <row r="165">
          <cell r="B165">
            <v>166</v>
          </cell>
          <cell r="G165" t="str">
            <v>South Asia</v>
          </cell>
        </row>
        <row r="166">
          <cell r="B166">
            <v>167</v>
          </cell>
        </row>
        <row r="167">
          <cell r="B167">
            <v>168</v>
          </cell>
          <cell r="G167" t="str">
            <v>Central Sub-Saharan Africa</v>
          </cell>
        </row>
        <row r="168">
          <cell r="B168">
            <v>169</v>
          </cell>
          <cell r="G168" t="str">
            <v>Central Sub-Saharan Africa</v>
          </cell>
        </row>
        <row r="169">
          <cell r="B169">
            <v>170</v>
          </cell>
          <cell r="G169" t="str">
            <v>Central Sub-Saharan Africa</v>
          </cell>
        </row>
        <row r="170">
          <cell r="B170">
            <v>171</v>
          </cell>
          <cell r="G170" t="str">
            <v>Central Sub-Saharan Africa</v>
          </cell>
        </row>
        <row r="171">
          <cell r="B171">
            <v>172</v>
          </cell>
          <cell r="G171" t="str">
            <v>Central Sub-Saharan Africa</v>
          </cell>
        </row>
        <row r="172">
          <cell r="B172">
            <v>173</v>
          </cell>
          <cell r="G172" t="str">
            <v>Central Sub-Saharan Africa</v>
          </cell>
        </row>
        <row r="173">
          <cell r="B173">
            <v>174</v>
          </cell>
        </row>
        <row r="174">
          <cell r="B174">
            <v>175</v>
          </cell>
          <cell r="G174" t="str">
            <v>Eastern Sub-Saharan Africa</v>
          </cell>
        </row>
        <row r="175">
          <cell r="B175">
            <v>176</v>
          </cell>
          <cell r="G175" t="str">
            <v>Eastern Sub-Saharan Africa</v>
          </cell>
        </row>
        <row r="176">
          <cell r="B176">
            <v>177</v>
          </cell>
          <cell r="G176" t="str">
            <v>Eastern Sub-Saharan Africa</v>
          </cell>
        </row>
        <row r="177">
          <cell r="B177">
            <v>178</v>
          </cell>
          <cell r="G177" t="str">
            <v>Eastern Sub-Saharan Africa</v>
          </cell>
        </row>
        <row r="178">
          <cell r="B178">
            <v>179</v>
          </cell>
          <cell r="G178" t="str">
            <v>Eastern Sub-Saharan Africa</v>
          </cell>
        </row>
        <row r="179">
          <cell r="B179">
            <v>180</v>
          </cell>
          <cell r="G179" t="str">
            <v>Eastern Sub-Saharan Africa</v>
          </cell>
        </row>
        <row r="180">
          <cell r="B180">
            <v>181</v>
          </cell>
          <cell r="G180" t="str">
            <v>Eastern Sub-Saharan Africa</v>
          </cell>
        </row>
        <row r="181">
          <cell r="B181">
            <v>182</v>
          </cell>
          <cell r="G181" t="str">
            <v>Eastern Sub-Saharan Africa</v>
          </cell>
        </row>
        <row r="182">
          <cell r="B182">
            <v>183</v>
          </cell>
          <cell r="G182" t="str">
            <v>Eastern Sub-Saharan Africa</v>
          </cell>
        </row>
        <row r="183">
          <cell r="B183">
            <v>184</v>
          </cell>
          <cell r="G183" t="str">
            <v>Eastern Sub-Saharan Africa</v>
          </cell>
        </row>
        <row r="184">
          <cell r="B184">
            <v>185</v>
          </cell>
          <cell r="G184" t="str">
            <v>Eastern Sub-Saharan Africa</v>
          </cell>
        </row>
        <row r="185">
          <cell r="B185">
            <v>186</v>
          </cell>
          <cell r="G185" t="str">
            <v>Eastern Sub-Saharan Africa</v>
          </cell>
        </row>
        <row r="186">
          <cell r="B186">
            <v>187</v>
          </cell>
          <cell r="G186" t="str">
            <v>Eastern Sub-Saharan Africa</v>
          </cell>
        </row>
        <row r="187">
          <cell r="B187">
            <v>189</v>
          </cell>
          <cell r="G187" t="str">
            <v>Eastern Sub-Saharan Africa</v>
          </cell>
        </row>
        <row r="188">
          <cell r="B188">
            <v>190</v>
          </cell>
          <cell r="G188" t="str">
            <v>Eastern Sub-Saharan Africa</v>
          </cell>
        </row>
        <row r="189">
          <cell r="B189">
            <v>191</v>
          </cell>
          <cell r="G189" t="str">
            <v>Eastern Sub-Saharan Africa</v>
          </cell>
        </row>
        <row r="190">
          <cell r="B190">
            <v>192</v>
          </cell>
        </row>
        <row r="191">
          <cell r="B191">
            <v>193</v>
          </cell>
          <cell r="G191" t="str">
            <v>Southern Sub-Saharan Africa</v>
          </cell>
        </row>
        <row r="192">
          <cell r="B192">
            <v>194</v>
          </cell>
          <cell r="G192" t="str">
            <v>Southern Sub-Saharan Africa</v>
          </cell>
        </row>
        <row r="193">
          <cell r="B193">
            <v>195</v>
          </cell>
          <cell r="G193" t="str">
            <v>Southern Sub-Saharan Africa</v>
          </cell>
        </row>
        <row r="194">
          <cell r="B194">
            <v>196</v>
          </cell>
          <cell r="G194" t="str">
            <v>Southern Sub-Saharan Africa</v>
          </cell>
        </row>
        <row r="195">
          <cell r="B195">
            <v>197</v>
          </cell>
          <cell r="G195" t="str">
            <v>Southern Sub-Saharan Africa</v>
          </cell>
        </row>
        <row r="196">
          <cell r="B196">
            <v>198</v>
          </cell>
          <cell r="G196" t="str">
            <v>Southern Sub-Saharan Africa</v>
          </cell>
        </row>
        <row r="197">
          <cell r="B197">
            <v>199</v>
          </cell>
        </row>
        <row r="198">
          <cell r="B198">
            <v>200</v>
          </cell>
          <cell r="G198" t="str">
            <v>Western Sub-Saharan Africa</v>
          </cell>
        </row>
        <row r="199">
          <cell r="B199">
            <v>201</v>
          </cell>
          <cell r="G199" t="str">
            <v>Western Sub-Saharan Africa</v>
          </cell>
        </row>
        <row r="200">
          <cell r="B200">
            <v>202</v>
          </cell>
          <cell r="G200" t="str">
            <v>Western Sub-Saharan Africa</v>
          </cell>
        </row>
        <row r="201">
          <cell r="B201">
            <v>203</v>
          </cell>
          <cell r="G201" t="str">
            <v>Western Sub-Saharan Africa</v>
          </cell>
        </row>
        <row r="202">
          <cell r="B202">
            <v>204</v>
          </cell>
          <cell r="G202" t="str">
            <v>Western Sub-Saharan Africa</v>
          </cell>
        </row>
        <row r="203">
          <cell r="B203">
            <v>205</v>
          </cell>
          <cell r="G203" t="str">
            <v>Western Sub-Saharan Africa</v>
          </cell>
        </row>
        <row r="204">
          <cell r="B204">
            <v>206</v>
          </cell>
          <cell r="G204" t="str">
            <v>Western Sub-Saharan Africa</v>
          </cell>
        </row>
        <row r="205">
          <cell r="B205">
            <v>207</v>
          </cell>
          <cell r="G205" t="str">
            <v>Western Sub-Saharan Africa</v>
          </cell>
        </row>
        <row r="206">
          <cell r="B206">
            <v>208</v>
          </cell>
          <cell r="G206" t="str">
            <v>Western Sub-Saharan Africa</v>
          </cell>
        </row>
        <row r="207">
          <cell r="B207">
            <v>209</v>
          </cell>
          <cell r="G207" t="str">
            <v>Western Sub-Saharan Africa</v>
          </cell>
        </row>
        <row r="208">
          <cell r="B208">
            <v>210</v>
          </cell>
          <cell r="G208" t="str">
            <v>Western Sub-Saharan Africa</v>
          </cell>
        </row>
        <row r="209">
          <cell r="B209">
            <v>211</v>
          </cell>
          <cell r="G209" t="str">
            <v>Western Sub-Saharan Africa</v>
          </cell>
        </row>
        <row r="210">
          <cell r="B210">
            <v>212</v>
          </cell>
          <cell r="G210" t="str">
            <v>Western Sub-Saharan Africa</v>
          </cell>
        </row>
        <row r="211">
          <cell r="B211">
            <v>213</v>
          </cell>
          <cell r="G211" t="str">
            <v>Western Sub-Saharan Africa</v>
          </cell>
        </row>
        <row r="212">
          <cell r="B212">
            <v>214</v>
          </cell>
          <cell r="G212" t="str">
            <v>Western Sub-Saharan Africa</v>
          </cell>
        </row>
        <row r="213">
          <cell r="B213">
            <v>215</v>
          </cell>
          <cell r="G213" t="str">
            <v>Western Sub-Saharan Africa</v>
          </cell>
        </row>
        <row r="214">
          <cell r="B214">
            <v>216</v>
          </cell>
          <cell r="G214" t="str">
            <v>Western Sub-Saharan Africa</v>
          </cell>
        </row>
        <row r="215">
          <cell r="B215">
            <v>217</v>
          </cell>
          <cell r="G215" t="str">
            <v>Western Sub-Saharan Africa</v>
          </cell>
        </row>
        <row r="216">
          <cell r="B216">
            <v>218</v>
          </cell>
          <cell r="G216" t="str">
            <v>Western Sub-Saharan Africa</v>
          </cell>
        </row>
        <row r="217">
          <cell r="B217">
            <v>298</v>
          </cell>
          <cell r="G217" t="str">
            <v>Western Sub-Saharan Africa</v>
          </cell>
        </row>
        <row r="218">
          <cell r="B218">
            <v>305</v>
          </cell>
          <cell r="G218" t="str">
            <v>Western Sub-Saharan Africa</v>
          </cell>
        </row>
        <row r="219">
          <cell r="B219">
            <v>349</v>
          </cell>
          <cell r="G219" t="str">
            <v>Western Sub-Saharan Africa</v>
          </cell>
        </row>
        <row r="220">
          <cell r="B220">
            <v>351</v>
          </cell>
          <cell r="G220" t="str">
            <v>Western Sub-Saharan Africa</v>
          </cell>
        </row>
        <row r="221">
          <cell r="B221">
            <v>376</v>
          </cell>
          <cell r="G221" t="str">
            <v>Western Sub-Saharan Africa</v>
          </cell>
        </row>
        <row r="222">
          <cell r="B222">
            <v>385</v>
          </cell>
          <cell r="G222" t="str">
            <v>Western Sub-Saharan Africa</v>
          </cell>
        </row>
        <row r="223">
          <cell r="B223">
            <v>422</v>
          </cell>
          <cell r="G223" t="str">
            <v>Western Sub-Saharan Africa</v>
          </cell>
        </row>
        <row r="224">
          <cell r="B224">
            <v>433</v>
          </cell>
          <cell r="G224" t="str">
            <v>Western Sub-Saharan Africa</v>
          </cell>
        </row>
        <row r="225">
          <cell r="B225">
            <v>434</v>
          </cell>
          <cell r="G225" t="str">
            <v>Western Sub-Saharan Africa</v>
          </cell>
        </row>
        <row r="226">
          <cell r="B226">
            <v>435</v>
          </cell>
          <cell r="G226" t="str">
            <v>Western Sub-Saharan Africa</v>
          </cell>
        </row>
        <row r="227">
          <cell r="B227">
            <v>522</v>
          </cell>
          <cell r="G227" t="str">
            <v>Western Sub-Saharan Africa</v>
          </cell>
        </row>
        <row r="228">
          <cell r="B228">
            <v>523</v>
          </cell>
        </row>
        <row r="229">
          <cell r="B229">
            <v>524</v>
          </cell>
        </row>
        <row r="230">
          <cell r="B230">
            <v>525</v>
          </cell>
        </row>
        <row r="231">
          <cell r="B231">
            <v>526</v>
          </cell>
        </row>
        <row r="232">
          <cell r="B232">
            <v>527</v>
          </cell>
        </row>
        <row r="233">
          <cell r="B233">
            <v>528</v>
          </cell>
        </row>
        <row r="234">
          <cell r="B234">
            <v>529</v>
          </cell>
        </row>
        <row r="235">
          <cell r="B235">
            <v>530</v>
          </cell>
        </row>
        <row r="236">
          <cell r="B236">
            <v>531</v>
          </cell>
        </row>
        <row r="237">
          <cell r="B237">
            <v>532</v>
          </cell>
        </row>
        <row r="238">
          <cell r="B238">
            <v>533</v>
          </cell>
        </row>
        <row r="239">
          <cell r="B239">
            <v>534</v>
          </cell>
        </row>
        <row r="240">
          <cell r="B240">
            <v>535</v>
          </cell>
        </row>
        <row r="241">
          <cell r="B241">
            <v>536</v>
          </cell>
        </row>
        <row r="242">
          <cell r="B242">
            <v>537</v>
          </cell>
        </row>
        <row r="243">
          <cell r="B243">
            <v>538</v>
          </cell>
        </row>
        <row r="244">
          <cell r="B244">
            <v>539</v>
          </cell>
        </row>
        <row r="245">
          <cell r="B245">
            <v>540</v>
          </cell>
        </row>
        <row r="246">
          <cell r="B246">
            <v>541</v>
          </cell>
        </row>
        <row r="247">
          <cell r="B247">
            <v>542</v>
          </cell>
        </row>
        <row r="248">
          <cell r="B248">
            <v>543</v>
          </cell>
        </row>
        <row r="249">
          <cell r="B249">
            <v>544</v>
          </cell>
        </row>
        <row r="250">
          <cell r="B250">
            <v>545</v>
          </cell>
        </row>
        <row r="251">
          <cell r="B251">
            <v>546</v>
          </cell>
        </row>
        <row r="252">
          <cell r="B252">
            <v>547</v>
          </cell>
        </row>
        <row r="253">
          <cell r="B253">
            <v>548</v>
          </cell>
        </row>
        <row r="254">
          <cell r="B254">
            <v>549</v>
          </cell>
        </row>
        <row r="255">
          <cell r="B255">
            <v>550</v>
          </cell>
        </row>
        <row r="256">
          <cell r="B256">
            <v>551</v>
          </cell>
        </row>
        <row r="257">
          <cell r="B257">
            <v>552</v>
          </cell>
        </row>
        <row r="258">
          <cell r="B258">
            <v>553</v>
          </cell>
        </row>
        <row r="259">
          <cell r="B259">
            <v>554</v>
          </cell>
        </row>
        <row r="260">
          <cell r="B260">
            <v>555</v>
          </cell>
        </row>
        <row r="261">
          <cell r="B261">
            <v>556</v>
          </cell>
        </row>
        <row r="262">
          <cell r="B262">
            <v>557</v>
          </cell>
        </row>
        <row r="263">
          <cell r="B263">
            <v>558</v>
          </cell>
        </row>
        <row r="264">
          <cell r="B264">
            <v>559</v>
          </cell>
        </row>
        <row r="265">
          <cell r="B265">
            <v>560</v>
          </cell>
        </row>
        <row r="266">
          <cell r="B266">
            <v>561</v>
          </cell>
        </row>
        <row r="267">
          <cell r="B267">
            <v>562</v>
          </cell>
        </row>
        <row r="268">
          <cell r="B268">
            <v>563</v>
          </cell>
        </row>
        <row r="269">
          <cell r="B269">
            <v>564</v>
          </cell>
        </row>
        <row r="270">
          <cell r="B270">
            <v>565</v>
          </cell>
        </row>
        <row r="271">
          <cell r="B271">
            <v>566</v>
          </cell>
        </row>
        <row r="272">
          <cell r="B272">
            <v>567</v>
          </cell>
        </row>
        <row r="273">
          <cell r="B273">
            <v>568</v>
          </cell>
        </row>
        <row r="274">
          <cell r="B274">
            <v>569</v>
          </cell>
        </row>
        <row r="275">
          <cell r="B275">
            <v>570</v>
          </cell>
        </row>
        <row r="276">
          <cell r="B276">
            <v>571</v>
          </cell>
        </row>
        <row r="277">
          <cell r="B277">
            <v>572</v>
          </cell>
        </row>
        <row r="278">
          <cell r="B278">
            <v>573</v>
          </cell>
        </row>
        <row r="279">
          <cell r="B279">
            <v>4618</v>
          </cell>
        </row>
        <row r="280">
          <cell r="B280">
            <v>4619</v>
          </cell>
        </row>
        <row r="281">
          <cell r="B281">
            <v>4620</v>
          </cell>
        </row>
        <row r="282">
          <cell r="B282">
            <v>4621</v>
          </cell>
        </row>
        <row r="283">
          <cell r="B283">
            <v>4622</v>
          </cell>
        </row>
        <row r="284">
          <cell r="B284">
            <v>4623</v>
          </cell>
        </row>
        <row r="285">
          <cell r="B285">
            <v>4624</v>
          </cell>
        </row>
        <row r="286">
          <cell r="B286">
            <v>4625</v>
          </cell>
        </row>
        <row r="287">
          <cell r="B287">
            <v>4626</v>
          </cell>
        </row>
        <row r="288">
          <cell r="B288">
            <v>4636</v>
          </cell>
        </row>
        <row r="289">
          <cell r="B289">
            <v>4643</v>
          </cell>
        </row>
        <row r="290">
          <cell r="B290">
            <v>4644</v>
          </cell>
        </row>
        <row r="291">
          <cell r="B291">
            <v>4645</v>
          </cell>
        </row>
        <row r="292">
          <cell r="B292">
            <v>4646</v>
          </cell>
        </row>
        <row r="293">
          <cell r="B293">
            <v>4647</v>
          </cell>
        </row>
        <row r="294">
          <cell r="B294">
            <v>4648</v>
          </cell>
        </row>
        <row r="295">
          <cell r="B295">
            <v>4649</v>
          </cell>
        </row>
        <row r="296">
          <cell r="B296">
            <v>4650</v>
          </cell>
        </row>
        <row r="297">
          <cell r="B297">
            <v>4651</v>
          </cell>
        </row>
        <row r="298">
          <cell r="B298">
            <v>4652</v>
          </cell>
        </row>
        <row r="299">
          <cell r="B299">
            <v>4653</v>
          </cell>
        </row>
        <row r="300">
          <cell r="B300">
            <v>4654</v>
          </cell>
        </row>
        <row r="301">
          <cell r="B301">
            <v>4655</v>
          </cell>
        </row>
        <row r="302">
          <cell r="B302">
            <v>4656</v>
          </cell>
        </row>
        <row r="303">
          <cell r="B303">
            <v>4657</v>
          </cell>
        </row>
        <row r="304">
          <cell r="B304">
            <v>4658</v>
          </cell>
        </row>
        <row r="305">
          <cell r="B305">
            <v>4659</v>
          </cell>
        </row>
        <row r="306">
          <cell r="B306">
            <v>4660</v>
          </cell>
        </row>
        <row r="307">
          <cell r="B307">
            <v>4661</v>
          </cell>
        </row>
        <row r="308">
          <cell r="B308">
            <v>4662</v>
          </cell>
        </row>
        <row r="309">
          <cell r="B309">
            <v>4663</v>
          </cell>
        </row>
        <row r="310">
          <cell r="B310">
            <v>4664</v>
          </cell>
        </row>
        <row r="311">
          <cell r="B311">
            <v>4665</v>
          </cell>
        </row>
        <row r="312">
          <cell r="B312">
            <v>4666</v>
          </cell>
        </row>
        <row r="313">
          <cell r="B313">
            <v>4667</v>
          </cell>
        </row>
        <row r="314">
          <cell r="B314">
            <v>4668</v>
          </cell>
        </row>
        <row r="315">
          <cell r="B315">
            <v>4669</v>
          </cell>
        </row>
        <row r="316">
          <cell r="B316">
            <v>4670</v>
          </cell>
        </row>
        <row r="317">
          <cell r="B317">
            <v>4671</v>
          </cell>
        </row>
        <row r="318">
          <cell r="B318">
            <v>4672</v>
          </cell>
        </row>
        <row r="319">
          <cell r="B319">
            <v>4673</v>
          </cell>
        </row>
        <row r="320">
          <cell r="B320">
            <v>4674</v>
          </cell>
        </row>
        <row r="321">
          <cell r="B321">
            <v>4709</v>
          </cell>
        </row>
        <row r="322">
          <cell r="B322">
            <v>4710</v>
          </cell>
        </row>
        <row r="323">
          <cell r="B323">
            <v>4711</v>
          </cell>
        </row>
        <row r="324">
          <cell r="B324">
            <v>4712</v>
          </cell>
        </row>
        <row r="325">
          <cell r="B325">
            <v>4713</v>
          </cell>
        </row>
        <row r="326">
          <cell r="B326">
            <v>4714</v>
          </cell>
        </row>
        <row r="327">
          <cell r="B327">
            <v>4715</v>
          </cell>
        </row>
        <row r="328">
          <cell r="B328">
            <v>4716</v>
          </cell>
        </row>
        <row r="329">
          <cell r="B329">
            <v>4717</v>
          </cell>
        </row>
        <row r="330">
          <cell r="B330">
            <v>4718</v>
          </cell>
        </row>
        <row r="331">
          <cell r="B331">
            <v>4719</v>
          </cell>
        </row>
        <row r="332">
          <cell r="B332">
            <v>4720</v>
          </cell>
        </row>
        <row r="333">
          <cell r="B333">
            <v>4721</v>
          </cell>
        </row>
        <row r="334">
          <cell r="B334">
            <v>4722</v>
          </cell>
        </row>
        <row r="335">
          <cell r="B335">
            <v>4723</v>
          </cell>
        </row>
        <row r="336">
          <cell r="B336">
            <v>4724</v>
          </cell>
        </row>
        <row r="337">
          <cell r="B337">
            <v>4725</v>
          </cell>
        </row>
        <row r="338">
          <cell r="B338">
            <v>4726</v>
          </cell>
        </row>
        <row r="339">
          <cell r="B339">
            <v>4727</v>
          </cell>
        </row>
        <row r="340">
          <cell r="B340">
            <v>4728</v>
          </cell>
        </row>
        <row r="341">
          <cell r="B341">
            <v>4729</v>
          </cell>
        </row>
        <row r="342">
          <cell r="B342">
            <v>4730</v>
          </cell>
        </row>
        <row r="343">
          <cell r="B343">
            <v>4731</v>
          </cell>
        </row>
        <row r="344">
          <cell r="B344">
            <v>4732</v>
          </cell>
        </row>
        <row r="345">
          <cell r="B345">
            <v>4733</v>
          </cell>
        </row>
        <row r="346">
          <cell r="B346">
            <v>4734</v>
          </cell>
        </row>
        <row r="347">
          <cell r="B347">
            <v>4735</v>
          </cell>
        </row>
        <row r="348">
          <cell r="B348">
            <v>4736</v>
          </cell>
        </row>
        <row r="349">
          <cell r="B349">
            <v>4737</v>
          </cell>
        </row>
        <row r="350">
          <cell r="B350">
            <v>4738</v>
          </cell>
        </row>
        <row r="351">
          <cell r="B351">
            <v>4739</v>
          </cell>
        </row>
        <row r="352">
          <cell r="B352">
            <v>4740</v>
          </cell>
        </row>
        <row r="353">
          <cell r="B353">
            <v>4741</v>
          </cell>
        </row>
        <row r="354">
          <cell r="B354">
            <v>4742</v>
          </cell>
        </row>
        <row r="355">
          <cell r="B355">
            <v>4749</v>
          </cell>
        </row>
        <row r="356">
          <cell r="B356">
            <v>4750</v>
          </cell>
        </row>
        <row r="357">
          <cell r="B357">
            <v>4751</v>
          </cell>
        </row>
        <row r="358">
          <cell r="B358">
            <v>4752</v>
          </cell>
        </row>
        <row r="359">
          <cell r="B359">
            <v>4753</v>
          </cell>
        </row>
        <row r="360">
          <cell r="B360">
            <v>4754</v>
          </cell>
        </row>
        <row r="361">
          <cell r="B361">
            <v>4755</v>
          </cell>
        </row>
        <row r="362">
          <cell r="B362">
            <v>4756</v>
          </cell>
        </row>
        <row r="363">
          <cell r="B363">
            <v>4757</v>
          </cell>
        </row>
        <row r="364">
          <cell r="B364">
            <v>4758</v>
          </cell>
        </row>
        <row r="365">
          <cell r="B365">
            <v>4759</v>
          </cell>
        </row>
        <row r="366">
          <cell r="B366">
            <v>4760</v>
          </cell>
        </row>
        <row r="367">
          <cell r="B367">
            <v>4761</v>
          </cell>
        </row>
        <row r="368">
          <cell r="B368">
            <v>4762</v>
          </cell>
        </row>
        <row r="369">
          <cell r="B369">
            <v>4763</v>
          </cell>
        </row>
        <row r="370">
          <cell r="B370">
            <v>4764</v>
          </cell>
        </row>
        <row r="371">
          <cell r="B371">
            <v>4765</v>
          </cell>
        </row>
        <row r="372">
          <cell r="B372">
            <v>4766</v>
          </cell>
        </row>
        <row r="373">
          <cell r="B373">
            <v>4767</v>
          </cell>
        </row>
        <row r="374">
          <cell r="B374">
            <v>4768</v>
          </cell>
        </row>
        <row r="375">
          <cell r="B375">
            <v>4769</v>
          </cell>
        </row>
        <row r="376">
          <cell r="B376">
            <v>4770</v>
          </cell>
        </row>
        <row r="377">
          <cell r="B377">
            <v>4771</v>
          </cell>
        </row>
        <row r="378">
          <cell r="B378">
            <v>4772</v>
          </cell>
        </row>
        <row r="379">
          <cell r="B379">
            <v>4773</v>
          </cell>
        </row>
        <row r="380">
          <cell r="B380">
            <v>4774</v>
          </cell>
        </row>
        <row r="381">
          <cell r="B381">
            <v>4775</v>
          </cell>
        </row>
        <row r="382">
          <cell r="B382">
            <v>4776</v>
          </cell>
        </row>
        <row r="383">
          <cell r="B383">
            <v>4940</v>
          </cell>
        </row>
        <row r="384">
          <cell r="B384">
            <v>4944</v>
          </cell>
        </row>
        <row r="385">
          <cell r="B385">
            <v>35424</v>
          </cell>
        </row>
        <row r="386">
          <cell r="B386">
            <v>35425</v>
          </cell>
        </row>
        <row r="387">
          <cell r="B387">
            <v>35426</v>
          </cell>
        </row>
        <row r="388">
          <cell r="B388">
            <v>35427</v>
          </cell>
        </row>
        <row r="389">
          <cell r="B389">
            <v>35428</v>
          </cell>
        </row>
        <row r="390">
          <cell r="B390">
            <v>35429</v>
          </cell>
        </row>
        <row r="391">
          <cell r="B391">
            <v>35430</v>
          </cell>
        </row>
        <row r="392">
          <cell r="B392">
            <v>35431</v>
          </cell>
        </row>
        <row r="393">
          <cell r="B393">
            <v>35432</v>
          </cell>
        </row>
        <row r="394">
          <cell r="B394">
            <v>35433</v>
          </cell>
        </row>
        <row r="395">
          <cell r="B395">
            <v>35434</v>
          </cell>
        </row>
        <row r="396">
          <cell r="B396">
            <v>35435</v>
          </cell>
        </row>
        <row r="397">
          <cell r="B397">
            <v>35436</v>
          </cell>
        </row>
        <row r="398">
          <cell r="B398">
            <v>35437</v>
          </cell>
        </row>
        <row r="399">
          <cell r="B399">
            <v>35438</v>
          </cell>
        </row>
        <row r="400">
          <cell r="B400">
            <v>35439</v>
          </cell>
        </row>
        <row r="401">
          <cell r="B401">
            <v>35440</v>
          </cell>
        </row>
        <row r="402">
          <cell r="B402">
            <v>35441</v>
          </cell>
        </row>
        <row r="403">
          <cell r="B403">
            <v>35442</v>
          </cell>
        </row>
        <row r="404">
          <cell r="B404">
            <v>35443</v>
          </cell>
        </row>
        <row r="405">
          <cell r="B405">
            <v>35444</v>
          </cell>
        </row>
        <row r="406">
          <cell r="B406">
            <v>35445</v>
          </cell>
        </row>
        <row r="407">
          <cell r="B407">
            <v>35446</v>
          </cell>
        </row>
        <row r="408">
          <cell r="B408">
            <v>35447</v>
          </cell>
        </row>
        <row r="409">
          <cell r="B409">
            <v>35448</v>
          </cell>
        </row>
        <row r="410">
          <cell r="B410">
            <v>35449</v>
          </cell>
        </row>
        <row r="411">
          <cell r="B411">
            <v>35450</v>
          </cell>
        </row>
        <row r="412">
          <cell r="B412">
            <v>35451</v>
          </cell>
        </row>
        <row r="413">
          <cell r="B413">
            <v>35452</v>
          </cell>
        </row>
        <row r="414">
          <cell r="B414">
            <v>35453</v>
          </cell>
        </row>
        <row r="415">
          <cell r="B415">
            <v>35454</v>
          </cell>
        </row>
        <row r="416">
          <cell r="B416">
            <v>35455</v>
          </cell>
        </row>
        <row r="417">
          <cell r="B417">
            <v>35456</v>
          </cell>
        </row>
        <row r="418">
          <cell r="B418">
            <v>35457</v>
          </cell>
        </row>
        <row r="419">
          <cell r="B419">
            <v>35458</v>
          </cell>
        </row>
        <row r="420">
          <cell r="B420">
            <v>35459</v>
          </cell>
        </row>
        <row r="421">
          <cell r="B421">
            <v>35460</v>
          </cell>
        </row>
        <row r="422">
          <cell r="B422">
            <v>35461</v>
          </cell>
        </row>
        <row r="423">
          <cell r="B423">
            <v>35462</v>
          </cell>
        </row>
        <row r="424">
          <cell r="B424">
            <v>35463</v>
          </cell>
        </row>
        <row r="425">
          <cell r="B425">
            <v>35464</v>
          </cell>
        </row>
        <row r="426">
          <cell r="B426">
            <v>35465</v>
          </cell>
        </row>
        <row r="427">
          <cell r="B427">
            <v>35466</v>
          </cell>
        </row>
        <row r="428">
          <cell r="B428">
            <v>298</v>
          </cell>
        </row>
        <row r="429">
          <cell r="B429">
            <v>71</v>
          </cell>
        </row>
        <row r="430">
          <cell r="B430">
            <v>66</v>
          </cell>
        </row>
        <row r="431">
          <cell r="B431">
            <v>10</v>
          </cell>
        </row>
        <row r="432">
          <cell r="B432">
            <v>6</v>
          </cell>
        </row>
        <row r="433">
          <cell r="B433">
            <v>25</v>
          </cell>
        </row>
        <row r="434">
          <cell r="B434">
            <v>22</v>
          </cell>
        </row>
        <row r="435">
          <cell r="B435">
            <v>351</v>
          </cell>
        </row>
        <row r="436">
          <cell r="B436">
            <v>11</v>
          </cell>
        </row>
        <row r="437">
          <cell r="B437">
            <v>67</v>
          </cell>
        </row>
        <row r="438">
          <cell r="B438">
            <v>23</v>
          </cell>
        </row>
        <row r="439">
          <cell r="B439">
            <v>12</v>
          </cell>
        </row>
        <row r="440">
          <cell r="B440">
            <v>13</v>
          </cell>
        </row>
        <row r="441">
          <cell r="B441">
            <v>24</v>
          </cell>
        </row>
        <row r="442">
          <cell r="B442">
            <v>38</v>
          </cell>
        </row>
        <row r="443">
          <cell r="B443">
            <v>15</v>
          </cell>
        </row>
        <row r="444">
          <cell r="B444">
            <v>72</v>
          </cell>
        </row>
        <row r="445">
          <cell r="B445">
            <v>7</v>
          </cell>
        </row>
        <row r="446">
          <cell r="B446">
            <v>376</v>
          </cell>
        </row>
        <row r="447">
          <cell r="B447">
            <v>26</v>
          </cell>
        </row>
        <row r="448">
          <cell r="B448">
            <v>16</v>
          </cell>
        </row>
        <row r="449">
          <cell r="B449">
            <v>27</v>
          </cell>
        </row>
        <row r="450">
          <cell r="B450">
            <v>69</v>
          </cell>
        </row>
        <row r="451">
          <cell r="B451">
            <v>28</v>
          </cell>
        </row>
        <row r="452">
          <cell r="B452">
            <v>68</v>
          </cell>
        </row>
        <row r="453">
          <cell r="B453">
            <v>8</v>
          </cell>
        </row>
        <row r="454">
          <cell r="B454">
            <v>18</v>
          </cell>
        </row>
        <row r="455">
          <cell r="B455">
            <v>19</v>
          </cell>
        </row>
        <row r="456">
          <cell r="B456">
            <v>29</v>
          </cell>
        </row>
        <row r="457">
          <cell r="B457">
            <v>30</v>
          </cell>
        </row>
        <row r="458">
          <cell r="B458">
            <v>20</v>
          </cell>
        </row>
        <row r="459">
          <cell r="B459">
            <v>43</v>
          </cell>
        </row>
        <row r="460">
          <cell r="B460">
            <v>74</v>
          </cell>
        </row>
        <row r="461">
          <cell r="B461">
            <v>33</v>
          </cell>
        </row>
        <row r="462">
          <cell r="B462">
            <v>75</v>
          </cell>
        </row>
        <row r="463">
          <cell r="B463">
            <v>34</v>
          </cell>
        </row>
        <row r="464">
          <cell r="B464">
            <v>57</v>
          </cell>
        </row>
        <row r="465">
          <cell r="B465">
            <v>76</v>
          </cell>
        </row>
        <row r="466">
          <cell r="B466">
            <v>44</v>
          </cell>
        </row>
        <row r="467">
          <cell r="B467">
            <v>45</v>
          </cell>
        </row>
        <row r="468">
          <cell r="B468">
            <v>46</v>
          </cell>
        </row>
        <row r="469">
          <cell r="B469">
            <v>77</v>
          </cell>
        </row>
        <row r="470">
          <cell r="B470">
            <v>47</v>
          </cell>
        </row>
        <row r="471">
          <cell r="B471">
            <v>78</v>
          </cell>
        </row>
        <row r="472">
          <cell r="B472">
            <v>58</v>
          </cell>
        </row>
        <row r="473">
          <cell r="B473">
            <v>79</v>
          </cell>
        </row>
        <row r="474">
          <cell r="B474">
            <v>80</v>
          </cell>
        </row>
        <row r="475">
          <cell r="B475">
            <v>35</v>
          </cell>
        </row>
        <row r="476">
          <cell r="B476">
            <v>81</v>
          </cell>
        </row>
        <row r="477">
          <cell r="B477">
            <v>82</v>
          </cell>
        </row>
        <row r="478">
          <cell r="B478">
            <v>349</v>
          </cell>
        </row>
        <row r="479">
          <cell r="B479">
            <v>48</v>
          </cell>
        </row>
        <row r="480">
          <cell r="B480">
            <v>83</v>
          </cell>
        </row>
        <row r="481">
          <cell r="B481">
            <v>84</v>
          </cell>
        </row>
        <row r="482">
          <cell r="B482">
            <v>86</v>
          </cell>
        </row>
        <row r="483">
          <cell r="B483">
            <v>36</v>
          </cell>
        </row>
        <row r="484">
          <cell r="B484">
            <v>37</v>
          </cell>
        </row>
        <row r="485">
          <cell r="B485">
            <v>59</v>
          </cell>
        </row>
        <row r="486">
          <cell r="B486">
            <v>60</v>
          </cell>
        </row>
        <row r="487">
          <cell r="B487">
            <v>87</v>
          </cell>
        </row>
        <row r="488">
          <cell r="B488">
            <v>49</v>
          </cell>
        </row>
        <row r="489">
          <cell r="B489">
            <v>61</v>
          </cell>
        </row>
        <row r="490">
          <cell r="B490">
            <v>50</v>
          </cell>
        </row>
        <row r="491">
          <cell r="B491">
            <v>89</v>
          </cell>
        </row>
        <row r="492">
          <cell r="B492">
            <v>90</v>
          </cell>
        </row>
        <row r="493">
          <cell r="B493">
            <v>51</v>
          </cell>
        </row>
        <row r="494">
          <cell r="B494">
            <v>91</v>
          </cell>
        </row>
        <row r="495">
          <cell r="B495">
            <v>52</v>
          </cell>
        </row>
        <row r="496">
          <cell r="B496">
            <v>62</v>
          </cell>
        </row>
        <row r="497">
          <cell r="B497">
            <v>53</v>
          </cell>
        </row>
        <row r="498">
          <cell r="B498">
            <v>54</v>
          </cell>
        </row>
        <row r="499">
          <cell r="B499">
            <v>55</v>
          </cell>
        </row>
        <row r="500">
          <cell r="B500">
            <v>92</v>
          </cell>
        </row>
        <row r="501">
          <cell r="B501">
            <v>93</v>
          </cell>
        </row>
        <row r="502">
          <cell r="B502">
            <v>94</v>
          </cell>
        </row>
        <row r="503">
          <cell r="B503">
            <v>39</v>
          </cell>
        </row>
        <row r="504">
          <cell r="B504">
            <v>155</v>
          </cell>
        </row>
        <row r="505">
          <cell r="B505">
            <v>40</v>
          </cell>
        </row>
        <row r="506">
          <cell r="B506">
            <v>63</v>
          </cell>
        </row>
        <row r="507">
          <cell r="B507">
            <v>95</v>
          </cell>
        </row>
        <row r="508">
          <cell r="B508">
            <v>41</v>
          </cell>
        </row>
        <row r="509">
          <cell r="B509">
            <v>105</v>
          </cell>
        </row>
        <row r="510">
          <cell r="B510">
            <v>97</v>
          </cell>
        </row>
        <row r="511">
          <cell r="B511">
            <v>107</v>
          </cell>
        </row>
        <row r="512">
          <cell r="B512">
            <v>108</v>
          </cell>
        </row>
        <row r="513">
          <cell r="B513">
            <v>121</v>
          </cell>
        </row>
        <row r="514">
          <cell r="B514">
            <v>135</v>
          </cell>
        </row>
        <row r="515">
          <cell r="B515">
            <v>98</v>
          </cell>
        </row>
        <row r="516">
          <cell r="B516">
            <v>125</v>
          </cell>
        </row>
        <row r="517">
          <cell r="B517">
            <v>126</v>
          </cell>
        </row>
        <row r="518">
          <cell r="B518">
            <v>109</v>
          </cell>
        </row>
        <row r="519">
          <cell r="B519">
            <v>110</v>
          </cell>
        </row>
        <row r="520">
          <cell r="B520">
            <v>111</v>
          </cell>
        </row>
        <row r="521">
          <cell r="B521">
            <v>122</v>
          </cell>
        </row>
        <row r="522">
          <cell r="B522">
            <v>127</v>
          </cell>
        </row>
        <row r="523">
          <cell r="B523">
            <v>112</v>
          </cell>
        </row>
        <row r="524">
          <cell r="B524">
            <v>128</v>
          </cell>
        </row>
        <row r="525">
          <cell r="B525">
            <v>113</v>
          </cell>
        </row>
        <row r="526">
          <cell r="B526">
            <v>114</v>
          </cell>
        </row>
        <row r="527">
          <cell r="B527">
            <v>129</v>
          </cell>
        </row>
        <row r="528">
          <cell r="B528">
            <v>115</v>
          </cell>
        </row>
        <row r="529">
          <cell r="B529">
            <v>130</v>
          </cell>
        </row>
        <row r="530">
          <cell r="B530">
            <v>131</v>
          </cell>
        </row>
        <row r="531">
          <cell r="B531">
            <v>132</v>
          </cell>
        </row>
        <row r="532">
          <cell r="B532">
            <v>136</v>
          </cell>
        </row>
        <row r="533">
          <cell r="B533">
            <v>123</v>
          </cell>
        </row>
        <row r="534">
          <cell r="B534">
            <v>385</v>
          </cell>
        </row>
        <row r="535">
          <cell r="B535">
            <v>116</v>
          </cell>
        </row>
        <row r="536">
          <cell r="B536">
            <v>117</v>
          </cell>
        </row>
        <row r="537">
          <cell r="B537">
            <v>118</v>
          </cell>
        </row>
        <row r="538">
          <cell r="B538">
            <v>106</v>
          </cell>
        </row>
        <row r="539">
          <cell r="B539">
            <v>119</v>
          </cell>
        </row>
        <row r="540">
          <cell r="B540">
            <v>99</v>
          </cell>
        </row>
        <row r="541">
          <cell r="B541">
            <v>133</v>
          </cell>
        </row>
        <row r="542">
          <cell r="B542">
            <v>422</v>
          </cell>
        </row>
        <row r="543">
          <cell r="B543">
            <v>168</v>
          </cell>
        </row>
        <row r="544">
          <cell r="B544">
            <v>200</v>
          </cell>
        </row>
        <row r="545">
          <cell r="B545">
            <v>193</v>
          </cell>
        </row>
        <row r="546">
          <cell r="B546">
            <v>201</v>
          </cell>
        </row>
        <row r="547">
          <cell r="B547">
            <v>175</v>
          </cell>
        </row>
        <row r="548">
          <cell r="B548">
            <v>202</v>
          </cell>
        </row>
        <row r="549">
          <cell r="B549">
            <v>203</v>
          </cell>
        </row>
        <row r="550">
          <cell r="B550">
            <v>169</v>
          </cell>
        </row>
        <row r="551">
          <cell r="B551">
            <v>204</v>
          </cell>
        </row>
        <row r="552">
          <cell r="B552">
            <v>176</v>
          </cell>
        </row>
        <row r="553">
          <cell r="B553">
            <v>170</v>
          </cell>
        </row>
        <row r="554">
          <cell r="B554">
            <v>205</v>
          </cell>
        </row>
        <row r="555">
          <cell r="B555">
            <v>171</v>
          </cell>
        </row>
        <row r="556">
          <cell r="B556">
            <v>172</v>
          </cell>
        </row>
        <row r="557">
          <cell r="B557">
            <v>178</v>
          </cell>
        </row>
        <row r="558">
          <cell r="B558">
            <v>179</v>
          </cell>
        </row>
        <row r="559">
          <cell r="B559">
            <v>173</v>
          </cell>
        </row>
        <row r="560">
          <cell r="B560">
            <v>207</v>
          </cell>
        </row>
        <row r="561">
          <cell r="B561">
            <v>208</v>
          </cell>
        </row>
        <row r="562">
          <cell r="B562">
            <v>209</v>
          </cell>
        </row>
        <row r="563">
          <cell r="B563">
            <v>180</v>
          </cell>
        </row>
        <row r="564">
          <cell r="B564">
            <v>194</v>
          </cell>
        </row>
        <row r="565">
          <cell r="B565">
            <v>210</v>
          </cell>
        </row>
        <row r="566">
          <cell r="B566">
            <v>181</v>
          </cell>
        </row>
        <row r="567">
          <cell r="B567">
            <v>182</v>
          </cell>
        </row>
        <row r="568">
          <cell r="B568">
            <v>211</v>
          </cell>
        </row>
        <row r="569">
          <cell r="B569">
            <v>212</v>
          </cell>
        </row>
        <row r="570">
          <cell r="B570">
            <v>183</v>
          </cell>
        </row>
        <row r="571">
          <cell r="B571">
            <v>184</v>
          </cell>
        </row>
        <row r="572">
          <cell r="B572">
            <v>195</v>
          </cell>
        </row>
        <row r="573">
          <cell r="B573">
            <v>213</v>
          </cell>
        </row>
        <row r="574">
          <cell r="B574">
            <v>214</v>
          </cell>
        </row>
        <row r="575">
          <cell r="B575">
            <v>185</v>
          </cell>
        </row>
        <row r="576">
          <cell r="B576">
            <v>215</v>
          </cell>
        </row>
        <row r="577">
          <cell r="B577">
            <v>216</v>
          </cell>
        </row>
        <row r="578">
          <cell r="B578">
            <v>186</v>
          </cell>
        </row>
        <row r="579">
          <cell r="B579">
            <v>217</v>
          </cell>
        </row>
        <row r="580">
          <cell r="B580">
            <v>187</v>
          </cell>
        </row>
        <row r="581">
          <cell r="B581">
            <v>196</v>
          </cell>
        </row>
        <row r="582">
          <cell r="B582">
            <v>435</v>
          </cell>
        </row>
        <row r="583">
          <cell r="B583">
            <v>522</v>
          </cell>
        </row>
        <row r="584">
          <cell r="B584">
            <v>197</v>
          </cell>
        </row>
        <row r="585">
          <cell r="B585">
            <v>189</v>
          </cell>
        </row>
        <row r="586">
          <cell r="B586">
            <v>206</v>
          </cell>
        </row>
        <row r="587">
          <cell r="B587">
            <v>218</v>
          </cell>
        </row>
        <row r="588">
          <cell r="B588">
            <v>190</v>
          </cell>
        </row>
        <row r="589">
          <cell r="B589">
            <v>191</v>
          </cell>
        </row>
        <row r="590">
          <cell r="B590">
            <v>198</v>
          </cell>
        </row>
        <row r="591">
          <cell r="B591">
            <v>139</v>
          </cell>
        </row>
        <row r="592">
          <cell r="B592">
            <v>140</v>
          </cell>
        </row>
        <row r="593">
          <cell r="B593">
            <v>177</v>
          </cell>
        </row>
        <row r="594">
          <cell r="B594">
            <v>141</v>
          </cell>
        </row>
        <row r="595">
          <cell r="B595">
            <v>142</v>
          </cell>
        </row>
        <row r="596">
          <cell r="B596">
            <v>143</v>
          </cell>
        </row>
        <row r="597">
          <cell r="B597">
            <v>85</v>
          </cell>
        </row>
        <row r="598">
          <cell r="B598">
            <v>144</v>
          </cell>
        </row>
        <row r="599">
          <cell r="B599">
            <v>145</v>
          </cell>
        </row>
        <row r="600">
          <cell r="B600">
            <v>146</v>
          </cell>
        </row>
        <row r="601">
          <cell r="B601">
            <v>147</v>
          </cell>
        </row>
        <row r="602">
          <cell r="B602">
            <v>88</v>
          </cell>
        </row>
        <row r="603">
          <cell r="B603">
            <v>148</v>
          </cell>
        </row>
        <row r="604">
          <cell r="B604">
            <v>150</v>
          </cell>
        </row>
        <row r="605">
          <cell r="B605">
            <v>149</v>
          </cell>
        </row>
        <row r="606">
          <cell r="B606">
            <v>151</v>
          </cell>
        </row>
        <row r="607">
          <cell r="B607">
            <v>152</v>
          </cell>
        </row>
        <row r="608">
          <cell r="B608">
            <v>153</v>
          </cell>
        </row>
        <row r="609">
          <cell r="B609">
            <v>154</v>
          </cell>
        </row>
        <row r="610">
          <cell r="B610">
            <v>156</v>
          </cell>
        </row>
        <row r="611">
          <cell r="B611">
            <v>157</v>
          </cell>
        </row>
        <row r="612">
          <cell r="B612">
            <v>160</v>
          </cell>
        </row>
        <row r="613">
          <cell r="B613">
            <v>161</v>
          </cell>
        </row>
        <row r="614">
          <cell r="B614">
            <v>162</v>
          </cell>
        </row>
        <row r="615">
          <cell r="B615">
            <v>163</v>
          </cell>
        </row>
        <row r="616">
          <cell r="B616">
            <v>14</v>
          </cell>
        </row>
        <row r="617">
          <cell r="B617">
            <v>164</v>
          </cell>
        </row>
        <row r="618">
          <cell r="B618">
            <v>165</v>
          </cell>
        </row>
        <row r="619">
          <cell r="B619">
            <v>17</v>
          </cell>
        </row>
        <row r="620">
          <cell r="B620">
            <v>478</v>
          </cell>
        </row>
        <row r="621">
          <cell r="B621">
            <v>239</v>
          </cell>
        </row>
        <row r="622">
          <cell r="B622">
            <v>240</v>
          </cell>
        </row>
        <row r="623">
          <cell r="B623">
            <v>241</v>
          </cell>
        </row>
        <row r="624">
          <cell r="B624">
            <v>243</v>
          </cell>
        </row>
        <row r="625">
          <cell r="B625">
            <v>44638</v>
          </cell>
        </row>
        <row r="626">
          <cell r="B626">
            <v>244</v>
          </cell>
        </row>
        <row r="627">
          <cell r="B627">
            <v>242</v>
          </cell>
        </row>
        <row r="628">
          <cell r="B628">
            <v>479</v>
          </cell>
        </row>
        <row r="629">
          <cell r="B629">
            <v>44563</v>
          </cell>
        </row>
        <row r="630">
          <cell r="B630">
            <v>139</v>
          </cell>
        </row>
        <row r="631">
          <cell r="B631">
            <v>168</v>
          </cell>
        </row>
        <row r="632">
          <cell r="B632">
            <v>200</v>
          </cell>
        </row>
        <row r="633">
          <cell r="B633">
            <v>193</v>
          </cell>
        </row>
        <row r="634">
          <cell r="B634">
            <v>201</v>
          </cell>
        </row>
        <row r="635">
          <cell r="B635">
            <v>4743</v>
          </cell>
        </row>
        <row r="636">
          <cell r="B636">
            <v>75</v>
          </cell>
        </row>
        <row r="637">
          <cell r="B637">
            <v>76</v>
          </cell>
        </row>
        <row r="638">
          <cell r="B638">
            <v>45</v>
          </cell>
        </row>
        <row r="639">
          <cell r="B639">
            <v>46</v>
          </cell>
        </row>
        <row r="640">
          <cell r="B640">
            <v>77</v>
          </cell>
        </row>
        <row r="641">
          <cell r="B641">
            <v>47</v>
          </cell>
        </row>
        <row r="642">
          <cell r="B642">
            <v>78</v>
          </cell>
        </row>
        <row r="643">
          <cell r="B643">
            <v>58</v>
          </cell>
        </row>
        <row r="644">
          <cell r="B644">
            <v>79</v>
          </cell>
        </row>
        <row r="645">
          <cell r="B645">
            <v>80</v>
          </cell>
        </row>
        <row r="646">
          <cell r="B646">
            <v>81</v>
          </cell>
        </row>
        <row r="647">
          <cell r="B647">
            <v>82</v>
          </cell>
        </row>
        <row r="648">
          <cell r="B648">
            <v>48</v>
          </cell>
        </row>
        <row r="649">
          <cell r="B649">
            <v>84</v>
          </cell>
        </row>
        <row r="650">
          <cell r="B650">
            <v>86</v>
          </cell>
        </row>
        <row r="651">
          <cell r="B651">
            <v>59</v>
          </cell>
        </row>
        <row r="652">
          <cell r="B652">
            <v>60</v>
          </cell>
        </row>
        <row r="653">
          <cell r="B653">
            <v>87</v>
          </cell>
        </row>
        <row r="654">
          <cell r="B654">
            <v>88</v>
          </cell>
        </row>
        <row r="655">
          <cell r="B655">
            <v>89</v>
          </cell>
        </row>
        <row r="656">
          <cell r="B656">
            <v>51</v>
          </cell>
        </row>
        <row r="657">
          <cell r="B657">
            <v>91</v>
          </cell>
        </row>
        <row r="658">
          <cell r="B658">
            <v>52</v>
          </cell>
        </row>
        <row r="659">
          <cell r="B659">
            <v>54</v>
          </cell>
        </row>
        <row r="660">
          <cell r="B660">
            <v>55</v>
          </cell>
        </row>
        <row r="661">
          <cell r="B661">
            <v>92</v>
          </cell>
        </row>
        <row r="662">
          <cell r="B662">
            <v>93</v>
          </cell>
        </row>
        <row r="663">
          <cell r="B663">
            <v>95</v>
          </cell>
        </row>
        <row r="664">
          <cell r="B664">
            <v>35467</v>
          </cell>
        </row>
        <row r="665">
          <cell r="B665">
            <v>35468</v>
          </cell>
        </row>
        <row r="666">
          <cell r="B666">
            <v>35469</v>
          </cell>
        </row>
        <row r="667">
          <cell r="B667">
            <v>35470</v>
          </cell>
        </row>
        <row r="668">
          <cell r="B668">
            <v>44634</v>
          </cell>
        </row>
        <row r="669">
          <cell r="B669">
            <v>44635</v>
          </cell>
        </row>
        <row r="670">
          <cell r="B670">
            <v>44636</v>
          </cell>
        </row>
        <row r="671">
          <cell r="B671">
            <v>44637</v>
          </cell>
        </row>
        <row r="672">
          <cell r="B672">
            <v>44639</v>
          </cell>
        </row>
        <row r="673">
          <cell r="B673">
            <v>44534</v>
          </cell>
        </row>
        <row r="674">
          <cell r="B674">
            <v>44535</v>
          </cell>
        </row>
        <row r="675">
          <cell r="B675">
            <v>44536</v>
          </cell>
        </row>
        <row r="676">
          <cell r="B676">
            <v>44537</v>
          </cell>
        </row>
        <row r="677">
          <cell r="B677">
            <v>105</v>
          </cell>
        </row>
        <row r="678">
          <cell r="B678">
            <v>71</v>
          </cell>
        </row>
        <row r="679">
          <cell r="B679">
            <v>107</v>
          </cell>
        </row>
        <row r="680">
          <cell r="B680">
            <v>66</v>
          </cell>
        </row>
        <row r="681">
          <cell r="B681">
            <v>101</v>
          </cell>
        </row>
        <row r="682">
          <cell r="B682">
            <v>77</v>
          </cell>
        </row>
        <row r="683">
          <cell r="B683">
            <v>88</v>
          </cell>
        </row>
        <row r="684">
          <cell r="B684">
            <v>72</v>
          </cell>
        </row>
        <row r="685">
          <cell r="B685">
            <v>186</v>
          </cell>
        </row>
        <row r="686">
          <cell r="B686">
            <v>69</v>
          </cell>
        </row>
        <row r="687">
          <cell r="B687">
            <v>106</v>
          </cell>
        </row>
        <row r="688">
          <cell r="B688">
            <v>119</v>
          </cell>
        </row>
        <row r="689">
          <cell r="B689">
            <v>95</v>
          </cell>
        </row>
        <row r="690">
          <cell r="B690">
            <v>108</v>
          </cell>
        </row>
        <row r="691">
          <cell r="B691">
            <v>193</v>
          </cell>
        </row>
        <row r="692">
          <cell r="B692">
            <v>202</v>
          </cell>
        </row>
        <row r="693">
          <cell r="B693">
            <v>110</v>
          </cell>
        </row>
        <row r="694">
          <cell r="B694">
            <v>22</v>
          </cell>
        </row>
        <row r="695">
          <cell r="B695">
            <v>207</v>
          </cell>
        </row>
        <row r="696">
          <cell r="B696">
            <v>112</v>
          </cell>
        </row>
        <row r="697">
          <cell r="B697">
            <v>113</v>
          </cell>
        </row>
        <row r="698">
          <cell r="B698">
            <v>163</v>
          </cell>
        </row>
        <row r="699">
          <cell r="B699">
            <v>115</v>
          </cell>
        </row>
        <row r="700">
          <cell r="B700">
            <v>23</v>
          </cell>
        </row>
        <row r="701">
          <cell r="B701">
            <v>194</v>
          </cell>
        </row>
        <row r="702">
          <cell r="B702">
            <v>13</v>
          </cell>
        </row>
        <row r="703">
          <cell r="B703">
            <v>183</v>
          </cell>
        </row>
        <row r="704">
          <cell r="B704">
            <v>195</v>
          </cell>
        </row>
        <row r="705">
          <cell r="B705">
            <v>214</v>
          </cell>
        </row>
        <row r="706">
          <cell r="B706">
            <v>165</v>
          </cell>
        </row>
        <row r="707">
          <cell r="B707">
            <v>26</v>
          </cell>
        </row>
        <row r="708">
          <cell r="B708">
            <v>116</v>
          </cell>
        </row>
        <row r="709">
          <cell r="B709">
            <v>117</v>
          </cell>
        </row>
        <row r="710">
          <cell r="B710">
            <v>27</v>
          </cell>
        </row>
        <row r="711">
          <cell r="B711">
            <v>28</v>
          </cell>
        </row>
        <row r="712">
          <cell r="B712">
            <v>196</v>
          </cell>
        </row>
        <row r="713">
          <cell r="B713">
            <v>17</v>
          </cell>
        </row>
        <row r="714">
          <cell r="B714">
            <v>197</v>
          </cell>
        </row>
        <row r="715">
          <cell r="B715">
            <v>29</v>
          </cell>
        </row>
        <row r="716">
          <cell r="B716">
            <v>30</v>
          </cell>
        </row>
        <row r="717">
          <cell r="B717">
            <v>191</v>
          </cell>
        </row>
        <row r="718">
          <cell r="B718">
            <v>161</v>
          </cell>
        </row>
        <row r="719">
          <cell r="B719">
            <v>180</v>
          </cell>
        </row>
        <row r="720">
          <cell r="B720">
            <v>182</v>
          </cell>
        </row>
        <row r="721">
          <cell r="B721">
            <v>184</v>
          </cell>
        </row>
        <row r="722">
          <cell r="B722">
            <v>185</v>
          </cell>
        </row>
        <row r="723">
          <cell r="B723">
            <v>217</v>
          </cell>
        </row>
        <row r="724">
          <cell r="B724">
            <v>189</v>
          </cell>
        </row>
        <row r="725">
          <cell r="B725">
            <v>190</v>
          </cell>
        </row>
        <row r="726">
          <cell r="B726">
            <v>139</v>
          </cell>
        </row>
        <row r="727">
          <cell r="B727">
            <v>168</v>
          </cell>
        </row>
        <row r="728">
          <cell r="B728">
            <v>200</v>
          </cell>
        </row>
        <row r="729">
          <cell r="B729">
            <v>193</v>
          </cell>
        </row>
        <row r="730">
          <cell r="B730">
            <v>201</v>
          </cell>
        </row>
        <row r="731">
          <cell r="B731">
            <v>175</v>
          </cell>
        </row>
        <row r="732">
          <cell r="B732">
            <v>202</v>
          </cell>
        </row>
        <row r="733">
          <cell r="B733">
            <v>203</v>
          </cell>
        </row>
        <row r="734">
          <cell r="B734">
            <v>169</v>
          </cell>
        </row>
        <row r="735">
          <cell r="B735">
            <v>204</v>
          </cell>
        </row>
        <row r="736">
          <cell r="B736">
            <v>176</v>
          </cell>
        </row>
        <row r="737">
          <cell r="B737">
            <v>170</v>
          </cell>
        </row>
        <row r="738">
          <cell r="B738">
            <v>205</v>
          </cell>
        </row>
        <row r="739">
          <cell r="B739">
            <v>171</v>
          </cell>
        </row>
        <row r="740">
          <cell r="B740">
            <v>177</v>
          </cell>
        </row>
        <row r="741">
          <cell r="B741">
            <v>141</v>
          </cell>
        </row>
        <row r="742">
          <cell r="B742">
            <v>172</v>
          </cell>
        </row>
        <row r="743">
          <cell r="B743">
            <v>178</v>
          </cell>
        </row>
        <row r="744">
          <cell r="B744">
            <v>179</v>
          </cell>
        </row>
        <row r="745">
          <cell r="B745">
            <v>173</v>
          </cell>
        </row>
        <row r="746">
          <cell r="B746">
            <v>207</v>
          </cell>
        </row>
        <row r="747">
          <cell r="B747">
            <v>208</v>
          </cell>
        </row>
        <row r="748">
          <cell r="B748">
            <v>209</v>
          </cell>
        </row>
        <row r="749">
          <cell r="B749">
            <v>180</v>
          </cell>
        </row>
        <row r="750">
          <cell r="B750">
            <v>194</v>
          </cell>
        </row>
        <row r="751">
          <cell r="B751">
            <v>210</v>
          </cell>
        </row>
        <row r="752">
          <cell r="B752">
            <v>147</v>
          </cell>
        </row>
        <row r="753">
          <cell r="B753">
            <v>181</v>
          </cell>
        </row>
        <row r="754">
          <cell r="B754">
            <v>182</v>
          </cell>
        </row>
        <row r="755">
          <cell r="B755">
            <v>211</v>
          </cell>
        </row>
        <row r="756">
          <cell r="B756">
            <v>212</v>
          </cell>
        </row>
        <row r="757">
          <cell r="B757">
            <v>183</v>
          </cell>
        </row>
        <row r="758">
          <cell r="B758">
            <v>148</v>
          </cell>
        </row>
        <row r="759">
          <cell r="B759">
            <v>184</v>
          </cell>
        </row>
        <row r="760">
          <cell r="B760">
            <v>195</v>
          </cell>
        </row>
        <row r="761">
          <cell r="B761">
            <v>213</v>
          </cell>
        </row>
        <row r="762">
          <cell r="B762">
            <v>214</v>
          </cell>
        </row>
        <row r="763">
          <cell r="B763">
            <v>185</v>
          </cell>
        </row>
        <row r="764">
          <cell r="B764">
            <v>215</v>
          </cell>
        </row>
        <row r="765">
          <cell r="B765">
            <v>216</v>
          </cell>
        </row>
        <row r="766">
          <cell r="B766">
            <v>186</v>
          </cell>
        </row>
        <row r="767">
          <cell r="B767">
            <v>217</v>
          </cell>
        </row>
        <row r="768">
          <cell r="B768">
            <v>187</v>
          </cell>
        </row>
        <row r="769">
          <cell r="B769">
            <v>196</v>
          </cell>
        </row>
        <row r="770">
          <cell r="B770">
            <v>435</v>
          </cell>
        </row>
        <row r="771">
          <cell r="B771">
            <v>522</v>
          </cell>
        </row>
        <row r="772">
          <cell r="B772">
            <v>197</v>
          </cell>
        </row>
        <row r="773">
          <cell r="B773">
            <v>189</v>
          </cell>
        </row>
        <row r="774">
          <cell r="B774">
            <v>206</v>
          </cell>
        </row>
        <row r="775">
          <cell r="B775">
            <v>218</v>
          </cell>
        </row>
        <row r="776">
          <cell r="B776">
            <v>154</v>
          </cell>
        </row>
        <row r="777">
          <cell r="B777">
            <v>190</v>
          </cell>
        </row>
        <row r="778">
          <cell r="B778">
            <v>191</v>
          </cell>
        </row>
        <row r="779">
          <cell r="B779">
            <v>198</v>
          </cell>
        </row>
        <row r="780">
          <cell r="B780">
            <v>105</v>
          </cell>
        </row>
        <row r="781">
          <cell r="B781">
            <v>97</v>
          </cell>
        </row>
        <row r="782">
          <cell r="B782">
            <v>107</v>
          </cell>
        </row>
        <row r="783">
          <cell r="B783">
            <v>108</v>
          </cell>
        </row>
        <row r="784">
          <cell r="B784">
            <v>121</v>
          </cell>
        </row>
        <row r="785">
          <cell r="B785">
            <v>135</v>
          </cell>
        </row>
        <row r="786">
          <cell r="B786">
            <v>101</v>
          </cell>
        </row>
        <row r="787">
          <cell r="B787">
            <v>98</v>
          </cell>
        </row>
        <row r="788">
          <cell r="B788">
            <v>125</v>
          </cell>
        </row>
        <row r="789">
          <cell r="B789">
            <v>126</v>
          </cell>
        </row>
        <row r="790">
          <cell r="B790">
            <v>109</v>
          </cell>
        </row>
        <row r="791">
          <cell r="B791">
            <v>110</v>
          </cell>
        </row>
        <row r="792">
          <cell r="B792">
            <v>111</v>
          </cell>
        </row>
        <row r="793">
          <cell r="B793">
            <v>122</v>
          </cell>
        </row>
        <row r="794">
          <cell r="B794">
            <v>127</v>
          </cell>
        </row>
        <row r="795">
          <cell r="B795">
            <v>112</v>
          </cell>
        </row>
        <row r="796">
          <cell r="B796">
            <v>128</v>
          </cell>
        </row>
        <row r="797">
          <cell r="B797">
            <v>113</v>
          </cell>
        </row>
        <row r="798">
          <cell r="B798">
            <v>114</v>
          </cell>
        </row>
        <row r="799">
          <cell r="B799">
            <v>129</v>
          </cell>
        </row>
        <row r="800">
          <cell r="B800">
            <v>115</v>
          </cell>
        </row>
        <row r="801">
          <cell r="B801">
            <v>130</v>
          </cell>
        </row>
        <row r="802">
          <cell r="B802">
            <v>131</v>
          </cell>
        </row>
        <row r="803">
          <cell r="B803">
            <v>132</v>
          </cell>
        </row>
        <row r="804">
          <cell r="B804">
            <v>136</v>
          </cell>
        </row>
        <row r="805">
          <cell r="B805">
            <v>123</v>
          </cell>
        </row>
        <row r="806">
          <cell r="B806">
            <v>116</v>
          </cell>
        </row>
        <row r="807">
          <cell r="B807">
            <v>117</v>
          </cell>
        </row>
        <row r="808">
          <cell r="B808">
            <v>118</v>
          </cell>
        </row>
        <row r="809">
          <cell r="B809">
            <v>106</v>
          </cell>
        </row>
        <row r="810">
          <cell r="B810">
            <v>119</v>
          </cell>
        </row>
        <row r="811">
          <cell r="B811">
            <v>102</v>
          </cell>
        </row>
        <row r="812">
          <cell r="B812">
            <v>99</v>
          </cell>
        </row>
        <row r="813">
          <cell r="B813">
            <v>133</v>
          </cell>
        </row>
        <row r="814">
          <cell r="B814">
            <v>160</v>
          </cell>
        </row>
        <row r="815">
          <cell r="B815">
            <v>71</v>
          </cell>
        </row>
        <row r="816">
          <cell r="B816">
            <v>140</v>
          </cell>
        </row>
        <row r="817">
          <cell r="B817">
            <v>161</v>
          </cell>
        </row>
        <row r="818">
          <cell r="B818">
            <v>162</v>
          </cell>
        </row>
        <row r="819">
          <cell r="B819">
            <v>66</v>
          </cell>
        </row>
        <row r="820">
          <cell r="B820">
            <v>10</v>
          </cell>
        </row>
        <row r="821">
          <cell r="B821">
            <v>6</v>
          </cell>
        </row>
        <row r="822">
          <cell r="B822">
            <v>25</v>
          </cell>
        </row>
        <row r="823">
          <cell r="B823">
            <v>22</v>
          </cell>
        </row>
        <row r="824">
          <cell r="B824">
            <v>163</v>
          </cell>
        </row>
        <row r="825">
          <cell r="B825">
            <v>11</v>
          </cell>
        </row>
        <row r="826">
          <cell r="B826">
            <v>142</v>
          </cell>
        </row>
        <row r="827">
          <cell r="B827">
            <v>143</v>
          </cell>
        </row>
        <row r="828">
          <cell r="B828">
            <v>85</v>
          </cell>
        </row>
        <row r="829">
          <cell r="B829">
            <v>67</v>
          </cell>
        </row>
        <row r="830">
          <cell r="B830">
            <v>144</v>
          </cell>
        </row>
        <row r="831">
          <cell r="B831">
            <v>36</v>
          </cell>
        </row>
        <row r="832">
          <cell r="B832">
            <v>23</v>
          </cell>
        </row>
        <row r="833">
          <cell r="B833">
            <v>145</v>
          </cell>
        </row>
        <row r="834">
          <cell r="B834">
            <v>37</v>
          </cell>
        </row>
        <row r="835">
          <cell r="B835">
            <v>12</v>
          </cell>
        </row>
        <row r="836">
          <cell r="B836">
            <v>146</v>
          </cell>
        </row>
        <row r="837">
          <cell r="B837">
            <v>13</v>
          </cell>
        </row>
        <row r="838">
          <cell r="B838">
            <v>14</v>
          </cell>
        </row>
        <row r="839">
          <cell r="B839">
            <v>24</v>
          </cell>
        </row>
        <row r="840">
          <cell r="B840">
            <v>38</v>
          </cell>
        </row>
        <row r="841">
          <cell r="B841">
            <v>15</v>
          </cell>
        </row>
        <row r="842">
          <cell r="B842">
            <v>164</v>
          </cell>
        </row>
        <row r="843">
          <cell r="B843">
            <v>72</v>
          </cell>
        </row>
        <row r="844">
          <cell r="B844">
            <v>7</v>
          </cell>
        </row>
        <row r="845">
          <cell r="B845">
            <v>150</v>
          </cell>
        </row>
        <row r="846">
          <cell r="B846">
            <v>165</v>
          </cell>
        </row>
        <row r="847">
          <cell r="B847">
            <v>149</v>
          </cell>
        </row>
        <row r="848">
          <cell r="B848">
            <v>26</v>
          </cell>
        </row>
        <row r="849">
          <cell r="B849">
            <v>16</v>
          </cell>
        </row>
        <row r="850">
          <cell r="B850">
            <v>151</v>
          </cell>
        </row>
        <row r="851">
          <cell r="B851">
            <v>27</v>
          </cell>
        </row>
        <row r="852">
          <cell r="B852">
            <v>152</v>
          </cell>
        </row>
        <row r="853">
          <cell r="B853">
            <v>69</v>
          </cell>
        </row>
        <row r="854">
          <cell r="B854">
            <v>28</v>
          </cell>
        </row>
        <row r="855">
          <cell r="B855">
            <v>68</v>
          </cell>
        </row>
        <row r="856">
          <cell r="B856">
            <v>17</v>
          </cell>
        </row>
        <row r="857">
          <cell r="B857">
            <v>153</v>
          </cell>
        </row>
        <row r="858">
          <cell r="B858">
            <v>8</v>
          </cell>
        </row>
        <row r="859">
          <cell r="B859">
            <v>39</v>
          </cell>
        </row>
        <row r="860">
          <cell r="B860">
            <v>18</v>
          </cell>
        </row>
        <row r="861">
          <cell r="B861">
            <v>19</v>
          </cell>
        </row>
        <row r="862">
          <cell r="B862">
            <v>29</v>
          </cell>
        </row>
        <row r="863">
          <cell r="B863">
            <v>40</v>
          </cell>
        </row>
        <row r="864">
          <cell r="B864">
            <v>156</v>
          </cell>
        </row>
        <row r="865">
          <cell r="B865">
            <v>41</v>
          </cell>
        </row>
        <row r="866">
          <cell r="B866">
            <v>30</v>
          </cell>
        </row>
        <row r="867">
          <cell r="B867">
            <v>20</v>
          </cell>
        </row>
        <row r="868">
          <cell r="B868">
            <v>157</v>
          </cell>
        </row>
        <row r="869">
          <cell r="B869">
            <v>43</v>
          </cell>
        </row>
        <row r="870">
          <cell r="B870">
            <v>74</v>
          </cell>
        </row>
        <row r="871">
          <cell r="B871">
            <v>33</v>
          </cell>
        </row>
        <row r="872">
          <cell r="B872">
            <v>75</v>
          </cell>
        </row>
        <row r="873">
          <cell r="B873">
            <v>34</v>
          </cell>
        </row>
        <row r="874">
          <cell r="B874">
            <v>57</v>
          </cell>
        </row>
        <row r="875">
          <cell r="B875">
            <v>76</v>
          </cell>
        </row>
        <row r="876">
          <cell r="B876">
            <v>44</v>
          </cell>
        </row>
        <row r="877">
          <cell r="B877">
            <v>45</v>
          </cell>
        </row>
        <row r="878">
          <cell r="B878">
            <v>46</v>
          </cell>
        </row>
        <row r="879">
          <cell r="B879">
            <v>77</v>
          </cell>
        </row>
        <row r="880">
          <cell r="B880">
            <v>47</v>
          </cell>
        </row>
        <row r="881">
          <cell r="B881">
            <v>78</v>
          </cell>
        </row>
        <row r="882">
          <cell r="B882">
            <v>58</v>
          </cell>
        </row>
        <row r="883">
          <cell r="B883">
            <v>79</v>
          </cell>
        </row>
        <row r="884">
          <cell r="B884">
            <v>80</v>
          </cell>
        </row>
        <row r="885">
          <cell r="B885">
            <v>35</v>
          </cell>
        </row>
        <row r="886">
          <cell r="B886">
            <v>81</v>
          </cell>
        </row>
        <row r="887">
          <cell r="B887">
            <v>82</v>
          </cell>
        </row>
        <row r="888">
          <cell r="B888">
            <v>349</v>
          </cell>
        </row>
        <row r="889">
          <cell r="B889">
            <v>48</v>
          </cell>
        </row>
        <row r="890">
          <cell r="B890">
            <v>83</v>
          </cell>
        </row>
        <row r="891">
          <cell r="B891">
            <v>84</v>
          </cell>
        </row>
        <row r="892">
          <cell r="B892">
            <v>86</v>
          </cell>
        </row>
        <row r="893">
          <cell r="B893">
            <v>59</v>
          </cell>
        </row>
        <row r="894">
          <cell r="B894">
            <v>60</v>
          </cell>
        </row>
        <row r="895">
          <cell r="B895">
            <v>87</v>
          </cell>
        </row>
        <row r="896">
          <cell r="B896">
            <v>49</v>
          </cell>
        </row>
        <row r="897">
          <cell r="B897">
            <v>88</v>
          </cell>
        </row>
        <row r="898">
          <cell r="B898">
            <v>61</v>
          </cell>
        </row>
        <row r="899">
          <cell r="B899">
            <v>50</v>
          </cell>
        </row>
        <row r="900">
          <cell r="B900">
            <v>89</v>
          </cell>
        </row>
        <row r="901">
          <cell r="B901">
            <v>90</v>
          </cell>
        </row>
        <row r="902">
          <cell r="B902">
            <v>51</v>
          </cell>
        </row>
        <row r="903">
          <cell r="B903">
            <v>91</v>
          </cell>
        </row>
        <row r="904">
          <cell r="B904">
            <v>52</v>
          </cell>
        </row>
        <row r="905">
          <cell r="B905">
            <v>62</v>
          </cell>
        </row>
        <row r="906">
          <cell r="B906">
            <v>53</v>
          </cell>
        </row>
        <row r="907">
          <cell r="B907">
            <v>54</v>
          </cell>
        </row>
        <row r="908">
          <cell r="B908">
            <v>55</v>
          </cell>
        </row>
        <row r="909">
          <cell r="B909">
            <v>92</v>
          </cell>
        </row>
        <row r="910">
          <cell r="B910">
            <v>93</v>
          </cell>
        </row>
        <row r="911">
          <cell r="B911">
            <v>94</v>
          </cell>
        </row>
        <row r="912">
          <cell r="B912">
            <v>155</v>
          </cell>
        </row>
        <row r="913">
          <cell r="B913">
            <v>63</v>
          </cell>
        </row>
        <row r="914">
          <cell r="B914">
            <v>95</v>
          </cell>
        </row>
        <row r="915">
          <cell r="B915">
            <v>175</v>
          </cell>
        </row>
        <row r="916">
          <cell r="B916">
            <v>202</v>
          </cell>
        </row>
        <row r="917">
          <cell r="B917">
            <v>203</v>
          </cell>
        </row>
        <row r="918">
          <cell r="B918">
            <v>169</v>
          </cell>
        </row>
        <row r="919">
          <cell r="B919">
            <v>204</v>
          </cell>
        </row>
        <row r="920">
          <cell r="B920">
            <v>176</v>
          </cell>
        </row>
        <row r="921">
          <cell r="B921">
            <v>170</v>
          </cell>
        </row>
        <row r="922">
          <cell r="B922">
            <v>205</v>
          </cell>
        </row>
        <row r="923">
          <cell r="B923">
            <v>171</v>
          </cell>
        </row>
        <row r="924">
          <cell r="B924">
            <v>172</v>
          </cell>
        </row>
        <row r="925">
          <cell r="B925">
            <v>178</v>
          </cell>
        </row>
        <row r="926">
          <cell r="B926">
            <v>179</v>
          </cell>
        </row>
        <row r="927">
          <cell r="B927">
            <v>173</v>
          </cell>
        </row>
        <row r="928">
          <cell r="B928">
            <v>207</v>
          </cell>
        </row>
        <row r="929">
          <cell r="B929">
            <v>208</v>
          </cell>
        </row>
        <row r="930">
          <cell r="B930">
            <v>209</v>
          </cell>
        </row>
        <row r="931">
          <cell r="B931">
            <v>180</v>
          </cell>
        </row>
        <row r="932">
          <cell r="B932">
            <v>194</v>
          </cell>
        </row>
        <row r="933">
          <cell r="B933">
            <v>210</v>
          </cell>
        </row>
        <row r="934">
          <cell r="B934">
            <v>181</v>
          </cell>
        </row>
        <row r="935">
          <cell r="B935">
            <v>182</v>
          </cell>
        </row>
        <row r="936">
          <cell r="B936">
            <v>211</v>
          </cell>
        </row>
        <row r="937">
          <cell r="B937">
            <v>212</v>
          </cell>
        </row>
        <row r="938">
          <cell r="B938">
            <v>183</v>
          </cell>
        </row>
        <row r="939">
          <cell r="B939">
            <v>184</v>
          </cell>
        </row>
        <row r="940">
          <cell r="B940">
            <v>195</v>
          </cell>
        </row>
        <row r="941">
          <cell r="B941">
            <v>213</v>
          </cell>
        </row>
        <row r="942">
          <cell r="B942">
            <v>214</v>
          </cell>
        </row>
        <row r="943">
          <cell r="B943">
            <v>185</v>
          </cell>
        </row>
        <row r="944">
          <cell r="B944">
            <v>215</v>
          </cell>
        </row>
        <row r="945">
          <cell r="B945">
            <v>216</v>
          </cell>
        </row>
        <row r="946">
          <cell r="B946">
            <v>186</v>
          </cell>
        </row>
        <row r="947">
          <cell r="B947">
            <v>217</v>
          </cell>
        </row>
        <row r="948">
          <cell r="B948">
            <v>196</v>
          </cell>
        </row>
        <row r="949">
          <cell r="B949">
            <v>435</v>
          </cell>
        </row>
        <row r="950">
          <cell r="B950">
            <v>197</v>
          </cell>
        </row>
        <row r="951">
          <cell r="B951">
            <v>189</v>
          </cell>
        </row>
        <row r="952">
          <cell r="B952">
            <v>206</v>
          </cell>
        </row>
        <row r="953">
          <cell r="B953">
            <v>218</v>
          </cell>
        </row>
        <row r="954">
          <cell r="B954">
            <v>190</v>
          </cell>
        </row>
        <row r="955">
          <cell r="B955">
            <v>191</v>
          </cell>
        </row>
        <row r="956">
          <cell r="B956">
            <v>198</v>
          </cell>
        </row>
        <row r="957">
          <cell r="B957">
            <v>44567</v>
          </cell>
        </row>
        <row r="958">
          <cell r="B958">
            <v>160</v>
          </cell>
        </row>
        <row r="959">
          <cell r="B959">
            <v>140</v>
          </cell>
        </row>
        <row r="960">
          <cell r="B960">
            <v>177</v>
          </cell>
        </row>
        <row r="961">
          <cell r="B961">
            <v>141</v>
          </cell>
        </row>
        <row r="962">
          <cell r="B962">
            <v>142</v>
          </cell>
        </row>
        <row r="963">
          <cell r="B963">
            <v>143</v>
          </cell>
        </row>
        <row r="964">
          <cell r="B964">
            <v>144</v>
          </cell>
        </row>
        <row r="965">
          <cell r="B965">
            <v>145</v>
          </cell>
        </row>
        <row r="966">
          <cell r="B966">
            <v>146</v>
          </cell>
        </row>
        <row r="967">
          <cell r="B967">
            <v>147</v>
          </cell>
        </row>
        <row r="968">
          <cell r="B968">
            <v>148</v>
          </cell>
        </row>
        <row r="969">
          <cell r="B969">
            <v>150</v>
          </cell>
        </row>
        <row r="970">
          <cell r="B970">
            <v>165</v>
          </cell>
        </row>
        <row r="971">
          <cell r="B971">
            <v>149</v>
          </cell>
        </row>
        <row r="972">
          <cell r="B972">
            <v>151</v>
          </cell>
        </row>
        <row r="973">
          <cell r="B973">
            <v>152</v>
          </cell>
        </row>
        <row r="974">
          <cell r="B974">
            <v>187</v>
          </cell>
        </row>
        <row r="975">
          <cell r="B975">
            <v>522</v>
          </cell>
        </row>
        <row r="976">
          <cell r="B976">
            <v>153</v>
          </cell>
        </row>
        <row r="977">
          <cell r="B977">
            <v>154</v>
          </cell>
        </row>
        <row r="978">
          <cell r="B978">
            <v>156</v>
          </cell>
        </row>
        <row r="979">
          <cell r="B979">
            <v>157</v>
          </cell>
        </row>
        <row r="980">
          <cell r="B980">
            <v>44566</v>
          </cell>
        </row>
        <row r="981">
          <cell r="B981">
            <v>43</v>
          </cell>
        </row>
        <row r="982">
          <cell r="B982">
            <v>74</v>
          </cell>
        </row>
        <row r="983">
          <cell r="B983">
            <v>33</v>
          </cell>
        </row>
        <row r="984">
          <cell r="B984">
            <v>75</v>
          </cell>
        </row>
        <row r="985">
          <cell r="B985">
            <v>34</v>
          </cell>
        </row>
        <row r="986">
          <cell r="B986">
            <v>57</v>
          </cell>
        </row>
        <row r="987">
          <cell r="B987">
            <v>76</v>
          </cell>
        </row>
        <row r="988">
          <cell r="B988">
            <v>44</v>
          </cell>
        </row>
        <row r="989">
          <cell r="B989">
            <v>45</v>
          </cell>
        </row>
        <row r="990">
          <cell r="B990">
            <v>46</v>
          </cell>
        </row>
        <row r="991">
          <cell r="B991">
            <v>77</v>
          </cell>
        </row>
        <row r="992">
          <cell r="B992">
            <v>47</v>
          </cell>
        </row>
        <row r="993">
          <cell r="B993">
            <v>78</v>
          </cell>
        </row>
        <row r="994">
          <cell r="B994">
            <v>58</v>
          </cell>
        </row>
        <row r="995">
          <cell r="B995">
            <v>79</v>
          </cell>
        </row>
        <row r="996">
          <cell r="B996">
            <v>80</v>
          </cell>
        </row>
        <row r="997">
          <cell r="B997">
            <v>35</v>
          </cell>
        </row>
        <row r="998">
          <cell r="B998">
            <v>81</v>
          </cell>
        </row>
        <row r="999">
          <cell r="B999">
            <v>82</v>
          </cell>
        </row>
        <row r="1000">
          <cell r="B1000">
            <v>48</v>
          </cell>
        </row>
        <row r="1001">
          <cell r="B1001">
            <v>83</v>
          </cell>
        </row>
        <row r="1002">
          <cell r="B1002">
            <v>84</v>
          </cell>
        </row>
        <row r="1003">
          <cell r="B1003">
            <v>85</v>
          </cell>
        </row>
        <row r="1004">
          <cell r="B1004">
            <v>86</v>
          </cell>
        </row>
        <row r="1005">
          <cell r="B1005">
            <v>36</v>
          </cell>
        </row>
        <row r="1006">
          <cell r="B1006">
            <v>37</v>
          </cell>
        </row>
        <row r="1007">
          <cell r="B1007">
            <v>59</v>
          </cell>
        </row>
        <row r="1008">
          <cell r="B1008">
            <v>60</v>
          </cell>
        </row>
        <row r="1009">
          <cell r="B1009">
            <v>87</v>
          </cell>
        </row>
        <row r="1010">
          <cell r="B1010">
            <v>49</v>
          </cell>
        </row>
        <row r="1011">
          <cell r="B1011">
            <v>88</v>
          </cell>
        </row>
        <row r="1012">
          <cell r="B1012">
            <v>61</v>
          </cell>
        </row>
        <row r="1013">
          <cell r="B1013">
            <v>50</v>
          </cell>
        </row>
        <row r="1014">
          <cell r="B1014">
            <v>89</v>
          </cell>
        </row>
        <row r="1015">
          <cell r="B1015">
            <v>90</v>
          </cell>
        </row>
        <row r="1016">
          <cell r="B1016">
            <v>51</v>
          </cell>
        </row>
        <row r="1017">
          <cell r="B1017">
            <v>91</v>
          </cell>
        </row>
        <row r="1018">
          <cell r="B1018">
            <v>52</v>
          </cell>
        </row>
        <row r="1019">
          <cell r="B1019">
            <v>62</v>
          </cell>
        </row>
        <row r="1020">
          <cell r="B1020">
            <v>53</v>
          </cell>
        </row>
        <row r="1021">
          <cell r="B1021">
            <v>54</v>
          </cell>
        </row>
        <row r="1022">
          <cell r="B1022">
            <v>55</v>
          </cell>
        </row>
        <row r="1023">
          <cell r="B1023">
            <v>92</v>
          </cell>
        </row>
        <row r="1024">
          <cell r="B1024">
            <v>93</v>
          </cell>
        </row>
        <row r="1025">
          <cell r="B1025">
            <v>94</v>
          </cell>
        </row>
        <row r="1026">
          <cell r="B1026">
            <v>39</v>
          </cell>
        </row>
        <row r="1027">
          <cell r="B1027">
            <v>155</v>
          </cell>
        </row>
        <row r="1028">
          <cell r="B1028">
            <v>40</v>
          </cell>
        </row>
        <row r="1029">
          <cell r="B1029">
            <v>63</v>
          </cell>
        </row>
        <row r="1030">
          <cell r="B1030">
            <v>95</v>
          </cell>
        </row>
        <row r="1031">
          <cell r="B1031">
            <v>41</v>
          </cell>
        </row>
        <row r="1032">
          <cell r="B1032">
            <v>44564</v>
          </cell>
        </row>
        <row r="1033">
          <cell r="B1033">
            <v>105</v>
          </cell>
        </row>
        <row r="1034">
          <cell r="B1034">
            <v>97</v>
          </cell>
        </row>
        <row r="1035">
          <cell r="B1035">
            <v>107</v>
          </cell>
        </row>
        <row r="1036">
          <cell r="B1036">
            <v>108</v>
          </cell>
        </row>
        <row r="1037">
          <cell r="B1037">
            <v>305</v>
          </cell>
        </row>
        <row r="1038">
          <cell r="B1038">
            <v>121</v>
          </cell>
        </row>
        <row r="1039">
          <cell r="B1039">
            <v>135</v>
          </cell>
        </row>
        <row r="1040">
          <cell r="B1040">
            <v>101</v>
          </cell>
        </row>
        <row r="1041">
          <cell r="B1041">
            <v>98</v>
          </cell>
        </row>
        <row r="1042">
          <cell r="B1042">
            <v>125</v>
          </cell>
        </row>
        <row r="1043">
          <cell r="B1043">
            <v>126</v>
          </cell>
        </row>
        <row r="1044">
          <cell r="B1044">
            <v>109</v>
          </cell>
        </row>
        <row r="1045">
          <cell r="B1045">
            <v>110</v>
          </cell>
        </row>
        <row r="1046">
          <cell r="B1046">
            <v>111</v>
          </cell>
        </row>
        <row r="1047">
          <cell r="B1047">
            <v>122</v>
          </cell>
        </row>
        <row r="1048">
          <cell r="B1048">
            <v>127</v>
          </cell>
        </row>
        <row r="1049">
          <cell r="B1049">
            <v>112</v>
          </cell>
        </row>
        <row r="1050">
          <cell r="B1050">
            <v>128</v>
          </cell>
        </row>
        <row r="1051">
          <cell r="B1051">
            <v>113</v>
          </cell>
        </row>
        <row r="1052">
          <cell r="B1052">
            <v>114</v>
          </cell>
        </row>
        <row r="1053">
          <cell r="B1053">
            <v>129</v>
          </cell>
        </row>
        <row r="1054">
          <cell r="B1054">
            <v>115</v>
          </cell>
        </row>
        <row r="1055">
          <cell r="B1055">
            <v>130</v>
          </cell>
        </row>
        <row r="1056">
          <cell r="B1056">
            <v>131</v>
          </cell>
        </row>
        <row r="1057">
          <cell r="B1057">
            <v>132</v>
          </cell>
        </row>
        <row r="1058">
          <cell r="B1058">
            <v>136</v>
          </cell>
        </row>
        <row r="1059">
          <cell r="B1059">
            <v>123</v>
          </cell>
        </row>
        <row r="1060">
          <cell r="B1060">
            <v>116</v>
          </cell>
        </row>
        <row r="1061">
          <cell r="B1061">
            <v>117</v>
          </cell>
        </row>
        <row r="1062">
          <cell r="B1062">
            <v>118</v>
          </cell>
        </row>
        <row r="1063">
          <cell r="B1063">
            <v>106</v>
          </cell>
        </row>
        <row r="1064">
          <cell r="B1064">
            <v>119</v>
          </cell>
        </row>
        <row r="1065">
          <cell r="B1065">
            <v>102</v>
          </cell>
        </row>
        <row r="1066">
          <cell r="B1066">
            <v>99</v>
          </cell>
        </row>
        <row r="1067">
          <cell r="B1067">
            <v>133</v>
          </cell>
        </row>
        <row r="1068">
          <cell r="B1068">
            <v>44565</v>
          </cell>
        </row>
        <row r="1069">
          <cell r="B1069">
            <v>161</v>
          </cell>
        </row>
        <row r="1070">
          <cell r="B1070">
            <v>162</v>
          </cell>
        </row>
        <row r="1071">
          <cell r="B1071">
            <v>163</v>
          </cell>
        </row>
        <row r="1072">
          <cell r="B1072">
            <v>11</v>
          </cell>
        </row>
        <row r="1073">
          <cell r="B1073">
            <v>14</v>
          </cell>
        </row>
        <row r="1074">
          <cell r="B1074">
            <v>15</v>
          </cell>
        </row>
        <row r="1075">
          <cell r="B1075">
            <v>164</v>
          </cell>
        </row>
        <row r="1076">
          <cell r="B1076">
            <v>7</v>
          </cell>
        </row>
        <row r="1077">
          <cell r="B1077">
            <v>17</v>
          </cell>
        </row>
        <row r="1078">
          <cell r="B1078">
            <v>18</v>
          </cell>
        </row>
        <row r="1079">
          <cell r="B1079">
            <v>19</v>
          </cell>
        </row>
        <row r="1080">
          <cell r="B1080">
            <v>44568</v>
          </cell>
        </row>
        <row r="1081">
          <cell r="B1081">
            <v>298</v>
          </cell>
        </row>
        <row r="1082">
          <cell r="B1082">
            <v>71</v>
          </cell>
        </row>
        <row r="1083">
          <cell r="B1083">
            <v>66</v>
          </cell>
        </row>
        <row r="1084">
          <cell r="B1084">
            <v>10</v>
          </cell>
        </row>
        <row r="1085">
          <cell r="B1085">
            <v>6</v>
          </cell>
        </row>
        <row r="1086">
          <cell r="B1086">
            <v>25</v>
          </cell>
        </row>
        <row r="1087">
          <cell r="B1087">
            <v>22</v>
          </cell>
        </row>
        <row r="1088">
          <cell r="B1088">
            <v>351</v>
          </cell>
        </row>
        <row r="1089">
          <cell r="B1089">
            <v>67</v>
          </cell>
        </row>
        <row r="1090">
          <cell r="B1090">
            <v>23</v>
          </cell>
        </row>
        <row r="1091">
          <cell r="B1091">
            <v>12</v>
          </cell>
        </row>
        <row r="1092">
          <cell r="B1092">
            <v>13</v>
          </cell>
        </row>
        <row r="1093">
          <cell r="B1093">
            <v>24</v>
          </cell>
        </row>
        <row r="1094">
          <cell r="B1094">
            <v>38</v>
          </cell>
        </row>
        <row r="1095">
          <cell r="B1095">
            <v>72</v>
          </cell>
        </row>
        <row r="1096">
          <cell r="B1096">
            <v>376</v>
          </cell>
        </row>
        <row r="1097">
          <cell r="B1097">
            <v>26</v>
          </cell>
        </row>
        <row r="1098">
          <cell r="B1098">
            <v>16</v>
          </cell>
        </row>
        <row r="1099">
          <cell r="B1099">
            <v>27</v>
          </cell>
        </row>
        <row r="1100">
          <cell r="B1100">
            <v>69</v>
          </cell>
        </row>
        <row r="1101">
          <cell r="B1101">
            <v>28</v>
          </cell>
        </row>
        <row r="1102">
          <cell r="B1102">
            <v>68</v>
          </cell>
        </row>
        <row r="1103">
          <cell r="B1103">
            <v>29</v>
          </cell>
        </row>
        <row r="1104">
          <cell r="B1104">
            <v>30</v>
          </cell>
        </row>
        <row r="1105">
          <cell r="B1105">
            <v>20</v>
          </cell>
        </row>
        <row r="1106">
          <cell r="B1106">
            <v>74</v>
          </cell>
        </row>
        <row r="1107">
          <cell r="B1107">
            <v>105</v>
          </cell>
        </row>
        <row r="1108">
          <cell r="B1108">
            <v>71</v>
          </cell>
        </row>
        <row r="1109">
          <cell r="B1109">
            <v>75</v>
          </cell>
        </row>
        <row r="1110">
          <cell r="B1110">
            <v>140</v>
          </cell>
        </row>
        <row r="1111">
          <cell r="B1111">
            <v>107</v>
          </cell>
        </row>
        <row r="1112">
          <cell r="B1112">
            <v>76</v>
          </cell>
        </row>
        <row r="1113">
          <cell r="B1113">
            <v>305</v>
          </cell>
        </row>
        <row r="1114">
          <cell r="B1114">
            <v>66</v>
          </cell>
        </row>
        <row r="1115">
          <cell r="B1115">
            <v>101</v>
          </cell>
        </row>
        <row r="1116">
          <cell r="B1116">
            <v>98</v>
          </cell>
        </row>
        <row r="1117">
          <cell r="B1117">
            <v>77</v>
          </cell>
        </row>
        <row r="1118">
          <cell r="B1118">
            <v>47</v>
          </cell>
        </row>
        <row r="1119">
          <cell r="B1119">
            <v>78</v>
          </cell>
        </row>
        <row r="1120">
          <cell r="B1120">
            <v>58</v>
          </cell>
        </row>
        <row r="1121">
          <cell r="B1121">
            <v>79</v>
          </cell>
        </row>
        <row r="1122">
          <cell r="B1122">
            <v>80</v>
          </cell>
        </row>
        <row r="1123">
          <cell r="B1123">
            <v>81</v>
          </cell>
        </row>
        <row r="1124">
          <cell r="B1124">
            <v>82</v>
          </cell>
        </row>
        <row r="1125">
          <cell r="B1125">
            <v>349</v>
          </cell>
        </row>
        <row r="1126">
          <cell r="B1126">
            <v>351</v>
          </cell>
        </row>
        <row r="1127">
          <cell r="B1127">
            <v>48</v>
          </cell>
        </row>
        <row r="1128">
          <cell r="B1128">
            <v>83</v>
          </cell>
        </row>
        <row r="1129">
          <cell r="B1129">
            <v>84</v>
          </cell>
        </row>
        <row r="1130">
          <cell r="B1130">
            <v>85</v>
          </cell>
        </row>
        <row r="1131">
          <cell r="B1131">
            <v>86</v>
          </cell>
        </row>
        <row r="1132">
          <cell r="B1132">
            <v>67</v>
          </cell>
        </row>
        <row r="1133">
          <cell r="B1133">
            <v>145</v>
          </cell>
        </row>
        <row r="1134">
          <cell r="B1134">
            <v>59</v>
          </cell>
        </row>
        <row r="1135">
          <cell r="B1135">
            <v>60</v>
          </cell>
        </row>
        <row r="1136">
          <cell r="B1136">
            <v>87</v>
          </cell>
        </row>
        <row r="1137">
          <cell r="B1137">
            <v>88</v>
          </cell>
        </row>
        <row r="1138">
          <cell r="B1138">
            <v>89</v>
          </cell>
        </row>
        <row r="1139">
          <cell r="B1139">
            <v>72</v>
          </cell>
        </row>
        <row r="1140">
          <cell r="B1140">
            <v>376</v>
          </cell>
        </row>
        <row r="1141">
          <cell r="B1141">
            <v>90</v>
          </cell>
        </row>
        <row r="1142">
          <cell r="B1142">
            <v>150</v>
          </cell>
        </row>
        <row r="1143">
          <cell r="B1143">
            <v>51</v>
          </cell>
        </row>
        <row r="1144">
          <cell r="B1144">
            <v>91</v>
          </cell>
        </row>
        <row r="1145">
          <cell r="B1145">
            <v>385</v>
          </cell>
        </row>
        <row r="1146">
          <cell r="B1146">
            <v>151</v>
          </cell>
        </row>
        <row r="1147">
          <cell r="B1147">
            <v>152</v>
          </cell>
        </row>
        <row r="1148">
          <cell r="B1148">
            <v>186</v>
          </cell>
        </row>
        <row r="1149">
          <cell r="B1149">
            <v>69</v>
          </cell>
        </row>
        <row r="1150">
          <cell r="B1150">
            <v>54</v>
          </cell>
        </row>
        <row r="1151">
          <cell r="B1151">
            <v>55</v>
          </cell>
        </row>
        <row r="1152">
          <cell r="B1152">
            <v>68</v>
          </cell>
        </row>
        <row r="1153">
          <cell r="B1153">
            <v>92</v>
          </cell>
        </row>
        <row r="1154">
          <cell r="B1154">
            <v>93</v>
          </cell>
        </row>
        <row r="1155">
          <cell r="B1155">
            <v>94</v>
          </cell>
        </row>
        <row r="1156">
          <cell r="B1156">
            <v>8</v>
          </cell>
        </row>
        <row r="1157">
          <cell r="B1157">
            <v>106</v>
          </cell>
        </row>
        <row r="1158">
          <cell r="B1158">
            <v>119</v>
          </cell>
        </row>
        <row r="1159">
          <cell r="B1159">
            <v>156</v>
          </cell>
        </row>
        <row r="1160">
          <cell r="B1160">
            <v>95</v>
          </cell>
        </row>
        <row r="1161">
          <cell r="B1161">
            <v>102</v>
          </cell>
        </row>
        <row r="1162">
          <cell r="B1162">
            <v>99</v>
          </cell>
        </row>
        <row r="1163">
          <cell r="B1163">
            <v>422</v>
          </cell>
        </row>
        <row r="1164">
          <cell r="B1164">
            <v>43</v>
          </cell>
        </row>
        <row r="1165">
          <cell r="B1165">
            <v>139</v>
          </cell>
        </row>
        <row r="1166">
          <cell r="B1166">
            <v>298</v>
          </cell>
        </row>
        <row r="1167">
          <cell r="B1167">
            <v>97</v>
          </cell>
        </row>
        <row r="1168">
          <cell r="B1168">
            <v>34</v>
          </cell>
        </row>
        <row r="1169">
          <cell r="B1169">
            <v>57</v>
          </cell>
        </row>
        <row r="1170">
          <cell r="B1170">
            <v>108</v>
          </cell>
        </row>
        <row r="1171">
          <cell r="B1171">
            <v>44</v>
          </cell>
        </row>
        <row r="1172">
          <cell r="B1172">
            <v>193</v>
          </cell>
        </row>
        <row r="1173">
          <cell r="B1173">
            <v>135</v>
          </cell>
        </row>
        <row r="1174">
          <cell r="B1174">
            <v>45</v>
          </cell>
        </row>
        <row r="1175">
          <cell r="B1175">
            <v>6</v>
          </cell>
        </row>
        <row r="1176">
          <cell r="B1176">
            <v>125</v>
          </cell>
        </row>
        <row r="1177">
          <cell r="B1177">
            <v>126</v>
          </cell>
        </row>
        <row r="1178">
          <cell r="B1178">
            <v>46</v>
          </cell>
        </row>
        <row r="1179">
          <cell r="B1179">
            <v>109</v>
          </cell>
        </row>
        <row r="1180">
          <cell r="B1180">
            <v>110</v>
          </cell>
        </row>
        <row r="1181">
          <cell r="B1181">
            <v>111</v>
          </cell>
        </row>
        <row r="1182">
          <cell r="B1182">
            <v>122</v>
          </cell>
        </row>
        <row r="1183">
          <cell r="B1183">
            <v>172</v>
          </cell>
        </row>
        <row r="1184">
          <cell r="B1184">
            <v>22</v>
          </cell>
        </row>
        <row r="1185">
          <cell r="B1185">
            <v>173</v>
          </cell>
        </row>
        <row r="1186">
          <cell r="B1186">
            <v>112</v>
          </cell>
        </row>
        <row r="1187">
          <cell r="B1187">
            <v>113</v>
          </cell>
        </row>
        <row r="1188">
          <cell r="B1188">
            <v>142</v>
          </cell>
        </row>
        <row r="1189">
          <cell r="B1189">
            <v>143</v>
          </cell>
        </row>
        <row r="1190">
          <cell r="B1190">
            <v>115</v>
          </cell>
        </row>
        <row r="1191">
          <cell r="B1191">
            <v>36</v>
          </cell>
        </row>
        <row r="1192">
          <cell r="B1192">
            <v>146</v>
          </cell>
        </row>
        <row r="1193">
          <cell r="B1193">
            <v>147</v>
          </cell>
        </row>
        <row r="1194">
          <cell r="B1194">
            <v>49</v>
          </cell>
        </row>
        <row r="1195">
          <cell r="B1195">
            <v>13</v>
          </cell>
        </row>
        <row r="1196">
          <cell r="B1196">
            <v>14</v>
          </cell>
        </row>
        <row r="1197">
          <cell r="B1197">
            <v>24</v>
          </cell>
        </row>
        <row r="1198">
          <cell r="B1198">
            <v>183</v>
          </cell>
        </row>
        <row r="1199">
          <cell r="B1199">
            <v>130</v>
          </cell>
        </row>
        <row r="1200">
          <cell r="B1200">
            <v>50</v>
          </cell>
        </row>
        <row r="1201">
          <cell r="B1201">
            <v>195</v>
          </cell>
        </row>
        <row r="1202">
          <cell r="B1202">
            <v>132</v>
          </cell>
        </row>
        <row r="1203">
          <cell r="B1203">
            <v>136</v>
          </cell>
        </row>
        <row r="1204">
          <cell r="B1204">
            <v>123</v>
          </cell>
        </row>
        <row r="1205">
          <cell r="B1205">
            <v>52</v>
          </cell>
        </row>
        <row r="1206">
          <cell r="B1206">
            <v>62</v>
          </cell>
        </row>
        <row r="1207">
          <cell r="B1207">
            <v>116</v>
          </cell>
        </row>
        <row r="1208">
          <cell r="B1208">
            <v>117</v>
          </cell>
        </row>
        <row r="1209">
          <cell r="B1209">
            <v>27</v>
          </cell>
        </row>
        <row r="1210">
          <cell r="B1210">
            <v>53</v>
          </cell>
        </row>
        <row r="1211">
          <cell r="B1211">
            <v>196</v>
          </cell>
        </row>
        <row r="1212">
          <cell r="B1212">
            <v>118</v>
          </cell>
        </row>
        <row r="1213">
          <cell r="B1213">
            <v>18</v>
          </cell>
        </row>
        <row r="1214">
          <cell r="B1214">
            <v>29</v>
          </cell>
        </row>
        <row r="1215">
          <cell r="B1215">
            <v>155</v>
          </cell>
        </row>
        <row r="1216">
          <cell r="B1216">
            <v>40</v>
          </cell>
        </row>
        <row r="1217">
          <cell r="B1217">
            <v>133</v>
          </cell>
        </row>
        <row r="1218">
          <cell r="B1218">
            <v>168</v>
          </cell>
        </row>
        <row r="1219">
          <cell r="B1219">
            <v>33</v>
          </cell>
        </row>
        <row r="1220">
          <cell r="B1220">
            <v>161</v>
          </cell>
        </row>
        <row r="1221">
          <cell r="B1221">
            <v>162</v>
          </cell>
        </row>
        <row r="1222">
          <cell r="B1222">
            <v>121</v>
          </cell>
        </row>
        <row r="1223">
          <cell r="B1223">
            <v>10</v>
          </cell>
        </row>
        <row r="1224">
          <cell r="B1224">
            <v>202</v>
          </cell>
        </row>
        <row r="1225">
          <cell r="B1225">
            <v>203</v>
          </cell>
        </row>
        <row r="1226">
          <cell r="B1226">
            <v>170</v>
          </cell>
        </row>
        <row r="1227">
          <cell r="B1227">
            <v>205</v>
          </cell>
        </row>
        <row r="1228">
          <cell r="B1228">
            <v>177</v>
          </cell>
        </row>
        <row r="1229">
          <cell r="B1229">
            <v>141</v>
          </cell>
        </row>
        <row r="1230">
          <cell r="B1230">
            <v>127</v>
          </cell>
        </row>
        <row r="1231">
          <cell r="B1231">
            <v>25</v>
          </cell>
        </row>
        <row r="1232">
          <cell r="B1232">
            <v>35</v>
          </cell>
        </row>
        <row r="1233">
          <cell r="B1233">
            <v>207</v>
          </cell>
        </row>
        <row r="1234">
          <cell r="B1234">
            <v>128</v>
          </cell>
        </row>
        <row r="1235">
          <cell r="B1235">
            <v>129</v>
          </cell>
        </row>
        <row r="1236">
          <cell r="B1236">
            <v>163</v>
          </cell>
        </row>
        <row r="1237">
          <cell r="B1237">
            <v>11</v>
          </cell>
        </row>
        <row r="1238">
          <cell r="B1238">
            <v>144</v>
          </cell>
        </row>
        <row r="1239">
          <cell r="B1239">
            <v>180</v>
          </cell>
        </row>
        <row r="1240">
          <cell r="B1240">
            <v>23</v>
          </cell>
        </row>
        <row r="1241">
          <cell r="B1241">
            <v>37</v>
          </cell>
        </row>
        <row r="1242">
          <cell r="B1242">
            <v>12</v>
          </cell>
        </row>
        <row r="1243">
          <cell r="B1243">
            <v>194</v>
          </cell>
        </row>
        <row r="1244">
          <cell r="B1244">
            <v>212</v>
          </cell>
        </row>
        <row r="1245">
          <cell r="B1245">
            <v>61</v>
          </cell>
        </row>
        <row r="1246">
          <cell r="B1246">
            <v>38</v>
          </cell>
        </row>
        <row r="1247">
          <cell r="B1247">
            <v>148</v>
          </cell>
        </row>
        <row r="1248">
          <cell r="B1248">
            <v>15</v>
          </cell>
        </row>
        <row r="1249">
          <cell r="B1249">
            <v>131</v>
          </cell>
        </row>
        <row r="1250">
          <cell r="B1250">
            <v>214</v>
          </cell>
        </row>
        <row r="1251">
          <cell r="B1251">
            <v>165</v>
          </cell>
        </row>
        <row r="1252">
          <cell r="B1252">
            <v>149</v>
          </cell>
        </row>
        <row r="1253">
          <cell r="B1253">
            <v>26</v>
          </cell>
        </row>
        <row r="1254">
          <cell r="B1254">
            <v>16</v>
          </cell>
        </row>
        <row r="1255">
          <cell r="B1255">
            <v>215</v>
          </cell>
        </row>
        <row r="1256">
          <cell r="B1256">
            <v>28</v>
          </cell>
        </row>
        <row r="1257">
          <cell r="B1257">
            <v>17</v>
          </cell>
        </row>
        <row r="1258">
          <cell r="B1258">
            <v>522</v>
          </cell>
        </row>
        <row r="1259">
          <cell r="B1259">
            <v>197</v>
          </cell>
        </row>
        <row r="1260">
          <cell r="B1260">
            <v>153</v>
          </cell>
        </row>
        <row r="1261">
          <cell r="B1261">
            <v>39</v>
          </cell>
        </row>
        <row r="1262">
          <cell r="B1262">
            <v>19</v>
          </cell>
        </row>
        <row r="1263">
          <cell r="B1263">
            <v>154</v>
          </cell>
        </row>
        <row r="1264">
          <cell r="B1264">
            <v>63</v>
          </cell>
        </row>
        <row r="1265">
          <cell r="B1265">
            <v>41</v>
          </cell>
        </row>
        <row r="1266">
          <cell r="B1266">
            <v>30</v>
          </cell>
        </row>
        <row r="1267">
          <cell r="B1267">
            <v>20</v>
          </cell>
        </row>
        <row r="1268">
          <cell r="B1268">
            <v>157</v>
          </cell>
        </row>
        <row r="1269">
          <cell r="B1269">
            <v>191</v>
          </cell>
        </row>
        <row r="1270">
          <cell r="B1270">
            <v>160</v>
          </cell>
        </row>
        <row r="1271">
          <cell r="B1271">
            <v>200</v>
          </cell>
        </row>
        <row r="1272">
          <cell r="B1272">
            <v>201</v>
          </cell>
        </row>
        <row r="1273">
          <cell r="B1273">
            <v>175</v>
          </cell>
        </row>
        <row r="1274">
          <cell r="B1274">
            <v>169</v>
          </cell>
        </row>
        <row r="1275">
          <cell r="B1275">
            <v>204</v>
          </cell>
        </row>
        <row r="1276">
          <cell r="B1276">
            <v>176</v>
          </cell>
        </row>
        <row r="1277">
          <cell r="B1277">
            <v>171</v>
          </cell>
        </row>
        <row r="1278">
          <cell r="B1278">
            <v>178</v>
          </cell>
        </row>
        <row r="1279">
          <cell r="B1279">
            <v>179</v>
          </cell>
        </row>
        <row r="1280">
          <cell r="B1280">
            <v>208</v>
          </cell>
        </row>
        <row r="1281">
          <cell r="B1281">
            <v>209</v>
          </cell>
        </row>
        <row r="1282">
          <cell r="B1282">
            <v>114</v>
          </cell>
        </row>
        <row r="1283">
          <cell r="B1283">
            <v>210</v>
          </cell>
        </row>
        <row r="1284">
          <cell r="B1284">
            <v>181</v>
          </cell>
        </row>
        <row r="1285">
          <cell r="B1285">
            <v>182</v>
          </cell>
        </row>
        <row r="1286">
          <cell r="B1286">
            <v>211</v>
          </cell>
        </row>
        <row r="1287">
          <cell r="B1287">
            <v>184</v>
          </cell>
        </row>
        <row r="1288">
          <cell r="B1288">
            <v>164</v>
          </cell>
        </row>
        <row r="1289">
          <cell r="B1289">
            <v>213</v>
          </cell>
        </row>
        <row r="1290">
          <cell r="B1290">
            <v>7</v>
          </cell>
        </row>
        <row r="1291">
          <cell r="B1291">
            <v>185</v>
          </cell>
        </row>
        <row r="1292">
          <cell r="B1292">
            <v>216</v>
          </cell>
        </row>
        <row r="1293">
          <cell r="B1293">
            <v>217</v>
          </cell>
        </row>
        <row r="1294">
          <cell r="B1294">
            <v>187</v>
          </cell>
        </row>
        <row r="1295">
          <cell r="B1295">
            <v>435</v>
          </cell>
        </row>
        <row r="1296">
          <cell r="B1296">
            <v>189</v>
          </cell>
        </row>
        <row r="1297">
          <cell r="B1297">
            <v>206</v>
          </cell>
        </row>
        <row r="1298">
          <cell r="B1298">
            <v>218</v>
          </cell>
        </row>
        <row r="1299">
          <cell r="B1299">
            <v>190</v>
          </cell>
        </row>
        <row r="1300">
          <cell r="B1300">
            <v>198</v>
          </cell>
        </row>
        <row r="1301">
          <cell r="B1301">
            <v>44584</v>
          </cell>
        </row>
        <row r="1302">
          <cell r="B1302">
            <v>71</v>
          </cell>
        </row>
        <row r="1303">
          <cell r="B1303">
            <v>75</v>
          </cell>
        </row>
        <row r="1304">
          <cell r="B1304">
            <v>76</v>
          </cell>
        </row>
        <row r="1305">
          <cell r="B1305">
            <v>101</v>
          </cell>
        </row>
        <row r="1306">
          <cell r="B1306">
            <v>98</v>
          </cell>
        </row>
        <row r="1307">
          <cell r="B1307">
            <v>47</v>
          </cell>
        </row>
        <row r="1308">
          <cell r="B1308">
            <v>78</v>
          </cell>
        </row>
        <row r="1309">
          <cell r="B1309">
            <v>58</v>
          </cell>
        </row>
        <row r="1310">
          <cell r="B1310">
            <v>79</v>
          </cell>
        </row>
        <row r="1311">
          <cell r="B1311">
            <v>80</v>
          </cell>
        </row>
        <row r="1312">
          <cell r="B1312">
            <v>81</v>
          </cell>
        </row>
        <row r="1313">
          <cell r="B1313">
            <v>82</v>
          </cell>
        </row>
        <row r="1314">
          <cell r="B1314">
            <v>48</v>
          </cell>
        </row>
        <row r="1315">
          <cell r="B1315">
            <v>83</v>
          </cell>
        </row>
        <row r="1316">
          <cell r="B1316">
            <v>84</v>
          </cell>
        </row>
        <row r="1317">
          <cell r="B1317">
            <v>85</v>
          </cell>
        </row>
        <row r="1318">
          <cell r="B1318">
            <v>86</v>
          </cell>
        </row>
        <row r="1319">
          <cell r="B1319">
            <v>67</v>
          </cell>
        </row>
        <row r="1320">
          <cell r="B1320">
            <v>59</v>
          </cell>
        </row>
        <row r="1321">
          <cell r="B1321">
            <v>87</v>
          </cell>
        </row>
        <row r="1322">
          <cell r="B1322">
            <v>130</v>
          </cell>
        </row>
        <row r="1323">
          <cell r="B1323">
            <v>89</v>
          </cell>
        </row>
        <row r="1324">
          <cell r="B1324">
            <v>72</v>
          </cell>
        </row>
        <row r="1325">
          <cell r="B1325">
            <v>90</v>
          </cell>
        </row>
        <row r="1326">
          <cell r="B1326">
            <v>51</v>
          </cell>
        </row>
        <row r="1327">
          <cell r="B1327">
            <v>91</v>
          </cell>
        </row>
        <row r="1328">
          <cell r="B1328">
            <v>54</v>
          </cell>
        </row>
        <row r="1329">
          <cell r="B1329">
            <v>55</v>
          </cell>
        </row>
        <row r="1330">
          <cell r="B1330">
            <v>68</v>
          </cell>
        </row>
        <row r="1331">
          <cell r="B1331">
            <v>92</v>
          </cell>
        </row>
        <row r="1332">
          <cell r="B1332">
            <v>93</v>
          </cell>
        </row>
        <row r="1333">
          <cell r="B1333">
            <v>94</v>
          </cell>
        </row>
        <row r="1334">
          <cell r="B1334">
            <v>155</v>
          </cell>
        </row>
        <row r="1335">
          <cell r="B1335">
            <v>95</v>
          </cell>
        </row>
        <row r="1336">
          <cell r="B1336">
            <v>102</v>
          </cell>
        </row>
        <row r="1337">
          <cell r="B1337">
            <v>44586</v>
          </cell>
        </row>
        <row r="1338">
          <cell r="B1338">
            <v>97</v>
          </cell>
        </row>
        <row r="1339">
          <cell r="B1339">
            <v>71</v>
          </cell>
        </row>
        <row r="1340">
          <cell r="B1340">
            <v>75</v>
          </cell>
        </row>
        <row r="1341">
          <cell r="B1341">
            <v>76</v>
          </cell>
        </row>
        <row r="1342">
          <cell r="B1342">
            <v>135</v>
          </cell>
        </row>
        <row r="1343">
          <cell r="B1343">
            <v>45</v>
          </cell>
        </row>
        <row r="1344">
          <cell r="B1344">
            <v>101</v>
          </cell>
        </row>
        <row r="1345">
          <cell r="B1345">
            <v>6</v>
          </cell>
        </row>
        <row r="1346">
          <cell r="B1346">
            <v>46</v>
          </cell>
        </row>
        <row r="1347">
          <cell r="B1347">
            <v>77</v>
          </cell>
        </row>
        <row r="1348">
          <cell r="B1348">
            <v>47</v>
          </cell>
        </row>
        <row r="1349">
          <cell r="B1349">
            <v>78</v>
          </cell>
        </row>
        <row r="1350">
          <cell r="B1350">
            <v>58</v>
          </cell>
        </row>
        <row r="1351">
          <cell r="B1351">
            <v>79</v>
          </cell>
        </row>
        <row r="1352">
          <cell r="B1352">
            <v>80</v>
          </cell>
        </row>
        <row r="1353">
          <cell r="B1353">
            <v>81</v>
          </cell>
        </row>
        <row r="1354">
          <cell r="B1354">
            <v>82</v>
          </cell>
        </row>
        <row r="1355">
          <cell r="B1355">
            <v>48</v>
          </cell>
        </row>
        <row r="1356">
          <cell r="B1356">
            <v>163</v>
          </cell>
        </row>
        <row r="1357">
          <cell r="B1357">
            <v>11</v>
          </cell>
        </row>
        <row r="1358">
          <cell r="B1358">
            <v>84</v>
          </cell>
        </row>
        <row r="1359">
          <cell r="B1359">
            <v>86</v>
          </cell>
        </row>
        <row r="1360">
          <cell r="B1360">
            <v>67</v>
          </cell>
        </row>
        <row r="1361">
          <cell r="B1361">
            <v>59</v>
          </cell>
        </row>
        <row r="1362">
          <cell r="B1362">
            <v>60</v>
          </cell>
        </row>
        <row r="1363">
          <cell r="B1363">
            <v>87</v>
          </cell>
        </row>
        <row r="1364">
          <cell r="B1364">
            <v>88</v>
          </cell>
        </row>
        <row r="1365">
          <cell r="B1365">
            <v>130</v>
          </cell>
        </row>
        <row r="1366">
          <cell r="B1366">
            <v>89</v>
          </cell>
        </row>
        <row r="1367">
          <cell r="B1367">
            <v>51</v>
          </cell>
        </row>
        <row r="1368">
          <cell r="B1368">
            <v>91</v>
          </cell>
        </row>
        <row r="1369">
          <cell r="B1369">
            <v>52</v>
          </cell>
        </row>
        <row r="1370">
          <cell r="B1370">
            <v>62</v>
          </cell>
        </row>
        <row r="1371">
          <cell r="B1371">
            <v>152</v>
          </cell>
        </row>
        <row r="1372">
          <cell r="B1372">
            <v>54</v>
          </cell>
        </row>
        <row r="1373">
          <cell r="B1373">
            <v>55</v>
          </cell>
        </row>
        <row r="1374">
          <cell r="B1374">
            <v>196</v>
          </cell>
        </row>
        <row r="1375">
          <cell r="B1375">
            <v>68</v>
          </cell>
        </row>
        <row r="1376">
          <cell r="B1376">
            <v>92</v>
          </cell>
        </row>
        <row r="1377">
          <cell r="B1377">
            <v>93</v>
          </cell>
        </row>
        <row r="1378">
          <cell r="B1378">
            <v>155</v>
          </cell>
        </row>
        <row r="1379">
          <cell r="B1379">
            <v>95</v>
          </cell>
        </row>
        <row r="1380">
          <cell r="B1380">
            <v>102</v>
          </cell>
        </row>
        <row r="1381">
          <cell r="B1381">
            <v>44587</v>
          </cell>
        </row>
        <row r="1382">
          <cell r="B1382">
            <v>139</v>
          </cell>
        </row>
        <row r="1383">
          <cell r="B1383">
            <v>168</v>
          </cell>
        </row>
        <row r="1384">
          <cell r="B1384">
            <v>200</v>
          </cell>
        </row>
        <row r="1385">
          <cell r="B1385">
            <v>193</v>
          </cell>
        </row>
        <row r="1386">
          <cell r="B1386">
            <v>201</v>
          </cell>
        </row>
        <row r="1387">
          <cell r="B1387">
            <v>175</v>
          </cell>
        </row>
        <row r="1388">
          <cell r="B1388">
            <v>202</v>
          </cell>
        </row>
        <row r="1389">
          <cell r="B1389">
            <v>203</v>
          </cell>
        </row>
        <row r="1390">
          <cell r="B1390">
            <v>169</v>
          </cell>
        </row>
        <row r="1391">
          <cell r="B1391">
            <v>204</v>
          </cell>
        </row>
        <row r="1392">
          <cell r="B1392">
            <v>176</v>
          </cell>
        </row>
        <row r="1393">
          <cell r="B1393">
            <v>170</v>
          </cell>
        </row>
        <row r="1394">
          <cell r="B1394">
            <v>205</v>
          </cell>
        </row>
        <row r="1395">
          <cell r="B1395">
            <v>171</v>
          </cell>
        </row>
        <row r="1396">
          <cell r="B1396">
            <v>177</v>
          </cell>
        </row>
        <row r="1397">
          <cell r="B1397">
            <v>141</v>
          </cell>
        </row>
        <row r="1398">
          <cell r="B1398">
            <v>172</v>
          </cell>
        </row>
        <row r="1399">
          <cell r="B1399">
            <v>178</v>
          </cell>
        </row>
        <row r="1400">
          <cell r="B1400">
            <v>179</v>
          </cell>
        </row>
        <row r="1401">
          <cell r="B1401">
            <v>173</v>
          </cell>
        </row>
        <row r="1402">
          <cell r="B1402">
            <v>207</v>
          </cell>
        </row>
        <row r="1403">
          <cell r="B1403">
            <v>208</v>
          </cell>
        </row>
        <row r="1404">
          <cell r="B1404">
            <v>209</v>
          </cell>
        </row>
        <row r="1405">
          <cell r="B1405">
            <v>180</v>
          </cell>
        </row>
        <row r="1406">
          <cell r="B1406">
            <v>194</v>
          </cell>
        </row>
        <row r="1407">
          <cell r="B1407">
            <v>210</v>
          </cell>
        </row>
        <row r="1408">
          <cell r="B1408">
            <v>147</v>
          </cell>
        </row>
        <row r="1409">
          <cell r="B1409">
            <v>181</v>
          </cell>
        </row>
        <row r="1410">
          <cell r="B1410">
            <v>182</v>
          </cell>
        </row>
        <row r="1411">
          <cell r="B1411">
            <v>211</v>
          </cell>
        </row>
        <row r="1412">
          <cell r="B1412">
            <v>212</v>
          </cell>
        </row>
        <row r="1413">
          <cell r="B1413">
            <v>183</v>
          </cell>
        </row>
        <row r="1414">
          <cell r="B1414">
            <v>184</v>
          </cell>
        </row>
        <row r="1415">
          <cell r="B1415">
            <v>195</v>
          </cell>
        </row>
        <row r="1416">
          <cell r="B1416">
            <v>213</v>
          </cell>
        </row>
        <row r="1417">
          <cell r="B1417">
            <v>214</v>
          </cell>
        </row>
        <row r="1418">
          <cell r="B1418">
            <v>185</v>
          </cell>
        </row>
        <row r="1419">
          <cell r="B1419">
            <v>215</v>
          </cell>
        </row>
        <row r="1420">
          <cell r="B1420">
            <v>216</v>
          </cell>
        </row>
        <row r="1421">
          <cell r="B1421">
            <v>186</v>
          </cell>
        </row>
        <row r="1422">
          <cell r="B1422">
            <v>217</v>
          </cell>
        </row>
        <row r="1423">
          <cell r="B1423">
            <v>187</v>
          </cell>
        </row>
        <row r="1424">
          <cell r="B1424">
            <v>196</v>
          </cell>
        </row>
        <row r="1425">
          <cell r="B1425">
            <v>435</v>
          </cell>
        </row>
        <row r="1426">
          <cell r="B1426">
            <v>522</v>
          </cell>
        </row>
        <row r="1427">
          <cell r="B1427">
            <v>197</v>
          </cell>
        </row>
        <row r="1428">
          <cell r="B1428">
            <v>189</v>
          </cell>
        </row>
        <row r="1429">
          <cell r="B1429">
            <v>206</v>
          </cell>
        </row>
        <row r="1430">
          <cell r="B1430">
            <v>218</v>
          </cell>
        </row>
        <row r="1431">
          <cell r="B1431">
            <v>154</v>
          </cell>
        </row>
        <row r="1432">
          <cell r="B1432">
            <v>190</v>
          </cell>
        </row>
        <row r="1433">
          <cell r="B1433">
            <v>191</v>
          </cell>
        </row>
        <row r="1434">
          <cell r="B1434">
            <v>198</v>
          </cell>
        </row>
        <row r="1435">
          <cell r="B1435">
            <v>44590</v>
          </cell>
        </row>
        <row r="1436">
          <cell r="B1436">
            <v>44559</v>
          </cell>
        </row>
        <row r="1437">
          <cell r="B1437">
            <v>44560</v>
          </cell>
        </row>
        <row r="1438">
          <cell r="B1438">
            <v>44561</v>
          </cell>
        </row>
        <row r="1439">
          <cell r="B1439">
            <v>44562</v>
          </cell>
        </row>
        <row r="1440">
          <cell r="B1440">
            <v>44591</v>
          </cell>
        </row>
        <row r="1441">
          <cell r="B1441">
            <v>44575</v>
          </cell>
        </row>
        <row r="1442">
          <cell r="B1442">
            <v>44578</v>
          </cell>
        </row>
        <row r="1443">
          <cell r="B1443">
            <v>44577</v>
          </cell>
        </row>
        <row r="1444">
          <cell r="B1444">
            <v>44576</v>
          </cell>
        </row>
        <row r="1445">
          <cell r="B1445">
            <v>305</v>
          </cell>
        </row>
        <row r="1446">
          <cell r="B1446">
            <v>101</v>
          </cell>
        </row>
        <row r="1447">
          <cell r="B1447">
            <v>102</v>
          </cell>
        </row>
        <row r="1448">
          <cell r="B1448">
            <v>44642</v>
          </cell>
        </row>
        <row r="1449">
          <cell r="B1449">
            <v>78</v>
          </cell>
        </row>
        <row r="1450">
          <cell r="B1450">
            <v>79</v>
          </cell>
        </row>
        <row r="1451">
          <cell r="B1451">
            <v>349</v>
          </cell>
        </row>
        <row r="1452">
          <cell r="B1452">
            <v>83</v>
          </cell>
        </row>
        <row r="1453">
          <cell r="B1453">
            <v>90</v>
          </cell>
        </row>
        <row r="1454">
          <cell r="B1454">
            <v>93</v>
          </cell>
        </row>
      </sheetData>
      <sheetData sheetId="1">
        <row r="1">
          <cell r="B1" t="str">
            <v>location_id</v>
          </cell>
          <cell r="H1" t="str">
            <v>who_region</v>
          </cell>
        </row>
        <row r="628">
          <cell r="B628">
            <v>479</v>
          </cell>
        </row>
        <row r="629">
          <cell r="B629">
            <v>44563</v>
          </cell>
        </row>
        <row r="630">
          <cell r="B630">
            <v>139</v>
          </cell>
          <cell r="H630" t="str">
            <v>African Region</v>
          </cell>
        </row>
        <row r="631">
          <cell r="B631">
            <v>168</v>
          </cell>
          <cell r="H631" t="str">
            <v>African Region</v>
          </cell>
        </row>
        <row r="632">
          <cell r="B632">
            <v>200</v>
          </cell>
          <cell r="H632" t="str">
            <v>African Region</v>
          </cell>
        </row>
        <row r="633">
          <cell r="B633">
            <v>193</v>
          </cell>
          <cell r="H633" t="str">
            <v>African Region</v>
          </cell>
        </row>
        <row r="634">
          <cell r="B634">
            <v>201</v>
          </cell>
          <cell r="H634" t="str">
            <v>African Region</v>
          </cell>
        </row>
        <row r="915">
          <cell r="B915">
            <v>175</v>
          </cell>
          <cell r="H915" t="str">
            <v>African Region</v>
          </cell>
        </row>
        <row r="916">
          <cell r="B916">
            <v>202</v>
          </cell>
          <cell r="H916" t="str">
            <v>African Region</v>
          </cell>
        </row>
        <row r="917">
          <cell r="B917">
            <v>203</v>
          </cell>
          <cell r="H917" t="str">
            <v>African Region</v>
          </cell>
        </row>
        <row r="918">
          <cell r="B918">
            <v>169</v>
          </cell>
          <cell r="H918" t="str">
            <v>African Region</v>
          </cell>
        </row>
        <row r="919">
          <cell r="B919">
            <v>204</v>
          </cell>
          <cell r="H919" t="str">
            <v>African Region</v>
          </cell>
        </row>
        <row r="920">
          <cell r="B920">
            <v>176</v>
          </cell>
          <cell r="H920" t="str">
            <v>African Region</v>
          </cell>
        </row>
        <row r="921">
          <cell r="B921">
            <v>170</v>
          </cell>
          <cell r="H921" t="str">
            <v>African Region</v>
          </cell>
        </row>
        <row r="922">
          <cell r="B922">
            <v>205</v>
          </cell>
          <cell r="H922" t="str">
            <v>African Region</v>
          </cell>
        </row>
        <row r="923">
          <cell r="B923">
            <v>171</v>
          </cell>
          <cell r="H923" t="str">
            <v>African Region</v>
          </cell>
        </row>
        <row r="924">
          <cell r="B924">
            <v>172</v>
          </cell>
          <cell r="H924" t="str">
            <v>African Region</v>
          </cell>
        </row>
        <row r="925">
          <cell r="B925">
            <v>178</v>
          </cell>
          <cell r="H925" t="str">
            <v>African Region</v>
          </cell>
        </row>
        <row r="926">
          <cell r="B926">
            <v>179</v>
          </cell>
          <cell r="H926" t="str">
            <v>African Region</v>
          </cell>
        </row>
        <row r="927">
          <cell r="B927">
            <v>173</v>
          </cell>
          <cell r="H927" t="str">
            <v>African Region</v>
          </cell>
        </row>
        <row r="928">
          <cell r="B928">
            <v>207</v>
          </cell>
          <cell r="H928" t="str">
            <v>African Region</v>
          </cell>
        </row>
        <row r="929">
          <cell r="B929">
            <v>208</v>
          </cell>
          <cell r="H929" t="str">
            <v>African Region</v>
          </cell>
        </row>
        <row r="930">
          <cell r="B930">
            <v>209</v>
          </cell>
          <cell r="H930" t="str">
            <v>African Region</v>
          </cell>
        </row>
        <row r="931">
          <cell r="B931">
            <v>180</v>
          </cell>
          <cell r="H931" t="str">
            <v>African Region</v>
          </cell>
        </row>
        <row r="932">
          <cell r="B932">
            <v>194</v>
          </cell>
          <cell r="H932" t="str">
            <v>African Region</v>
          </cell>
        </row>
        <row r="933">
          <cell r="B933">
            <v>210</v>
          </cell>
          <cell r="H933" t="str">
            <v>African Region</v>
          </cell>
        </row>
        <row r="934">
          <cell r="B934">
            <v>181</v>
          </cell>
          <cell r="H934" t="str">
            <v>African Region</v>
          </cell>
        </row>
        <row r="935">
          <cell r="B935">
            <v>182</v>
          </cell>
          <cell r="H935" t="str">
            <v>African Region</v>
          </cell>
        </row>
        <row r="936">
          <cell r="B936">
            <v>211</v>
          </cell>
          <cell r="H936" t="str">
            <v>African Region</v>
          </cell>
        </row>
        <row r="937">
          <cell r="B937">
            <v>212</v>
          </cell>
          <cell r="H937" t="str">
            <v>African Region</v>
          </cell>
        </row>
        <row r="938">
          <cell r="B938">
            <v>183</v>
          </cell>
          <cell r="H938" t="str">
            <v>African Region</v>
          </cell>
        </row>
        <row r="939">
          <cell r="B939">
            <v>184</v>
          </cell>
          <cell r="H939" t="str">
            <v>African Region</v>
          </cell>
        </row>
        <row r="940">
          <cell r="B940">
            <v>195</v>
          </cell>
          <cell r="H940" t="str">
            <v>African Region</v>
          </cell>
        </row>
        <row r="941">
          <cell r="B941">
            <v>213</v>
          </cell>
          <cell r="H941" t="str">
            <v>African Region</v>
          </cell>
        </row>
        <row r="942">
          <cell r="B942">
            <v>214</v>
          </cell>
          <cell r="H942" t="str">
            <v>African Region</v>
          </cell>
        </row>
        <row r="943">
          <cell r="B943">
            <v>185</v>
          </cell>
          <cell r="H943" t="str">
            <v>African Region</v>
          </cell>
        </row>
        <row r="944">
          <cell r="B944">
            <v>215</v>
          </cell>
          <cell r="H944" t="str">
            <v>African Region</v>
          </cell>
        </row>
        <row r="945">
          <cell r="B945">
            <v>216</v>
          </cell>
          <cell r="H945" t="str">
            <v>African Region</v>
          </cell>
        </row>
        <row r="946">
          <cell r="B946">
            <v>186</v>
          </cell>
          <cell r="H946" t="str">
            <v>African Region</v>
          </cell>
        </row>
        <row r="947">
          <cell r="B947">
            <v>217</v>
          </cell>
          <cell r="H947" t="str">
            <v>African Region</v>
          </cell>
        </row>
        <row r="948">
          <cell r="B948">
            <v>196</v>
          </cell>
          <cell r="H948" t="str">
            <v>African Region</v>
          </cell>
        </row>
        <row r="949">
          <cell r="B949">
            <v>435</v>
          </cell>
          <cell r="H949" t="str">
            <v>African Region</v>
          </cell>
        </row>
        <row r="950">
          <cell r="B950">
            <v>197</v>
          </cell>
          <cell r="H950" t="str">
            <v>African Region</v>
          </cell>
        </row>
        <row r="951">
          <cell r="B951">
            <v>189</v>
          </cell>
          <cell r="H951" t="str">
            <v>African Region</v>
          </cell>
        </row>
        <row r="952">
          <cell r="B952">
            <v>206</v>
          </cell>
          <cell r="H952" t="str">
            <v>African Region</v>
          </cell>
        </row>
        <row r="953">
          <cell r="B953">
            <v>218</v>
          </cell>
          <cell r="H953" t="str">
            <v>African Region</v>
          </cell>
        </row>
        <row r="954">
          <cell r="B954">
            <v>190</v>
          </cell>
          <cell r="H954" t="str">
            <v>African Region</v>
          </cell>
        </row>
        <row r="955">
          <cell r="B955">
            <v>191</v>
          </cell>
          <cell r="H955" t="str">
            <v>African Region</v>
          </cell>
        </row>
        <row r="956">
          <cell r="B956">
            <v>198</v>
          </cell>
          <cell r="H956" t="str">
            <v>African Region</v>
          </cell>
        </row>
        <row r="957">
          <cell r="B957">
            <v>44567</v>
          </cell>
        </row>
        <row r="958">
          <cell r="B958">
            <v>160</v>
          </cell>
          <cell r="H958" t="str">
            <v>Eastern Mediterranean Region</v>
          </cell>
        </row>
        <row r="959">
          <cell r="B959">
            <v>140</v>
          </cell>
          <cell r="H959" t="str">
            <v>Eastern Mediterranean Region</v>
          </cell>
        </row>
        <row r="960">
          <cell r="B960">
            <v>177</v>
          </cell>
          <cell r="H960" t="str">
            <v>Eastern Mediterranean Region</v>
          </cell>
        </row>
        <row r="961">
          <cell r="B961">
            <v>141</v>
          </cell>
          <cell r="H961" t="str">
            <v>Eastern Mediterranean Region</v>
          </cell>
        </row>
        <row r="962">
          <cell r="B962">
            <v>142</v>
          </cell>
          <cell r="H962" t="str">
            <v>Eastern Mediterranean Region</v>
          </cell>
        </row>
        <row r="963">
          <cell r="B963">
            <v>143</v>
          </cell>
          <cell r="H963" t="str">
            <v>Eastern Mediterranean Region</v>
          </cell>
        </row>
        <row r="964">
          <cell r="B964">
            <v>144</v>
          </cell>
          <cell r="H964" t="str">
            <v>Eastern Mediterranean Region</v>
          </cell>
        </row>
        <row r="965">
          <cell r="B965">
            <v>145</v>
          </cell>
          <cell r="H965" t="str">
            <v>Eastern Mediterranean Region</v>
          </cell>
        </row>
        <row r="966">
          <cell r="B966">
            <v>146</v>
          </cell>
          <cell r="H966" t="str">
            <v>Eastern Mediterranean Region</v>
          </cell>
        </row>
        <row r="967">
          <cell r="B967">
            <v>147</v>
          </cell>
          <cell r="H967" t="str">
            <v>Eastern Mediterranean Region</v>
          </cell>
        </row>
        <row r="968">
          <cell r="B968">
            <v>148</v>
          </cell>
          <cell r="H968" t="str">
            <v>Eastern Mediterranean Region</v>
          </cell>
        </row>
        <row r="969">
          <cell r="B969">
            <v>150</v>
          </cell>
          <cell r="H969" t="str">
            <v>Eastern Mediterranean Region</v>
          </cell>
        </row>
        <row r="970">
          <cell r="B970">
            <v>165</v>
          </cell>
          <cell r="H970" t="str">
            <v>Eastern Mediterranean Region</v>
          </cell>
        </row>
        <row r="971">
          <cell r="B971">
            <v>149</v>
          </cell>
          <cell r="H971" t="str">
            <v>Eastern Mediterranean Region</v>
          </cell>
        </row>
        <row r="972">
          <cell r="B972">
            <v>151</v>
          </cell>
          <cell r="H972" t="str">
            <v>Eastern Mediterranean Region</v>
          </cell>
        </row>
        <row r="973">
          <cell r="B973">
            <v>152</v>
          </cell>
          <cell r="H973" t="str">
            <v>Eastern Mediterranean Region</v>
          </cell>
        </row>
        <row r="974">
          <cell r="B974">
            <v>187</v>
          </cell>
          <cell r="H974" t="str">
            <v>Eastern Mediterranean Region</v>
          </cell>
        </row>
        <row r="975">
          <cell r="B975">
            <v>522</v>
          </cell>
          <cell r="H975" t="str">
            <v>Eastern Mediterranean Region</v>
          </cell>
        </row>
        <row r="976">
          <cell r="B976">
            <v>153</v>
          </cell>
          <cell r="H976" t="str">
            <v>Eastern Mediterranean Region</v>
          </cell>
        </row>
        <row r="977">
          <cell r="B977">
            <v>154</v>
          </cell>
          <cell r="H977" t="str">
            <v>Eastern Mediterranean Region</v>
          </cell>
        </row>
        <row r="978">
          <cell r="B978">
            <v>156</v>
          </cell>
          <cell r="H978" t="str">
            <v>Eastern Mediterranean Region</v>
          </cell>
        </row>
        <row r="979">
          <cell r="B979">
            <v>157</v>
          </cell>
          <cell r="H979" t="str">
            <v>Eastern Mediterranean Region</v>
          </cell>
        </row>
        <row r="980">
          <cell r="B980">
            <v>44566</v>
          </cell>
        </row>
        <row r="981">
          <cell r="B981">
            <v>43</v>
          </cell>
          <cell r="H981" t="str">
            <v>European Region</v>
          </cell>
        </row>
        <row r="982">
          <cell r="B982">
            <v>74</v>
          </cell>
          <cell r="H982" t="str">
            <v>European Region</v>
          </cell>
        </row>
        <row r="983">
          <cell r="B983">
            <v>33</v>
          </cell>
          <cell r="H983" t="str">
            <v>European Region</v>
          </cell>
        </row>
        <row r="984">
          <cell r="B984">
            <v>75</v>
          </cell>
          <cell r="H984" t="str">
            <v>European Region</v>
          </cell>
        </row>
        <row r="985">
          <cell r="B985">
            <v>34</v>
          </cell>
          <cell r="H985" t="str">
            <v>European Region</v>
          </cell>
        </row>
        <row r="986">
          <cell r="B986">
            <v>57</v>
          </cell>
          <cell r="H986" t="str">
            <v>European Region</v>
          </cell>
        </row>
        <row r="987">
          <cell r="B987">
            <v>76</v>
          </cell>
          <cell r="H987" t="str">
            <v>European Region</v>
          </cell>
        </row>
        <row r="988">
          <cell r="B988">
            <v>44</v>
          </cell>
          <cell r="H988" t="str">
            <v>European Region</v>
          </cell>
        </row>
        <row r="989">
          <cell r="B989">
            <v>45</v>
          </cell>
          <cell r="H989" t="str">
            <v>European Region</v>
          </cell>
        </row>
        <row r="990">
          <cell r="B990">
            <v>46</v>
          </cell>
          <cell r="H990" t="str">
            <v>European Region</v>
          </cell>
        </row>
        <row r="991">
          <cell r="B991">
            <v>77</v>
          </cell>
          <cell r="H991" t="str">
            <v>European Region</v>
          </cell>
        </row>
        <row r="992">
          <cell r="B992">
            <v>47</v>
          </cell>
          <cell r="H992" t="str">
            <v>European Region</v>
          </cell>
        </row>
        <row r="993">
          <cell r="B993">
            <v>78</v>
          </cell>
          <cell r="H993" t="str">
            <v>European Region</v>
          </cell>
        </row>
        <row r="994">
          <cell r="B994">
            <v>58</v>
          </cell>
          <cell r="H994" t="str">
            <v>European Region</v>
          </cell>
        </row>
        <row r="995">
          <cell r="B995">
            <v>79</v>
          </cell>
          <cell r="H995" t="str">
            <v>European Region</v>
          </cell>
        </row>
        <row r="996">
          <cell r="B996">
            <v>80</v>
          </cell>
          <cell r="H996" t="str">
            <v>European Region</v>
          </cell>
        </row>
        <row r="997">
          <cell r="B997">
            <v>35</v>
          </cell>
          <cell r="H997" t="str">
            <v>European Region</v>
          </cell>
        </row>
        <row r="998">
          <cell r="B998">
            <v>81</v>
          </cell>
          <cell r="H998" t="str">
            <v>European Region</v>
          </cell>
        </row>
        <row r="999">
          <cell r="B999">
            <v>82</v>
          </cell>
          <cell r="H999" t="str">
            <v>European Region</v>
          </cell>
        </row>
        <row r="1000">
          <cell r="B1000">
            <v>48</v>
          </cell>
          <cell r="H1000" t="str">
            <v>European Region</v>
          </cell>
        </row>
        <row r="1001">
          <cell r="B1001">
            <v>83</v>
          </cell>
          <cell r="H1001" t="str">
            <v>European Region</v>
          </cell>
        </row>
        <row r="1002">
          <cell r="B1002">
            <v>84</v>
          </cell>
          <cell r="H1002" t="str">
            <v>European Region</v>
          </cell>
        </row>
        <row r="1003">
          <cell r="B1003">
            <v>85</v>
          </cell>
          <cell r="H1003" t="str">
            <v>European Region</v>
          </cell>
        </row>
        <row r="1004">
          <cell r="B1004">
            <v>86</v>
          </cell>
          <cell r="H1004" t="str">
            <v>European Region</v>
          </cell>
        </row>
        <row r="1005">
          <cell r="B1005">
            <v>36</v>
          </cell>
          <cell r="H1005" t="str">
            <v>European Region</v>
          </cell>
        </row>
        <row r="1006">
          <cell r="B1006">
            <v>37</v>
          </cell>
          <cell r="H1006" t="str">
            <v>European Region</v>
          </cell>
        </row>
        <row r="1007">
          <cell r="B1007">
            <v>59</v>
          </cell>
          <cell r="H1007" t="str">
            <v>European Region</v>
          </cell>
        </row>
        <row r="1008">
          <cell r="B1008">
            <v>60</v>
          </cell>
          <cell r="H1008" t="str">
            <v>European Region</v>
          </cell>
        </row>
        <row r="1009">
          <cell r="B1009">
            <v>87</v>
          </cell>
          <cell r="H1009" t="str">
            <v>European Region</v>
          </cell>
        </row>
        <row r="1010">
          <cell r="B1010">
            <v>49</v>
          </cell>
          <cell r="H1010" t="str">
            <v>European Region</v>
          </cell>
        </row>
        <row r="1011">
          <cell r="B1011">
            <v>88</v>
          </cell>
          <cell r="H1011" t="str">
            <v>European Region</v>
          </cell>
        </row>
        <row r="1012">
          <cell r="B1012">
            <v>61</v>
          </cell>
          <cell r="H1012" t="str">
            <v>European Region</v>
          </cell>
        </row>
        <row r="1013">
          <cell r="B1013">
            <v>50</v>
          </cell>
          <cell r="H1013" t="str">
            <v>European Region</v>
          </cell>
        </row>
        <row r="1014">
          <cell r="B1014">
            <v>89</v>
          </cell>
          <cell r="H1014" t="str">
            <v>European Region</v>
          </cell>
        </row>
        <row r="1015">
          <cell r="B1015">
            <v>90</v>
          </cell>
          <cell r="H1015" t="str">
            <v>European Region</v>
          </cell>
        </row>
        <row r="1016">
          <cell r="B1016">
            <v>51</v>
          </cell>
          <cell r="H1016" t="str">
            <v>European Region</v>
          </cell>
        </row>
        <row r="1017">
          <cell r="B1017">
            <v>91</v>
          </cell>
          <cell r="H1017" t="str">
            <v>European Region</v>
          </cell>
        </row>
        <row r="1018">
          <cell r="B1018">
            <v>52</v>
          </cell>
          <cell r="H1018" t="str">
            <v>European Region</v>
          </cell>
        </row>
        <row r="1019">
          <cell r="B1019">
            <v>62</v>
          </cell>
          <cell r="H1019" t="str">
            <v>European Region</v>
          </cell>
        </row>
        <row r="1020">
          <cell r="B1020">
            <v>53</v>
          </cell>
          <cell r="H1020" t="str">
            <v>European Region</v>
          </cell>
        </row>
        <row r="1021">
          <cell r="B1021">
            <v>54</v>
          </cell>
          <cell r="H1021" t="str">
            <v>European Region</v>
          </cell>
        </row>
        <row r="1022">
          <cell r="B1022">
            <v>55</v>
          </cell>
          <cell r="H1022" t="str">
            <v>European Region</v>
          </cell>
        </row>
        <row r="1023">
          <cell r="B1023">
            <v>92</v>
          </cell>
          <cell r="H1023" t="str">
            <v>European Region</v>
          </cell>
        </row>
        <row r="1024">
          <cell r="B1024">
            <v>93</v>
          </cell>
          <cell r="H1024" t="str">
            <v>European Region</v>
          </cell>
        </row>
        <row r="1025">
          <cell r="B1025">
            <v>94</v>
          </cell>
          <cell r="H1025" t="str">
            <v>European Region</v>
          </cell>
        </row>
        <row r="1026">
          <cell r="B1026">
            <v>39</v>
          </cell>
          <cell r="H1026" t="str">
            <v>European Region</v>
          </cell>
        </row>
        <row r="1027">
          <cell r="B1027">
            <v>155</v>
          </cell>
          <cell r="H1027" t="str">
            <v>European Region</v>
          </cell>
        </row>
        <row r="1028">
          <cell r="B1028">
            <v>40</v>
          </cell>
          <cell r="H1028" t="str">
            <v>European Region</v>
          </cell>
        </row>
        <row r="1029">
          <cell r="B1029">
            <v>63</v>
          </cell>
          <cell r="H1029" t="str">
            <v>European Region</v>
          </cell>
        </row>
        <row r="1030">
          <cell r="B1030">
            <v>95</v>
          </cell>
          <cell r="H1030" t="str">
            <v>European Region</v>
          </cell>
        </row>
        <row r="1031">
          <cell r="B1031">
            <v>41</v>
          </cell>
          <cell r="H1031" t="str">
            <v>European Region</v>
          </cell>
        </row>
        <row r="1032">
          <cell r="B1032">
            <v>44564</v>
          </cell>
        </row>
        <row r="1033">
          <cell r="B1033">
            <v>105</v>
          </cell>
          <cell r="H1033" t="str">
            <v>Region of the Americas</v>
          </cell>
        </row>
        <row r="1034">
          <cell r="B1034">
            <v>97</v>
          </cell>
          <cell r="H1034" t="str">
            <v>Region of the Americas</v>
          </cell>
        </row>
        <row r="1035">
          <cell r="B1035">
            <v>107</v>
          </cell>
          <cell r="H1035" t="str">
            <v>Region of the Americas</v>
          </cell>
        </row>
        <row r="1036">
          <cell r="B1036">
            <v>108</v>
          </cell>
          <cell r="H1036" t="str">
            <v>Region of the Americas</v>
          </cell>
        </row>
        <row r="1037">
          <cell r="B1037">
            <v>305</v>
          </cell>
          <cell r="H1037" t="str">
            <v>Region of the Americas</v>
          </cell>
        </row>
        <row r="1038">
          <cell r="B1038">
            <v>121</v>
          </cell>
          <cell r="H1038" t="str">
            <v>Region of the Americas</v>
          </cell>
        </row>
        <row r="1039">
          <cell r="B1039">
            <v>135</v>
          </cell>
          <cell r="H1039" t="str">
            <v>Region of the Americas</v>
          </cell>
        </row>
        <row r="1040">
          <cell r="B1040">
            <v>101</v>
          </cell>
          <cell r="H1040" t="str">
            <v>Region of the Americas</v>
          </cell>
        </row>
        <row r="1041">
          <cell r="B1041">
            <v>98</v>
          </cell>
          <cell r="H1041" t="str">
            <v>Region of the Americas</v>
          </cell>
        </row>
        <row r="1042">
          <cell r="B1042">
            <v>125</v>
          </cell>
          <cell r="H1042" t="str">
            <v>Region of the Americas</v>
          </cell>
        </row>
        <row r="1043">
          <cell r="B1043">
            <v>126</v>
          </cell>
          <cell r="H1043" t="str">
            <v>Region of the Americas</v>
          </cell>
        </row>
        <row r="1044">
          <cell r="B1044">
            <v>109</v>
          </cell>
          <cell r="H1044" t="str">
            <v>Region of the Americas</v>
          </cell>
        </row>
        <row r="1045">
          <cell r="B1045">
            <v>110</v>
          </cell>
          <cell r="H1045" t="str">
            <v>Region of the Americas</v>
          </cell>
        </row>
        <row r="1046">
          <cell r="B1046">
            <v>111</v>
          </cell>
          <cell r="H1046" t="str">
            <v>Region of the Americas</v>
          </cell>
        </row>
        <row r="1047">
          <cell r="B1047">
            <v>122</v>
          </cell>
          <cell r="H1047" t="str">
            <v>Region of the Americas</v>
          </cell>
        </row>
        <row r="1048">
          <cell r="B1048">
            <v>127</v>
          </cell>
          <cell r="H1048" t="str">
            <v>Region of the Americas</v>
          </cell>
        </row>
        <row r="1049">
          <cell r="B1049">
            <v>112</v>
          </cell>
          <cell r="H1049" t="str">
            <v>Region of the Americas</v>
          </cell>
        </row>
        <row r="1050">
          <cell r="B1050">
            <v>128</v>
          </cell>
          <cell r="H1050" t="str">
            <v>Region of the Americas</v>
          </cell>
        </row>
        <row r="1051">
          <cell r="B1051">
            <v>113</v>
          </cell>
          <cell r="H1051" t="str">
            <v>Region of the Americas</v>
          </cell>
        </row>
        <row r="1052">
          <cell r="B1052">
            <v>114</v>
          </cell>
          <cell r="H1052" t="str">
            <v>Region of the Americas</v>
          </cell>
        </row>
        <row r="1053">
          <cell r="B1053">
            <v>129</v>
          </cell>
          <cell r="H1053" t="str">
            <v>Region of the Americas</v>
          </cell>
        </row>
        <row r="1054">
          <cell r="B1054">
            <v>115</v>
          </cell>
          <cell r="H1054" t="str">
            <v>Region of the Americas</v>
          </cell>
        </row>
        <row r="1055">
          <cell r="B1055">
            <v>130</v>
          </cell>
          <cell r="H1055" t="str">
            <v>Region of the Americas</v>
          </cell>
        </row>
        <row r="1056">
          <cell r="B1056">
            <v>131</v>
          </cell>
          <cell r="H1056" t="str">
            <v>Region of the Americas</v>
          </cell>
        </row>
        <row r="1057">
          <cell r="B1057">
            <v>132</v>
          </cell>
          <cell r="H1057" t="str">
            <v>Region of the Americas</v>
          </cell>
        </row>
        <row r="1058">
          <cell r="B1058">
            <v>136</v>
          </cell>
          <cell r="H1058" t="str">
            <v>Region of the Americas</v>
          </cell>
        </row>
        <row r="1059">
          <cell r="B1059">
            <v>123</v>
          </cell>
          <cell r="H1059" t="str">
            <v>Region of the Americas</v>
          </cell>
        </row>
        <row r="1060">
          <cell r="B1060">
            <v>116</v>
          </cell>
          <cell r="H1060" t="str">
            <v>Region of the Americas</v>
          </cell>
        </row>
        <row r="1061">
          <cell r="B1061">
            <v>117</v>
          </cell>
          <cell r="H1061" t="str">
            <v>Region of the Americas</v>
          </cell>
        </row>
        <row r="1062">
          <cell r="B1062">
            <v>118</v>
          </cell>
          <cell r="H1062" t="str">
            <v>Region of the Americas</v>
          </cell>
        </row>
        <row r="1063">
          <cell r="B1063">
            <v>106</v>
          </cell>
          <cell r="H1063" t="str">
            <v>Region of the Americas</v>
          </cell>
        </row>
        <row r="1064">
          <cell r="B1064">
            <v>119</v>
          </cell>
          <cell r="H1064" t="str">
            <v>Region of the Americas</v>
          </cell>
        </row>
        <row r="1065">
          <cell r="B1065">
            <v>102</v>
          </cell>
          <cell r="H1065" t="str">
            <v>Region of the Americas</v>
          </cell>
        </row>
        <row r="1066">
          <cell r="B1066">
            <v>99</v>
          </cell>
          <cell r="H1066" t="str">
            <v>Region of the Americas</v>
          </cell>
        </row>
        <row r="1067">
          <cell r="B1067">
            <v>133</v>
          </cell>
          <cell r="H1067" t="str">
            <v>Region of the Americas</v>
          </cell>
        </row>
        <row r="1068">
          <cell r="B1068">
            <v>44565</v>
          </cell>
        </row>
        <row r="1069">
          <cell r="B1069">
            <v>161</v>
          </cell>
          <cell r="H1069" t="str">
            <v>South-East Asia Region</v>
          </cell>
        </row>
        <row r="1070">
          <cell r="B1070">
            <v>162</v>
          </cell>
          <cell r="H1070" t="str">
            <v>South-East Asia Region</v>
          </cell>
        </row>
        <row r="1071">
          <cell r="B1071">
            <v>163</v>
          </cell>
          <cell r="H1071" t="str">
            <v>South-East Asia Region</v>
          </cell>
        </row>
        <row r="1072">
          <cell r="B1072">
            <v>11</v>
          </cell>
          <cell r="H1072" t="str">
            <v>South-East Asia Region</v>
          </cell>
        </row>
        <row r="1073">
          <cell r="B1073">
            <v>14</v>
          </cell>
          <cell r="H1073" t="str">
            <v>South-East Asia Region</v>
          </cell>
        </row>
        <row r="1074">
          <cell r="B1074">
            <v>15</v>
          </cell>
          <cell r="H1074" t="str">
            <v>South-East Asia Region</v>
          </cell>
        </row>
        <row r="1075">
          <cell r="B1075">
            <v>164</v>
          </cell>
          <cell r="H1075" t="str">
            <v>South-East Asia Region</v>
          </cell>
        </row>
        <row r="1076">
          <cell r="B1076">
            <v>7</v>
          </cell>
          <cell r="H1076" t="str">
            <v>South-East Asia Region</v>
          </cell>
        </row>
        <row r="1077">
          <cell r="B1077">
            <v>17</v>
          </cell>
          <cell r="H1077" t="str">
            <v>South-East Asia Region</v>
          </cell>
        </row>
        <row r="1078">
          <cell r="B1078">
            <v>18</v>
          </cell>
          <cell r="H1078" t="str">
            <v>South-East Asia Region</v>
          </cell>
        </row>
        <row r="1079">
          <cell r="B1079">
            <v>19</v>
          </cell>
          <cell r="H1079" t="str">
            <v>South-East Asia Region</v>
          </cell>
        </row>
        <row r="1080">
          <cell r="B1080">
            <v>44568</v>
          </cell>
        </row>
        <row r="1081">
          <cell r="B1081">
            <v>298</v>
          </cell>
          <cell r="H1081" t="str">
            <v>Western Pacific Region</v>
          </cell>
        </row>
        <row r="1082">
          <cell r="B1082">
            <v>71</v>
          </cell>
          <cell r="H1082" t="str">
            <v>Western Pacific Region</v>
          </cell>
        </row>
        <row r="1083">
          <cell r="B1083">
            <v>66</v>
          </cell>
          <cell r="H1083" t="str">
            <v>Western Pacific Region</v>
          </cell>
        </row>
        <row r="1084">
          <cell r="B1084">
            <v>10</v>
          </cell>
          <cell r="H1084" t="str">
            <v>Western Pacific Region</v>
          </cell>
        </row>
        <row r="1085">
          <cell r="B1085">
            <v>6</v>
          </cell>
          <cell r="H1085" t="str">
            <v>Western Pacific Region</v>
          </cell>
        </row>
        <row r="1086">
          <cell r="B1086">
            <v>25</v>
          </cell>
          <cell r="H1086" t="str">
            <v>Western Pacific Region</v>
          </cell>
        </row>
        <row r="1087">
          <cell r="B1087">
            <v>22</v>
          </cell>
          <cell r="H1087" t="str">
            <v>Western Pacific Region</v>
          </cell>
        </row>
        <row r="1088">
          <cell r="B1088">
            <v>351</v>
          </cell>
          <cell r="H1088" t="str">
            <v>Western Pacific Region</v>
          </cell>
        </row>
        <row r="1089">
          <cell r="B1089">
            <v>67</v>
          </cell>
          <cell r="H1089" t="str">
            <v>Western Pacific Region</v>
          </cell>
        </row>
        <row r="1090">
          <cell r="B1090">
            <v>23</v>
          </cell>
          <cell r="H1090" t="str">
            <v>Western Pacific Region</v>
          </cell>
        </row>
        <row r="1091">
          <cell r="B1091">
            <v>12</v>
          </cell>
          <cell r="H1091" t="str">
            <v>Western Pacific Region</v>
          </cell>
        </row>
        <row r="1092">
          <cell r="B1092">
            <v>13</v>
          </cell>
          <cell r="H1092" t="str">
            <v>Western Pacific Region</v>
          </cell>
        </row>
        <row r="1093">
          <cell r="B1093">
            <v>24</v>
          </cell>
          <cell r="H1093" t="str">
            <v>Western Pacific Region</v>
          </cell>
        </row>
        <row r="1094">
          <cell r="B1094">
            <v>38</v>
          </cell>
          <cell r="H1094" t="str">
            <v>Western Pacific Region</v>
          </cell>
        </row>
        <row r="1095">
          <cell r="B1095">
            <v>72</v>
          </cell>
          <cell r="H1095" t="str">
            <v>Western Pacific Region</v>
          </cell>
        </row>
        <row r="1096">
          <cell r="B1096">
            <v>376</v>
          </cell>
          <cell r="H1096" t="str">
            <v>Western Pacific Region</v>
          </cell>
        </row>
        <row r="1097">
          <cell r="B1097">
            <v>26</v>
          </cell>
          <cell r="H1097" t="str">
            <v>Western Pacific Region</v>
          </cell>
        </row>
        <row r="1098">
          <cell r="B1098">
            <v>16</v>
          </cell>
          <cell r="H1098" t="str">
            <v>Western Pacific Region</v>
          </cell>
        </row>
        <row r="1099">
          <cell r="B1099">
            <v>27</v>
          </cell>
          <cell r="H1099" t="str">
            <v>Western Pacific Region</v>
          </cell>
        </row>
        <row r="1100">
          <cell r="B1100">
            <v>69</v>
          </cell>
          <cell r="H1100" t="str">
            <v>Western Pacific Region</v>
          </cell>
        </row>
        <row r="1101">
          <cell r="B1101">
            <v>28</v>
          </cell>
          <cell r="H1101" t="str">
            <v>Western Pacific Region</v>
          </cell>
        </row>
        <row r="1102">
          <cell r="B1102">
            <v>68</v>
          </cell>
          <cell r="H1102" t="str">
            <v>Western Pacific Region</v>
          </cell>
        </row>
        <row r="1103">
          <cell r="B1103">
            <v>29</v>
          </cell>
          <cell r="H1103" t="str">
            <v>Western Pacific Region</v>
          </cell>
        </row>
        <row r="1104">
          <cell r="B1104">
            <v>30</v>
          </cell>
          <cell r="H1104" t="str">
            <v>Western Pacific Region</v>
          </cell>
        </row>
        <row r="1105">
          <cell r="B1105">
            <v>20</v>
          </cell>
          <cell r="H1105" t="str">
            <v>Western Pacific Region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9724-3406-4308-92B3-56E7EC5CD96C}">
  <dimension ref="A1:F205"/>
  <sheetViews>
    <sheetView tabSelected="1" workbookViewId="0">
      <selection activeCell="E23" sqref="E23"/>
    </sheetView>
  </sheetViews>
  <sheetFormatPr defaultRowHeight="15" x14ac:dyDescent="0.25"/>
  <cols>
    <col min="5" max="5" width="20.85546875" customWidth="1"/>
  </cols>
  <sheetData>
    <row r="1" spans="1:6" x14ac:dyDescent="0.25">
      <c r="A1" t="s">
        <v>0</v>
      </c>
      <c r="B1" t="s">
        <v>208</v>
      </c>
      <c r="C1" t="s">
        <v>209</v>
      </c>
      <c r="D1" t="s">
        <v>205</v>
      </c>
      <c r="E1" t="s">
        <v>206</v>
      </c>
      <c r="F1" t="s">
        <v>207</v>
      </c>
    </row>
    <row r="2" spans="1:6" x14ac:dyDescent="0.25">
      <c r="A2" t="s">
        <v>4</v>
      </c>
      <c r="B2" t="str">
        <f>INDEX([2]Sheet1!$B:$B,MATCH(A2,[2]Sheet1!$C:$C,0))</f>
        <v>Afghanistan</v>
      </c>
      <c r="C2">
        <f>INDEX([2]Sheet1!$A:$A,MATCH(A2,[2]Sheet1!$C:$C,0))</f>
        <v>160</v>
      </c>
      <c r="D2" t="str">
        <f>INDEX('[1]country-codes_csv'!$AS:$AS,MATCH(A2,'[1]country-codes_csv'!$C:$C,0))</f>
        <v>Asia</v>
      </c>
      <c r="E2" t="str">
        <f>INDEX('[3]LOCATIONS_ALL_ANSI_1103_201 (2)'!$H:$H, MATCH(C2,'[3]LOCATIONS_ALL_ANSI_1103_201 (2)'!$B:$B,0))</f>
        <v>Eastern Mediterranean Region</v>
      </c>
      <c r="F2" t="str">
        <f>INDEX('[3]LOCATIONS_ALL_ANSI_1103_2018 - '!$G:$G, MATCH(C2,'[3]LOCATIONS_ALL_ANSI_1103_2018 - '!$B:$B, 0))</f>
        <v>South Asia</v>
      </c>
    </row>
    <row r="3" spans="1:6" x14ac:dyDescent="0.25">
      <c r="A3" t="s">
        <v>5</v>
      </c>
      <c r="B3" t="str">
        <f>INDEX([2]Sheet1!$B:$B,MATCH(A3,[2]Sheet1!$C:$C,0))</f>
        <v>Angola</v>
      </c>
      <c r="C3">
        <f>INDEX([2]Sheet1!$A:$A,MATCH(A3,[2]Sheet1!$C:$C,0))</f>
        <v>168</v>
      </c>
      <c r="D3" t="str">
        <f>INDEX('[1]country-codes_csv'!$AS:$AS,MATCH(A3,'[1]country-codes_csv'!$C:$C,0))</f>
        <v>Africa</v>
      </c>
      <c r="E3" t="str">
        <f>INDEX('[3]LOCATIONS_ALL_ANSI_1103_201 (2)'!$H:$H, MATCH(C3,'[3]LOCATIONS_ALL_ANSI_1103_201 (2)'!$B:$B,0))</f>
        <v>African Region</v>
      </c>
      <c r="F3" t="str">
        <f>INDEX('[3]LOCATIONS_ALL_ANSI_1103_2018 - '!$G:$G, MATCH(C3,'[3]LOCATIONS_ALL_ANSI_1103_2018 - '!$B:$B, 0))</f>
        <v>Central Sub-Saharan Africa</v>
      </c>
    </row>
    <row r="4" spans="1:6" x14ac:dyDescent="0.25">
      <c r="A4" t="s">
        <v>6</v>
      </c>
      <c r="B4" t="str">
        <f>INDEX([2]Sheet1!$B:$B,MATCH(A4,[2]Sheet1!$C:$C,0))</f>
        <v>Albania</v>
      </c>
      <c r="C4">
        <f>INDEX([2]Sheet1!$A:$A,MATCH(A4,[2]Sheet1!$C:$C,0))</f>
        <v>43</v>
      </c>
      <c r="D4" t="str">
        <f>INDEX('[1]country-codes_csv'!$AS:$AS,MATCH(A4,'[1]country-codes_csv'!$C:$C,0))</f>
        <v>Europe</v>
      </c>
      <c r="E4" t="str">
        <f>INDEX('[3]LOCATIONS_ALL_ANSI_1103_201 (2)'!$H:$H, MATCH(C4,'[3]LOCATIONS_ALL_ANSI_1103_201 (2)'!$B:$B,0))</f>
        <v>European Region</v>
      </c>
      <c r="F4" t="str">
        <f>INDEX('[3]LOCATIONS_ALL_ANSI_1103_2018 - '!$G:$G, MATCH(C4,'[3]LOCATIONS_ALL_ANSI_1103_2018 - '!$B:$B, 0))</f>
        <v>Central Europe</v>
      </c>
    </row>
    <row r="5" spans="1:6" x14ac:dyDescent="0.25">
      <c r="A5" t="s">
        <v>7</v>
      </c>
      <c r="B5" t="str">
        <f>INDEX([2]Sheet1!$B:$B,MATCH(A5,[2]Sheet1!$C:$C,0))</f>
        <v>Andorra</v>
      </c>
      <c r="C5">
        <f>INDEX([2]Sheet1!$A:$A,MATCH(A5,[2]Sheet1!$C:$C,0))</f>
        <v>74</v>
      </c>
      <c r="D5" t="str">
        <f>INDEX('[1]country-codes_csv'!$AS:$AS,MATCH(A5,'[1]country-codes_csv'!$C:$C,0))</f>
        <v>Europe</v>
      </c>
      <c r="E5" t="str">
        <f>INDEX('[3]LOCATIONS_ALL_ANSI_1103_201 (2)'!$H:$H, MATCH(C5,'[3]LOCATIONS_ALL_ANSI_1103_201 (2)'!$B:$B,0))</f>
        <v>European Region</v>
      </c>
      <c r="F5" t="str">
        <f>INDEX('[3]LOCATIONS_ALL_ANSI_1103_2018 - '!$G:$G, MATCH(C5,'[3]LOCATIONS_ALL_ANSI_1103_2018 - '!$B:$B, 0))</f>
        <v>Western Europe</v>
      </c>
    </row>
    <row r="6" spans="1:6" x14ac:dyDescent="0.25">
      <c r="A6" t="s">
        <v>8</v>
      </c>
      <c r="B6" t="str">
        <f>INDEX([2]Sheet1!$B:$B,MATCH(A6,[2]Sheet1!$C:$C,0))</f>
        <v>Argentina</v>
      </c>
      <c r="C6">
        <f>INDEX([2]Sheet1!$A:$A,MATCH(A6,[2]Sheet1!$C:$C,0))</f>
        <v>97</v>
      </c>
      <c r="D6" t="str">
        <f>INDEX('[1]country-codes_csv'!$AS:$AS,MATCH(A6,'[1]country-codes_csv'!$C:$C,0))</f>
        <v>Americas</v>
      </c>
      <c r="E6" t="str">
        <f>INDEX('[3]LOCATIONS_ALL_ANSI_1103_201 (2)'!$H:$H, MATCH(C6,'[3]LOCATIONS_ALL_ANSI_1103_201 (2)'!$B:$B,0))</f>
        <v>Region of the Americas</v>
      </c>
      <c r="F6" t="str">
        <f>INDEX('[3]LOCATIONS_ALL_ANSI_1103_2018 - '!$G:$G, MATCH(C6,'[3]LOCATIONS_ALL_ANSI_1103_2018 - '!$B:$B, 0))</f>
        <v>Southern Latin America</v>
      </c>
    </row>
    <row r="7" spans="1:6" x14ac:dyDescent="0.25">
      <c r="A7" t="s">
        <v>9</v>
      </c>
      <c r="B7" t="str">
        <f>INDEX([2]Sheet1!$B:$B,MATCH(A7,[2]Sheet1!$C:$C,0))</f>
        <v>Armenia</v>
      </c>
      <c r="C7">
        <f>INDEX([2]Sheet1!$A:$A,MATCH(A7,[2]Sheet1!$C:$C,0))</f>
        <v>33</v>
      </c>
      <c r="D7" t="str">
        <f>INDEX('[1]country-codes_csv'!$AS:$AS,MATCH(A7,'[1]country-codes_csv'!$C:$C,0))</f>
        <v>Asia</v>
      </c>
      <c r="E7" t="str">
        <f>INDEX('[3]LOCATIONS_ALL_ANSI_1103_201 (2)'!$H:$H, MATCH(C7,'[3]LOCATIONS_ALL_ANSI_1103_201 (2)'!$B:$B,0))</f>
        <v>European Region</v>
      </c>
      <c r="F7" t="str">
        <f>INDEX('[3]LOCATIONS_ALL_ANSI_1103_2018 - '!$G:$G, MATCH(C7,'[3]LOCATIONS_ALL_ANSI_1103_2018 - '!$B:$B, 0))</f>
        <v>Central Asia</v>
      </c>
    </row>
    <row r="8" spans="1:6" x14ac:dyDescent="0.25">
      <c r="A8" t="s">
        <v>10</v>
      </c>
      <c r="B8" t="str">
        <f>INDEX([2]Sheet1!$B:$B,MATCH(A8,[2]Sheet1!$C:$C,0))</f>
        <v>Antigua and Barbuda</v>
      </c>
      <c r="C8">
        <f>INDEX([2]Sheet1!$A:$A,MATCH(A8,[2]Sheet1!$C:$C,0))</f>
        <v>105</v>
      </c>
      <c r="D8" t="str">
        <f>INDEX('[1]country-codes_csv'!$AS:$AS,MATCH(A8,'[1]country-codes_csv'!$C:$C,0))</f>
        <v>Americas</v>
      </c>
      <c r="E8" t="str">
        <f>INDEX('[3]LOCATIONS_ALL_ANSI_1103_201 (2)'!$H:$H, MATCH(C8,'[3]LOCATIONS_ALL_ANSI_1103_201 (2)'!$B:$B,0))</f>
        <v>Region of the Americas</v>
      </c>
      <c r="F8" t="str">
        <f>INDEX('[3]LOCATIONS_ALL_ANSI_1103_2018 - '!$G:$G, MATCH(C8,'[3]LOCATIONS_ALL_ANSI_1103_2018 - '!$B:$B, 0))</f>
        <v>Caribbean</v>
      </c>
    </row>
    <row r="9" spans="1:6" x14ac:dyDescent="0.25">
      <c r="A9" t="s">
        <v>11</v>
      </c>
      <c r="B9" t="str">
        <f>INDEX([2]Sheet1!$B:$B,MATCH(A9,[2]Sheet1!$C:$C,0))</f>
        <v>Australia</v>
      </c>
      <c r="C9">
        <f>INDEX([2]Sheet1!$A:$A,MATCH(A9,[2]Sheet1!$C:$C,0))</f>
        <v>71</v>
      </c>
      <c r="D9" t="str">
        <f>INDEX('[1]country-codes_csv'!$AS:$AS,MATCH(A9,'[1]country-codes_csv'!$C:$C,0))</f>
        <v>Oceania</v>
      </c>
      <c r="E9" t="str">
        <f>INDEX('[3]LOCATIONS_ALL_ANSI_1103_201 (2)'!$H:$H, MATCH(C9,'[3]LOCATIONS_ALL_ANSI_1103_201 (2)'!$B:$B,0))</f>
        <v>Western Pacific Region</v>
      </c>
      <c r="F9" t="str">
        <f>INDEX('[3]LOCATIONS_ALL_ANSI_1103_2018 - '!$G:$G, MATCH(C9,'[3]LOCATIONS_ALL_ANSI_1103_2018 - '!$B:$B, 0))</f>
        <v>Australasia</v>
      </c>
    </row>
    <row r="10" spans="1:6" x14ac:dyDescent="0.25">
      <c r="A10" t="s">
        <v>12</v>
      </c>
      <c r="B10" t="str">
        <f>INDEX([2]Sheet1!$B:$B,MATCH(A10,[2]Sheet1!$C:$C,0))</f>
        <v>Austria</v>
      </c>
      <c r="C10">
        <f>INDEX([2]Sheet1!$A:$A,MATCH(A10,[2]Sheet1!$C:$C,0))</f>
        <v>75</v>
      </c>
      <c r="D10" t="str">
        <f>INDEX('[1]country-codes_csv'!$AS:$AS,MATCH(A10,'[1]country-codes_csv'!$C:$C,0))</f>
        <v>Europe</v>
      </c>
      <c r="E10" t="str">
        <f>INDEX('[3]LOCATIONS_ALL_ANSI_1103_201 (2)'!$H:$H, MATCH(C10,'[3]LOCATIONS_ALL_ANSI_1103_201 (2)'!$B:$B,0))</f>
        <v>European Region</v>
      </c>
      <c r="F10" t="str">
        <f>INDEX('[3]LOCATIONS_ALL_ANSI_1103_2018 - '!$G:$G, MATCH(C10,'[3]LOCATIONS_ALL_ANSI_1103_2018 - '!$B:$B, 0))</f>
        <v>Western Europe</v>
      </c>
    </row>
    <row r="11" spans="1:6" x14ac:dyDescent="0.25">
      <c r="A11" t="s">
        <v>13</v>
      </c>
      <c r="B11" t="str">
        <f>INDEX([2]Sheet1!$B:$B,MATCH(A11,[2]Sheet1!$C:$C,0))</f>
        <v>Azerbaijan</v>
      </c>
      <c r="C11">
        <f>INDEX([2]Sheet1!$A:$A,MATCH(A11,[2]Sheet1!$C:$C,0))</f>
        <v>34</v>
      </c>
      <c r="D11" t="str">
        <f>INDEX('[1]country-codes_csv'!$AS:$AS,MATCH(A11,'[1]country-codes_csv'!$C:$C,0))</f>
        <v>Asia</v>
      </c>
      <c r="E11" t="str">
        <f>INDEX('[3]LOCATIONS_ALL_ANSI_1103_201 (2)'!$H:$H, MATCH(C11,'[3]LOCATIONS_ALL_ANSI_1103_201 (2)'!$B:$B,0))</f>
        <v>European Region</v>
      </c>
      <c r="F11" t="str">
        <f>INDEX('[3]LOCATIONS_ALL_ANSI_1103_2018 - '!$G:$G, MATCH(C11,'[3]LOCATIONS_ALL_ANSI_1103_2018 - '!$B:$B, 0))</f>
        <v>Central Asia</v>
      </c>
    </row>
    <row r="12" spans="1:6" x14ac:dyDescent="0.25">
      <c r="A12" t="s">
        <v>14</v>
      </c>
      <c r="B12" t="str">
        <f>INDEX([2]Sheet1!$B:$B,MATCH(A12,[2]Sheet1!$C:$C,0))</f>
        <v>Burundi</v>
      </c>
      <c r="C12">
        <f>INDEX([2]Sheet1!$A:$A,MATCH(A12,[2]Sheet1!$C:$C,0))</f>
        <v>175</v>
      </c>
      <c r="D12" t="str">
        <f>INDEX('[1]country-codes_csv'!$AS:$AS,MATCH(A12,'[1]country-codes_csv'!$C:$C,0))</f>
        <v>Africa</v>
      </c>
      <c r="E12" t="str">
        <f>INDEX('[3]LOCATIONS_ALL_ANSI_1103_201 (2)'!$H:$H, MATCH(C12,'[3]LOCATIONS_ALL_ANSI_1103_201 (2)'!$B:$B,0))</f>
        <v>African Region</v>
      </c>
      <c r="F12" t="str">
        <f>INDEX('[3]LOCATIONS_ALL_ANSI_1103_2018 - '!$G:$G, MATCH(C12,'[3]LOCATIONS_ALL_ANSI_1103_2018 - '!$B:$B, 0))</f>
        <v>Eastern Sub-Saharan Africa</v>
      </c>
    </row>
    <row r="13" spans="1:6" x14ac:dyDescent="0.25">
      <c r="A13" t="s">
        <v>15</v>
      </c>
      <c r="B13" t="str">
        <f>INDEX([2]Sheet1!$B:$B,MATCH(A13,[2]Sheet1!$C:$C,0))</f>
        <v>Belgium</v>
      </c>
      <c r="C13">
        <f>INDEX([2]Sheet1!$A:$A,MATCH(A13,[2]Sheet1!$C:$C,0))</f>
        <v>76</v>
      </c>
      <c r="D13" t="str">
        <f>INDEX('[1]country-codes_csv'!$AS:$AS,MATCH(A13,'[1]country-codes_csv'!$C:$C,0))</f>
        <v>Europe</v>
      </c>
      <c r="E13" t="str">
        <f>INDEX('[3]LOCATIONS_ALL_ANSI_1103_201 (2)'!$H:$H, MATCH(C13,'[3]LOCATIONS_ALL_ANSI_1103_201 (2)'!$B:$B,0))</f>
        <v>European Region</v>
      </c>
      <c r="F13" t="str">
        <f>INDEX('[3]LOCATIONS_ALL_ANSI_1103_2018 - '!$G:$G, MATCH(C13,'[3]LOCATIONS_ALL_ANSI_1103_2018 - '!$B:$B, 0))</f>
        <v>Western Europe</v>
      </c>
    </row>
    <row r="14" spans="1:6" x14ac:dyDescent="0.25">
      <c r="A14" t="s">
        <v>16</v>
      </c>
      <c r="B14" t="str">
        <f>INDEX([2]Sheet1!$B:$B,MATCH(A14,[2]Sheet1!$C:$C,0))</f>
        <v>Benin</v>
      </c>
      <c r="C14">
        <f>INDEX([2]Sheet1!$A:$A,MATCH(A14,[2]Sheet1!$C:$C,0))</f>
        <v>200</v>
      </c>
      <c r="D14" t="str">
        <f>INDEX('[1]country-codes_csv'!$AS:$AS,MATCH(A14,'[1]country-codes_csv'!$C:$C,0))</f>
        <v>Africa</v>
      </c>
      <c r="E14" t="str">
        <f>INDEX('[3]LOCATIONS_ALL_ANSI_1103_201 (2)'!$H:$H, MATCH(C14,'[3]LOCATIONS_ALL_ANSI_1103_201 (2)'!$B:$B,0))</f>
        <v>African Region</v>
      </c>
      <c r="F14" t="str">
        <f>INDEX('[3]LOCATIONS_ALL_ANSI_1103_2018 - '!$G:$G, MATCH(C14,'[3]LOCATIONS_ALL_ANSI_1103_2018 - '!$B:$B, 0))</f>
        <v>Western Sub-Saharan Africa</v>
      </c>
    </row>
    <row r="15" spans="1:6" x14ac:dyDescent="0.25">
      <c r="A15" t="s">
        <v>17</v>
      </c>
      <c r="B15" t="str">
        <f>INDEX([2]Sheet1!$B:$B,MATCH(A15,[2]Sheet1!$C:$C,0))</f>
        <v>Burkina Faso</v>
      </c>
      <c r="C15">
        <f>INDEX([2]Sheet1!$A:$A,MATCH(A15,[2]Sheet1!$C:$C,0))</f>
        <v>201</v>
      </c>
      <c r="D15" t="str">
        <f>INDEX('[1]country-codes_csv'!$AS:$AS,MATCH(A15,'[1]country-codes_csv'!$C:$C,0))</f>
        <v>Africa</v>
      </c>
      <c r="E15" t="str">
        <f>INDEX('[3]LOCATIONS_ALL_ANSI_1103_201 (2)'!$H:$H, MATCH(C15,'[3]LOCATIONS_ALL_ANSI_1103_201 (2)'!$B:$B,0))</f>
        <v>African Region</v>
      </c>
      <c r="F15" t="str">
        <f>INDEX('[3]LOCATIONS_ALL_ANSI_1103_2018 - '!$G:$G, MATCH(C15,'[3]LOCATIONS_ALL_ANSI_1103_2018 - '!$B:$B, 0))</f>
        <v>Western Sub-Saharan Africa</v>
      </c>
    </row>
    <row r="16" spans="1:6" x14ac:dyDescent="0.25">
      <c r="A16" t="s">
        <v>18</v>
      </c>
      <c r="B16" t="str">
        <f>INDEX([2]Sheet1!$B:$B,MATCH(A16,[2]Sheet1!$C:$C,0))</f>
        <v>Bangladesh</v>
      </c>
      <c r="C16">
        <f>INDEX([2]Sheet1!$A:$A,MATCH(A16,[2]Sheet1!$C:$C,0))</f>
        <v>161</v>
      </c>
      <c r="D16" t="str">
        <f>INDEX('[1]country-codes_csv'!$AS:$AS,MATCH(A16,'[1]country-codes_csv'!$C:$C,0))</f>
        <v>Asia</v>
      </c>
      <c r="E16" t="str">
        <f>INDEX('[3]LOCATIONS_ALL_ANSI_1103_201 (2)'!$H:$H, MATCH(C16,'[3]LOCATIONS_ALL_ANSI_1103_201 (2)'!$B:$B,0))</f>
        <v>South-East Asia Region</v>
      </c>
      <c r="F16" t="str">
        <f>INDEX('[3]LOCATIONS_ALL_ANSI_1103_2018 - '!$G:$G, MATCH(C16,'[3]LOCATIONS_ALL_ANSI_1103_2018 - '!$B:$B, 0))</f>
        <v>South Asia</v>
      </c>
    </row>
    <row r="17" spans="1:6" x14ac:dyDescent="0.25">
      <c r="A17" t="s">
        <v>19</v>
      </c>
      <c r="B17" t="str">
        <f>INDEX([2]Sheet1!$B:$B,MATCH(A17,[2]Sheet1!$C:$C,0))</f>
        <v>Bulgaria</v>
      </c>
      <c r="C17">
        <f>INDEX([2]Sheet1!$A:$A,MATCH(A17,[2]Sheet1!$C:$C,0))</f>
        <v>45</v>
      </c>
      <c r="D17" t="str">
        <f>INDEX('[1]country-codes_csv'!$AS:$AS,MATCH(A17,'[1]country-codes_csv'!$C:$C,0))</f>
        <v>Europe</v>
      </c>
      <c r="E17" t="str">
        <f>INDEX('[3]LOCATIONS_ALL_ANSI_1103_201 (2)'!$H:$H, MATCH(C17,'[3]LOCATIONS_ALL_ANSI_1103_201 (2)'!$B:$B,0))</f>
        <v>European Region</v>
      </c>
      <c r="F17" t="str">
        <f>INDEX('[3]LOCATIONS_ALL_ANSI_1103_2018 - '!$G:$G, MATCH(C17,'[3]LOCATIONS_ALL_ANSI_1103_2018 - '!$B:$B, 0))</f>
        <v>Central Europe</v>
      </c>
    </row>
    <row r="18" spans="1:6" x14ac:dyDescent="0.25">
      <c r="A18" t="s">
        <v>20</v>
      </c>
      <c r="B18" t="str">
        <f>INDEX([2]Sheet1!$B:$B,MATCH(A18,[2]Sheet1!$C:$C,0))</f>
        <v>Bahrain</v>
      </c>
      <c r="C18">
        <f>INDEX([2]Sheet1!$A:$A,MATCH(A18,[2]Sheet1!$C:$C,0))</f>
        <v>140</v>
      </c>
      <c r="D18" t="str">
        <f>INDEX('[1]country-codes_csv'!$AS:$AS,MATCH(A18,'[1]country-codes_csv'!$C:$C,0))</f>
        <v>Asia</v>
      </c>
      <c r="E18" t="str">
        <f>INDEX('[3]LOCATIONS_ALL_ANSI_1103_201 (2)'!$H:$H, MATCH(C18,'[3]LOCATIONS_ALL_ANSI_1103_201 (2)'!$B:$B,0))</f>
        <v>Eastern Mediterranean Region</v>
      </c>
      <c r="F18" t="str">
        <f>INDEX('[3]LOCATIONS_ALL_ANSI_1103_2018 - '!$G:$G, MATCH(C18,'[3]LOCATIONS_ALL_ANSI_1103_2018 - '!$B:$B, 0))</f>
        <v>North Africa and Middle East</v>
      </c>
    </row>
    <row r="19" spans="1:6" x14ac:dyDescent="0.25">
      <c r="A19" t="s">
        <v>21</v>
      </c>
      <c r="B19" t="str">
        <f>INDEX([2]Sheet1!$B:$B,MATCH(A19,[2]Sheet1!$C:$C,0))</f>
        <v>Bosnia and Herzegovina</v>
      </c>
      <c r="C19">
        <f>INDEX([2]Sheet1!$A:$A,MATCH(A19,[2]Sheet1!$C:$C,0))</f>
        <v>44</v>
      </c>
      <c r="D19" t="str">
        <f>INDEX('[1]country-codes_csv'!$AS:$AS,MATCH(A19,'[1]country-codes_csv'!$C:$C,0))</f>
        <v>Europe</v>
      </c>
      <c r="E19" t="str">
        <f>INDEX('[3]LOCATIONS_ALL_ANSI_1103_201 (2)'!$H:$H, MATCH(C19,'[3]LOCATIONS_ALL_ANSI_1103_201 (2)'!$B:$B,0))</f>
        <v>European Region</v>
      </c>
      <c r="F19" t="str">
        <f>INDEX('[3]LOCATIONS_ALL_ANSI_1103_2018 - '!$G:$G, MATCH(C19,'[3]LOCATIONS_ALL_ANSI_1103_2018 - '!$B:$B, 0))</f>
        <v>Central Europe</v>
      </c>
    </row>
    <row r="20" spans="1:6" x14ac:dyDescent="0.25">
      <c r="A20" t="s">
        <v>22</v>
      </c>
      <c r="B20" t="str">
        <f>INDEX([2]Sheet1!$B:$B,MATCH(A20,[2]Sheet1!$C:$C,0))</f>
        <v>Belarus</v>
      </c>
      <c r="C20">
        <f>INDEX([2]Sheet1!$A:$A,MATCH(A20,[2]Sheet1!$C:$C,0))</f>
        <v>57</v>
      </c>
      <c r="D20" t="str">
        <f>INDEX('[1]country-codes_csv'!$AS:$AS,MATCH(A20,'[1]country-codes_csv'!$C:$C,0))</f>
        <v>Europe</v>
      </c>
      <c r="E20" t="str">
        <f>INDEX('[3]LOCATIONS_ALL_ANSI_1103_201 (2)'!$H:$H, MATCH(C20,'[3]LOCATIONS_ALL_ANSI_1103_201 (2)'!$B:$B,0))</f>
        <v>European Region</v>
      </c>
      <c r="F20" t="str">
        <f>INDEX('[3]LOCATIONS_ALL_ANSI_1103_2018 - '!$G:$G, MATCH(C20,'[3]LOCATIONS_ALL_ANSI_1103_2018 - '!$B:$B, 0))</f>
        <v>Eastern Europe</v>
      </c>
    </row>
    <row r="21" spans="1:6" x14ac:dyDescent="0.25">
      <c r="A21" t="s">
        <v>23</v>
      </c>
      <c r="B21" t="str">
        <f>INDEX([2]Sheet1!$B:$B,MATCH(A21,[2]Sheet1!$C:$C,0))</f>
        <v>Belize</v>
      </c>
      <c r="C21">
        <f>INDEX([2]Sheet1!$A:$A,MATCH(A21,[2]Sheet1!$C:$C,0))</f>
        <v>108</v>
      </c>
      <c r="D21" t="str">
        <f>INDEX('[1]country-codes_csv'!$AS:$AS,MATCH(A21,'[1]country-codes_csv'!$C:$C,0))</f>
        <v>Americas</v>
      </c>
      <c r="E21" t="str">
        <f>INDEX('[3]LOCATIONS_ALL_ANSI_1103_201 (2)'!$H:$H, MATCH(C21,'[3]LOCATIONS_ALL_ANSI_1103_201 (2)'!$B:$B,0))</f>
        <v>Region of the Americas</v>
      </c>
      <c r="F21" t="str">
        <f>INDEX('[3]LOCATIONS_ALL_ANSI_1103_2018 - '!$G:$G, MATCH(C21,'[3]LOCATIONS_ALL_ANSI_1103_2018 - '!$B:$B, 0))</f>
        <v>Caribbean</v>
      </c>
    </row>
    <row r="22" spans="1:6" x14ac:dyDescent="0.25">
      <c r="A22" t="s">
        <v>24</v>
      </c>
      <c r="B22" t="str">
        <f>INDEX([2]Sheet1!$B:$B,MATCH(A22,[2]Sheet1!$C:$C,0))</f>
        <v>Bolivia (Plurinational State of)</v>
      </c>
      <c r="C22">
        <f>INDEX([2]Sheet1!$A:$A,MATCH(A22,[2]Sheet1!$C:$C,0))</f>
        <v>121</v>
      </c>
      <c r="D22" t="str">
        <f>INDEX('[1]country-codes_csv'!$AS:$AS,MATCH(A22,'[1]country-codes_csv'!$C:$C,0))</f>
        <v>Americas</v>
      </c>
      <c r="E22" t="str">
        <f>INDEX('[3]LOCATIONS_ALL_ANSI_1103_201 (2)'!$H:$H, MATCH(C22,'[3]LOCATIONS_ALL_ANSI_1103_201 (2)'!$B:$B,0))</f>
        <v>Region of the Americas</v>
      </c>
      <c r="F22" t="str">
        <f>INDEX('[3]LOCATIONS_ALL_ANSI_1103_2018 - '!$G:$G, MATCH(C22,'[3]LOCATIONS_ALL_ANSI_1103_2018 - '!$B:$B, 0))</f>
        <v>Andean Latin America</v>
      </c>
    </row>
    <row r="23" spans="1:6" x14ac:dyDescent="0.25">
      <c r="A23" t="s">
        <v>25</v>
      </c>
      <c r="B23" t="str">
        <f>INDEX([2]Sheet1!$B:$B,MATCH(A23,[2]Sheet1!$C:$C,0))</f>
        <v>Brazil</v>
      </c>
      <c r="C23">
        <f>INDEX([2]Sheet1!$A:$A,MATCH(A23,[2]Sheet1!$C:$C,0))</f>
        <v>135</v>
      </c>
      <c r="D23" t="str">
        <f>INDEX('[1]country-codes_csv'!$AS:$AS,MATCH(A23,'[1]country-codes_csv'!$C:$C,0))</f>
        <v>Americas</v>
      </c>
      <c r="E23" t="str">
        <f>INDEX('[3]LOCATIONS_ALL_ANSI_1103_201 (2)'!$H:$H, MATCH(C23,'[3]LOCATIONS_ALL_ANSI_1103_201 (2)'!$B:$B,0))</f>
        <v>Region of the Americas</v>
      </c>
      <c r="F23" t="str">
        <f>INDEX('[3]LOCATIONS_ALL_ANSI_1103_2018 - '!$G:$G, MATCH(C23,'[3]LOCATIONS_ALL_ANSI_1103_2018 - '!$B:$B, 0))</f>
        <v>Tropical Latin America</v>
      </c>
    </row>
    <row r="24" spans="1:6" x14ac:dyDescent="0.25">
      <c r="A24" t="s">
        <v>26</v>
      </c>
      <c r="B24" t="str">
        <f>INDEX([2]Sheet1!$B:$B,MATCH(A24,[2]Sheet1!$C:$C,0))</f>
        <v>Barbados</v>
      </c>
      <c r="C24">
        <f>INDEX([2]Sheet1!$A:$A,MATCH(A24,[2]Sheet1!$C:$C,0))</f>
        <v>107</v>
      </c>
      <c r="D24" t="str">
        <f>INDEX('[1]country-codes_csv'!$AS:$AS,MATCH(A24,'[1]country-codes_csv'!$C:$C,0))</f>
        <v>Americas</v>
      </c>
      <c r="E24" t="str">
        <f>INDEX('[3]LOCATIONS_ALL_ANSI_1103_201 (2)'!$H:$H, MATCH(C24,'[3]LOCATIONS_ALL_ANSI_1103_201 (2)'!$B:$B,0))</f>
        <v>Region of the Americas</v>
      </c>
      <c r="F24" t="str">
        <f>INDEX('[3]LOCATIONS_ALL_ANSI_1103_2018 - '!$G:$G, MATCH(C24,'[3]LOCATIONS_ALL_ANSI_1103_2018 - '!$B:$B, 0))</f>
        <v>Caribbean</v>
      </c>
    </row>
    <row r="25" spans="1:6" x14ac:dyDescent="0.25">
      <c r="A25" t="s">
        <v>27</v>
      </c>
      <c r="B25" t="str">
        <f>INDEX([2]Sheet1!$B:$B,MATCH(A25,[2]Sheet1!$C:$C,0))</f>
        <v>Brunei Darussalam</v>
      </c>
      <c r="C25">
        <f>INDEX([2]Sheet1!$A:$A,MATCH(A25,[2]Sheet1!$C:$C,0))</f>
        <v>66</v>
      </c>
      <c r="D25" t="str">
        <f>INDEX('[1]country-codes_csv'!$AS:$AS,MATCH(A25,'[1]country-codes_csv'!$C:$C,0))</f>
        <v>Asia</v>
      </c>
      <c r="E25" t="str">
        <f>INDEX('[3]LOCATIONS_ALL_ANSI_1103_201 (2)'!$H:$H, MATCH(C25,'[3]LOCATIONS_ALL_ANSI_1103_201 (2)'!$B:$B,0))</f>
        <v>Western Pacific Region</v>
      </c>
      <c r="F25" t="str">
        <f>INDEX('[3]LOCATIONS_ALL_ANSI_1103_2018 - '!$G:$G, MATCH(C25,'[3]LOCATIONS_ALL_ANSI_1103_2018 - '!$B:$B, 0))</f>
        <v>High-income Asia Pacific</v>
      </c>
    </row>
    <row r="26" spans="1:6" x14ac:dyDescent="0.25">
      <c r="A26" t="s">
        <v>28</v>
      </c>
      <c r="B26" t="str">
        <f>INDEX([2]Sheet1!$B:$B,MATCH(A26,[2]Sheet1!$C:$C,0))</f>
        <v>Bhutan</v>
      </c>
      <c r="C26">
        <f>INDEX([2]Sheet1!$A:$A,MATCH(A26,[2]Sheet1!$C:$C,0))</f>
        <v>162</v>
      </c>
      <c r="D26" t="str">
        <f>INDEX('[1]country-codes_csv'!$AS:$AS,MATCH(A26,'[1]country-codes_csv'!$C:$C,0))</f>
        <v>Asia</v>
      </c>
      <c r="E26" t="str">
        <f>INDEX('[3]LOCATIONS_ALL_ANSI_1103_201 (2)'!$H:$H, MATCH(C26,'[3]LOCATIONS_ALL_ANSI_1103_201 (2)'!$B:$B,0))</f>
        <v>South-East Asia Region</v>
      </c>
      <c r="F26" t="str">
        <f>INDEX('[3]LOCATIONS_ALL_ANSI_1103_2018 - '!$G:$G, MATCH(C26,'[3]LOCATIONS_ALL_ANSI_1103_2018 - '!$B:$B, 0))</f>
        <v>South Asia</v>
      </c>
    </row>
    <row r="27" spans="1:6" x14ac:dyDescent="0.25">
      <c r="A27" t="s">
        <v>29</v>
      </c>
      <c r="B27" t="str">
        <f>INDEX([2]Sheet1!$B:$B,MATCH(A27,[2]Sheet1!$C:$C,0))</f>
        <v>Botswana</v>
      </c>
      <c r="C27">
        <f>INDEX([2]Sheet1!$A:$A,MATCH(A27,[2]Sheet1!$C:$C,0))</f>
        <v>193</v>
      </c>
      <c r="D27" t="str">
        <f>INDEX('[1]country-codes_csv'!$AS:$AS,MATCH(A27,'[1]country-codes_csv'!$C:$C,0))</f>
        <v>Africa</v>
      </c>
      <c r="E27" t="str">
        <f>INDEX('[3]LOCATIONS_ALL_ANSI_1103_201 (2)'!$H:$H, MATCH(C27,'[3]LOCATIONS_ALL_ANSI_1103_201 (2)'!$B:$B,0))</f>
        <v>African Region</v>
      </c>
      <c r="F27" t="str">
        <f>INDEX('[3]LOCATIONS_ALL_ANSI_1103_2018 - '!$G:$G, MATCH(C27,'[3]LOCATIONS_ALL_ANSI_1103_2018 - '!$B:$B, 0))</f>
        <v>Southern Sub-Saharan Africa</v>
      </c>
    </row>
    <row r="28" spans="1:6" x14ac:dyDescent="0.25">
      <c r="A28" t="s">
        <v>30</v>
      </c>
      <c r="B28" t="str">
        <f>INDEX([2]Sheet1!$B:$B,MATCH(A28,[2]Sheet1!$C:$C,0))</f>
        <v>Canada</v>
      </c>
      <c r="C28">
        <f>INDEX([2]Sheet1!$A:$A,MATCH(A28,[2]Sheet1!$C:$C,0))</f>
        <v>101</v>
      </c>
      <c r="D28" t="str">
        <f>INDEX('[1]country-codes_csv'!$AS:$AS,MATCH(A28,'[1]country-codes_csv'!$C:$C,0))</f>
        <v>Americas</v>
      </c>
      <c r="E28" t="str">
        <f>INDEX('[3]LOCATIONS_ALL_ANSI_1103_201 (2)'!$H:$H, MATCH(C28,'[3]LOCATIONS_ALL_ANSI_1103_201 (2)'!$B:$B,0))</f>
        <v>Region of the Americas</v>
      </c>
      <c r="F28" t="str">
        <f>INDEX('[3]LOCATIONS_ALL_ANSI_1103_2018 - '!$G:$G, MATCH(C28,'[3]LOCATIONS_ALL_ANSI_1103_2018 - '!$B:$B, 0))</f>
        <v>High-income North America</v>
      </c>
    </row>
    <row r="29" spans="1:6" x14ac:dyDescent="0.25">
      <c r="A29" t="s">
        <v>31</v>
      </c>
      <c r="B29" t="str">
        <f>INDEX([2]Sheet1!$B:$B,MATCH(A29,[2]Sheet1!$C:$C,0))</f>
        <v>Switzerland</v>
      </c>
      <c r="C29">
        <f>INDEX([2]Sheet1!$A:$A,MATCH(A29,[2]Sheet1!$C:$C,0))</f>
        <v>94</v>
      </c>
      <c r="D29" t="str">
        <f>INDEX('[1]country-codes_csv'!$AS:$AS,MATCH(A29,'[1]country-codes_csv'!$C:$C,0))</f>
        <v>Europe</v>
      </c>
      <c r="E29" t="str">
        <f>INDEX('[3]LOCATIONS_ALL_ANSI_1103_201 (2)'!$H:$H, MATCH(C29,'[3]LOCATIONS_ALL_ANSI_1103_201 (2)'!$B:$B,0))</f>
        <v>European Region</v>
      </c>
      <c r="F29" t="str">
        <f>INDEX('[3]LOCATIONS_ALL_ANSI_1103_2018 - '!$G:$G, MATCH(C29,'[3]LOCATIONS_ALL_ANSI_1103_2018 - '!$B:$B, 0))</f>
        <v>Western Europe</v>
      </c>
    </row>
    <row r="30" spans="1:6" x14ac:dyDescent="0.25">
      <c r="A30" t="s">
        <v>32</v>
      </c>
      <c r="B30" t="str">
        <f>INDEX([2]Sheet1!$B:$B,MATCH(A30,[2]Sheet1!$C:$C,0))</f>
        <v>Chile</v>
      </c>
      <c r="C30">
        <f>INDEX([2]Sheet1!$A:$A,MATCH(A30,[2]Sheet1!$C:$C,0))</f>
        <v>98</v>
      </c>
      <c r="D30" t="str">
        <f>INDEX('[1]country-codes_csv'!$AS:$AS,MATCH(A30,'[1]country-codes_csv'!$C:$C,0))</f>
        <v>Americas</v>
      </c>
      <c r="E30" t="str">
        <f>INDEX('[3]LOCATIONS_ALL_ANSI_1103_201 (2)'!$H:$H, MATCH(C30,'[3]LOCATIONS_ALL_ANSI_1103_201 (2)'!$B:$B,0))</f>
        <v>Region of the Americas</v>
      </c>
      <c r="F30" t="str">
        <f>INDEX('[3]LOCATIONS_ALL_ANSI_1103_2018 - '!$G:$G, MATCH(C30,'[3]LOCATIONS_ALL_ANSI_1103_2018 - '!$B:$B, 0))</f>
        <v>Southern Latin America</v>
      </c>
    </row>
    <row r="31" spans="1:6" x14ac:dyDescent="0.25">
      <c r="A31" t="s">
        <v>33</v>
      </c>
      <c r="B31" t="str">
        <f>INDEX([2]Sheet1!$B:$B,MATCH(A31,[2]Sheet1!$C:$C,0))</f>
        <v>China</v>
      </c>
      <c r="C31">
        <f>INDEX([2]Sheet1!$A:$A,MATCH(A31,[2]Sheet1!$C:$C,0))</f>
        <v>6</v>
      </c>
      <c r="D31" t="str">
        <f>INDEX('[1]country-codes_csv'!$AS:$AS,MATCH(A31,'[1]country-codes_csv'!$C:$C,0))</f>
        <v>Asia</v>
      </c>
      <c r="E31" t="str">
        <f>INDEX('[3]LOCATIONS_ALL_ANSI_1103_201 (2)'!$H:$H, MATCH(C31,'[3]LOCATIONS_ALL_ANSI_1103_201 (2)'!$B:$B,0))</f>
        <v>Western Pacific Region</v>
      </c>
      <c r="F31" t="str">
        <f>INDEX('[3]LOCATIONS_ALL_ANSI_1103_2018 - '!$G:$G, MATCH(C31,'[3]LOCATIONS_ALL_ANSI_1103_2018 - '!$B:$B, 0))</f>
        <v>East Asia</v>
      </c>
    </row>
    <row r="32" spans="1:6" x14ac:dyDescent="0.25">
      <c r="A32" t="s">
        <v>34</v>
      </c>
      <c r="B32" t="str">
        <f>INDEX([2]Sheet1!$B:$B,MATCH(A32,[2]Sheet1!$C:$C,0))</f>
        <v>CÃ´te d'Ivoire</v>
      </c>
      <c r="C32">
        <f>INDEX([2]Sheet1!$A:$A,MATCH(A32,[2]Sheet1!$C:$C,0))</f>
        <v>205</v>
      </c>
      <c r="D32" t="str">
        <f>INDEX('[1]country-codes_csv'!$AS:$AS,MATCH(A32,'[1]country-codes_csv'!$C:$C,0))</f>
        <v>Africa</v>
      </c>
      <c r="E32" t="str">
        <f>INDEX('[3]LOCATIONS_ALL_ANSI_1103_201 (2)'!$H:$H, MATCH(C32,'[3]LOCATIONS_ALL_ANSI_1103_201 (2)'!$B:$B,0))</f>
        <v>African Region</v>
      </c>
      <c r="F32" t="str">
        <f>INDEX('[3]LOCATIONS_ALL_ANSI_1103_2018 - '!$G:$G, MATCH(C32,'[3]LOCATIONS_ALL_ANSI_1103_2018 - '!$B:$B, 0))</f>
        <v>Western Sub-Saharan Africa</v>
      </c>
    </row>
    <row r="33" spans="1:6" x14ac:dyDescent="0.25">
      <c r="A33" t="s">
        <v>35</v>
      </c>
      <c r="B33" t="str">
        <f>INDEX([2]Sheet1!$B:$B,MATCH(A33,[2]Sheet1!$C:$C,0))</f>
        <v>Cameroon</v>
      </c>
      <c r="C33">
        <f>INDEX([2]Sheet1!$A:$A,MATCH(A33,[2]Sheet1!$C:$C,0))</f>
        <v>202</v>
      </c>
      <c r="D33" t="str">
        <f>INDEX('[1]country-codes_csv'!$AS:$AS,MATCH(A33,'[1]country-codes_csv'!$C:$C,0))</f>
        <v>Africa</v>
      </c>
      <c r="E33" t="str">
        <f>INDEX('[3]LOCATIONS_ALL_ANSI_1103_201 (2)'!$H:$H, MATCH(C33,'[3]LOCATIONS_ALL_ANSI_1103_201 (2)'!$B:$B,0))</f>
        <v>African Region</v>
      </c>
      <c r="F33" t="str">
        <f>INDEX('[3]LOCATIONS_ALL_ANSI_1103_2018 - '!$G:$G, MATCH(C33,'[3]LOCATIONS_ALL_ANSI_1103_2018 - '!$B:$B, 0))</f>
        <v>Western Sub-Saharan Africa</v>
      </c>
    </row>
    <row r="34" spans="1:6" x14ac:dyDescent="0.25">
      <c r="A34" t="s">
        <v>36</v>
      </c>
      <c r="B34" t="str">
        <f>INDEX([2]Sheet1!$B:$B,MATCH(A34,[2]Sheet1!$C:$C,0))</f>
        <v>Colombia</v>
      </c>
      <c r="C34">
        <f>INDEX([2]Sheet1!$A:$A,MATCH(A34,[2]Sheet1!$C:$C,0))</f>
        <v>125</v>
      </c>
      <c r="D34" t="str">
        <f>INDEX('[1]country-codes_csv'!$AS:$AS,MATCH(A34,'[1]country-codes_csv'!$C:$C,0))</f>
        <v>Americas</v>
      </c>
      <c r="E34" t="str">
        <f>INDEX('[3]LOCATIONS_ALL_ANSI_1103_201 (2)'!$H:$H, MATCH(C34,'[3]LOCATIONS_ALL_ANSI_1103_201 (2)'!$B:$B,0))</f>
        <v>Region of the Americas</v>
      </c>
      <c r="F34" t="str">
        <f>INDEX('[3]LOCATIONS_ALL_ANSI_1103_2018 - '!$G:$G, MATCH(C34,'[3]LOCATIONS_ALL_ANSI_1103_2018 - '!$B:$B, 0))</f>
        <v>Central Latin America</v>
      </c>
    </row>
    <row r="35" spans="1:6" x14ac:dyDescent="0.25">
      <c r="A35" t="s">
        <v>37</v>
      </c>
      <c r="B35" t="str">
        <f>INDEX([2]Sheet1!$B:$B,MATCH(A35,[2]Sheet1!$C:$C,0))</f>
        <v>Cabo Verde</v>
      </c>
      <c r="C35">
        <f>INDEX([2]Sheet1!$A:$A,MATCH(A35,[2]Sheet1!$C:$C,0))</f>
        <v>203</v>
      </c>
      <c r="D35" t="str">
        <f>INDEX('[1]country-codes_csv'!$AS:$AS,MATCH(A35,'[1]country-codes_csv'!$C:$C,0))</f>
        <v>Africa</v>
      </c>
      <c r="E35" t="str">
        <f>INDEX('[3]LOCATIONS_ALL_ANSI_1103_201 (2)'!$H:$H, MATCH(C35,'[3]LOCATIONS_ALL_ANSI_1103_201 (2)'!$B:$B,0))</f>
        <v>African Region</v>
      </c>
      <c r="F35" t="str">
        <f>INDEX('[3]LOCATIONS_ALL_ANSI_1103_2018 - '!$G:$G, MATCH(C35,'[3]LOCATIONS_ALL_ANSI_1103_2018 - '!$B:$B, 0))</f>
        <v>Western Sub-Saharan Africa</v>
      </c>
    </row>
    <row r="36" spans="1:6" x14ac:dyDescent="0.25">
      <c r="A36" t="s">
        <v>38</v>
      </c>
      <c r="B36" t="str">
        <f>INDEX([2]Sheet1!$B:$B,MATCH(A36,[2]Sheet1!$C:$C,0))</f>
        <v>Costa Rica</v>
      </c>
      <c r="C36">
        <f>INDEX([2]Sheet1!$A:$A,MATCH(A36,[2]Sheet1!$C:$C,0))</f>
        <v>126</v>
      </c>
      <c r="D36" t="str">
        <f>INDEX('[1]country-codes_csv'!$AS:$AS,MATCH(A36,'[1]country-codes_csv'!$C:$C,0))</f>
        <v>Americas</v>
      </c>
      <c r="E36" t="str">
        <f>INDEX('[3]LOCATIONS_ALL_ANSI_1103_201 (2)'!$H:$H, MATCH(C36,'[3]LOCATIONS_ALL_ANSI_1103_201 (2)'!$B:$B,0))</f>
        <v>Region of the Americas</v>
      </c>
      <c r="F36" t="str">
        <f>INDEX('[3]LOCATIONS_ALL_ANSI_1103_2018 - '!$G:$G, MATCH(C36,'[3]LOCATIONS_ALL_ANSI_1103_2018 - '!$B:$B, 0))</f>
        <v>Central Latin America</v>
      </c>
    </row>
    <row r="37" spans="1:6" x14ac:dyDescent="0.25">
      <c r="A37" t="s">
        <v>39</v>
      </c>
      <c r="B37" t="str">
        <f>INDEX([2]Sheet1!$B:$B,MATCH(A37,[2]Sheet1!$C:$C,0))</f>
        <v>Cuba</v>
      </c>
      <c r="C37">
        <f>INDEX([2]Sheet1!$A:$A,MATCH(A37,[2]Sheet1!$C:$C,0))</f>
        <v>109</v>
      </c>
      <c r="D37" t="str">
        <f>INDEX('[1]country-codes_csv'!$AS:$AS,MATCH(A37,'[1]country-codes_csv'!$C:$C,0))</f>
        <v>Americas</v>
      </c>
      <c r="E37" t="str">
        <f>INDEX('[3]LOCATIONS_ALL_ANSI_1103_201 (2)'!$H:$H, MATCH(C37,'[3]LOCATIONS_ALL_ANSI_1103_201 (2)'!$B:$B,0))</f>
        <v>Region of the Americas</v>
      </c>
      <c r="F37" t="str">
        <f>INDEX('[3]LOCATIONS_ALL_ANSI_1103_2018 - '!$G:$G, MATCH(C37,'[3]LOCATIONS_ALL_ANSI_1103_2018 - '!$B:$B, 0))</f>
        <v>Caribbean</v>
      </c>
    </row>
    <row r="38" spans="1:6" x14ac:dyDescent="0.25">
      <c r="A38" t="s">
        <v>40</v>
      </c>
      <c r="B38" t="str">
        <f>INDEX([2]Sheet1!$B:$B,MATCH(A38,[2]Sheet1!$C:$C,0))</f>
        <v>Cyprus</v>
      </c>
      <c r="C38">
        <f>INDEX([2]Sheet1!$A:$A,MATCH(A38,[2]Sheet1!$C:$C,0))</f>
        <v>77</v>
      </c>
      <c r="D38" t="str">
        <f>INDEX('[1]country-codes_csv'!$AS:$AS,MATCH(A38,'[1]country-codes_csv'!$C:$C,0))</f>
        <v>Asia</v>
      </c>
      <c r="E38" t="str">
        <f>INDEX('[3]LOCATIONS_ALL_ANSI_1103_201 (2)'!$H:$H, MATCH(C38,'[3]LOCATIONS_ALL_ANSI_1103_201 (2)'!$B:$B,0))</f>
        <v>European Region</v>
      </c>
      <c r="F38" t="str">
        <f>INDEX('[3]LOCATIONS_ALL_ANSI_1103_2018 - '!$G:$G, MATCH(C38,'[3]LOCATIONS_ALL_ANSI_1103_2018 - '!$B:$B, 0))</f>
        <v>Western Europe</v>
      </c>
    </row>
    <row r="39" spans="1:6" x14ac:dyDescent="0.25">
      <c r="A39" t="s">
        <v>41</v>
      </c>
      <c r="B39" t="str">
        <f>INDEX([2]Sheet1!$B:$B,MATCH(A39,[2]Sheet1!$C:$C,0))</f>
        <v>Germany</v>
      </c>
      <c r="C39">
        <f>INDEX([2]Sheet1!$A:$A,MATCH(A39,[2]Sheet1!$C:$C,0))</f>
        <v>81</v>
      </c>
      <c r="D39" t="str">
        <f>INDEX('[1]country-codes_csv'!$AS:$AS,MATCH(A39,'[1]country-codes_csv'!$C:$C,0))</f>
        <v>Europe</v>
      </c>
      <c r="E39" t="str">
        <f>INDEX('[3]LOCATIONS_ALL_ANSI_1103_201 (2)'!$H:$H, MATCH(C39,'[3]LOCATIONS_ALL_ANSI_1103_201 (2)'!$B:$B,0))</f>
        <v>European Region</v>
      </c>
      <c r="F39" t="str">
        <f>INDEX('[3]LOCATIONS_ALL_ANSI_1103_2018 - '!$G:$G, MATCH(C39,'[3]LOCATIONS_ALL_ANSI_1103_2018 - '!$B:$B, 0))</f>
        <v>Western Europe</v>
      </c>
    </row>
    <row r="40" spans="1:6" x14ac:dyDescent="0.25">
      <c r="A40" t="s">
        <v>42</v>
      </c>
      <c r="B40" t="str">
        <f>INDEX([2]Sheet1!$B:$B,MATCH(A40,[2]Sheet1!$C:$C,0))</f>
        <v>Djibouti</v>
      </c>
      <c r="C40">
        <f>INDEX([2]Sheet1!$A:$A,MATCH(A40,[2]Sheet1!$C:$C,0))</f>
        <v>177</v>
      </c>
      <c r="D40" t="str">
        <f>INDEX('[1]country-codes_csv'!$AS:$AS,MATCH(A40,'[1]country-codes_csv'!$C:$C,0))</f>
        <v>Africa</v>
      </c>
      <c r="E40" t="str">
        <f>INDEX('[3]LOCATIONS_ALL_ANSI_1103_201 (2)'!$H:$H, MATCH(C40,'[3]LOCATIONS_ALL_ANSI_1103_201 (2)'!$B:$B,0))</f>
        <v>Eastern Mediterranean Region</v>
      </c>
      <c r="F40" t="str">
        <f>INDEX('[3]LOCATIONS_ALL_ANSI_1103_2018 - '!$G:$G, MATCH(C40,'[3]LOCATIONS_ALL_ANSI_1103_2018 - '!$B:$B, 0))</f>
        <v>Eastern Sub-Saharan Africa</v>
      </c>
    </row>
    <row r="41" spans="1:6" x14ac:dyDescent="0.25">
      <c r="A41" t="s">
        <v>43</v>
      </c>
      <c r="B41" t="str">
        <f>INDEX([2]Sheet1!$B:$B,MATCH(A41,[2]Sheet1!$C:$C,0))</f>
        <v>Dominica</v>
      </c>
      <c r="C41">
        <f>INDEX([2]Sheet1!$A:$A,MATCH(A41,[2]Sheet1!$C:$C,0))</f>
        <v>110</v>
      </c>
      <c r="D41" t="str">
        <f>INDEX('[1]country-codes_csv'!$AS:$AS,MATCH(A41,'[1]country-codes_csv'!$C:$C,0))</f>
        <v>Americas</v>
      </c>
      <c r="E41" t="str">
        <f>INDEX('[3]LOCATIONS_ALL_ANSI_1103_201 (2)'!$H:$H, MATCH(C41,'[3]LOCATIONS_ALL_ANSI_1103_201 (2)'!$B:$B,0))</f>
        <v>Region of the Americas</v>
      </c>
      <c r="F41" t="str">
        <f>INDEX('[3]LOCATIONS_ALL_ANSI_1103_2018 - '!$G:$G, MATCH(C41,'[3]LOCATIONS_ALL_ANSI_1103_2018 - '!$B:$B, 0))</f>
        <v>Caribbean</v>
      </c>
    </row>
    <row r="42" spans="1:6" x14ac:dyDescent="0.25">
      <c r="A42" t="s">
        <v>44</v>
      </c>
      <c r="B42" t="str">
        <f>INDEX([2]Sheet1!$B:$B,MATCH(A42,[2]Sheet1!$C:$C,0))</f>
        <v>Denmark</v>
      </c>
      <c r="C42">
        <f>INDEX([2]Sheet1!$A:$A,MATCH(A42,[2]Sheet1!$C:$C,0))</f>
        <v>78</v>
      </c>
      <c r="D42" t="str">
        <f>INDEX('[1]country-codes_csv'!$AS:$AS,MATCH(A42,'[1]country-codes_csv'!$C:$C,0))</f>
        <v>Europe</v>
      </c>
      <c r="E42" t="str">
        <f>INDEX('[3]LOCATIONS_ALL_ANSI_1103_201 (2)'!$H:$H, MATCH(C42,'[3]LOCATIONS_ALL_ANSI_1103_201 (2)'!$B:$B,0))</f>
        <v>European Region</v>
      </c>
      <c r="F42" t="str">
        <f>INDEX('[3]LOCATIONS_ALL_ANSI_1103_2018 - '!$G:$G, MATCH(C42,'[3]LOCATIONS_ALL_ANSI_1103_2018 - '!$B:$B, 0))</f>
        <v>Western Europe</v>
      </c>
    </row>
    <row r="43" spans="1:6" x14ac:dyDescent="0.25">
      <c r="A43" t="s">
        <v>45</v>
      </c>
      <c r="B43" t="str">
        <f>INDEX([2]Sheet1!$B:$B,MATCH(A43,[2]Sheet1!$C:$C,0))</f>
        <v>Algeria</v>
      </c>
      <c r="C43">
        <f>INDEX([2]Sheet1!$A:$A,MATCH(A43,[2]Sheet1!$C:$C,0))</f>
        <v>139</v>
      </c>
      <c r="D43" t="str">
        <f>INDEX('[1]country-codes_csv'!$AS:$AS,MATCH(A43,'[1]country-codes_csv'!$C:$C,0))</f>
        <v>Africa</v>
      </c>
      <c r="E43" t="str">
        <f>INDEX('[3]LOCATIONS_ALL_ANSI_1103_201 (2)'!$H:$H, MATCH(C43,'[3]LOCATIONS_ALL_ANSI_1103_201 (2)'!$B:$B,0))</f>
        <v>African Region</v>
      </c>
      <c r="F43" t="str">
        <f>INDEX('[3]LOCATIONS_ALL_ANSI_1103_2018 - '!$G:$G, MATCH(C43,'[3]LOCATIONS_ALL_ANSI_1103_2018 - '!$B:$B, 0))</f>
        <v>North Africa and Middle East</v>
      </c>
    </row>
    <row r="44" spans="1:6" x14ac:dyDescent="0.25">
      <c r="A44" t="s">
        <v>46</v>
      </c>
      <c r="B44" t="str">
        <f>INDEX([2]Sheet1!$B:$B,MATCH(A44,[2]Sheet1!$C:$C,0))</f>
        <v>Ecuador</v>
      </c>
      <c r="C44">
        <f>INDEX([2]Sheet1!$A:$A,MATCH(A44,[2]Sheet1!$C:$C,0))</f>
        <v>122</v>
      </c>
      <c r="D44" t="str">
        <f>INDEX('[1]country-codes_csv'!$AS:$AS,MATCH(A44,'[1]country-codes_csv'!$C:$C,0))</f>
        <v>Americas</v>
      </c>
      <c r="E44" t="str">
        <f>INDEX('[3]LOCATIONS_ALL_ANSI_1103_201 (2)'!$H:$H, MATCH(C44,'[3]LOCATIONS_ALL_ANSI_1103_201 (2)'!$B:$B,0))</f>
        <v>Region of the Americas</v>
      </c>
      <c r="F44" t="str">
        <f>INDEX('[3]LOCATIONS_ALL_ANSI_1103_2018 - '!$G:$G, MATCH(C44,'[3]LOCATIONS_ALL_ANSI_1103_2018 - '!$B:$B, 0))</f>
        <v>Andean Latin America</v>
      </c>
    </row>
    <row r="45" spans="1:6" x14ac:dyDescent="0.25">
      <c r="A45" t="s">
        <v>47</v>
      </c>
      <c r="B45" t="str">
        <f>INDEX([2]Sheet1!$B:$B,MATCH(A45,[2]Sheet1!$C:$C,0))</f>
        <v>Egypt</v>
      </c>
      <c r="C45">
        <f>INDEX([2]Sheet1!$A:$A,MATCH(A45,[2]Sheet1!$C:$C,0))</f>
        <v>141</v>
      </c>
      <c r="D45" t="str">
        <f>INDEX('[1]country-codes_csv'!$AS:$AS,MATCH(A45,'[1]country-codes_csv'!$C:$C,0))</f>
        <v>Africa</v>
      </c>
      <c r="E45" t="str">
        <f>INDEX('[3]LOCATIONS_ALL_ANSI_1103_201 (2)'!$H:$H, MATCH(C45,'[3]LOCATIONS_ALL_ANSI_1103_201 (2)'!$B:$B,0))</f>
        <v>Eastern Mediterranean Region</v>
      </c>
      <c r="F45" t="str">
        <f>INDEX('[3]LOCATIONS_ALL_ANSI_1103_2018 - '!$G:$G, MATCH(C45,'[3]LOCATIONS_ALL_ANSI_1103_2018 - '!$B:$B, 0))</f>
        <v>North Africa and Middle East</v>
      </c>
    </row>
    <row r="46" spans="1:6" x14ac:dyDescent="0.25">
      <c r="A46" t="s">
        <v>48</v>
      </c>
      <c r="B46" t="str">
        <f>INDEX([2]Sheet1!$B:$B,MATCH(A46,[2]Sheet1!$C:$C,0))</f>
        <v>Eritrea</v>
      </c>
      <c r="C46">
        <f>INDEX([2]Sheet1!$A:$A,MATCH(A46,[2]Sheet1!$C:$C,0))</f>
        <v>178</v>
      </c>
      <c r="D46" t="str">
        <f>INDEX('[1]country-codes_csv'!$AS:$AS,MATCH(A46,'[1]country-codes_csv'!$C:$C,0))</f>
        <v>Africa</v>
      </c>
      <c r="E46" t="str">
        <f>INDEX('[3]LOCATIONS_ALL_ANSI_1103_201 (2)'!$H:$H, MATCH(C46,'[3]LOCATIONS_ALL_ANSI_1103_201 (2)'!$B:$B,0))</f>
        <v>African Region</v>
      </c>
      <c r="F46" t="str">
        <f>INDEX('[3]LOCATIONS_ALL_ANSI_1103_2018 - '!$G:$G, MATCH(C46,'[3]LOCATIONS_ALL_ANSI_1103_2018 - '!$B:$B, 0))</f>
        <v>Eastern Sub-Saharan Africa</v>
      </c>
    </row>
    <row r="47" spans="1:6" x14ac:dyDescent="0.25">
      <c r="A47" t="s">
        <v>49</v>
      </c>
      <c r="B47" t="str">
        <f>INDEX([2]Sheet1!$B:$B,MATCH(A47,[2]Sheet1!$C:$C,0))</f>
        <v>Spain</v>
      </c>
      <c r="C47">
        <f>INDEX([2]Sheet1!$A:$A,MATCH(A47,[2]Sheet1!$C:$C,0))</f>
        <v>92</v>
      </c>
      <c r="D47" t="str">
        <f>INDEX('[1]country-codes_csv'!$AS:$AS,MATCH(A47,'[1]country-codes_csv'!$C:$C,0))</f>
        <v>Europe</v>
      </c>
      <c r="E47" t="str">
        <f>INDEX('[3]LOCATIONS_ALL_ANSI_1103_201 (2)'!$H:$H, MATCH(C47,'[3]LOCATIONS_ALL_ANSI_1103_201 (2)'!$B:$B,0))</f>
        <v>European Region</v>
      </c>
      <c r="F47" t="str">
        <f>INDEX('[3]LOCATIONS_ALL_ANSI_1103_2018 - '!$G:$G, MATCH(C47,'[3]LOCATIONS_ALL_ANSI_1103_2018 - '!$B:$B, 0))</f>
        <v>Western Europe</v>
      </c>
    </row>
    <row r="48" spans="1:6" x14ac:dyDescent="0.25">
      <c r="A48" t="s">
        <v>50</v>
      </c>
      <c r="B48" t="str">
        <f>INDEX([2]Sheet1!$B:$B,MATCH(A48,[2]Sheet1!$C:$C,0))</f>
        <v>Estonia</v>
      </c>
      <c r="C48">
        <f>INDEX([2]Sheet1!$A:$A,MATCH(A48,[2]Sheet1!$C:$C,0))</f>
        <v>58</v>
      </c>
      <c r="D48" t="str">
        <f>INDEX('[1]country-codes_csv'!$AS:$AS,MATCH(A48,'[1]country-codes_csv'!$C:$C,0))</f>
        <v>Europe</v>
      </c>
      <c r="E48" t="str">
        <f>INDEX('[3]LOCATIONS_ALL_ANSI_1103_201 (2)'!$H:$H, MATCH(C48,'[3]LOCATIONS_ALL_ANSI_1103_201 (2)'!$B:$B,0))</f>
        <v>European Region</v>
      </c>
      <c r="F48" t="str">
        <f>INDEX('[3]LOCATIONS_ALL_ANSI_1103_2018 - '!$G:$G, MATCH(C48,'[3]LOCATIONS_ALL_ANSI_1103_2018 - '!$B:$B, 0))</f>
        <v>Eastern Europe</v>
      </c>
    </row>
    <row r="49" spans="1:6" x14ac:dyDescent="0.25">
      <c r="A49" t="s">
        <v>51</v>
      </c>
      <c r="B49" t="str">
        <f>INDEX([2]Sheet1!$B:$B,MATCH(A49,[2]Sheet1!$C:$C,0))</f>
        <v>Ethiopia</v>
      </c>
      <c r="C49">
        <f>INDEX([2]Sheet1!$A:$A,MATCH(A49,[2]Sheet1!$C:$C,0))</f>
        <v>179</v>
      </c>
      <c r="D49" t="str">
        <f>INDEX('[1]country-codes_csv'!$AS:$AS,MATCH(A49,'[1]country-codes_csv'!$C:$C,0))</f>
        <v>Africa</v>
      </c>
      <c r="E49" t="str">
        <f>INDEX('[3]LOCATIONS_ALL_ANSI_1103_201 (2)'!$H:$H, MATCH(C49,'[3]LOCATIONS_ALL_ANSI_1103_201 (2)'!$B:$B,0))</f>
        <v>African Region</v>
      </c>
      <c r="F49" t="str">
        <f>INDEX('[3]LOCATIONS_ALL_ANSI_1103_2018 - '!$G:$G, MATCH(C49,'[3]LOCATIONS_ALL_ANSI_1103_2018 - '!$B:$B, 0))</f>
        <v>Eastern Sub-Saharan Africa</v>
      </c>
    </row>
    <row r="50" spans="1:6" x14ac:dyDescent="0.25">
      <c r="A50" t="s">
        <v>52</v>
      </c>
      <c r="B50" t="str">
        <f>INDEX([2]Sheet1!$B:$B,MATCH(A50,[2]Sheet1!$C:$C,0))</f>
        <v>Finland</v>
      </c>
      <c r="C50">
        <f>INDEX([2]Sheet1!$A:$A,MATCH(A50,[2]Sheet1!$C:$C,0))</f>
        <v>79</v>
      </c>
      <c r="D50" t="str">
        <f>INDEX('[1]country-codes_csv'!$AS:$AS,MATCH(A50,'[1]country-codes_csv'!$C:$C,0))</f>
        <v>Europe</v>
      </c>
      <c r="E50" t="str">
        <f>INDEX('[3]LOCATIONS_ALL_ANSI_1103_201 (2)'!$H:$H, MATCH(C50,'[3]LOCATIONS_ALL_ANSI_1103_201 (2)'!$B:$B,0))</f>
        <v>European Region</v>
      </c>
      <c r="F50" t="str">
        <f>INDEX('[3]LOCATIONS_ALL_ANSI_1103_2018 - '!$G:$G, MATCH(C50,'[3]LOCATIONS_ALL_ANSI_1103_2018 - '!$B:$B, 0))</f>
        <v>Western Europe</v>
      </c>
    </row>
    <row r="51" spans="1:6" x14ac:dyDescent="0.25">
      <c r="A51" t="s">
        <v>53</v>
      </c>
      <c r="B51" t="str">
        <f>INDEX([2]Sheet1!$B:$B,MATCH(A51,[2]Sheet1!$C:$C,0))</f>
        <v>Fiji</v>
      </c>
      <c r="C51">
        <f>INDEX([2]Sheet1!$A:$A,MATCH(A51,[2]Sheet1!$C:$C,0))</f>
        <v>22</v>
      </c>
      <c r="D51" t="str">
        <f>INDEX('[1]country-codes_csv'!$AS:$AS,MATCH(A51,'[1]country-codes_csv'!$C:$C,0))</f>
        <v>Oceania</v>
      </c>
      <c r="E51" t="str">
        <f>INDEX('[3]LOCATIONS_ALL_ANSI_1103_201 (2)'!$H:$H, MATCH(C51,'[3]LOCATIONS_ALL_ANSI_1103_201 (2)'!$B:$B,0))</f>
        <v>Western Pacific Region</v>
      </c>
      <c r="F51" t="str">
        <f>INDEX('[3]LOCATIONS_ALL_ANSI_1103_2018 - '!$G:$G, MATCH(C51,'[3]LOCATIONS_ALL_ANSI_1103_2018 - '!$B:$B, 0))</f>
        <v>Oceania</v>
      </c>
    </row>
    <row r="52" spans="1:6" x14ac:dyDescent="0.25">
      <c r="A52" t="s">
        <v>54</v>
      </c>
      <c r="B52" t="str">
        <f>INDEX([2]Sheet1!$B:$B,MATCH(A52,[2]Sheet1!$C:$C,0))</f>
        <v>France</v>
      </c>
      <c r="C52">
        <f>INDEX([2]Sheet1!$A:$A,MATCH(A52,[2]Sheet1!$C:$C,0))</f>
        <v>80</v>
      </c>
      <c r="D52" t="str">
        <f>INDEX('[1]country-codes_csv'!$AS:$AS,MATCH(A52,'[1]country-codes_csv'!$C:$C,0))</f>
        <v>Europe</v>
      </c>
      <c r="E52" t="str">
        <f>INDEX('[3]LOCATIONS_ALL_ANSI_1103_201 (2)'!$H:$H, MATCH(C52,'[3]LOCATIONS_ALL_ANSI_1103_201 (2)'!$B:$B,0))</f>
        <v>European Region</v>
      </c>
      <c r="F52" t="str">
        <f>INDEX('[3]LOCATIONS_ALL_ANSI_1103_2018 - '!$G:$G, MATCH(C52,'[3]LOCATIONS_ALL_ANSI_1103_2018 - '!$B:$B, 0))</f>
        <v>Western Europe</v>
      </c>
    </row>
    <row r="53" spans="1:6" x14ac:dyDescent="0.25">
      <c r="A53" t="s">
        <v>55</v>
      </c>
      <c r="B53" t="str">
        <f>INDEX([2]Sheet1!$B:$B,MATCH(A53,[2]Sheet1!$C:$C,0))</f>
        <v>Micronesia (Federated States of)</v>
      </c>
      <c r="C53">
        <f>INDEX([2]Sheet1!$A:$A,MATCH(A53,[2]Sheet1!$C:$C,0))</f>
        <v>25</v>
      </c>
      <c r="D53" t="str">
        <f>INDEX('[1]country-codes_csv'!$AS:$AS,MATCH(A53,'[1]country-codes_csv'!$C:$C,0))</f>
        <v>Oceania</v>
      </c>
      <c r="E53" t="str">
        <f>INDEX('[3]LOCATIONS_ALL_ANSI_1103_201 (2)'!$H:$H, MATCH(C53,'[3]LOCATIONS_ALL_ANSI_1103_201 (2)'!$B:$B,0))</f>
        <v>Western Pacific Region</v>
      </c>
      <c r="F53" t="str">
        <f>INDEX('[3]LOCATIONS_ALL_ANSI_1103_2018 - '!$G:$G, MATCH(C53,'[3]LOCATIONS_ALL_ANSI_1103_2018 - '!$B:$B, 0))</f>
        <v>Oceania</v>
      </c>
    </row>
    <row r="54" spans="1:6" x14ac:dyDescent="0.25">
      <c r="A54" t="s">
        <v>56</v>
      </c>
      <c r="B54" t="str">
        <f>INDEX([2]Sheet1!$B:$B,MATCH(A54,[2]Sheet1!$C:$C,0))</f>
        <v>Gabon</v>
      </c>
      <c r="C54">
        <f>INDEX([2]Sheet1!$A:$A,MATCH(A54,[2]Sheet1!$C:$C,0))</f>
        <v>173</v>
      </c>
      <c r="D54" t="str">
        <f>INDEX('[1]country-codes_csv'!$AS:$AS,MATCH(A54,'[1]country-codes_csv'!$C:$C,0))</f>
        <v>Africa</v>
      </c>
      <c r="E54" t="str">
        <f>INDEX('[3]LOCATIONS_ALL_ANSI_1103_201 (2)'!$H:$H, MATCH(C54,'[3]LOCATIONS_ALL_ANSI_1103_201 (2)'!$B:$B,0))</f>
        <v>African Region</v>
      </c>
      <c r="F54" t="str">
        <f>INDEX('[3]LOCATIONS_ALL_ANSI_1103_2018 - '!$G:$G, MATCH(C54,'[3]LOCATIONS_ALL_ANSI_1103_2018 - '!$B:$B, 0))</f>
        <v>Central Sub-Saharan Africa</v>
      </c>
    </row>
    <row r="55" spans="1:6" x14ac:dyDescent="0.25">
      <c r="A55" t="s">
        <v>57</v>
      </c>
      <c r="B55" t="str">
        <f>INDEX([2]Sheet1!$B:$B,MATCH(A55,[2]Sheet1!$C:$C,0))</f>
        <v>Georgia</v>
      </c>
      <c r="C55">
        <f>INDEX([2]Sheet1!$A:$A,MATCH(A55,[2]Sheet1!$C:$C,0))</f>
        <v>35</v>
      </c>
      <c r="D55" t="str">
        <f>INDEX('[1]country-codes_csv'!$AS:$AS,MATCH(A55,'[1]country-codes_csv'!$C:$C,0))</f>
        <v>Asia</v>
      </c>
      <c r="E55" t="str">
        <f>INDEX('[3]LOCATIONS_ALL_ANSI_1103_201 (2)'!$H:$H, MATCH(C55,'[3]LOCATIONS_ALL_ANSI_1103_201 (2)'!$B:$B,0))</f>
        <v>European Region</v>
      </c>
      <c r="F55" t="str">
        <f>INDEX('[3]LOCATIONS_ALL_ANSI_1103_2018 - '!$G:$G, MATCH(C55,'[3]LOCATIONS_ALL_ANSI_1103_2018 - '!$B:$B, 0))</f>
        <v>Central Asia</v>
      </c>
    </row>
    <row r="56" spans="1:6" x14ac:dyDescent="0.25">
      <c r="A56" t="s">
        <v>58</v>
      </c>
      <c r="B56" t="str">
        <f>INDEX([2]Sheet1!$B:$B,MATCH(A56,[2]Sheet1!$C:$C,0))</f>
        <v>Ghana</v>
      </c>
      <c r="C56">
        <f>INDEX([2]Sheet1!$A:$A,MATCH(A56,[2]Sheet1!$C:$C,0))</f>
        <v>207</v>
      </c>
      <c r="D56" t="str">
        <f>INDEX('[1]country-codes_csv'!$AS:$AS,MATCH(A56,'[1]country-codes_csv'!$C:$C,0))</f>
        <v>Africa</v>
      </c>
      <c r="E56" t="str">
        <f>INDEX('[3]LOCATIONS_ALL_ANSI_1103_201 (2)'!$H:$H, MATCH(C56,'[3]LOCATIONS_ALL_ANSI_1103_201 (2)'!$B:$B,0))</f>
        <v>African Region</v>
      </c>
      <c r="F56" t="str">
        <f>INDEX('[3]LOCATIONS_ALL_ANSI_1103_2018 - '!$G:$G, MATCH(C56,'[3]LOCATIONS_ALL_ANSI_1103_2018 - '!$B:$B, 0))</f>
        <v>Western Sub-Saharan Africa</v>
      </c>
    </row>
    <row r="57" spans="1:6" x14ac:dyDescent="0.25">
      <c r="A57" t="s">
        <v>59</v>
      </c>
      <c r="B57" t="str">
        <f>INDEX([2]Sheet1!$B:$B,MATCH(A57,[2]Sheet1!$C:$C,0))</f>
        <v>Guinea</v>
      </c>
      <c r="C57">
        <f>INDEX([2]Sheet1!$A:$A,MATCH(A57,[2]Sheet1!$C:$C,0))</f>
        <v>208</v>
      </c>
      <c r="D57" t="str">
        <f>INDEX('[1]country-codes_csv'!$AS:$AS,MATCH(A57,'[1]country-codes_csv'!$C:$C,0))</f>
        <v>Africa</v>
      </c>
      <c r="E57" t="str">
        <f>INDEX('[3]LOCATIONS_ALL_ANSI_1103_201 (2)'!$H:$H, MATCH(C57,'[3]LOCATIONS_ALL_ANSI_1103_201 (2)'!$B:$B,0))</f>
        <v>African Region</v>
      </c>
      <c r="F57" t="str">
        <f>INDEX('[3]LOCATIONS_ALL_ANSI_1103_2018 - '!$G:$G, MATCH(C57,'[3]LOCATIONS_ALL_ANSI_1103_2018 - '!$B:$B, 0))</f>
        <v>Western Sub-Saharan Africa</v>
      </c>
    </row>
    <row r="58" spans="1:6" x14ac:dyDescent="0.25">
      <c r="A58" t="s">
        <v>60</v>
      </c>
      <c r="B58" t="str">
        <f>INDEX([2]Sheet1!$B:$B,MATCH(A58,[2]Sheet1!$C:$C,0))</f>
        <v>Guinea-Bissau</v>
      </c>
      <c r="C58">
        <f>INDEX([2]Sheet1!$A:$A,MATCH(A58,[2]Sheet1!$C:$C,0))</f>
        <v>209</v>
      </c>
      <c r="D58" t="str">
        <f>INDEX('[1]country-codes_csv'!$AS:$AS,MATCH(A58,'[1]country-codes_csv'!$C:$C,0))</f>
        <v>Africa</v>
      </c>
      <c r="E58" t="str">
        <f>INDEX('[3]LOCATIONS_ALL_ANSI_1103_201 (2)'!$H:$H, MATCH(C58,'[3]LOCATIONS_ALL_ANSI_1103_201 (2)'!$B:$B,0))</f>
        <v>African Region</v>
      </c>
      <c r="F58" t="str">
        <f>INDEX('[3]LOCATIONS_ALL_ANSI_1103_2018 - '!$G:$G, MATCH(C58,'[3]LOCATIONS_ALL_ANSI_1103_2018 - '!$B:$B, 0))</f>
        <v>Western Sub-Saharan Africa</v>
      </c>
    </row>
    <row r="59" spans="1:6" x14ac:dyDescent="0.25">
      <c r="A59" t="s">
        <v>61</v>
      </c>
      <c r="B59" t="str">
        <f>INDEX([2]Sheet1!$B:$B,MATCH(A59,[2]Sheet1!$C:$C,0))</f>
        <v>Equatorial Guinea</v>
      </c>
      <c r="C59">
        <f>INDEX([2]Sheet1!$A:$A,MATCH(A59,[2]Sheet1!$C:$C,0))</f>
        <v>172</v>
      </c>
      <c r="D59" t="str">
        <f>INDEX('[1]country-codes_csv'!$AS:$AS,MATCH(A59,'[1]country-codes_csv'!$C:$C,0))</f>
        <v>Africa</v>
      </c>
      <c r="E59" t="str">
        <f>INDEX('[3]LOCATIONS_ALL_ANSI_1103_201 (2)'!$H:$H, MATCH(C59,'[3]LOCATIONS_ALL_ANSI_1103_201 (2)'!$B:$B,0))</f>
        <v>African Region</v>
      </c>
      <c r="F59" t="str">
        <f>INDEX('[3]LOCATIONS_ALL_ANSI_1103_2018 - '!$G:$G, MATCH(C59,'[3]LOCATIONS_ALL_ANSI_1103_2018 - '!$B:$B, 0))</f>
        <v>Central Sub-Saharan Africa</v>
      </c>
    </row>
    <row r="60" spans="1:6" x14ac:dyDescent="0.25">
      <c r="A60" t="s">
        <v>62</v>
      </c>
      <c r="B60" t="str">
        <f>INDEX([2]Sheet1!$B:$B,MATCH(A60,[2]Sheet1!$C:$C,0))</f>
        <v>Greece</v>
      </c>
      <c r="C60">
        <f>INDEX([2]Sheet1!$A:$A,MATCH(A60,[2]Sheet1!$C:$C,0))</f>
        <v>82</v>
      </c>
      <c r="D60" t="str">
        <f>INDEX('[1]country-codes_csv'!$AS:$AS,MATCH(A60,'[1]country-codes_csv'!$C:$C,0))</f>
        <v>Europe</v>
      </c>
      <c r="E60" t="str">
        <f>INDEX('[3]LOCATIONS_ALL_ANSI_1103_201 (2)'!$H:$H, MATCH(C60,'[3]LOCATIONS_ALL_ANSI_1103_201 (2)'!$B:$B,0))</f>
        <v>European Region</v>
      </c>
      <c r="F60" t="str">
        <f>INDEX('[3]LOCATIONS_ALL_ANSI_1103_2018 - '!$G:$G, MATCH(C60,'[3]LOCATIONS_ALL_ANSI_1103_2018 - '!$B:$B, 0))</f>
        <v>Western Europe</v>
      </c>
    </row>
    <row r="61" spans="1:6" x14ac:dyDescent="0.25">
      <c r="A61" t="s">
        <v>63</v>
      </c>
      <c r="B61" t="str">
        <f>INDEX([2]Sheet1!$B:$B,MATCH(A61,[2]Sheet1!$C:$C,0))</f>
        <v>Grenada</v>
      </c>
      <c r="C61">
        <f>INDEX([2]Sheet1!$A:$A,MATCH(A61,[2]Sheet1!$C:$C,0))</f>
        <v>112</v>
      </c>
      <c r="D61" t="str">
        <f>INDEX('[1]country-codes_csv'!$AS:$AS,MATCH(A61,'[1]country-codes_csv'!$C:$C,0))</f>
        <v>Americas</v>
      </c>
      <c r="E61" t="str">
        <f>INDEX('[3]LOCATIONS_ALL_ANSI_1103_201 (2)'!$H:$H, MATCH(C61,'[3]LOCATIONS_ALL_ANSI_1103_201 (2)'!$B:$B,0))</f>
        <v>Region of the Americas</v>
      </c>
      <c r="F61" t="str">
        <f>INDEX('[3]LOCATIONS_ALL_ANSI_1103_2018 - '!$G:$G, MATCH(C61,'[3]LOCATIONS_ALL_ANSI_1103_2018 - '!$B:$B, 0))</f>
        <v>Caribbean</v>
      </c>
    </row>
    <row r="62" spans="1:6" x14ac:dyDescent="0.25">
      <c r="A62" t="s">
        <v>64</v>
      </c>
      <c r="B62" t="str">
        <f>INDEX([2]Sheet1!$B:$B,MATCH(A62,[2]Sheet1!$C:$C,0))</f>
        <v>Guatemala</v>
      </c>
      <c r="C62">
        <f>INDEX([2]Sheet1!$A:$A,MATCH(A62,[2]Sheet1!$C:$C,0))</f>
        <v>128</v>
      </c>
      <c r="D62" t="str">
        <f>INDEX('[1]country-codes_csv'!$AS:$AS,MATCH(A62,'[1]country-codes_csv'!$C:$C,0))</f>
        <v>Americas</v>
      </c>
      <c r="E62" t="str">
        <f>INDEX('[3]LOCATIONS_ALL_ANSI_1103_201 (2)'!$H:$H, MATCH(C62,'[3]LOCATIONS_ALL_ANSI_1103_201 (2)'!$B:$B,0))</f>
        <v>Region of the Americas</v>
      </c>
      <c r="F62" t="str">
        <f>INDEX('[3]LOCATIONS_ALL_ANSI_1103_2018 - '!$G:$G, MATCH(C62,'[3]LOCATIONS_ALL_ANSI_1103_2018 - '!$B:$B, 0))</f>
        <v>Central Latin America</v>
      </c>
    </row>
    <row r="63" spans="1:6" x14ac:dyDescent="0.25">
      <c r="A63" t="s">
        <v>65</v>
      </c>
      <c r="B63" t="str">
        <f>INDEX([2]Sheet1!$B:$B,MATCH(A63,[2]Sheet1!$C:$C,0))</f>
        <v>Guyana</v>
      </c>
      <c r="C63">
        <f>INDEX([2]Sheet1!$A:$A,MATCH(A63,[2]Sheet1!$C:$C,0))</f>
        <v>113</v>
      </c>
      <c r="D63" t="str">
        <f>INDEX('[1]country-codes_csv'!$AS:$AS,MATCH(A63,'[1]country-codes_csv'!$C:$C,0))</f>
        <v>Americas</v>
      </c>
      <c r="E63" t="str">
        <f>INDEX('[3]LOCATIONS_ALL_ANSI_1103_201 (2)'!$H:$H, MATCH(C63,'[3]LOCATIONS_ALL_ANSI_1103_201 (2)'!$B:$B,0))</f>
        <v>Region of the Americas</v>
      </c>
      <c r="F63" t="str">
        <f>INDEX('[3]LOCATIONS_ALL_ANSI_1103_2018 - '!$G:$G, MATCH(C63,'[3]LOCATIONS_ALL_ANSI_1103_2018 - '!$B:$B, 0))</f>
        <v>Caribbean</v>
      </c>
    </row>
    <row r="64" spans="1:6" x14ac:dyDescent="0.25">
      <c r="A64" t="s">
        <v>66</v>
      </c>
      <c r="B64" t="str">
        <f>INDEX([2]Sheet1!$B:$B,MATCH(A64,[2]Sheet1!$C:$C,0))</f>
        <v>Honduras</v>
      </c>
      <c r="C64">
        <f>INDEX([2]Sheet1!$A:$A,MATCH(A64,[2]Sheet1!$C:$C,0))</f>
        <v>129</v>
      </c>
      <c r="D64" t="str">
        <f>INDEX('[1]country-codes_csv'!$AS:$AS,MATCH(A64,'[1]country-codes_csv'!$C:$C,0))</f>
        <v>Americas</v>
      </c>
      <c r="E64" t="str">
        <f>INDEX('[3]LOCATIONS_ALL_ANSI_1103_201 (2)'!$H:$H, MATCH(C64,'[3]LOCATIONS_ALL_ANSI_1103_201 (2)'!$B:$B,0))</f>
        <v>Region of the Americas</v>
      </c>
      <c r="F64" t="str">
        <f>INDEX('[3]LOCATIONS_ALL_ANSI_1103_2018 - '!$G:$G, MATCH(C64,'[3]LOCATIONS_ALL_ANSI_1103_2018 - '!$B:$B, 0))</f>
        <v>Central Latin America</v>
      </c>
    </row>
    <row r="65" spans="1:6" x14ac:dyDescent="0.25">
      <c r="A65" t="s">
        <v>67</v>
      </c>
      <c r="B65" t="str">
        <f>INDEX([2]Sheet1!$B:$B,MATCH(A65,[2]Sheet1!$C:$C,0))</f>
        <v>Croatia</v>
      </c>
      <c r="C65">
        <f>INDEX([2]Sheet1!$A:$A,MATCH(A65,[2]Sheet1!$C:$C,0))</f>
        <v>46</v>
      </c>
      <c r="D65" t="str">
        <f>INDEX('[1]country-codes_csv'!$AS:$AS,MATCH(A65,'[1]country-codes_csv'!$C:$C,0))</f>
        <v>Europe</v>
      </c>
      <c r="E65" t="str">
        <f>INDEX('[3]LOCATIONS_ALL_ANSI_1103_201 (2)'!$H:$H, MATCH(C65,'[3]LOCATIONS_ALL_ANSI_1103_201 (2)'!$B:$B,0))</f>
        <v>European Region</v>
      </c>
      <c r="F65" t="str">
        <f>INDEX('[3]LOCATIONS_ALL_ANSI_1103_2018 - '!$G:$G, MATCH(C65,'[3]LOCATIONS_ALL_ANSI_1103_2018 - '!$B:$B, 0))</f>
        <v>Central Europe</v>
      </c>
    </row>
    <row r="66" spans="1:6" x14ac:dyDescent="0.25">
      <c r="A66" t="s">
        <v>68</v>
      </c>
      <c r="B66" t="str">
        <f>INDEX([2]Sheet1!$B:$B,MATCH(A66,[2]Sheet1!$C:$C,0))</f>
        <v>Haiti</v>
      </c>
      <c r="C66">
        <f>INDEX([2]Sheet1!$A:$A,MATCH(A66,[2]Sheet1!$C:$C,0))</f>
        <v>114</v>
      </c>
      <c r="D66" t="str">
        <f>INDEX('[1]country-codes_csv'!$AS:$AS,MATCH(A66,'[1]country-codes_csv'!$C:$C,0))</f>
        <v>Americas</v>
      </c>
      <c r="E66" t="str">
        <f>INDEX('[3]LOCATIONS_ALL_ANSI_1103_201 (2)'!$H:$H, MATCH(C66,'[3]LOCATIONS_ALL_ANSI_1103_201 (2)'!$B:$B,0))</f>
        <v>Region of the Americas</v>
      </c>
      <c r="F66" t="str">
        <f>INDEX('[3]LOCATIONS_ALL_ANSI_1103_2018 - '!$G:$G, MATCH(C66,'[3]LOCATIONS_ALL_ANSI_1103_2018 - '!$B:$B, 0))</f>
        <v>Caribbean</v>
      </c>
    </row>
    <row r="67" spans="1:6" x14ac:dyDescent="0.25">
      <c r="A67" t="s">
        <v>69</v>
      </c>
      <c r="B67" t="str">
        <f>INDEX([2]Sheet1!$B:$B,MATCH(A67,[2]Sheet1!$C:$C,0))</f>
        <v>Hungary</v>
      </c>
      <c r="C67">
        <f>INDEX([2]Sheet1!$A:$A,MATCH(A67,[2]Sheet1!$C:$C,0))</f>
        <v>48</v>
      </c>
      <c r="D67" t="str">
        <f>INDEX('[1]country-codes_csv'!$AS:$AS,MATCH(A67,'[1]country-codes_csv'!$C:$C,0))</f>
        <v>Europe</v>
      </c>
      <c r="E67" t="str">
        <f>INDEX('[3]LOCATIONS_ALL_ANSI_1103_201 (2)'!$H:$H, MATCH(C67,'[3]LOCATIONS_ALL_ANSI_1103_201 (2)'!$B:$B,0))</f>
        <v>European Region</v>
      </c>
      <c r="F67" t="str">
        <f>INDEX('[3]LOCATIONS_ALL_ANSI_1103_2018 - '!$G:$G, MATCH(C67,'[3]LOCATIONS_ALL_ANSI_1103_2018 - '!$B:$B, 0))</f>
        <v>Central Europe</v>
      </c>
    </row>
    <row r="68" spans="1:6" x14ac:dyDescent="0.25">
      <c r="A68" t="s">
        <v>70</v>
      </c>
      <c r="B68" t="str">
        <f>INDEX([2]Sheet1!$B:$B,MATCH(A68,[2]Sheet1!$C:$C,0))</f>
        <v>Indonesia</v>
      </c>
      <c r="C68">
        <f>INDEX([2]Sheet1!$A:$A,MATCH(A68,[2]Sheet1!$C:$C,0))</f>
        <v>11</v>
      </c>
      <c r="D68" t="str">
        <f>INDEX('[1]country-codes_csv'!$AS:$AS,MATCH(A68,'[1]country-codes_csv'!$C:$C,0))</f>
        <v>Asia</v>
      </c>
      <c r="E68" t="str">
        <f>INDEX('[3]LOCATIONS_ALL_ANSI_1103_201 (2)'!$H:$H, MATCH(C68,'[3]LOCATIONS_ALL_ANSI_1103_201 (2)'!$B:$B,0))</f>
        <v>South-East Asia Region</v>
      </c>
      <c r="F68" t="str">
        <f>INDEX('[3]LOCATIONS_ALL_ANSI_1103_2018 - '!$G:$G, MATCH(C68,'[3]LOCATIONS_ALL_ANSI_1103_2018 - '!$B:$B, 0))</f>
        <v>Southeast Asia</v>
      </c>
    </row>
    <row r="69" spans="1:6" x14ac:dyDescent="0.25">
      <c r="A69" t="s">
        <v>71</v>
      </c>
      <c r="B69" t="str">
        <f>INDEX([2]Sheet1!$B:$B,MATCH(A69,[2]Sheet1!$C:$C,0))</f>
        <v>India</v>
      </c>
      <c r="C69">
        <f>INDEX([2]Sheet1!$A:$A,MATCH(A69,[2]Sheet1!$C:$C,0))</f>
        <v>163</v>
      </c>
      <c r="D69" t="str">
        <f>INDEX('[1]country-codes_csv'!$AS:$AS,MATCH(A69,'[1]country-codes_csv'!$C:$C,0))</f>
        <v>Asia</v>
      </c>
      <c r="E69" t="str">
        <f>INDEX('[3]LOCATIONS_ALL_ANSI_1103_201 (2)'!$H:$H, MATCH(C69,'[3]LOCATIONS_ALL_ANSI_1103_201 (2)'!$B:$B,0))</f>
        <v>South-East Asia Region</v>
      </c>
      <c r="F69" t="str">
        <f>INDEX('[3]LOCATIONS_ALL_ANSI_1103_2018 - '!$G:$G, MATCH(C69,'[3]LOCATIONS_ALL_ANSI_1103_2018 - '!$B:$B, 0))</f>
        <v>South Asia</v>
      </c>
    </row>
    <row r="70" spans="1:6" x14ac:dyDescent="0.25">
      <c r="A70" t="s">
        <v>72</v>
      </c>
      <c r="B70" t="str">
        <f>INDEX([2]Sheet1!$B:$B,MATCH(A70,[2]Sheet1!$C:$C,0))</f>
        <v>Ireland</v>
      </c>
      <c r="C70">
        <f>INDEX([2]Sheet1!$A:$A,MATCH(A70,[2]Sheet1!$C:$C,0))</f>
        <v>84</v>
      </c>
      <c r="D70" t="str">
        <f>INDEX('[1]country-codes_csv'!$AS:$AS,MATCH(A70,'[1]country-codes_csv'!$C:$C,0))</f>
        <v>Europe</v>
      </c>
      <c r="E70" t="str">
        <f>INDEX('[3]LOCATIONS_ALL_ANSI_1103_201 (2)'!$H:$H, MATCH(C70,'[3]LOCATIONS_ALL_ANSI_1103_201 (2)'!$B:$B,0))</f>
        <v>European Region</v>
      </c>
      <c r="F70" t="str">
        <f>INDEX('[3]LOCATIONS_ALL_ANSI_1103_2018 - '!$G:$G, MATCH(C70,'[3]LOCATIONS_ALL_ANSI_1103_2018 - '!$B:$B, 0))</f>
        <v>Western Europe</v>
      </c>
    </row>
    <row r="71" spans="1:6" x14ac:dyDescent="0.25">
      <c r="A71" t="s">
        <v>73</v>
      </c>
      <c r="B71" t="str">
        <f>INDEX([2]Sheet1!$B:$B,MATCH(A71,[2]Sheet1!$C:$C,0))</f>
        <v>Iran (Islamic Republic of)</v>
      </c>
      <c r="C71">
        <f>INDEX([2]Sheet1!$A:$A,MATCH(A71,[2]Sheet1!$C:$C,0))</f>
        <v>142</v>
      </c>
      <c r="D71" t="str">
        <f>INDEX('[1]country-codes_csv'!$AS:$AS,MATCH(A71,'[1]country-codes_csv'!$C:$C,0))</f>
        <v>Asia</v>
      </c>
      <c r="E71" t="str">
        <f>INDEX('[3]LOCATIONS_ALL_ANSI_1103_201 (2)'!$H:$H, MATCH(C71,'[3]LOCATIONS_ALL_ANSI_1103_201 (2)'!$B:$B,0))</f>
        <v>Eastern Mediterranean Region</v>
      </c>
      <c r="F71" t="str">
        <f>INDEX('[3]LOCATIONS_ALL_ANSI_1103_2018 - '!$G:$G, MATCH(C71,'[3]LOCATIONS_ALL_ANSI_1103_2018 - '!$B:$B, 0))</f>
        <v>North Africa and Middle East</v>
      </c>
    </row>
    <row r="72" spans="1:6" x14ac:dyDescent="0.25">
      <c r="A72" t="s">
        <v>74</v>
      </c>
      <c r="B72" t="str">
        <f>INDEX([2]Sheet1!$B:$B,MATCH(A72,[2]Sheet1!$C:$C,0))</f>
        <v>Iraq</v>
      </c>
      <c r="C72">
        <f>INDEX([2]Sheet1!$A:$A,MATCH(A72,[2]Sheet1!$C:$C,0))</f>
        <v>143</v>
      </c>
      <c r="D72" t="str">
        <f>INDEX('[1]country-codes_csv'!$AS:$AS,MATCH(A72,'[1]country-codes_csv'!$C:$C,0))</f>
        <v>Asia</v>
      </c>
      <c r="E72" t="str">
        <f>INDEX('[3]LOCATIONS_ALL_ANSI_1103_201 (2)'!$H:$H, MATCH(C72,'[3]LOCATIONS_ALL_ANSI_1103_201 (2)'!$B:$B,0))</f>
        <v>Eastern Mediterranean Region</v>
      </c>
      <c r="F72" t="str">
        <f>INDEX('[3]LOCATIONS_ALL_ANSI_1103_2018 - '!$G:$G, MATCH(C72,'[3]LOCATIONS_ALL_ANSI_1103_2018 - '!$B:$B, 0))</f>
        <v>North Africa and Middle East</v>
      </c>
    </row>
    <row r="73" spans="1:6" x14ac:dyDescent="0.25">
      <c r="A73" t="s">
        <v>75</v>
      </c>
      <c r="B73" t="str">
        <f>INDEX([2]Sheet1!$B:$B,MATCH(A73,[2]Sheet1!$C:$C,0))</f>
        <v>Iceland</v>
      </c>
      <c r="C73">
        <f>INDEX([2]Sheet1!$A:$A,MATCH(A73,[2]Sheet1!$C:$C,0))</f>
        <v>83</v>
      </c>
      <c r="D73" t="str">
        <f>INDEX('[1]country-codes_csv'!$AS:$AS,MATCH(A73,'[1]country-codes_csv'!$C:$C,0))</f>
        <v>Europe</v>
      </c>
      <c r="E73" t="str">
        <f>INDEX('[3]LOCATIONS_ALL_ANSI_1103_201 (2)'!$H:$H, MATCH(C73,'[3]LOCATIONS_ALL_ANSI_1103_201 (2)'!$B:$B,0))</f>
        <v>European Region</v>
      </c>
      <c r="F73" t="str">
        <f>INDEX('[3]LOCATIONS_ALL_ANSI_1103_2018 - '!$G:$G, MATCH(C73,'[3]LOCATIONS_ALL_ANSI_1103_2018 - '!$B:$B, 0))</f>
        <v>Western Europe</v>
      </c>
    </row>
    <row r="74" spans="1:6" x14ac:dyDescent="0.25">
      <c r="A74" t="s">
        <v>76</v>
      </c>
      <c r="B74" t="str">
        <f>INDEX([2]Sheet1!$B:$B,MATCH(A74,[2]Sheet1!$C:$C,0))</f>
        <v>Israel</v>
      </c>
      <c r="C74">
        <f>INDEX([2]Sheet1!$A:$A,MATCH(A74,[2]Sheet1!$C:$C,0))</f>
        <v>85</v>
      </c>
      <c r="D74" t="str">
        <f>INDEX('[1]country-codes_csv'!$AS:$AS,MATCH(A74,'[1]country-codes_csv'!$C:$C,0))</f>
        <v>Asia</v>
      </c>
      <c r="E74" t="str">
        <f>INDEX('[3]LOCATIONS_ALL_ANSI_1103_201 (2)'!$H:$H, MATCH(C74,'[3]LOCATIONS_ALL_ANSI_1103_201 (2)'!$B:$B,0))</f>
        <v>European Region</v>
      </c>
      <c r="F74" t="str">
        <f>INDEX('[3]LOCATIONS_ALL_ANSI_1103_2018 - '!$G:$G, MATCH(C74,'[3]LOCATIONS_ALL_ANSI_1103_2018 - '!$B:$B, 0))</f>
        <v>Western Europe</v>
      </c>
    </row>
    <row r="75" spans="1:6" x14ac:dyDescent="0.25">
      <c r="A75" t="s">
        <v>77</v>
      </c>
      <c r="B75" t="str">
        <f>INDEX([2]Sheet1!$B:$B,MATCH(A75,[2]Sheet1!$C:$C,0))</f>
        <v>Italy</v>
      </c>
      <c r="C75">
        <f>INDEX([2]Sheet1!$A:$A,MATCH(A75,[2]Sheet1!$C:$C,0))</f>
        <v>86</v>
      </c>
      <c r="D75" t="str">
        <f>INDEX('[1]country-codes_csv'!$AS:$AS,MATCH(A75,'[1]country-codes_csv'!$C:$C,0))</f>
        <v>Europe</v>
      </c>
      <c r="E75" t="str">
        <f>INDEX('[3]LOCATIONS_ALL_ANSI_1103_201 (2)'!$H:$H, MATCH(C75,'[3]LOCATIONS_ALL_ANSI_1103_201 (2)'!$B:$B,0))</f>
        <v>European Region</v>
      </c>
      <c r="F75" t="str">
        <f>INDEX('[3]LOCATIONS_ALL_ANSI_1103_2018 - '!$G:$G, MATCH(C75,'[3]LOCATIONS_ALL_ANSI_1103_2018 - '!$B:$B, 0))</f>
        <v>Western Europe</v>
      </c>
    </row>
    <row r="76" spans="1:6" x14ac:dyDescent="0.25">
      <c r="A76" t="s">
        <v>78</v>
      </c>
      <c r="B76" t="str">
        <f>INDEX([2]Sheet1!$B:$B,MATCH(A76,[2]Sheet1!$C:$C,0))</f>
        <v>Jamaica</v>
      </c>
      <c r="C76">
        <f>INDEX([2]Sheet1!$A:$A,MATCH(A76,[2]Sheet1!$C:$C,0))</f>
        <v>115</v>
      </c>
      <c r="D76" t="str">
        <f>INDEX('[1]country-codes_csv'!$AS:$AS,MATCH(A76,'[1]country-codes_csv'!$C:$C,0))</f>
        <v>Americas</v>
      </c>
      <c r="E76" t="str">
        <f>INDEX('[3]LOCATIONS_ALL_ANSI_1103_201 (2)'!$H:$H, MATCH(C76,'[3]LOCATIONS_ALL_ANSI_1103_201 (2)'!$B:$B,0))</f>
        <v>Region of the Americas</v>
      </c>
      <c r="F76" t="str">
        <f>INDEX('[3]LOCATIONS_ALL_ANSI_1103_2018 - '!$G:$G, MATCH(C76,'[3]LOCATIONS_ALL_ANSI_1103_2018 - '!$B:$B, 0))</f>
        <v>Caribbean</v>
      </c>
    </row>
    <row r="77" spans="1:6" x14ac:dyDescent="0.25">
      <c r="A77" t="s">
        <v>79</v>
      </c>
      <c r="B77" t="str">
        <f>INDEX([2]Sheet1!$B:$B,MATCH(A77,[2]Sheet1!$C:$C,0))</f>
        <v>Jordan</v>
      </c>
      <c r="C77">
        <f>INDEX([2]Sheet1!$A:$A,MATCH(A77,[2]Sheet1!$C:$C,0))</f>
        <v>144</v>
      </c>
      <c r="D77" t="str">
        <f>INDEX('[1]country-codes_csv'!$AS:$AS,MATCH(A77,'[1]country-codes_csv'!$C:$C,0))</f>
        <v>Asia</v>
      </c>
      <c r="E77" t="str">
        <f>INDEX('[3]LOCATIONS_ALL_ANSI_1103_201 (2)'!$H:$H, MATCH(C77,'[3]LOCATIONS_ALL_ANSI_1103_201 (2)'!$B:$B,0))</f>
        <v>Eastern Mediterranean Region</v>
      </c>
      <c r="F77" t="str">
        <f>INDEX('[3]LOCATIONS_ALL_ANSI_1103_2018 - '!$G:$G, MATCH(C77,'[3]LOCATIONS_ALL_ANSI_1103_2018 - '!$B:$B, 0))</f>
        <v>North Africa and Middle East</v>
      </c>
    </row>
    <row r="78" spans="1:6" x14ac:dyDescent="0.25">
      <c r="A78" t="s">
        <v>80</v>
      </c>
      <c r="B78" t="str">
        <f>INDEX([2]Sheet1!$B:$B,MATCH(A78,[2]Sheet1!$C:$C,0))</f>
        <v>Japan</v>
      </c>
      <c r="C78">
        <f>INDEX([2]Sheet1!$A:$A,MATCH(A78,[2]Sheet1!$C:$C,0))</f>
        <v>67</v>
      </c>
      <c r="D78" t="str">
        <f>INDEX('[1]country-codes_csv'!$AS:$AS,MATCH(A78,'[1]country-codes_csv'!$C:$C,0))</f>
        <v>Asia</v>
      </c>
      <c r="E78" t="str">
        <f>INDEX('[3]LOCATIONS_ALL_ANSI_1103_201 (2)'!$H:$H, MATCH(C78,'[3]LOCATIONS_ALL_ANSI_1103_201 (2)'!$B:$B,0))</f>
        <v>Western Pacific Region</v>
      </c>
      <c r="F78" t="str">
        <f>INDEX('[3]LOCATIONS_ALL_ANSI_1103_2018 - '!$G:$G, MATCH(C78,'[3]LOCATIONS_ALL_ANSI_1103_2018 - '!$B:$B, 0))</f>
        <v>High-income Asia Pacific</v>
      </c>
    </row>
    <row r="79" spans="1:6" x14ac:dyDescent="0.25">
      <c r="A79" t="s">
        <v>81</v>
      </c>
      <c r="B79" t="str">
        <f>INDEX([2]Sheet1!$B:$B,MATCH(A79,[2]Sheet1!$C:$C,0))</f>
        <v>Kazakhstan</v>
      </c>
      <c r="C79">
        <f>INDEX([2]Sheet1!$A:$A,MATCH(A79,[2]Sheet1!$C:$C,0))</f>
        <v>36</v>
      </c>
      <c r="D79" t="str">
        <f>INDEX('[1]country-codes_csv'!$AS:$AS,MATCH(A79,'[1]country-codes_csv'!$C:$C,0))</f>
        <v>Asia</v>
      </c>
      <c r="E79" t="str">
        <f>INDEX('[3]LOCATIONS_ALL_ANSI_1103_201 (2)'!$H:$H, MATCH(C79,'[3]LOCATIONS_ALL_ANSI_1103_201 (2)'!$B:$B,0))</f>
        <v>European Region</v>
      </c>
      <c r="F79" t="str">
        <f>INDEX('[3]LOCATIONS_ALL_ANSI_1103_2018 - '!$G:$G, MATCH(C79,'[3]LOCATIONS_ALL_ANSI_1103_2018 - '!$B:$B, 0))</f>
        <v>Central Asia</v>
      </c>
    </row>
    <row r="80" spans="1:6" x14ac:dyDescent="0.25">
      <c r="A80" t="s">
        <v>82</v>
      </c>
      <c r="B80" t="str">
        <f>INDEX([2]Sheet1!$B:$B,MATCH(A80,[2]Sheet1!$C:$C,0))</f>
        <v>Kenya</v>
      </c>
      <c r="C80">
        <f>INDEX([2]Sheet1!$A:$A,MATCH(A80,[2]Sheet1!$C:$C,0))</f>
        <v>180</v>
      </c>
      <c r="D80" t="str">
        <f>INDEX('[1]country-codes_csv'!$AS:$AS,MATCH(A80,'[1]country-codes_csv'!$C:$C,0))</f>
        <v>Africa</v>
      </c>
      <c r="E80" t="str">
        <f>INDEX('[3]LOCATIONS_ALL_ANSI_1103_201 (2)'!$H:$H, MATCH(C80,'[3]LOCATIONS_ALL_ANSI_1103_201 (2)'!$B:$B,0))</f>
        <v>African Region</v>
      </c>
      <c r="F80" t="str">
        <f>INDEX('[3]LOCATIONS_ALL_ANSI_1103_2018 - '!$G:$G, MATCH(C80,'[3]LOCATIONS_ALL_ANSI_1103_2018 - '!$B:$B, 0))</f>
        <v>Eastern Sub-Saharan Africa</v>
      </c>
    </row>
    <row r="81" spans="1:6" x14ac:dyDescent="0.25">
      <c r="A81" t="s">
        <v>83</v>
      </c>
      <c r="B81" t="str">
        <f>INDEX([2]Sheet1!$B:$B,MATCH(A81,[2]Sheet1!$C:$C,0))</f>
        <v>Kyrgyzstan</v>
      </c>
      <c r="C81">
        <f>INDEX([2]Sheet1!$A:$A,MATCH(A81,[2]Sheet1!$C:$C,0))</f>
        <v>37</v>
      </c>
      <c r="D81" t="str">
        <f>INDEX('[1]country-codes_csv'!$AS:$AS,MATCH(A81,'[1]country-codes_csv'!$C:$C,0))</f>
        <v>Asia</v>
      </c>
      <c r="E81" t="str">
        <f>INDEX('[3]LOCATIONS_ALL_ANSI_1103_201 (2)'!$H:$H, MATCH(C81,'[3]LOCATIONS_ALL_ANSI_1103_201 (2)'!$B:$B,0))</f>
        <v>European Region</v>
      </c>
      <c r="F81" t="str">
        <f>INDEX('[3]LOCATIONS_ALL_ANSI_1103_2018 - '!$G:$G, MATCH(C81,'[3]LOCATIONS_ALL_ANSI_1103_2018 - '!$B:$B, 0))</f>
        <v>Central Asia</v>
      </c>
    </row>
    <row r="82" spans="1:6" x14ac:dyDescent="0.25">
      <c r="A82" t="s">
        <v>84</v>
      </c>
      <c r="B82" t="str">
        <f>INDEX([2]Sheet1!$B:$B,MATCH(A82,[2]Sheet1!$C:$C,0))</f>
        <v>Cambodia</v>
      </c>
      <c r="C82">
        <f>INDEX([2]Sheet1!$A:$A,MATCH(A82,[2]Sheet1!$C:$C,0))</f>
        <v>10</v>
      </c>
      <c r="D82" t="str">
        <f>INDEX('[1]country-codes_csv'!$AS:$AS,MATCH(A82,'[1]country-codes_csv'!$C:$C,0))</f>
        <v>Asia</v>
      </c>
      <c r="E82" t="str">
        <f>INDEX('[3]LOCATIONS_ALL_ANSI_1103_201 (2)'!$H:$H, MATCH(C82,'[3]LOCATIONS_ALL_ANSI_1103_201 (2)'!$B:$B,0))</f>
        <v>Western Pacific Region</v>
      </c>
      <c r="F82" t="str">
        <f>INDEX('[3]LOCATIONS_ALL_ANSI_1103_2018 - '!$G:$G, MATCH(C82,'[3]LOCATIONS_ALL_ANSI_1103_2018 - '!$B:$B, 0))</f>
        <v>Southeast Asia</v>
      </c>
    </row>
    <row r="83" spans="1:6" x14ac:dyDescent="0.25">
      <c r="A83" t="s">
        <v>85</v>
      </c>
      <c r="B83" t="str">
        <f>INDEX([2]Sheet1!$B:$B,MATCH(A83,[2]Sheet1!$C:$C,0))</f>
        <v>Kiribati</v>
      </c>
      <c r="C83">
        <f>INDEX([2]Sheet1!$A:$A,MATCH(A83,[2]Sheet1!$C:$C,0))</f>
        <v>23</v>
      </c>
      <c r="D83" t="str">
        <f>INDEX('[1]country-codes_csv'!$AS:$AS,MATCH(A83,'[1]country-codes_csv'!$C:$C,0))</f>
        <v>Oceania</v>
      </c>
      <c r="E83" t="str">
        <f>INDEX('[3]LOCATIONS_ALL_ANSI_1103_201 (2)'!$H:$H, MATCH(C83,'[3]LOCATIONS_ALL_ANSI_1103_201 (2)'!$B:$B,0))</f>
        <v>Western Pacific Region</v>
      </c>
      <c r="F83" t="str">
        <f>INDEX('[3]LOCATIONS_ALL_ANSI_1103_2018 - '!$G:$G, MATCH(C83,'[3]LOCATIONS_ALL_ANSI_1103_2018 - '!$B:$B, 0))</f>
        <v>Oceania</v>
      </c>
    </row>
    <row r="84" spans="1:6" x14ac:dyDescent="0.25">
      <c r="A84" t="s">
        <v>86</v>
      </c>
      <c r="B84" t="str">
        <f>INDEX([2]Sheet1!$B:$B,MATCH(A84,[2]Sheet1!$C:$C,0))</f>
        <v>Saint Kitts and Nevis</v>
      </c>
      <c r="C84">
        <f>INDEX([2]Sheet1!$A:$A,MATCH(A84,[2]Sheet1!$C:$C,0))</f>
        <v>393</v>
      </c>
      <c r="D84" t="str">
        <f>INDEX('[1]country-codes_csv'!$AS:$AS,MATCH(A84,'[1]country-codes_csv'!$C:$C,0))</f>
        <v>Americas</v>
      </c>
      <c r="E84" t="str">
        <f>E89</f>
        <v>Region of the Americas</v>
      </c>
      <c r="F84" t="str">
        <f>F89</f>
        <v>Caribbean</v>
      </c>
    </row>
    <row r="85" spans="1:6" x14ac:dyDescent="0.25">
      <c r="A85" t="s">
        <v>87</v>
      </c>
      <c r="B85" t="str">
        <f>INDEX([2]Sheet1!$B:$B,MATCH(A85,[2]Sheet1!$C:$C,0))</f>
        <v>Kuwait</v>
      </c>
      <c r="C85">
        <f>INDEX([2]Sheet1!$A:$A,MATCH(A85,[2]Sheet1!$C:$C,0))</f>
        <v>145</v>
      </c>
      <c r="D85" t="str">
        <f>INDEX('[1]country-codes_csv'!$AS:$AS,MATCH(A85,'[1]country-codes_csv'!$C:$C,0))</f>
        <v>Asia</v>
      </c>
      <c r="E85" t="str">
        <f>INDEX('[3]LOCATIONS_ALL_ANSI_1103_201 (2)'!$H:$H, MATCH(C85,'[3]LOCATIONS_ALL_ANSI_1103_201 (2)'!$B:$B,0))</f>
        <v>Eastern Mediterranean Region</v>
      </c>
      <c r="F85" t="str">
        <f>INDEX('[3]LOCATIONS_ALL_ANSI_1103_2018 - '!$G:$G, MATCH(C85,'[3]LOCATIONS_ALL_ANSI_1103_2018 - '!$B:$B, 0))</f>
        <v>North Africa and Middle East</v>
      </c>
    </row>
    <row r="86" spans="1:6" x14ac:dyDescent="0.25">
      <c r="A86" t="s">
        <v>88</v>
      </c>
      <c r="B86" t="str">
        <f>INDEX([2]Sheet1!$B:$B,MATCH(A86,[2]Sheet1!$C:$C,0))</f>
        <v>Lebanon</v>
      </c>
      <c r="C86">
        <f>INDEX([2]Sheet1!$A:$A,MATCH(A86,[2]Sheet1!$C:$C,0))</f>
        <v>146</v>
      </c>
      <c r="D86" t="str">
        <f>INDEX('[1]country-codes_csv'!$AS:$AS,MATCH(A86,'[1]country-codes_csv'!$C:$C,0))</f>
        <v>Asia</v>
      </c>
      <c r="E86" t="str">
        <f>INDEX('[3]LOCATIONS_ALL_ANSI_1103_201 (2)'!$H:$H, MATCH(C86,'[3]LOCATIONS_ALL_ANSI_1103_201 (2)'!$B:$B,0))</f>
        <v>Eastern Mediterranean Region</v>
      </c>
      <c r="F86" t="str">
        <f>INDEX('[3]LOCATIONS_ALL_ANSI_1103_2018 - '!$G:$G, MATCH(C86,'[3]LOCATIONS_ALL_ANSI_1103_2018 - '!$B:$B, 0))</f>
        <v>North Africa and Middle East</v>
      </c>
    </row>
    <row r="87" spans="1:6" x14ac:dyDescent="0.25">
      <c r="A87" t="s">
        <v>89</v>
      </c>
      <c r="B87" t="str">
        <f>INDEX([2]Sheet1!$B:$B,MATCH(A87,[2]Sheet1!$C:$C,0))</f>
        <v>Liberia</v>
      </c>
      <c r="C87">
        <f>INDEX([2]Sheet1!$A:$A,MATCH(A87,[2]Sheet1!$C:$C,0))</f>
        <v>210</v>
      </c>
      <c r="D87" t="str">
        <f>INDEX('[1]country-codes_csv'!$AS:$AS,MATCH(A87,'[1]country-codes_csv'!$C:$C,0))</f>
        <v>Africa</v>
      </c>
      <c r="E87" t="str">
        <f>INDEX('[3]LOCATIONS_ALL_ANSI_1103_201 (2)'!$H:$H, MATCH(C87,'[3]LOCATIONS_ALL_ANSI_1103_201 (2)'!$B:$B,0))</f>
        <v>African Region</v>
      </c>
      <c r="F87" t="str">
        <f>INDEX('[3]LOCATIONS_ALL_ANSI_1103_2018 - '!$G:$G, MATCH(C87,'[3]LOCATIONS_ALL_ANSI_1103_2018 - '!$B:$B, 0))</f>
        <v>Western Sub-Saharan Africa</v>
      </c>
    </row>
    <row r="88" spans="1:6" x14ac:dyDescent="0.25">
      <c r="A88" t="s">
        <v>90</v>
      </c>
      <c r="B88" t="str">
        <f>INDEX([2]Sheet1!$B:$B,MATCH(A88,[2]Sheet1!$C:$C,0))</f>
        <v>Libya</v>
      </c>
      <c r="C88">
        <f>INDEX([2]Sheet1!$A:$A,MATCH(A88,[2]Sheet1!$C:$C,0))</f>
        <v>147</v>
      </c>
      <c r="D88" t="str">
        <f>INDEX('[1]country-codes_csv'!$AS:$AS,MATCH(A88,'[1]country-codes_csv'!$C:$C,0))</f>
        <v>Africa</v>
      </c>
      <c r="E88" t="str">
        <f>INDEX('[3]LOCATIONS_ALL_ANSI_1103_201 (2)'!$H:$H, MATCH(C88,'[3]LOCATIONS_ALL_ANSI_1103_201 (2)'!$B:$B,0))</f>
        <v>Eastern Mediterranean Region</v>
      </c>
      <c r="F88" t="str">
        <f>INDEX('[3]LOCATIONS_ALL_ANSI_1103_2018 - '!$G:$G, MATCH(C88,'[3]LOCATIONS_ALL_ANSI_1103_2018 - '!$B:$B, 0))</f>
        <v>North Africa and Middle East</v>
      </c>
    </row>
    <row r="89" spans="1:6" x14ac:dyDescent="0.25">
      <c r="A89" t="s">
        <v>91</v>
      </c>
      <c r="B89" t="str">
        <f>INDEX([2]Sheet1!$B:$B,MATCH(A89,[2]Sheet1!$C:$C,0))</f>
        <v>Saint Lucia</v>
      </c>
      <c r="C89">
        <f>INDEX([2]Sheet1!$A:$A,MATCH(A89,[2]Sheet1!$C:$C,0))</f>
        <v>116</v>
      </c>
      <c r="D89" t="str">
        <f>INDEX('[1]country-codes_csv'!$AS:$AS,MATCH(A89,'[1]country-codes_csv'!$C:$C,0))</f>
        <v>Americas</v>
      </c>
      <c r="E89" t="str">
        <f>INDEX('[3]LOCATIONS_ALL_ANSI_1103_201 (2)'!$H:$H, MATCH(C89,'[3]LOCATIONS_ALL_ANSI_1103_201 (2)'!$B:$B,0))</f>
        <v>Region of the Americas</v>
      </c>
      <c r="F89" t="str">
        <f>INDEX('[3]LOCATIONS_ALL_ANSI_1103_2018 - '!$G:$G, MATCH(C89,'[3]LOCATIONS_ALL_ANSI_1103_2018 - '!$B:$B, 0))</f>
        <v>Caribbean</v>
      </c>
    </row>
    <row r="90" spans="1:6" x14ac:dyDescent="0.25">
      <c r="A90" t="s">
        <v>92</v>
      </c>
      <c r="B90" t="str">
        <f>INDEX([2]Sheet1!$B:$B,MATCH(A90,[2]Sheet1!$C:$C,0))</f>
        <v>Sri Lanka</v>
      </c>
      <c r="C90">
        <f>INDEX([2]Sheet1!$A:$A,MATCH(A90,[2]Sheet1!$C:$C,0))</f>
        <v>17</v>
      </c>
      <c r="D90" t="str">
        <f>INDEX('[1]country-codes_csv'!$AS:$AS,MATCH(A90,'[1]country-codes_csv'!$C:$C,0))</f>
        <v>Asia</v>
      </c>
      <c r="E90" t="str">
        <f>INDEX('[3]LOCATIONS_ALL_ANSI_1103_201 (2)'!$H:$H, MATCH(C90,'[3]LOCATIONS_ALL_ANSI_1103_201 (2)'!$B:$B,0))</f>
        <v>South-East Asia Region</v>
      </c>
      <c r="F90" t="str">
        <f>INDEX('[3]LOCATIONS_ALL_ANSI_1103_2018 - '!$G:$G, MATCH(C90,'[3]LOCATIONS_ALL_ANSI_1103_2018 - '!$B:$B, 0))</f>
        <v>Southeast Asia</v>
      </c>
    </row>
    <row r="91" spans="1:6" x14ac:dyDescent="0.25">
      <c r="A91" t="s">
        <v>93</v>
      </c>
      <c r="B91" t="str">
        <f>INDEX([2]Sheet1!$B:$B,MATCH(A91,[2]Sheet1!$C:$C,0))</f>
        <v>Lesotho</v>
      </c>
      <c r="C91">
        <f>INDEX([2]Sheet1!$A:$A,MATCH(A91,[2]Sheet1!$C:$C,0))</f>
        <v>194</v>
      </c>
      <c r="D91" t="str">
        <f>INDEX('[1]country-codes_csv'!$AS:$AS,MATCH(A91,'[1]country-codes_csv'!$C:$C,0))</f>
        <v>Africa</v>
      </c>
      <c r="E91" t="str">
        <f>INDEX('[3]LOCATIONS_ALL_ANSI_1103_201 (2)'!$H:$H, MATCH(C91,'[3]LOCATIONS_ALL_ANSI_1103_201 (2)'!$B:$B,0))</f>
        <v>African Region</v>
      </c>
      <c r="F91" t="str">
        <f>INDEX('[3]LOCATIONS_ALL_ANSI_1103_2018 - '!$G:$G, MATCH(C91,'[3]LOCATIONS_ALL_ANSI_1103_2018 - '!$B:$B, 0))</f>
        <v>Southern Sub-Saharan Africa</v>
      </c>
    </row>
    <row r="92" spans="1:6" x14ac:dyDescent="0.25">
      <c r="A92" t="s">
        <v>94</v>
      </c>
      <c r="B92" t="str">
        <f>INDEX([2]Sheet1!$B:$B,MATCH(A92,[2]Sheet1!$C:$C,0))</f>
        <v>Lithuania</v>
      </c>
      <c r="C92">
        <f>INDEX([2]Sheet1!$A:$A,MATCH(A92,[2]Sheet1!$C:$C,0))</f>
        <v>60</v>
      </c>
      <c r="D92" t="str">
        <f>INDEX('[1]country-codes_csv'!$AS:$AS,MATCH(A92,'[1]country-codes_csv'!$C:$C,0))</f>
        <v>Europe</v>
      </c>
      <c r="E92" t="str">
        <f>INDEX('[3]LOCATIONS_ALL_ANSI_1103_201 (2)'!$H:$H, MATCH(C92,'[3]LOCATIONS_ALL_ANSI_1103_201 (2)'!$B:$B,0))</f>
        <v>European Region</v>
      </c>
      <c r="F92" t="str">
        <f>INDEX('[3]LOCATIONS_ALL_ANSI_1103_2018 - '!$G:$G, MATCH(C92,'[3]LOCATIONS_ALL_ANSI_1103_2018 - '!$B:$B, 0))</f>
        <v>Eastern Europe</v>
      </c>
    </row>
    <row r="93" spans="1:6" x14ac:dyDescent="0.25">
      <c r="A93" t="s">
        <v>95</v>
      </c>
      <c r="B93" t="str">
        <f>INDEX([2]Sheet1!$B:$B,MATCH(A93,[2]Sheet1!$C:$C,0))</f>
        <v>Luxembourg</v>
      </c>
      <c r="C93">
        <f>INDEX([2]Sheet1!$A:$A,MATCH(A93,[2]Sheet1!$C:$C,0))</f>
        <v>87</v>
      </c>
      <c r="D93" t="str">
        <f>INDEX('[1]country-codes_csv'!$AS:$AS,MATCH(A93,'[1]country-codes_csv'!$C:$C,0))</f>
        <v>Europe</v>
      </c>
      <c r="E93" t="str">
        <f>INDEX('[3]LOCATIONS_ALL_ANSI_1103_201 (2)'!$H:$H, MATCH(C93,'[3]LOCATIONS_ALL_ANSI_1103_201 (2)'!$B:$B,0))</f>
        <v>European Region</v>
      </c>
      <c r="F93" t="str">
        <f>INDEX('[3]LOCATIONS_ALL_ANSI_1103_2018 - '!$G:$G, MATCH(C93,'[3]LOCATIONS_ALL_ANSI_1103_2018 - '!$B:$B, 0))</f>
        <v>Western Europe</v>
      </c>
    </row>
    <row r="94" spans="1:6" x14ac:dyDescent="0.25">
      <c r="A94" t="s">
        <v>96</v>
      </c>
      <c r="B94" t="str">
        <f>INDEX([2]Sheet1!$B:$B,MATCH(A94,[2]Sheet1!$C:$C,0))</f>
        <v>Latvia</v>
      </c>
      <c r="C94">
        <f>INDEX([2]Sheet1!$A:$A,MATCH(A94,[2]Sheet1!$C:$C,0))</f>
        <v>59</v>
      </c>
      <c r="D94" t="str">
        <f>INDEX('[1]country-codes_csv'!$AS:$AS,MATCH(A94,'[1]country-codes_csv'!$C:$C,0))</f>
        <v>Europe</v>
      </c>
      <c r="E94" t="str">
        <f>INDEX('[3]LOCATIONS_ALL_ANSI_1103_201 (2)'!$H:$H, MATCH(C94,'[3]LOCATIONS_ALL_ANSI_1103_201 (2)'!$B:$B,0))</f>
        <v>European Region</v>
      </c>
      <c r="F94" t="str">
        <f>INDEX('[3]LOCATIONS_ALL_ANSI_1103_2018 - '!$G:$G, MATCH(C94,'[3]LOCATIONS_ALL_ANSI_1103_2018 - '!$B:$B, 0))</f>
        <v>Eastern Europe</v>
      </c>
    </row>
    <row r="95" spans="1:6" x14ac:dyDescent="0.25">
      <c r="A95" t="s">
        <v>97</v>
      </c>
      <c r="B95" t="str">
        <f>INDEX([2]Sheet1!$B:$B,MATCH(A95,[2]Sheet1!$C:$C,0))</f>
        <v>Morocco</v>
      </c>
      <c r="C95">
        <f>INDEX([2]Sheet1!$A:$A,MATCH(A95,[2]Sheet1!$C:$C,0))</f>
        <v>148</v>
      </c>
      <c r="D95" t="str">
        <f>INDEX('[1]country-codes_csv'!$AS:$AS,MATCH(A95,'[1]country-codes_csv'!$C:$C,0))</f>
        <v>Africa</v>
      </c>
      <c r="E95" t="str">
        <f>INDEX('[3]LOCATIONS_ALL_ANSI_1103_201 (2)'!$H:$H, MATCH(C95,'[3]LOCATIONS_ALL_ANSI_1103_201 (2)'!$B:$B,0))</f>
        <v>Eastern Mediterranean Region</v>
      </c>
      <c r="F95" t="str">
        <f>INDEX('[3]LOCATIONS_ALL_ANSI_1103_2018 - '!$G:$G, MATCH(C95,'[3]LOCATIONS_ALL_ANSI_1103_2018 - '!$B:$B, 0))</f>
        <v>North Africa and Middle East</v>
      </c>
    </row>
    <row r="96" spans="1:6" x14ac:dyDescent="0.25">
      <c r="A96" t="s">
        <v>98</v>
      </c>
      <c r="B96" t="str">
        <f>INDEX([2]Sheet1!$B:$B,MATCH(A96,[2]Sheet1!$C:$C,0))</f>
        <v>Monaco</v>
      </c>
      <c r="C96">
        <f>INDEX([2]Sheet1!$A:$A,MATCH(A96,[2]Sheet1!$C:$C,0))</f>
        <v>367</v>
      </c>
      <c r="D96" t="str">
        <f>INDEX('[1]country-codes_csv'!$AS:$AS,MATCH(A96,'[1]country-codes_csv'!$C:$C,0))</f>
        <v>Europe</v>
      </c>
      <c r="E96" t="str">
        <f>E94</f>
        <v>European Region</v>
      </c>
      <c r="F96" t="str">
        <f>F93</f>
        <v>Western Europe</v>
      </c>
    </row>
    <row r="97" spans="1:6" x14ac:dyDescent="0.25">
      <c r="A97" t="s">
        <v>99</v>
      </c>
      <c r="B97" t="str">
        <f>INDEX([2]Sheet1!$B:$B,MATCH(A97,[2]Sheet1!$C:$C,0))</f>
        <v>Madagascar</v>
      </c>
      <c r="C97">
        <f>INDEX([2]Sheet1!$A:$A,MATCH(A97,[2]Sheet1!$C:$C,0))</f>
        <v>181</v>
      </c>
      <c r="D97" t="str">
        <f>INDEX('[1]country-codes_csv'!$AS:$AS,MATCH(A97,'[1]country-codes_csv'!$C:$C,0))</f>
        <v>Africa</v>
      </c>
      <c r="E97" t="str">
        <f>INDEX('[3]LOCATIONS_ALL_ANSI_1103_201 (2)'!$H:$H, MATCH(C97,'[3]LOCATIONS_ALL_ANSI_1103_201 (2)'!$B:$B,0))</f>
        <v>African Region</v>
      </c>
      <c r="F97" t="str">
        <f>INDEX('[3]LOCATIONS_ALL_ANSI_1103_2018 - '!$G:$G, MATCH(C97,'[3]LOCATIONS_ALL_ANSI_1103_2018 - '!$B:$B, 0))</f>
        <v>Eastern Sub-Saharan Africa</v>
      </c>
    </row>
    <row r="98" spans="1:6" x14ac:dyDescent="0.25">
      <c r="A98" t="s">
        <v>100</v>
      </c>
      <c r="B98" t="str">
        <f>INDEX([2]Sheet1!$B:$B,MATCH(A98,[2]Sheet1!$C:$C,0))</f>
        <v>Maldives</v>
      </c>
      <c r="C98">
        <f>INDEX([2]Sheet1!$A:$A,MATCH(A98,[2]Sheet1!$C:$C,0))</f>
        <v>14</v>
      </c>
      <c r="D98" t="str">
        <f>INDEX('[1]country-codes_csv'!$AS:$AS,MATCH(A98,'[1]country-codes_csv'!$C:$C,0))</f>
        <v>Asia</v>
      </c>
      <c r="E98" t="str">
        <f>INDEX('[3]LOCATIONS_ALL_ANSI_1103_201 (2)'!$H:$H, MATCH(C98,'[3]LOCATIONS_ALL_ANSI_1103_201 (2)'!$B:$B,0))</f>
        <v>South-East Asia Region</v>
      </c>
      <c r="F98" t="str">
        <f>INDEX('[3]LOCATIONS_ALL_ANSI_1103_2018 - '!$G:$G, MATCH(C98,'[3]LOCATIONS_ALL_ANSI_1103_2018 - '!$B:$B, 0))</f>
        <v>Southeast Asia</v>
      </c>
    </row>
    <row r="99" spans="1:6" x14ac:dyDescent="0.25">
      <c r="A99" t="s">
        <v>101</v>
      </c>
      <c r="B99" t="str">
        <f>INDEX([2]Sheet1!$B:$B,MATCH(A99,[2]Sheet1!$C:$C,0))</f>
        <v>Mexico</v>
      </c>
      <c r="C99">
        <f>INDEX([2]Sheet1!$A:$A,MATCH(A99,[2]Sheet1!$C:$C,0))</f>
        <v>130</v>
      </c>
      <c r="D99" t="str">
        <f>INDEX('[1]country-codes_csv'!$AS:$AS,MATCH(A99,'[1]country-codes_csv'!$C:$C,0))</f>
        <v>Americas</v>
      </c>
      <c r="E99" t="str">
        <f>INDEX('[3]LOCATIONS_ALL_ANSI_1103_201 (2)'!$H:$H, MATCH(C99,'[3]LOCATIONS_ALL_ANSI_1103_201 (2)'!$B:$B,0))</f>
        <v>Region of the Americas</v>
      </c>
      <c r="F99" t="str">
        <f>INDEX('[3]LOCATIONS_ALL_ANSI_1103_2018 - '!$G:$G, MATCH(C99,'[3]LOCATIONS_ALL_ANSI_1103_2018 - '!$B:$B, 0))</f>
        <v>Central Latin America</v>
      </c>
    </row>
    <row r="100" spans="1:6" x14ac:dyDescent="0.25">
      <c r="A100" t="s">
        <v>102</v>
      </c>
      <c r="B100" t="str">
        <f>INDEX([2]Sheet1!$B:$B,MATCH(A100,[2]Sheet1!$C:$C,0))</f>
        <v>Mali</v>
      </c>
      <c r="C100">
        <f>INDEX([2]Sheet1!$A:$A,MATCH(A100,[2]Sheet1!$C:$C,0))</f>
        <v>211</v>
      </c>
      <c r="D100" t="str">
        <f>INDEX('[1]country-codes_csv'!$AS:$AS,MATCH(A100,'[1]country-codes_csv'!$C:$C,0))</f>
        <v>Africa</v>
      </c>
      <c r="E100" t="str">
        <f>INDEX('[3]LOCATIONS_ALL_ANSI_1103_201 (2)'!$H:$H, MATCH(C100,'[3]LOCATIONS_ALL_ANSI_1103_201 (2)'!$B:$B,0))</f>
        <v>African Region</v>
      </c>
      <c r="F100" t="str">
        <f>INDEX('[3]LOCATIONS_ALL_ANSI_1103_2018 - '!$G:$G, MATCH(C100,'[3]LOCATIONS_ALL_ANSI_1103_2018 - '!$B:$B, 0))</f>
        <v>Western Sub-Saharan Africa</v>
      </c>
    </row>
    <row r="101" spans="1:6" x14ac:dyDescent="0.25">
      <c r="A101" t="s">
        <v>103</v>
      </c>
      <c r="B101" t="str">
        <f>INDEX([2]Sheet1!$B:$B,MATCH(A101,[2]Sheet1!$C:$C,0))</f>
        <v>Malta</v>
      </c>
      <c r="C101">
        <f>INDEX([2]Sheet1!$A:$A,MATCH(A101,[2]Sheet1!$C:$C,0))</f>
        <v>88</v>
      </c>
      <c r="D101" t="str">
        <f>INDEX('[1]country-codes_csv'!$AS:$AS,MATCH(A101,'[1]country-codes_csv'!$C:$C,0))</f>
        <v>Europe</v>
      </c>
      <c r="E101" t="str">
        <f>INDEX('[3]LOCATIONS_ALL_ANSI_1103_201 (2)'!$H:$H, MATCH(C101,'[3]LOCATIONS_ALL_ANSI_1103_201 (2)'!$B:$B,0))</f>
        <v>European Region</v>
      </c>
      <c r="F101" t="str">
        <f>INDEX('[3]LOCATIONS_ALL_ANSI_1103_2018 - '!$G:$G, MATCH(C101,'[3]LOCATIONS_ALL_ANSI_1103_2018 - '!$B:$B, 0))</f>
        <v>Western Europe</v>
      </c>
    </row>
    <row r="102" spans="1:6" x14ac:dyDescent="0.25">
      <c r="A102" t="s">
        <v>104</v>
      </c>
      <c r="B102" t="str">
        <f>INDEX([2]Sheet1!$B:$B,MATCH(A102,[2]Sheet1!$C:$C,0))</f>
        <v>Myanmar</v>
      </c>
      <c r="C102">
        <f>INDEX([2]Sheet1!$A:$A,MATCH(A102,[2]Sheet1!$C:$C,0))</f>
        <v>15</v>
      </c>
      <c r="D102" t="str">
        <f>INDEX('[1]country-codes_csv'!$AS:$AS,MATCH(A102,'[1]country-codes_csv'!$C:$C,0))</f>
        <v>Asia</v>
      </c>
      <c r="E102" t="str">
        <f>INDEX('[3]LOCATIONS_ALL_ANSI_1103_201 (2)'!$H:$H, MATCH(C102,'[3]LOCATIONS_ALL_ANSI_1103_201 (2)'!$B:$B,0))</f>
        <v>South-East Asia Region</v>
      </c>
      <c r="F102" t="str">
        <f>INDEX('[3]LOCATIONS_ALL_ANSI_1103_2018 - '!$G:$G, MATCH(C102,'[3]LOCATIONS_ALL_ANSI_1103_2018 - '!$B:$B, 0))</f>
        <v>Southeast Asia</v>
      </c>
    </row>
    <row r="103" spans="1:6" x14ac:dyDescent="0.25">
      <c r="A103" t="s">
        <v>105</v>
      </c>
      <c r="B103" t="str">
        <f>INDEX([2]Sheet1!$B:$B,MATCH(A103,[2]Sheet1!$C:$C,0))</f>
        <v>Montenegro</v>
      </c>
      <c r="C103">
        <f>INDEX([2]Sheet1!$A:$A,MATCH(A103,[2]Sheet1!$C:$C,0))</f>
        <v>50</v>
      </c>
      <c r="D103" t="str">
        <f>INDEX('[1]country-codes_csv'!$AS:$AS,MATCH(A103,'[1]country-codes_csv'!$C:$C,0))</f>
        <v>Europe</v>
      </c>
      <c r="E103" t="str">
        <f>INDEX('[3]LOCATIONS_ALL_ANSI_1103_201 (2)'!$H:$H, MATCH(C103,'[3]LOCATIONS_ALL_ANSI_1103_201 (2)'!$B:$B,0))</f>
        <v>European Region</v>
      </c>
      <c r="F103" t="str">
        <f>INDEX('[3]LOCATIONS_ALL_ANSI_1103_2018 - '!$G:$G, MATCH(C103,'[3]LOCATIONS_ALL_ANSI_1103_2018 - '!$B:$B, 0))</f>
        <v>Central Europe</v>
      </c>
    </row>
    <row r="104" spans="1:6" x14ac:dyDescent="0.25">
      <c r="A104" t="s">
        <v>106</v>
      </c>
      <c r="B104" t="str">
        <f>INDEX([2]Sheet1!$B:$B,MATCH(A104,[2]Sheet1!$C:$C,0))</f>
        <v>Mongolia</v>
      </c>
      <c r="C104">
        <f>INDEX([2]Sheet1!$A:$A,MATCH(A104,[2]Sheet1!$C:$C,0))</f>
        <v>38</v>
      </c>
      <c r="D104" t="str">
        <f>INDEX('[1]country-codes_csv'!$AS:$AS,MATCH(A104,'[1]country-codes_csv'!$C:$C,0))</f>
        <v>Asia</v>
      </c>
      <c r="E104" t="str">
        <f>INDEX('[3]LOCATIONS_ALL_ANSI_1103_201 (2)'!$H:$H, MATCH(C104,'[3]LOCATIONS_ALL_ANSI_1103_201 (2)'!$B:$B,0))</f>
        <v>Western Pacific Region</v>
      </c>
      <c r="F104" t="str">
        <f>INDEX('[3]LOCATIONS_ALL_ANSI_1103_2018 - '!$G:$G, MATCH(C104,'[3]LOCATIONS_ALL_ANSI_1103_2018 - '!$B:$B, 0))</f>
        <v>Central Asia</v>
      </c>
    </row>
    <row r="105" spans="1:6" x14ac:dyDescent="0.25">
      <c r="A105" t="s">
        <v>107</v>
      </c>
      <c r="B105" t="str">
        <f>INDEX([2]Sheet1!$B:$B,MATCH(A105,[2]Sheet1!$C:$C,0))</f>
        <v>Mozambique</v>
      </c>
      <c r="C105">
        <f>INDEX([2]Sheet1!$A:$A,MATCH(A105,[2]Sheet1!$C:$C,0))</f>
        <v>184</v>
      </c>
      <c r="D105" t="str">
        <f>INDEX('[1]country-codes_csv'!$AS:$AS,MATCH(A105,'[1]country-codes_csv'!$C:$C,0))</f>
        <v>Africa</v>
      </c>
      <c r="E105" t="str">
        <f>INDEX('[3]LOCATIONS_ALL_ANSI_1103_201 (2)'!$H:$H, MATCH(C105,'[3]LOCATIONS_ALL_ANSI_1103_201 (2)'!$B:$B,0))</f>
        <v>African Region</v>
      </c>
      <c r="F105" t="str">
        <f>INDEX('[3]LOCATIONS_ALL_ANSI_1103_2018 - '!$G:$G, MATCH(C105,'[3]LOCATIONS_ALL_ANSI_1103_2018 - '!$B:$B, 0))</f>
        <v>Eastern Sub-Saharan Africa</v>
      </c>
    </row>
    <row r="106" spans="1:6" x14ac:dyDescent="0.25">
      <c r="A106" t="s">
        <v>108</v>
      </c>
      <c r="B106" t="str">
        <f>INDEX([2]Sheet1!$B:$B,MATCH(A106,[2]Sheet1!$C:$C,0))</f>
        <v>Mauritania</v>
      </c>
      <c r="C106">
        <f>INDEX([2]Sheet1!$A:$A,MATCH(A106,[2]Sheet1!$C:$C,0))</f>
        <v>212</v>
      </c>
      <c r="D106" t="str">
        <f>INDEX('[1]country-codes_csv'!$AS:$AS,MATCH(A106,'[1]country-codes_csv'!$C:$C,0))</f>
        <v>Africa</v>
      </c>
      <c r="E106" t="str">
        <f>INDEX('[3]LOCATIONS_ALL_ANSI_1103_201 (2)'!$H:$H, MATCH(C106,'[3]LOCATIONS_ALL_ANSI_1103_201 (2)'!$B:$B,0))</f>
        <v>African Region</v>
      </c>
      <c r="F106" t="str">
        <f>INDEX('[3]LOCATIONS_ALL_ANSI_1103_2018 - '!$G:$G, MATCH(C106,'[3]LOCATIONS_ALL_ANSI_1103_2018 - '!$B:$B, 0))</f>
        <v>Western Sub-Saharan Africa</v>
      </c>
    </row>
    <row r="107" spans="1:6" x14ac:dyDescent="0.25">
      <c r="A107" t="s">
        <v>109</v>
      </c>
      <c r="B107" t="str">
        <f>INDEX([2]Sheet1!$B:$B,MATCH(A107,[2]Sheet1!$C:$C,0))</f>
        <v>Mauritius</v>
      </c>
      <c r="C107">
        <f>INDEX([2]Sheet1!$A:$A,MATCH(A107,[2]Sheet1!$C:$C,0))</f>
        <v>183</v>
      </c>
      <c r="D107" t="str">
        <f>INDEX('[1]country-codes_csv'!$AS:$AS,MATCH(A107,'[1]country-codes_csv'!$C:$C,0))</f>
        <v>Africa</v>
      </c>
      <c r="E107" t="str">
        <f>INDEX('[3]LOCATIONS_ALL_ANSI_1103_201 (2)'!$H:$H, MATCH(C107,'[3]LOCATIONS_ALL_ANSI_1103_201 (2)'!$B:$B,0))</f>
        <v>African Region</v>
      </c>
      <c r="F107" t="str">
        <f>INDEX('[3]LOCATIONS_ALL_ANSI_1103_2018 - '!$G:$G, MATCH(C107,'[3]LOCATIONS_ALL_ANSI_1103_2018 - '!$B:$B, 0))</f>
        <v>Eastern Sub-Saharan Africa</v>
      </c>
    </row>
    <row r="108" spans="1:6" x14ac:dyDescent="0.25">
      <c r="A108" t="s">
        <v>110</v>
      </c>
      <c r="B108" t="str">
        <f>INDEX([2]Sheet1!$B:$B,MATCH(A108,[2]Sheet1!$C:$C,0))</f>
        <v>Malawi</v>
      </c>
      <c r="C108">
        <f>INDEX([2]Sheet1!$A:$A,MATCH(A108,[2]Sheet1!$C:$C,0))</f>
        <v>182</v>
      </c>
      <c r="D108" t="str">
        <f>INDEX('[1]country-codes_csv'!$AS:$AS,MATCH(A108,'[1]country-codes_csv'!$C:$C,0))</f>
        <v>Africa</v>
      </c>
      <c r="E108" t="str">
        <f>INDEX('[3]LOCATIONS_ALL_ANSI_1103_201 (2)'!$H:$H, MATCH(C108,'[3]LOCATIONS_ALL_ANSI_1103_201 (2)'!$B:$B,0))</f>
        <v>African Region</v>
      </c>
      <c r="F108" t="str">
        <f>INDEX('[3]LOCATIONS_ALL_ANSI_1103_2018 - '!$G:$G, MATCH(C108,'[3]LOCATIONS_ALL_ANSI_1103_2018 - '!$B:$B, 0))</f>
        <v>Eastern Sub-Saharan Africa</v>
      </c>
    </row>
    <row r="109" spans="1:6" x14ac:dyDescent="0.25">
      <c r="A109" t="s">
        <v>111</v>
      </c>
      <c r="B109" t="str">
        <f>INDEX([2]Sheet1!$B:$B,MATCH(A109,[2]Sheet1!$C:$C,0))</f>
        <v>Malaysia</v>
      </c>
      <c r="C109">
        <f>INDEX([2]Sheet1!$A:$A,MATCH(A109,[2]Sheet1!$C:$C,0))</f>
        <v>13</v>
      </c>
      <c r="D109" t="str">
        <f>INDEX('[1]country-codes_csv'!$AS:$AS,MATCH(A109,'[1]country-codes_csv'!$C:$C,0))</f>
        <v>Asia</v>
      </c>
      <c r="E109" t="str">
        <f>INDEX('[3]LOCATIONS_ALL_ANSI_1103_201 (2)'!$H:$H, MATCH(C109,'[3]LOCATIONS_ALL_ANSI_1103_201 (2)'!$B:$B,0))</f>
        <v>Western Pacific Region</v>
      </c>
      <c r="F109" t="str">
        <f>INDEX('[3]LOCATIONS_ALL_ANSI_1103_2018 - '!$G:$G, MATCH(C109,'[3]LOCATIONS_ALL_ANSI_1103_2018 - '!$B:$B, 0))</f>
        <v>Southeast Asia</v>
      </c>
    </row>
    <row r="110" spans="1:6" x14ac:dyDescent="0.25">
      <c r="A110" t="s">
        <v>112</v>
      </c>
      <c r="B110" t="str">
        <f>INDEX([2]Sheet1!$B:$B,MATCH(A110,[2]Sheet1!$C:$C,0))</f>
        <v>Namibia</v>
      </c>
      <c r="C110">
        <f>INDEX([2]Sheet1!$A:$A,MATCH(A110,[2]Sheet1!$C:$C,0))</f>
        <v>195</v>
      </c>
      <c r="D110" t="str">
        <f>INDEX('[1]country-codes_csv'!$AS:$AS,MATCH(A110,'[1]country-codes_csv'!$C:$C,0))</f>
        <v>Africa</v>
      </c>
      <c r="E110" t="str">
        <f>INDEX('[3]LOCATIONS_ALL_ANSI_1103_201 (2)'!$H:$H, MATCH(C110,'[3]LOCATIONS_ALL_ANSI_1103_201 (2)'!$B:$B,0))</f>
        <v>African Region</v>
      </c>
      <c r="F110" t="str">
        <f>INDEX('[3]LOCATIONS_ALL_ANSI_1103_2018 - '!$G:$G, MATCH(C110,'[3]LOCATIONS_ALL_ANSI_1103_2018 - '!$B:$B, 0))</f>
        <v>Southern Sub-Saharan Africa</v>
      </c>
    </row>
    <row r="111" spans="1:6" x14ac:dyDescent="0.25">
      <c r="A111" t="s">
        <v>113</v>
      </c>
      <c r="B111" t="str">
        <f>INDEX([2]Sheet1!$B:$B,MATCH(A111,[2]Sheet1!$C:$C,0))</f>
        <v>Nigeria</v>
      </c>
      <c r="C111">
        <f>INDEX([2]Sheet1!$A:$A,MATCH(A111,[2]Sheet1!$C:$C,0))</f>
        <v>214</v>
      </c>
      <c r="D111" t="str">
        <f>INDEX('[1]country-codes_csv'!$AS:$AS,MATCH(A111,'[1]country-codes_csv'!$C:$C,0))</f>
        <v>Africa</v>
      </c>
      <c r="E111" t="str">
        <f>INDEX('[3]LOCATIONS_ALL_ANSI_1103_201 (2)'!$H:$H, MATCH(C111,'[3]LOCATIONS_ALL_ANSI_1103_201 (2)'!$B:$B,0))</f>
        <v>African Region</v>
      </c>
      <c r="F111" t="str">
        <f>INDEX('[3]LOCATIONS_ALL_ANSI_1103_2018 - '!$G:$G, MATCH(C111,'[3]LOCATIONS_ALL_ANSI_1103_2018 - '!$B:$B, 0))</f>
        <v>Western Sub-Saharan Africa</v>
      </c>
    </row>
    <row r="112" spans="1:6" x14ac:dyDescent="0.25">
      <c r="A112" t="s">
        <v>114</v>
      </c>
      <c r="B112" t="str">
        <f>INDEX([2]Sheet1!$B:$B,MATCH(A112,[2]Sheet1!$C:$C,0))</f>
        <v>Nicaragua</v>
      </c>
      <c r="C112">
        <f>INDEX([2]Sheet1!$A:$A,MATCH(A112,[2]Sheet1!$C:$C,0))</f>
        <v>131</v>
      </c>
      <c r="D112" t="str">
        <f>INDEX('[1]country-codes_csv'!$AS:$AS,MATCH(A112,'[1]country-codes_csv'!$C:$C,0))</f>
        <v>Americas</v>
      </c>
      <c r="E112" t="str">
        <f>INDEX('[3]LOCATIONS_ALL_ANSI_1103_201 (2)'!$H:$H, MATCH(C112,'[3]LOCATIONS_ALL_ANSI_1103_201 (2)'!$B:$B,0))</f>
        <v>Region of the Americas</v>
      </c>
      <c r="F112" t="str">
        <f>INDEX('[3]LOCATIONS_ALL_ANSI_1103_2018 - '!$G:$G, MATCH(C112,'[3]LOCATIONS_ALL_ANSI_1103_2018 - '!$B:$B, 0))</f>
        <v>Central Latin America</v>
      </c>
    </row>
    <row r="113" spans="1:6" x14ac:dyDescent="0.25">
      <c r="A113" t="s">
        <v>115</v>
      </c>
      <c r="B113" t="str">
        <f>INDEX([2]Sheet1!$B:$B,MATCH(A113,[2]Sheet1!$C:$C,0))</f>
        <v>Norway</v>
      </c>
      <c r="C113">
        <f>INDEX([2]Sheet1!$A:$A,MATCH(A113,[2]Sheet1!$C:$C,0))</f>
        <v>90</v>
      </c>
      <c r="D113" t="str">
        <f>INDEX('[1]country-codes_csv'!$AS:$AS,MATCH(A113,'[1]country-codes_csv'!$C:$C,0))</f>
        <v>Europe</v>
      </c>
      <c r="E113" t="str">
        <f>INDEX('[3]LOCATIONS_ALL_ANSI_1103_201 (2)'!$H:$H, MATCH(C113,'[3]LOCATIONS_ALL_ANSI_1103_201 (2)'!$B:$B,0))</f>
        <v>European Region</v>
      </c>
      <c r="F113" t="str">
        <f>INDEX('[3]LOCATIONS_ALL_ANSI_1103_2018 - '!$G:$G, MATCH(C113,'[3]LOCATIONS_ALL_ANSI_1103_2018 - '!$B:$B, 0))</f>
        <v>Western Europe</v>
      </c>
    </row>
    <row r="114" spans="1:6" x14ac:dyDescent="0.25">
      <c r="A114" t="s">
        <v>116</v>
      </c>
      <c r="B114" t="str">
        <f>INDEX([2]Sheet1!$B:$B,MATCH(A114,[2]Sheet1!$C:$C,0))</f>
        <v>Nepal</v>
      </c>
      <c r="C114">
        <f>INDEX([2]Sheet1!$A:$A,MATCH(A114,[2]Sheet1!$C:$C,0))</f>
        <v>164</v>
      </c>
      <c r="D114" t="str">
        <f>INDEX('[1]country-codes_csv'!$AS:$AS,MATCH(A114,'[1]country-codes_csv'!$C:$C,0))</f>
        <v>Asia</v>
      </c>
      <c r="E114" t="str">
        <f>INDEX('[3]LOCATIONS_ALL_ANSI_1103_201 (2)'!$H:$H, MATCH(C114,'[3]LOCATIONS_ALL_ANSI_1103_201 (2)'!$B:$B,0))</f>
        <v>South-East Asia Region</v>
      </c>
      <c r="F114" t="str">
        <f>INDEX('[3]LOCATIONS_ALL_ANSI_1103_2018 - '!$G:$G, MATCH(C114,'[3]LOCATIONS_ALL_ANSI_1103_2018 - '!$B:$B, 0))</f>
        <v>South Asia</v>
      </c>
    </row>
    <row r="115" spans="1:6" x14ac:dyDescent="0.25">
      <c r="A115" t="s">
        <v>117</v>
      </c>
      <c r="B115" t="str">
        <f>INDEX([2]Sheet1!$B:$B,MATCH(A115,[2]Sheet1!$C:$C,0))</f>
        <v>Nauru</v>
      </c>
      <c r="C115">
        <f>INDEX([2]Sheet1!$A:$A,MATCH(A115,[2]Sheet1!$C:$C,0))</f>
        <v>369</v>
      </c>
      <c r="D115" t="str">
        <f>INDEX('[1]country-codes_csv'!$AS:$AS,MATCH(A115,'[1]country-codes_csv'!$C:$C,0))</f>
        <v>Oceania</v>
      </c>
      <c r="E115" t="str">
        <f>E109</f>
        <v>Western Pacific Region</v>
      </c>
      <c r="F115" t="str">
        <f>F83</f>
        <v>Oceania</v>
      </c>
    </row>
    <row r="116" spans="1:6" x14ac:dyDescent="0.25">
      <c r="A116" t="s">
        <v>118</v>
      </c>
      <c r="B116" t="str">
        <f>INDEX([2]Sheet1!$B:$B,MATCH(A116,[2]Sheet1!$C:$C,0))</f>
        <v>New Zealand</v>
      </c>
      <c r="C116">
        <f>INDEX([2]Sheet1!$A:$A,MATCH(A116,[2]Sheet1!$C:$C,0))</f>
        <v>72</v>
      </c>
      <c r="D116" t="str">
        <f>INDEX('[1]country-codes_csv'!$AS:$AS,MATCH(A116,'[1]country-codes_csv'!$C:$C,0))</f>
        <v>Oceania</v>
      </c>
      <c r="E116" t="str">
        <f>INDEX('[3]LOCATIONS_ALL_ANSI_1103_201 (2)'!$H:$H, MATCH(C116,'[3]LOCATIONS_ALL_ANSI_1103_201 (2)'!$B:$B,0))</f>
        <v>Western Pacific Region</v>
      </c>
      <c r="F116" t="str">
        <f>INDEX('[3]LOCATIONS_ALL_ANSI_1103_2018 - '!$G:$G, MATCH(C116,'[3]LOCATIONS_ALL_ANSI_1103_2018 - '!$B:$B, 0))</f>
        <v>Australasia</v>
      </c>
    </row>
    <row r="117" spans="1:6" x14ac:dyDescent="0.25">
      <c r="A117" t="s">
        <v>119</v>
      </c>
      <c r="B117" t="str">
        <f>INDEX([2]Sheet1!$B:$B,MATCH(A117,[2]Sheet1!$C:$C,0))</f>
        <v>Oman</v>
      </c>
      <c r="C117">
        <f>INDEX([2]Sheet1!$A:$A,MATCH(A117,[2]Sheet1!$C:$C,0))</f>
        <v>150</v>
      </c>
      <c r="D117" t="str">
        <f>INDEX('[1]country-codes_csv'!$AS:$AS,MATCH(A117,'[1]country-codes_csv'!$C:$C,0))</f>
        <v>Asia</v>
      </c>
      <c r="E117" t="str">
        <f>INDEX('[3]LOCATIONS_ALL_ANSI_1103_201 (2)'!$H:$H, MATCH(C117,'[3]LOCATIONS_ALL_ANSI_1103_201 (2)'!$B:$B,0))</f>
        <v>Eastern Mediterranean Region</v>
      </c>
      <c r="F117" t="str">
        <f>INDEX('[3]LOCATIONS_ALL_ANSI_1103_2018 - '!$G:$G, MATCH(C117,'[3]LOCATIONS_ALL_ANSI_1103_2018 - '!$B:$B, 0))</f>
        <v>North Africa and Middle East</v>
      </c>
    </row>
    <row r="118" spans="1:6" x14ac:dyDescent="0.25">
      <c r="A118" t="s">
        <v>120</v>
      </c>
      <c r="B118" t="str">
        <f>INDEX([2]Sheet1!$B:$B,MATCH(A118,[2]Sheet1!$C:$C,0))</f>
        <v>Pakistan</v>
      </c>
      <c r="C118">
        <f>INDEX([2]Sheet1!$A:$A,MATCH(A118,[2]Sheet1!$C:$C,0))</f>
        <v>165</v>
      </c>
      <c r="D118" t="str">
        <f>INDEX('[1]country-codes_csv'!$AS:$AS,MATCH(A118,'[1]country-codes_csv'!$C:$C,0))</f>
        <v>Asia</v>
      </c>
      <c r="E118" t="str">
        <f>INDEX('[3]LOCATIONS_ALL_ANSI_1103_201 (2)'!$H:$H, MATCH(C118,'[3]LOCATIONS_ALL_ANSI_1103_201 (2)'!$B:$B,0))</f>
        <v>Eastern Mediterranean Region</v>
      </c>
      <c r="F118" t="str">
        <f>INDEX('[3]LOCATIONS_ALL_ANSI_1103_2018 - '!$G:$G, MATCH(C118,'[3]LOCATIONS_ALL_ANSI_1103_2018 - '!$B:$B, 0))</f>
        <v>South Asia</v>
      </c>
    </row>
    <row r="119" spans="1:6" x14ac:dyDescent="0.25">
      <c r="A119" t="s">
        <v>121</v>
      </c>
      <c r="B119" t="str">
        <f>INDEX([2]Sheet1!$B:$B,MATCH(A119,[2]Sheet1!$C:$C,0))</f>
        <v>Panama</v>
      </c>
      <c r="C119">
        <f>INDEX([2]Sheet1!$A:$A,MATCH(A119,[2]Sheet1!$C:$C,0))</f>
        <v>132</v>
      </c>
      <c r="D119" t="str">
        <f>INDEX('[1]country-codes_csv'!$AS:$AS,MATCH(A119,'[1]country-codes_csv'!$C:$C,0))</f>
        <v>Americas</v>
      </c>
      <c r="E119" t="str">
        <f>INDEX('[3]LOCATIONS_ALL_ANSI_1103_201 (2)'!$H:$H, MATCH(C119,'[3]LOCATIONS_ALL_ANSI_1103_201 (2)'!$B:$B,0))</f>
        <v>Region of the Americas</v>
      </c>
      <c r="F119" t="str">
        <f>INDEX('[3]LOCATIONS_ALL_ANSI_1103_2018 - '!$G:$G, MATCH(C119,'[3]LOCATIONS_ALL_ANSI_1103_2018 - '!$B:$B, 0))</f>
        <v>Central Latin America</v>
      </c>
    </row>
    <row r="120" spans="1:6" x14ac:dyDescent="0.25">
      <c r="A120" t="s">
        <v>122</v>
      </c>
      <c r="B120" t="str">
        <f>INDEX([2]Sheet1!$B:$B,MATCH(A120,[2]Sheet1!$C:$C,0))</f>
        <v>Peru</v>
      </c>
      <c r="C120">
        <f>INDEX([2]Sheet1!$A:$A,MATCH(A120,[2]Sheet1!$C:$C,0))</f>
        <v>123</v>
      </c>
      <c r="D120" t="str">
        <f>INDEX('[1]country-codes_csv'!$AS:$AS,MATCH(A120,'[1]country-codes_csv'!$C:$C,0))</f>
        <v>Americas</v>
      </c>
      <c r="E120" t="str">
        <f>INDEX('[3]LOCATIONS_ALL_ANSI_1103_201 (2)'!$H:$H, MATCH(C120,'[3]LOCATIONS_ALL_ANSI_1103_201 (2)'!$B:$B,0))</f>
        <v>Region of the Americas</v>
      </c>
      <c r="F120" t="str">
        <f>INDEX('[3]LOCATIONS_ALL_ANSI_1103_2018 - '!$G:$G, MATCH(C120,'[3]LOCATIONS_ALL_ANSI_1103_2018 - '!$B:$B, 0))</f>
        <v>Andean Latin America</v>
      </c>
    </row>
    <row r="121" spans="1:6" x14ac:dyDescent="0.25">
      <c r="A121" t="s">
        <v>123</v>
      </c>
      <c r="B121" t="str">
        <f>INDEX([2]Sheet1!$B:$B,MATCH(A121,[2]Sheet1!$C:$C,0))</f>
        <v>Palau</v>
      </c>
      <c r="C121">
        <f>INDEX([2]Sheet1!$A:$A,MATCH(A121,[2]Sheet1!$C:$C,0))</f>
        <v>380</v>
      </c>
      <c r="D121" t="str">
        <f>INDEX('[1]country-codes_csv'!$AS:$AS,MATCH(A121,'[1]country-codes_csv'!$C:$C,0))</f>
        <v>Oceania</v>
      </c>
      <c r="E121" t="str">
        <f>E109</f>
        <v>Western Pacific Region</v>
      </c>
      <c r="F121" t="str">
        <f>F122</f>
        <v>Oceania</v>
      </c>
    </row>
    <row r="122" spans="1:6" x14ac:dyDescent="0.25">
      <c r="A122" t="s">
        <v>124</v>
      </c>
      <c r="B122" t="str">
        <f>INDEX([2]Sheet1!$B:$B,MATCH(A122,[2]Sheet1!$C:$C,0))</f>
        <v>Papua New Guinea</v>
      </c>
      <c r="C122">
        <f>INDEX([2]Sheet1!$A:$A,MATCH(A122,[2]Sheet1!$C:$C,0))</f>
        <v>26</v>
      </c>
      <c r="D122" t="str">
        <f>INDEX('[1]country-codes_csv'!$AS:$AS,MATCH(A122,'[1]country-codes_csv'!$C:$C,0))</f>
        <v>Oceania</v>
      </c>
      <c r="E122" t="str">
        <f>INDEX('[3]LOCATIONS_ALL_ANSI_1103_201 (2)'!$H:$H, MATCH(C122,'[3]LOCATIONS_ALL_ANSI_1103_201 (2)'!$B:$B,0))</f>
        <v>Western Pacific Region</v>
      </c>
      <c r="F122" t="str">
        <f>INDEX('[3]LOCATIONS_ALL_ANSI_1103_2018 - '!$G:$G, MATCH(C122,'[3]LOCATIONS_ALL_ANSI_1103_2018 - '!$B:$B, 0))</f>
        <v>Oceania</v>
      </c>
    </row>
    <row r="123" spans="1:6" x14ac:dyDescent="0.25">
      <c r="A123" t="s">
        <v>125</v>
      </c>
      <c r="B123" t="str">
        <f>INDEX([2]Sheet1!$B:$B,MATCH(A123,[2]Sheet1!$C:$C,0))</f>
        <v>Poland</v>
      </c>
      <c r="C123">
        <f>INDEX([2]Sheet1!$A:$A,MATCH(A123,[2]Sheet1!$C:$C,0))</f>
        <v>51</v>
      </c>
      <c r="D123" t="str">
        <f>INDEX('[1]country-codes_csv'!$AS:$AS,MATCH(A123,'[1]country-codes_csv'!$C:$C,0))</f>
        <v>Europe</v>
      </c>
      <c r="E123" t="str">
        <f>INDEX('[3]LOCATIONS_ALL_ANSI_1103_201 (2)'!$H:$H, MATCH(C123,'[3]LOCATIONS_ALL_ANSI_1103_201 (2)'!$B:$B,0))</f>
        <v>European Region</v>
      </c>
      <c r="F123" t="str">
        <f>INDEX('[3]LOCATIONS_ALL_ANSI_1103_2018 - '!$G:$G, MATCH(C123,'[3]LOCATIONS_ALL_ANSI_1103_2018 - '!$B:$B, 0))</f>
        <v>Central Europe</v>
      </c>
    </row>
    <row r="124" spans="1:6" x14ac:dyDescent="0.25">
      <c r="A124" t="s">
        <v>126</v>
      </c>
      <c r="B124" t="str">
        <f>INDEX([2]Sheet1!$B:$B,MATCH(A124,[2]Sheet1!$C:$C,0))</f>
        <v>Portugal</v>
      </c>
      <c r="C124">
        <f>INDEX([2]Sheet1!$A:$A,MATCH(A124,[2]Sheet1!$C:$C,0))</f>
        <v>91</v>
      </c>
      <c r="D124" t="str">
        <f>INDEX('[1]country-codes_csv'!$AS:$AS,MATCH(A124,'[1]country-codes_csv'!$C:$C,0))</f>
        <v>Europe</v>
      </c>
      <c r="E124" t="str">
        <f>INDEX('[3]LOCATIONS_ALL_ANSI_1103_201 (2)'!$H:$H, MATCH(C124,'[3]LOCATIONS_ALL_ANSI_1103_201 (2)'!$B:$B,0))</f>
        <v>European Region</v>
      </c>
      <c r="F124" t="str">
        <f>INDEX('[3]LOCATIONS_ALL_ANSI_1103_2018 - '!$G:$G, MATCH(C124,'[3]LOCATIONS_ALL_ANSI_1103_2018 - '!$B:$B, 0))</f>
        <v>Western Europe</v>
      </c>
    </row>
    <row r="125" spans="1:6" x14ac:dyDescent="0.25">
      <c r="A125" t="s">
        <v>127</v>
      </c>
      <c r="B125" t="str">
        <f>INDEX([2]Sheet1!$B:$B,MATCH(A125,[2]Sheet1!$C:$C,0))</f>
        <v>Paraguay</v>
      </c>
      <c r="C125">
        <f>INDEX([2]Sheet1!$A:$A,MATCH(A125,[2]Sheet1!$C:$C,0))</f>
        <v>136</v>
      </c>
      <c r="D125" t="str">
        <f>INDEX('[1]country-codes_csv'!$AS:$AS,MATCH(A125,'[1]country-codes_csv'!$C:$C,0))</f>
        <v>Americas</v>
      </c>
      <c r="E125" t="str">
        <f>INDEX('[3]LOCATIONS_ALL_ANSI_1103_201 (2)'!$H:$H, MATCH(C125,'[3]LOCATIONS_ALL_ANSI_1103_201 (2)'!$B:$B,0))</f>
        <v>Region of the Americas</v>
      </c>
      <c r="F125" t="str">
        <f>INDEX('[3]LOCATIONS_ALL_ANSI_1103_2018 - '!$G:$G, MATCH(C125,'[3]LOCATIONS_ALL_ANSI_1103_2018 - '!$B:$B, 0))</f>
        <v>Tropical Latin America</v>
      </c>
    </row>
    <row r="126" spans="1:6" x14ac:dyDescent="0.25">
      <c r="A126" t="s">
        <v>128</v>
      </c>
      <c r="B126" t="str">
        <f>INDEX([2]Sheet1!$B:$B,MATCH(A126,[2]Sheet1!$C:$C,0))</f>
        <v>Qatar</v>
      </c>
      <c r="C126">
        <f>INDEX([2]Sheet1!$A:$A,MATCH(A126,[2]Sheet1!$C:$C,0))</f>
        <v>151</v>
      </c>
      <c r="D126" t="str">
        <f>INDEX('[1]country-codes_csv'!$AS:$AS,MATCH(A126,'[1]country-codes_csv'!$C:$C,0))</f>
        <v>Asia</v>
      </c>
      <c r="E126" t="str">
        <f>INDEX('[3]LOCATIONS_ALL_ANSI_1103_201 (2)'!$H:$H, MATCH(C126,'[3]LOCATIONS_ALL_ANSI_1103_201 (2)'!$B:$B,0))</f>
        <v>Eastern Mediterranean Region</v>
      </c>
      <c r="F126" t="str">
        <f>INDEX('[3]LOCATIONS_ALL_ANSI_1103_2018 - '!$G:$G, MATCH(C126,'[3]LOCATIONS_ALL_ANSI_1103_2018 - '!$B:$B, 0))</f>
        <v>North Africa and Middle East</v>
      </c>
    </row>
    <row r="127" spans="1:6" x14ac:dyDescent="0.25">
      <c r="A127" t="s">
        <v>129</v>
      </c>
      <c r="B127" t="str">
        <f>INDEX([2]Sheet1!$B:$B,MATCH(A127,[2]Sheet1!$C:$C,0))</f>
        <v>Romania</v>
      </c>
      <c r="C127">
        <f>INDEX([2]Sheet1!$A:$A,MATCH(A127,[2]Sheet1!$C:$C,0))</f>
        <v>52</v>
      </c>
      <c r="D127" t="str">
        <f>INDEX('[1]country-codes_csv'!$AS:$AS,MATCH(A127,'[1]country-codes_csv'!$C:$C,0))</f>
        <v>Europe</v>
      </c>
      <c r="E127" t="str">
        <f>INDEX('[3]LOCATIONS_ALL_ANSI_1103_201 (2)'!$H:$H, MATCH(C127,'[3]LOCATIONS_ALL_ANSI_1103_201 (2)'!$B:$B,0))</f>
        <v>European Region</v>
      </c>
      <c r="F127" t="str">
        <f>INDEX('[3]LOCATIONS_ALL_ANSI_1103_2018 - '!$G:$G, MATCH(C127,'[3]LOCATIONS_ALL_ANSI_1103_2018 - '!$B:$B, 0))</f>
        <v>Central Europe</v>
      </c>
    </row>
    <row r="128" spans="1:6" x14ac:dyDescent="0.25">
      <c r="A128" t="s">
        <v>130</v>
      </c>
      <c r="B128" t="str">
        <f>INDEX([2]Sheet1!$B:$B,MATCH(A128,[2]Sheet1!$C:$C,0))</f>
        <v>Rwanda</v>
      </c>
      <c r="C128">
        <f>INDEX([2]Sheet1!$A:$A,MATCH(A128,[2]Sheet1!$C:$C,0))</f>
        <v>185</v>
      </c>
      <c r="D128" t="str">
        <f>INDEX('[1]country-codes_csv'!$AS:$AS,MATCH(A128,'[1]country-codes_csv'!$C:$C,0))</f>
        <v>Africa</v>
      </c>
      <c r="E128" t="str">
        <f>INDEX('[3]LOCATIONS_ALL_ANSI_1103_201 (2)'!$H:$H, MATCH(C128,'[3]LOCATIONS_ALL_ANSI_1103_201 (2)'!$B:$B,0))</f>
        <v>African Region</v>
      </c>
      <c r="F128" t="str">
        <f>INDEX('[3]LOCATIONS_ALL_ANSI_1103_2018 - '!$G:$G, MATCH(C128,'[3]LOCATIONS_ALL_ANSI_1103_2018 - '!$B:$B, 0))</f>
        <v>Eastern Sub-Saharan Africa</v>
      </c>
    </row>
    <row r="129" spans="1:6" x14ac:dyDescent="0.25">
      <c r="A129" t="s">
        <v>131</v>
      </c>
      <c r="B129" t="str">
        <f>INDEX([2]Sheet1!$B:$B,MATCH(A129,[2]Sheet1!$C:$C,0))</f>
        <v>Saudi Arabia</v>
      </c>
      <c r="C129">
        <f>INDEX([2]Sheet1!$A:$A,MATCH(A129,[2]Sheet1!$C:$C,0))</f>
        <v>152</v>
      </c>
      <c r="D129" t="str">
        <f>INDEX('[1]country-codes_csv'!$AS:$AS,MATCH(A129,'[1]country-codes_csv'!$C:$C,0))</f>
        <v>Asia</v>
      </c>
      <c r="E129" t="str">
        <f>INDEX('[3]LOCATIONS_ALL_ANSI_1103_201 (2)'!$H:$H, MATCH(C129,'[3]LOCATIONS_ALL_ANSI_1103_201 (2)'!$B:$B,0))</f>
        <v>Eastern Mediterranean Region</v>
      </c>
      <c r="F129" t="str">
        <f>INDEX('[3]LOCATIONS_ALL_ANSI_1103_2018 - '!$G:$G, MATCH(C129,'[3]LOCATIONS_ALL_ANSI_1103_2018 - '!$B:$B, 0))</f>
        <v>North Africa and Middle East</v>
      </c>
    </row>
    <row r="130" spans="1:6" x14ac:dyDescent="0.25">
      <c r="A130" t="s">
        <v>132</v>
      </c>
      <c r="B130" t="str">
        <f>INDEX([2]Sheet1!$B:$B,MATCH(A130,[2]Sheet1!$C:$C,0))</f>
        <v>Senegal</v>
      </c>
      <c r="C130">
        <f>INDEX([2]Sheet1!$A:$A,MATCH(A130,[2]Sheet1!$C:$C,0))</f>
        <v>216</v>
      </c>
      <c r="D130" t="str">
        <f>INDEX('[1]country-codes_csv'!$AS:$AS,MATCH(A130,'[1]country-codes_csv'!$C:$C,0))</f>
        <v>Africa</v>
      </c>
      <c r="E130" t="str">
        <f>INDEX('[3]LOCATIONS_ALL_ANSI_1103_201 (2)'!$H:$H, MATCH(C130,'[3]LOCATIONS_ALL_ANSI_1103_201 (2)'!$B:$B,0))</f>
        <v>African Region</v>
      </c>
      <c r="F130" t="str">
        <f>INDEX('[3]LOCATIONS_ALL_ANSI_1103_2018 - '!$G:$G, MATCH(C130,'[3]LOCATIONS_ALL_ANSI_1103_2018 - '!$B:$B, 0))</f>
        <v>Western Sub-Saharan Africa</v>
      </c>
    </row>
    <row r="131" spans="1:6" x14ac:dyDescent="0.25">
      <c r="A131" t="s">
        <v>133</v>
      </c>
      <c r="B131" t="str">
        <f>INDEX([2]Sheet1!$B:$B,MATCH(A131,[2]Sheet1!$C:$C,0))</f>
        <v>Singapore</v>
      </c>
      <c r="C131">
        <f>INDEX([2]Sheet1!$A:$A,MATCH(A131,[2]Sheet1!$C:$C,0))</f>
        <v>69</v>
      </c>
      <c r="D131" t="str">
        <f>INDEX('[1]country-codes_csv'!$AS:$AS,MATCH(A131,'[1]country-codes_csv'!$C:$C,0))</f>
        <v>Asia</v>
      </c>
      <c r="E131" t="str">
        <f>INDEX('[3]LOCATIONS_ALL_ANSI_1103_201 (2)'!$H:$H, MATCH(C131,'[3]LOCATIONS_ALL_ANSI_1103_201 (2)'!$B:$B,0))</f>
        <v>Western Pacific Region</v>
      </c>
      <c r="F131" t="str">
        <f>INDEX('[3]LOCATIONS_ALL_ANSI_1103_2018 - '!$G:$G, MATCH(C131,'[3]LOCATIONS_ALL_ANSI_1103_2018 - '!$B:$B, 0))</f>
        <v>High-income Asia Pacific</v>
      </c>
    </row>
    <row r="132" spans="1:6" x14ac:dyDescent="0.25">
      <c r="A132" t="s">
        <v>134</v>
      </c>
      <c r="B132" t="str">
        <f>INDEX([2]Sheet1!$B:$B,MATCH(A132,[2]Sheet1!$C:$C,0))</f>
        <v>Solomon Islands</v>
      </c>
      <c r="C132">
        <f>INDEX([2]Sheet1!$A:$A,MATCH(A132,[2]Sheet1!$C:$C,0))</f>
        <v>28</v>
      </c>
      <c r="D132" t="str">
        <f>INDEX('[1]country-codes_csv'!$AS:$AS,MATCH(A132,'[1]country-codes_csv'!$C:$C,0))</f>
        <v>Oceania</v>
      </c>
      <c r="E132" t="str">
        <f>INDEX('[3]LOCATIONS_ALL_ANSI_1103_201 (2)'!$H:$H, MATCH(C132,'[3]LOCATIONS_ALL_ANSI_1103_201 (2)'!$B:$B,0))</f>
        <v>Western Pacific Region</v>
      </c>
      <c r="F132" t="str">
        <f>INDEX('[3]LOCATIONS_ALL_ANSI_1103_2018 - '!$G:$G, MATCH(C132,'[3]LOCATIONS_ALL_ANSI_1103_2018 - '!$B:$B, 0))</f>
        <v>Oceania</v>
      </c>
    </row>
    <row r="133" spans="1:6" x14ac:dyDescent="0.25">
      <c r="A133" t="s">
        <v>135</v>
      </c>
      <c r="B133" t="str">
        <f>INDEX([2]Sheet1!$B:$B,MATCH(A133,[2]Sheet1!$C:$C,0))</f>
        <v>Sierra Leone</v>
      </c>
      <c r="C133">
        <f>INDEX([2]Sheet1!$A:$A,MATCH(A133,[2]Sheet1!$C:$C,0))</f>
        <v>217</v>
      </c>
      <c r="D133" t="str">
        <f>INDEX('[1]country-codes_csv'!$AS:$AS,MATCH(A133,'[1]country-codes_csv'!$C:$C,0))</f>
        <v>Africa</v>
      </c>
      <c r="E133" t="str">
        <f>INDEX('[3]LOCATIONS_ALL_ANSI_1103_201 (2)'!$H:$H, MATCH(C133,'[3]LOCATIONS_ALL_ANSI_1103_201 (2)'!$B:$B,0))</f>
        <v>African Region</v>
      </c>
      <c r="F133" t="str">
        <f>INDEX('[3]LOCATIONS_ALL_ANSI_1103_2018 - '!$G:$G, MATCH(C133,'[3]LOCATIONS_ALL_ANSI_1103_2018 - '!$B:$B, 0))</f>
        <v>Western Sub-Saharan Africa</v>
      </c>
    </row>
    <row r="134" spans="1:6" x14ac:dyDescent="0.25">
      <c r="A134" t="s">
        <v>136</v>
      </c>
      <c r="B134" t="str">
        <f>INDEX([2]Sheet1!$B:$B,MATCH(A134,[2]Sheet1!$C:$C,0))</f>
        <v>El Salvador</v>
      </c>
      <c r="C134">
        <f>INDEX([2]Sheet1!$A:$A,MATCH(A134,[2]Sheet1!$C:$C,0))</f>
        <v>127</v>
      </c>
      <c r="D134" t="str">
        <f>INDEX('[1]country-codes_csv'!$AS:$AS,MATCH(A134,'[1]country-codes_csv'!$C:$C,0))</f>
        <v>Americas</v>
      </c>
      <c r="E134" t="str">
        <f>INDEX('[3]LOCATIONS_ALL_ANSI_1103_201 (2)'!$H:$H, MATCH(C134,'[3]LOCATIONS_ALL_ANSI_1103_201 (2)'!$B:$B,0))</f>
        <v>Region of the Americas</v>
      </c>
      <c r="F134" t="str">
        <f>INDEX('[3]LOCATIONS_ALL_ANSI_1103_2018 - '!$G:$G, MATCH(C134,'[3]LOCATIONS_ALL_ANSI_1103_2018 - '!$B:$B, 0))</f>
        <v>Central Latin America</v>
      </c>
    </row>
    <row r="135" spans="1:6" x14ac:dyDescent="0.25">
      <c r="A135" t="s">
        <v>137</v>
      </c>
      <c r="B135" t="str">
        <f>INDEX([2]Sheet1!$B:$B,MATCH(A135,[2]Sheet1!$C:$C,0))</f>
        <v>San Marino</v>
      </c>
      <c r="C135">
        <f>INDEX([2]Sheet1!$A:$A,MATCH(A135,[2]Sheet1!$C:$C,0))</f>
        <v>396</v>
      </c>
      <c r="D135" t="str">
        <f>INDEX('[1]country-codes_csv'!$AS:$AS,MATCH(A135,'[1]country-codes_csv'!$C:$C,0))</f>
        <v>Europe</v>
      </c>
      <c r="E135" t="str">
        <f>E127</f>
        <v>European Region</v>
      </c>
      <c r="F135" t="str">
        <f>F124</f>
        <v>Western Europe</v>
      </c>
    </row>
    <row r="136" spans="1:6" x14ac:dyDescent="0.25">
      <c r="A136" t="s">
        <v>138</v>
      </c>
      <c r="B136" t="str">
        <f>INDEX([2]Sheet1!$B:$B,MATCH(A136,[2]Sheet1!$C:$C,0))</f>
        <v>Somalia</v>
      </c>
      <c r="C136">
        <f>INDEX([2]Sheet1!$A:$A,MATCH(A136,[2]Sheet1!$C:$C,0))</f>
        <v>187</v>
      </c>
      <c r="D136" t="str">
        <f>INDEX('[1]country-codes_csv'!$AS:$AS,MATCH(A136,'[1]country-codes_csv'!$C:$C,0))</f>
        <v>Africa</v>
      </c>
      <c r="E136" t="str">
        <f>INDEX('[3]LOCATIONS_ALL_ANSI_1103_201 (2)'!$H:$H, MATCH(C136,'[3]LOCATIONS_ALL_ANSI_1103_201 (2)'!$B:$B,0))</f>
        <v>Eastern Mediterranean Region</v>
      </c>
      <c r="F136" t="str">
        <f>INDEX('[3]LOCATIONS_ALL_ANSI_1103_2018 - '!$G:$G, MATCH(C136,'[3]LOCATIONS_ALL_ANSI_1103_2018 - '!$B:$B, 0))</f>
        <v>Eastern Sub-Saharan Africa</v>
      </c>
    </row>
    <row r="137" spans="1:6" x14ac:dyDescent="0.25">
      <c r="A137" t="s">
        <v>139</v>
      </c>
      <c r="B137" t="str">
        <f>INDEX([2]Sheet1!$B:$B,MATCH(A137,[2]Sheet1!$C:$C,0))</f>
        <v>Serbia</v>
      </c>
      <c r="C137">
        <f>INDEX([2]Sheet1!$A:$A,MATCH(A137,[2]Sheet1!$C:$C,0))</f>
        <v>53</v>
      </c>
      <c r="D137" t="str">
        <f>INDEX('[1]country-codes_csv'!$AS:$AS,MATCH(A137,'[1]country-codes_csv'!$C:$C,0))</f>
        <v>Europe</v>
      </c>
      <c r="E137" t="str">
        <f>INDEX('[3]LOCATIONS_ALL_ANSI_1103_201 (2)'!$H:$H, MATCH(C137,'[3]LOCATIONS_ALL_ANSI_1103_201 (2)'!$B:$B,0))</f>
        <v>European Region</v>
      </c>
      <c r="F137" t="str">
        <f>INDEX('[3]LOCATIONS_ALL_ANSI_1103_2018 - '!$G:$G, MATCH(C137,'[3]LOCATIONS_ALL_ANSI_1103_2018 - '!$B:$B, 0))</f>
        <v>Central Europe</v>
      </c>
    </row>
    <row r="138" spans="1:6" x14ac:dyDescent="0.25">
      <c r="A138" t="s">
        <v>140</v>
      </c>
      <c r="B138" t="str">
        <f>INDEX([2]Sheet1!$B:$B,MATCH(A138,[2]Sheet1!$C:$C,0))</f>
        <v>South Sudan</v>
      </c>
      <c r="C138">
        <f>INDEX([2]Sheet1!$A:$A,MATCH(A138,[2]Sheet1!$C:$C,0))</f>
        <v>435</v>
      </c>
      <c r="D138" t="str">
        <f>INDEX('[1]country-codes_csv'!$AS:$AS,MATCH(A138,'[1]country-codes_csv'!$C:$C,0))</f>
        <v>Africa</v>
      </c>
      <c r="E138" t="str">
        <f>INDEX('[3]LOCATIONS_ALL_ANSI_1103_201 (2)'!$H:$H, MATCH(C138,'[3]LOCATIONS_ALL_ANSI_1103_201 (2)'!$B:$B,0))</f>
        <v>African Region</v>
      </c>
      <c r="F138" t="str">
        <f>INDEX('[3]LOCATIONS_ALL_ANSI_1103_2018 - '!$G:$G, MATCH(C138,'[3]LOCATIONS_ALL_ANSI_1103_2018 - '!$B:$B, 0))</f>
        <v>Western Sub-Saharan Africa</v>
      </c>
    </row>
    <row r="139" spans="1:6" x14ac:dyDescent="0.25">
      <c r="A139" t="s">
        <v>141</v>
      </c>
      <c r="B139" t="str">
        <f>INDEX([2]Sheet1!$B:$B,MATCH(A139,[2]Sheet1!$C:$C,0))</f>
        <v>Sao Tome and Principe</v>
      </c>
      <c r="C139">
        <f>INDEX([2]Sheet1!$A:$A,MATCH(A139,[2]Sheet1!$C:$C,0))</f>
        <v>215</v>
      </c>
      <c r="D139" t="str">
        <f>INDEX('[1]country-codes_csv'!$AS:$AS,MATCH(A139,'[1]country-codes_csv'!$C:$C,0))</f>
        <v>Africa</v>
      </c>
      <c r="E139" t="str">
        <f>INDEX('[3]LOCATIONS_ALL_ANSI_1103_201 (2)'!$H:$H, MATCH(C139,'[3]LOCATIONS_ALL_ANSI_1103_201 (2)'!$B:$B,0))</f>
        <v>African Region</v>
      </c>
      <c r="F139" t="str">
        <f>INDEX('[3]LOCATIONS_ALL_ANSI_1103_2018 - '!$G:$G, MATCH(C139,'[3]LOCATIONS_ALL_ANSI_1103_2018 - '!$B:$B, 0))</f>
        <v>Western Sub-Saharan Africa</v>
      </c>
    </row>
    <row r="140" spans="1:6" x14ac:dyDescent="0.25">
      <c r="A140" t="s">
        <v>142</v>
      </c>
      <c r="B140" t="str">
        <f>INDEX([2]Sheet1!$B:$B,MATCH(A140,[2]Sheet1!$C:$C,0))</f>
        <v>Suriname</v>
      </c>
      <c r="C140">
        <f>INDEX([2]Sheet1!$A:$A,MATCH(A140,[2]Sheet1!$C:$C,0))</f>
        <v>118</v>
      </c>
      <c r="D140" t="str">
        <f>INDEX('[1]country-codes_csv'!$AS:$AS,MATCH(A140,'[1]country-codes_csv'!$C:$C,0))</f>
        <v>Americas</v>
      </c>
      <c r="E140" t="str">
        <f>INDEX('[3]LOCATIONS_ALL_ANSI_1103_201 (2)'!$H:$H, MATCH(C140,'[3]LOCATIONS_ALL_ANSI_1103_201 (2)'!$B:$B,0))</f>
        <v>Region of the Americas</v>
      </c>
      <c r="F140" t="str">
        <f>INDEX('[3]LOCATIONS_ALL_ANSI_1103_2018 - '!$G:$G, MATCH(C140,'[3]LOCATIONS_ALL_ANSI_1103_2018 - '!$B:$B, 0))</f>
        <v>Caribbean</v>
      </c>
    </row>
    <row r="141" spans="1:6" x14ac:dyDescent="0.25">
      <c r="A141" t="s">
        <v>143</v>
      </c>
      <c r="B141" t="str">
        <f>INDEX([2]Sheet1!$B:$B,MATCH(A141,[2]Sheet1!$C:$C,0))</f>
        <v>Slovakia</v>
      </c>
      <c r="C141">
        <f>INDEX([2]Sheet1!$A:$A,MATCH(A141,[2]Sheet1!$C:$C,0))</f>
        <v>54</v>
      </c>
      <c r="D141" t="str">
        <f>INDEX('[1]country-codes_csv'!$AS:$AS,MATCH(A141,'[1]country-codes_csv'!$C:$C,0))</f>
        <v>Europe</v>
      </c>
      <c r="E141" t="str">
        <f>INDEX('[3]LOCATIONS_ALL_ANSI_1103_201 (2)'!$H:$H, MATCH(C141,'[3]LOCATIONS_ALL_ANSI_1103_201 (2)'!$B:$B,0))</f>
        <v>European Region</v>
      </c>
      <c r="F141" t="str">
        <f>INDEX('[3]LOCATIONS_ALL_ANSI_1103_2018 - '!$G:$G, MATCH(C141,'[3]LOCATIONS_ALL_ANSI_1103_2018 - '!$B:$B, 0))</f>
        <v>Central Europe</v>
      </c>
    </row>
    <row r="142" spans="1:6" x14ac:dyDescent="0.25">
      <c r="A142" t="s">
        <v>144</v>
      </c>
      <c r="B142" t="str">
        <f>INDEX([2]Sheet1!$B:$B,MATCH(A142,[2]Sheet1!$C:$C,0))</f>
        <v>Slovenia</v>
      </c>
      <c r="C142">
        <f>INDEX([2]Sheet1!$A:$A,MATCH(A142,[2]Sheet1!$C:$C,0))</f>
        <v>55</v>
      </c>
      <c r="D142" t="str">
        <f>INDEX('[1]country-codes_csv'!$AS:$AS,MATCH(A142,'[1]country-codes_csv'!$C:$C,0))</f>
        <v>Europe</v>
      </c>
      <c r="E142" t="str">
        <f>INDEX('[3]LOCATIONS_ALL_ANSI_1103_201 (2)'!$H:$H, MATCH(C142,'[3]LOCATIONS_ALL_ANSI_1103_201 (2)'!$B:$B,0))</f>
        <v>European Region</v>
      </c>
      <c r="F142" t="str">
        <f>INDEX('[3]LOCATIONS_ALL_ANSI_1103_2018 - '!$G:$G, MATCH(C142,'[3]LOCATIONS_ALL_ANSI_1103_2018 - '!$B:$B, 0))</f>
        <v>Central Europe</v>
      </c>
    </row>
    <row r="143" spans="1:6" x14ac:dyDescent="0.25">
      <c r="A143" t="s">
        <v>145</v>
      </c>
      <c r="B143" t="str">
        <f>INDEX([2]Sheet1!$B:$B,MATCH(A143,[2]Sheet1!$C:$C,0))</f>
        <v>Sweden</v>
      </c>
      <c r="C143">
        <f>INDEX([2]Sheet1!$A:$A,MATCH(A143,[2]Sheet1!$C:$C,0))</f>
        <v>93</v>
      </c>
      <c r="D143" t="str">
        <f>INDEX('[1]country-codes_csv'!$AS:$AS,MATCH(A143,'[1]country-codes_csv'!$C:$C,0))</f>
        <v>Europe</v>
      </c>
      <c r="E143" t="str">
        <f>INDEX('[3]LOCATIONS_ALL_ANSI_1103_201 (2)'!$H:$H, MATCH(C143,'[3]LOCATIONS_ALL_ANSI_1103_201 (2)'!$B:$B,0))</f>
        <v>European Region</v>
      </c>
      <c r="F143" t="str">
        <f>INDEX('[3]LOCATIONS_ALL_ANSI_1103_2018 - '!$G:$G, MATCH(C143,'[3]LOCATIONS_ALL_ANSI_1103_2018 - '!$B:$B, 0))</f>
        <v>Western Europe</v>
      </c>
    </row>
    <row r="144" spans="1:6" x14ac:dyDescent="0.25">
      <c r="A144" t="s">
        <v>146</v>
      </c>
      <c r="B144" t="str">
        <f>INDEX([2]Sheet1!$B:$B,MATCH(A144,[2]Sheet1!$C:$C,0))</f>
        <v>Seychelles</v>
      </c>
      <c r="C144">
        <f>INDEX([2]Sheet1!$A:$A,MATCH(A144,[2]Sheet1!$C:$C,0))</f>
        <v>186</v>
      </c>
      <c r="D144" t="str">
        <f>INDEX('[1]country-codes_csv'!$AS:$AS,MATCH(A144,'[1]country-codes_csv'!$C:$C,0))</f>
        <v>Africa</v>
      </c>
      <c r="E144" t="str">
        <f>INDEX('[3]LOCATIONS_ALL_ANSI_1103_201 (2)'!$H:$H, MATCH(C144,'[3]LOCATIONS_ALL_ANSI_1103_201 (2)'!$B:$B,0))</f>
        <v>African Region</v>
      </c>
      <c r="F144" t="str">
        <f>INDEX('[3]LOCATIONS_ALL_ANSI_1103_2018 - '!$G:$G, MATCH(C144,'[3]LOCATIONS_ALL_ANSI_1103_2018 - '!$B:$B, 0))</f>
        <v>Eastern Sub-Saharan Africa</v>
      </c>
    </row>
    <row r="145" spans="1:6" x14ac:dyDescent="0.25">
      <c r="A145" t="s">
        <v>147</v>
      </c>
      <c r="B145" t="str">
        <f>INDEX([2]Sheet1!$B:$B,MATCH(A145,[2]Sheet1!$C:$C,0))</f>
        <v>Syrian Arab Republic</v>
      </c>
      <c r="C145">
        <f>INDEX([2]Sheet1!$A:$A,MATCH(A145,[2]Sheet1!$C:$C,0))</f>
        <v>153</v>
      </c>
      <c r="D145" t="str">
        <f>INDEX('[1]country-codes_csv'!$AS:$AS,MATCH(A145,'[1]country-codes_csv'!$C:$C,0))</f>
        <v>Asia</v>
      </c>
      <c r="E145" t="str">
        <f>INDEX('[3]LOCATIONS_ALL_ANSI_1103_201 (2)'!$H:$H, MATCH(C145,'[3]LOCATIONS_ALL_ANSI_1103_201 (2)'!$B:$B,0))</f>
        <v>Eastern Mediterranean Region</v>
      </c>
      <c r="F145" t="str">
        <f>INDEX('[3]LOCATIONS_ALL_ANSI_1103_2018 - '!$G:$G, MATCH(C145,'[3]LOCATIONS_ALL_ANSI_1103_2018 - '!$B:$B, 0))</f>
        <v>North Africa and Middle East</v>
      </c>
    </row>
    <row r="146" spans="1:6" x14ac:dyDescent="0.25">
      <c r="A146" t="s">
        <v>148</v>
      </c>
      <c r="B146" t="str">
        <f>INDEX([2]Sheet1!$B:$B,MATCH(A146,[2]Sheet1!$C:$C,0))</f>
        <v>Chad</v>
      </c>
      <c r="C146">
        <f>INDEX([2]Sheet1!$A:$A,MATCH(A146,[2]Sheet1!$C:$C,0))</f>
        <v>204</v>
      </c>
      <c r="D146" t="str">
        <f>INDEX('[1]country-codes_csv'!$AS:$AS,MATCH(A146,'[1]country-codes_csv'!$C:$C,0))</f>
        <v>Africa</v>
      </c>
      <c r="E146" t="str">
        <f>INDEX('[3]LOCATIONS_ALL_ANSI_1103_201 (2)'!$H:$H, MATCH(C146,'[3]LOCATIONS_ALL_ANSI_1103_201 (2)'!$B:$B,0))</f>
        <v>African Region</v>
      </c>
      <c r="F146" t="str">
        <f>INDEX('[3]LOCATIONS_ALL_ANSI_1103_2018 - '!$G:$G, MATCH(C146,'[3]LOCATIONS_ALL_ANSI_1103_2018 - '!$B:$B, 0))</f>
        <v>Western Sub-Saharan Africa</v>
      </c>
    </row>
    <row r="147" spans="1:6" x14ac:dyDescent="0.25">
      <c r="A147" t="s">
        <v>149</v>
      </c>
      <c r="B147" t="str">
        <f>INDEX([2]Sheet1!$B:$B,MATCH(A147,[2]Sheet1!$C:$C,0))</f>
        <v>Togo</v>
      </c>
      <c r="C147">
        <f>INDEX([2]Sheet1!$A:$A,MATCH(A147,[2]Sheet1!$C:$C,0))</f>
        <v>218</v>
      </c>
      <c r="D147" t="str">
        <f>INDEX('[1]country-codes_csv'!$AS:$AS,MATCH(A147,'[1]country-codes_csv'!$C:$C,0))</f>
        <v>Africa</v>
      </c>
      <c r="E147" t="str">
        <f>INDEX('[3]LOCATIONS_ALL_ANSI_1103_201 (2)'!$H:$H, MATCH(C147,'[3]LOCATIONS_ALL_ANSI_1103_201 (2)'!$B:$B,0))</f>
        <v>African Region</v>
      </c>
      <c r="F147" t="str">
        <f>INDEX('[3]LOCATIONS_ALL_ANSI_1103_2018 - '!$G:$G, MATCH(C147,'[3]LOCATIONS_ALL_ANSI_1103_2018 - '!$B:$B, 0))</f>
        <v>Western Sub-Saharan Africa</v>
      </c>
    </row>
    <row r="148" spans="1:6" x14ac:dyDescent="0.25">
      <c r="A148" t="s">
        <v>150</v>
      </c>
      <c r="B148" t="str">
        <f>INDEX([2]Sheet1!$B:$B,MATCH(A148,[2]Sheet1!$C:$C,0))</f>
        <v>Thailand</v>
      </c>
      <c r="C148">
        <f>INDEX([2]Sheet1!$A:$A,MATCH(A148,[2]Sheet1!$C:$C,0))</f>
        <v>18</v>
      </c>
      <c r="D148" t="str">
        <f>INDEX('[1]country-codes_csv'!$AS:$AS,MATCH(A148,'[1]country-codes_csv'!$C:$C,0))</f>
        <v>Asia</v>
      </c>
      <c r="E148" t="str">
        <f>INDEX('[3]LOCATIONS_ALL_ANSI_1103_201 (2)'!$H:$H, MATCH(C148,'[3]LOCATIONS_ALL_ANSI_1103_201 (2)'!$B:$B,0))</f>
        <v>South-East Asia Region</v>
      </c>
      <c r="F148" t="str">
        <f>INDEX('[3]LOCATIONS_ALL_ANSI_1103_2018 - '!$G:$G, MATCH(C148,'[3]LOCATIONS_ALL_ANSI_1103_2018 - '!$B:$B, 0))</f>
        <v>Southeast Asia</v>
      </c>
    </row>
    <row r="149" spans="1:6" x14ac:dyDescent="0.25">
      <c r="A149" t="s">
        <v>151</v>
      </c>
      <c r="B149" t="str">
        <f>INDEX([2]Sheet1!$B:$B,MATCH(A149,[2]Sheet1!$C:$C,0))</f>
        <v>Tajikistan</v>
      </c>
      <c r="C149">
        <f>INDEX([2]Sheet1!$A:$A,MATCH(A149,[2]Sheet1!$C:$C,0))</f>
        <v>39</v>
      </c>
      <c r="D149" t="str">
        <f>INDEX('[1]country-codes_csv'!$AS:$AS,MATCH(A149,'[1]country-codes_csv'!$C:$C,0))</f>
        <v>Asia</v>
      </c>
      <c r="E149" t="str">
        <f>INDEX('[3]LOCATIONS_ALL_ANSI_1103_201 (2)'!$H:$H, MATCH(C149,'[3]LOCATIONS_ALL_ANSI_1103_201 (2)'!$B:$B,0))</f>
        <v>European Region</v>
      </c>
      <c r="F149" t="str">
        <f>INDEX('[3]LOCATIONS_ALL_ANSI_1103_2018 - '!$G:$G, MATCH(C149,'[3]LOCATIONS_ALL_ANSI_1103_2018 - '!$B:$B, 0))</f>
        <v>Central Asia</v>
      </c>
    </row>
    <row r="150" spans="1:6" x14ac:dyDescent="0.25">
      <c r="A150" t="s">
        <v>152</v>
      </c>
      <c r="B150" t="str">
        <f>INDEX([2]Sheet1!$B:$B,MATCH(A150,[2]Sheet1!$C:$C,0))</f>
        <v>Turkmenistan</v>
      </c>
      <c r="C150">
        <f>INDEX([2]Sheet1!$A:$A,MATCH(A150,[2]Sheet1!$C:$C,0))</f>
        <v>40</v>
      </c>
      <c r="D150" t="str">
        <f>INDEX('[1]country-codes_csv'!$AS:$AS,MATCH(A150,'[1]country-codes_csv'!$C:$C,0))</f>
        <v>Asia</v>
      </c>
      <c r="E150" t="str">
        <f>INDEX('[3]LOCATIONS_ALL_ANSI_1103_201 (2)'!$H:$H, MATCH(C150,'[3]LOCATIONS_ALL_ANSI_1103_201 (2)'!$B:$B,0))</f>
        <v>European Region</v>
      </c>
      <c r="F150" t="str">
        <f>INDEX('[3]LOCATIONS_ALL_ANSI_1103_2018 - '!$G:$G, MATCH(C150,'[3]LOCATIONS_ALL_ANSI_1103_2018 - '!$B:$B, 0))</f>
        <v>Central Asia</v>
      </c>
    </row>
    <row r="151" spans="1:6" x14ac:dyDescent="0.25">
      <c r="A151" t="s">
        <v>153</v>
      </c>
      <c r="B151" t="str">
        <f>INDEX([2]Sheet1!$B:$B,MATCH(A151,[2]Sheet1!$C:$C,0))</f>
        <v>Timor-Leste</v>
      </c>
      <c r="C151">
        <f>INDEX([2]Sheet1!$A:$A,MATCH(A151,[2]Sheet1!$C:$C,0))</f>
        <v>19</v>
      </c>
      <c r="D151" t="str">
        <f>INDEX('[1]country-codes_csv'!$AS:$AS,MATCH(A151,'[1]country-codes_csv'!$C:$C,0))</f>
        <v>Asia</v>
      </c>
      <c r="E151" t="str">
        <f>INDEX('[3]LOCATIONS_ALL_ANSI_1103_201 (2)'!$H:$H, MATCH(C151,'[3]LOCATIONS_ALL_ANSI_1103_201 (2)'!$B:$B,0))</f>
        <v>South-East Asia Region</v>
      </c>
      <c r="F151" t="str">
        <f>INDEX('[3]LOCATIONS_ALL_ANSI_1103_2018 - '!$G:$G, MATCH(C151,'[3]LOCATIONS_ALL_ANSI_1103_2018 - '!$B:$B, 0))</f>
        <v>Southeast Asia</v>
      </c>
    </row>
    <row r="152" spans="1:6" x14ac:dyDescent="0.25">
      <c r="A152" t="s">
        <v>154</v>
      </c>
      <c r="B152" t="str">
        <f>INDEX([2]Sheet1!$B:$B,MATCH(A152,[2]Sheet1!$C:$C,0))</f>
        <v>Tonga</v>
      </c>
      <c r="C152">
        <f>INDEX([2]Sheet1!$A:$A,MATCH(A152,[2]Sheet1!$C:$C,0))</f>
        <v>29</v>
      </c>
      <c r="D152" t="str">
        <f>INDEX('[1]country-codes_csv'!$AS:$AS,MATCH(A152,'[1]country-codes_csv'!$C:$C,0))</f>
        <v>Oceania</v>
      </c>
      <c r="E152" t="str">
        <f>INDEX('[3]LOCATIONS_ALL_ANSI_1103_201 (2)'!$H:$H, MATCH(C152,'[3]LOCATIONS_ALL_ANSI_1103_201 (2)'!$B:$B,0))</f>
        <v>Western Pacific Region</v>
      </c>
      <c r="F152" t="str">
        <f>INDEX('[3]LOCATIONS_ALL_ANSI_1103_2018 - '!$G:$G, MATCH(C152,'[3]LOCATIONS_ALL_ANSI_1103_2018 - '!$B:$B, 0))</f>
        <v>Oceania</v>
      </c>
    </row>
    <row r="153" spans="1:6" x14ac:dyDescent="0.25">
      <c r="A153" t="s">
        <v>155</v>
      </c>
      <c r="B153" t="str">
        <f>INDEX([2]Sheet1!$B:$B,MATCH(A153,[2]Sheet1!$C:$C,0))</f>
        <v>Trinidad and Tobago</v>
      </c>
      <c r="C153">
        <f>INDEX([2]Sheet1!$A:$A,MATCH(A153,[2]Sheet1!$C:$C,0))</f>
        <v>119</v>
      </c>
      <c r="D153" t="str">
        <f>INDEX('[1]country-codes_csv'!$AS:$AS,MATCH(A153,'[1]country-codes_csv'!$C:$C,0))</f>
        <v>Americas</v>
      </c>
      <c r="E153" t="str">
        <f>INDEX('[3]LOCATIONS_ALL_ANSI_1103_201 (2)'!$H:$H, MATCH(C153,'[3]LOCATIONS_ALL_ANSI_1103_201 (2)'!$B:$B,0))</f>
        <v>Region of the Americas</v>
      </c>
      <c r="F153" t="str">
        <f>INDEX('[3]LOCATIONS_ALL_ANSI_1103_2018 - '!$G:$G, MATCH(C153,'[3]LOCATIONS_ALL_ANSI_1103_2018 - '!$B:$B, 0))</f>
        <v>Caribbean</v>
      </c>
    </row>
    <row r="154" spans="1:6" x14ac:dyDescent="0.25">
      <c r="A154" t="s">
        <v>156</v>
      </c>
      <c r="B154" t="str">
        <f>INDEX([2]Sheet1!$B:$B,MATCH(A154,[2]Sheet1!$C:$C,0))</f>
        <v>Tunisia</v>
      </c>
      <c r="C154">
        <f>INDEX([2]Sheet1!$A:$A,MATCH(A154,[2]Sheet1!$C:$C,0))</f>
        <v>154</v>
      </c>
      <c r="D154" t="str">
        <f>INDEX('[1]country-codes_csv'!$AS:$AS,MATCH(A154,'[1]country-codes_csv'!$C:$C,0))</f>
        <v>Africa</v>
      </c>
      <c r="E154" t="str">
        <f>INDEX('[3]LOCATIONS_ALL_ANSI_1103_201 (2)'!$H:$H, MATCH(C154,'[3]LOCATIONS_ALL_ANSI_1103_201 (2)'!$B:$B,0))</f>
        <v>Eastern Mediterranean Region</v>
      </c>
      <c r="F154" t="str">
        <f>INDEX('[3]LOCATIONS_ALL_ANSI_1103_2018 - '!$G:$G, MATCH(C154,'[3]LOCATIONS_ALL_ANSI_1103_2018 - '!$B:$B, 0))</f>
        <v>North Africa and Middle East</v>
      </c>
    </row>
    <row r="155" spans="1:6" x14ac:dyDescent="0.25">
      <c r="A155" t="s">
        <v>157</v>
      </c>
      <c r="B155" t="str">
        <f>INDEX([2]Sheet1!$B:$B,MATCH(A155,[2]Sheet1!$C:$C,0))</f>
        <v>Turkey</v>
      </c>
      <c r="C155">
        <f>INDEX([2]Sheet1!$A:$A,MATCH(A155,[2]Sheet1!$C:$C,0))</f>
        <v>155</v>
      </c>
      <c r="D155" t="str">
        <f>INDEX('[1]country-codes_csv'!$AS:$AS,MATCH(A155,'[1]country-codes_csv'!$C:$C,0))</f>
        <v>Asia</v>
      </c>
      <c r="E155" t="str">
        <f>INDEX('[3]LOCATIONS_ALL_ANSI_1103_201 (2)'!$H:$H, MATCH(C155,'[3]LOCATIONS_ALL_ANSI_1103_201 (2)'!$B:$B,0))</f>
        <v>European Region</v>
      </c>
      <c r="F155" t="str">
        <f>INDEX('[3]LOCATIONS_ALL_ANSI_1103_2018 - '!$G:$G, MATCH(C155,'[3]LOCATIONS_ALL_ANSI_1103_2018 - '!$B:$B, 0))</f>
        <v>North Africa and Middle East</v>
      </c>
    </row>
    <row r="156" spans="1:6" x14ac:dyDescent="0.25">
      <c r="A156" t="s">
        <v>158</v>
      </c>
      <c r="B156" t="str">
        <f>INDEX([2]Sheet1!$B:$B,MATCH(A156,[2]Sheet1!$C:$C,0))</f>
        <v>Tuvalu</v>
      </c>
      <c r="C156">
        <f>INDEX([2]Sheet1!$A:$A,MATCH(A156,[2]Sheet1!$C:$C,0))</f>
        <v>416</v>
      </c>
      <c r="D156" t="str">
        <f>INDEX('[1]country-codes_csv'!$AS:$AS,MATCH(A156,'[1]country-codes_csv'!$C:$C,0))</f>
        <v>Oceania</v>
      </c>
      <c r="E156" t="str">
        <f>E78</f>
        <v>Western Pacific Region</v>
      </c>
      <c r="F156" t="str">
        <f>D156</f>
        <v>Oceania</v>
      </c>
    </row>
    <row r="157" spans="1:6" x14ac:dyDescent="0.25">
      <c r="A157" t="s">
        <v>159</v>
      </c>
      <c r="B157" t="str">
        <f>INDEX([2]Sheet1!$B:$B,MATCH(A157,[2]Sheet1!$C:$C,0))</f>
        <v>Uganda</v>
      </c>
      <c r="C157">
        <f>INDEX([2]Sheet1!$A:$A,MATCH(A157,[2]Sheet1!$C:$C,0))</f>
        <v>190</v>
      </c>
      <c r="D157" t="str">
        <f>INDEX('[1]country-codes_csv'!$AS:$AS,MATCH(A157,'[1]country-codes_csv'!$C:$C,0))</f>
        <v>Africa</v>
      </c>
      <c r="E157" t="str">
        <f>INDEX('[3]LOCATIONS_ALL_ANSI_1103_201 (2)'!$H:$H, MATCH(C157,'[3]LOCATIONS_ALL_ANSI_1103_201 (2)'!$B:$B,0))</f>
        <v>African Region</v>
      </c>
      <c r="F157" t="str">
        <f>INDEX('[3]LOCATIONS_ALL_ANSI_1103_2018 - '!$G:$G, MATCH(C157,'[3]LOCATIONS_ALL_ANSI_1103_2018 - '!$B:$B, 0))</f>
        <v>Eastern Sub-Saharan Africa</v>
      </c>
    </row>
    <row r="158" spans="1:6" x14ac:dyDescent="0.25">
      <c r="A158" t="s">
        <v>160</v>
      </c>
      <c r="B158" t="str">
        <f>INDEX([2]Sheet1!$B:$B,MATCH(A158,[2]Sheet1!$C:$C,0))</f>
        <v>Ukraine</v>
      </c>
      <c r="C158">
        <f>INDEX([2]Sheet1!$A:$A,MATCH(A158,[2]Sheet1!$C:$C,0))</f>
        <v>63</v>
      </c>
      <c r="D158" t="str">
        <f>INDEX('[1]country-codes_csv'!$AS:$AS,MATCH(A158,'[1]country-codes_csv'!$C:$C,0))</f>
        <v>Europe</v>
      </c>
      <c r="E158" t="str">
        <f>INDEX('[3]LOCATIONS_ALL_ANSI_1103_201 (2)'!$H:$H, MATCH(C158,'[3]LOCATIONS_ALL_ANSI_1103_201 (2)'!$B:$B,0))</f>
        <v>European Region</v>
      </c>
      <c r="F158" t="str">
        <f>INDEX('[3]LOCATIONS_ALL_ANSI_1103_2018 - '!$G:$G, MATCH(C158,'[3]LOCATIONS_ALL_ANSI_1103_2018 - '!$B:$B, 0))</f>
        <v>Eastern Europe</v>
      </c>
    </row>
    <row r="159" spans="1:6" x14ac:dyDescent="0.25">
      <c r="A159" t="s">
        <v>161</v>
      </c>
      <c r="B159" t="str">
        <f>INDEX([2]Sheet1!$B:$B,MATCH(A159,[2]Sheet1!$C:$C,0))</f>
        <v>Uruguay</v>
      </c>
      <c r="C159">
        <f>INDEX([2]Sheet1!$A:$A,MATCH(A159,[2]Sheet1!$C:$C,0))</f>
        <v>99</v>
      </c>
      <c r="D159" t="str">
        <f>INDEX('[1]country-codes_csv'!$AS:$AS,MATCH(A159,'[1]country-codes_csv'!$C:$C,0))</f>
        <v>Americas</v>
      </c>
      <c r="E159" t="str">
        <f>INDEX('[3]LOCATIONS_ALL_ANSI_1103_201 (2)'!$H:$H, MATCH(C159,'[3]LOCATIONS_ALL_ANSI_1103_201 (2)'!$B:$B,0))</f>
        <v>Region of the Americas</v>
      </c>
      <c r="F159" t="str">
        <f>INDEX('[3]LOCATIONS_ALL_ANSI_1103_2018 - '!$G:$G, MATCH(C159,'[3]LOCATIONS_ALL_ANSI_1103_2018 - '!$B:$B, 0))</f>
        <v>Southern Latin America</v>
      </c>
    </row>
    <row r="160" spans="1:6" x14ac:dyDescent="0.25">
      <c r="A160" t="s">
        <v>162</v>
      </c>
      <c r="B160" t="str">
        <f>INDEX([2]Sheet1!$B:$B,MATCH(A160,[2]Sheet1!$C:$C,0))</f>
        <v>Uzbekistan</v>
      </c>
      <c r="C160">
        <f>INDEX([2]Sheet1!$A:$A,MATCH(A160,[2]Sheet1!$C:$C,0))</f>
        <v>41</v>
      </c>
      <c r="D160" t="str">
        <f>INDEX('[1]country-codes_csv'!$AS:$AS,MATCH(A160,'[1]country-codes_csv'!$C:$C,0))</f>
        <v>Asia</v>
      </c>
      <c r="E160" t="str">
        <f>INDEX('[3]LOCATIONS_ALL_ANSI_1103_201 (2)'!$H:$H, MATCH(C160,'[3]LOCATIONS_ALL_ANSI_1103_201 (2)'!$B:$B,0))</f>
        <v>European Region</v>
      </c>
      <c r="F160" t="str">
        <f>INDEX('[3]LOCATIONS_ALL_ANSI_1103_2018 - '!$G:$G, MATCH(C160,'[3]LOCATIONS_ALL_ANSI_1103_2018 - '!$B:$B, 0))</f>
        <v>Central Asia</v>
      </c>
    </row>
    <row r="161" spans="1:6" x14ac:dyDescent="0.25">
      <c r="A161" t="s">
        <v>163</v>
      </c>
      <c r="B161" t="str">
        <f>INDEX([2]Sheet1!$B:$B,MATCH(A161,[2]Sheet1!$C:$C,0))</f>
        <v>Saint Vincent and the Grenadines</v>
      </c>
      <c r="C161">
        <f>INDEX([2]Sheet1!$A:$A,MATCH(A161,[2]Sheet1!$C:$C,0))</f>
        <v>117</v>
      </c>
      <c r="D161" t="str">
        <f>INDEX('[1]country-codes_csv'!$AS:$AS,MATCH(A161,'[1]country-codes_csv'!$C:$C,0))</f>
        <v>Americas</v>
      </c>
      <c r="E161" t="str">
        <f>INDEX('[3]LOCATIONS_ALL_ANSI_1103_201 (2)'!$H:$H, MATCH(C161,'[3]LOCATIONS_ALL_ANSI_1103_201 (2)'!$B:$B,0))</f>
        <v>Region of the Americas</v>
      </c>
      <c r="F161" t="str">
        <f>INDEX('[3]LOCATIONS_ALL_ANSI_1103_2018 - '!$G:$G, MATCH(C161,'[3]LOCATIONS_ALL_ANSI_1103_2018 - '!$B:$B, 0))</f>
        <v>Caribbean</v>
      </c>
    </row>
    <row r="162" spans="1:6" x14ac:dyDescent="0.25">
      <c r="A162" t="s">
        <v>164</v>
      </c>
      <c r="B162" t="str">
        <f>INDEX([2]Sheet1!$B:$B,MATCH(A162,[2]Sheet1!$C:$C,0))</f>
        <v>Venezuela (Bolivarian Republic of)</v>
      </c>
      <c r="C162">
        <f>INDEX([2]Sheet1!$A:$A,MATCH(A162,[2]Sheet1!$C:$C,0))</f>
        <v>133</v>
      </c>
      <c r="D162" t="str">
        <f>INDEX('[1]country-codes_csv'!$AS:$AS,MATCH(A162,'[1]country-codes_csv'!$C:$C,0))</f>
        <v>Americas</v>
      </c>
      <c r="E162" t="str">
        <f>INDEX('[3]LOCATIONS_ALL_ANSI_1103_201 (2)'!$H:$H, MATCH(C162,'[3]LOCATIONS_ALL_ANSI_1103_201 (2)'!$B:$B,0))</f>
        <v>Region of the Americas</v>
      </c>
      <c r="F162" t="str">
        <f>INDEX('[3]LOCATIONS_ALL_ANSI_1103_2018 - '!$G:$G, MATCH(C162,'[3]LOCATIONS_ALL_ANSI_1103_2018 - '!$B:$B, 0))</f>
        <v>Central Latin America</v>
      </c>
    </row>
    <row r="163" spans="1:6" x14ac:dyDescent="0.25">
      <c r="A163" t="s">
        <v>165</v>
      </c>
      <c r="B163" t="str">
        <f>INDEX([2]Sheet1!$B:$B,MATCH(A163,[2]Sheet1!$C:$C,0))</f>
        <v>Viet Nam</v>
      </c>
      <c r="C163">
        <f>INDEX([2]Sheet1!$A:$A,MATCH(A163,[2]Sheet1!$C:$C,0))</f>
        <v>20</v>
      </c>
      <c r="D163" t="str">
        <f>INDEX('[1]country-codes_csv'!$AS:$AS,MATCH(A163,'[1]country-codes_csv'!$C:$C,0))</f>
        <v>Asia</v>
      </c>
      <c r="E163" t="str">
        <f>INDEX('[3]LOCATIONS_ALL_ANSI_1103_201 (2)'!$H:$H, MATCH(C163,'[3]LOCATIONS_ALL_ANSI_1103_201 (2)'!$B:$B,0))</f>
        <v>Western Pacific Region</v>
      </c>
      <c r="F163" t="str">
        <f>INDEX('[3]LOCATIONS_ALL_ANSI_1103_2018 - '!$G:$G, MATCH(C163,'[3]LOCATIONS_ALL_ANSI_1103_2018 - '!$B:$B, 0))</f>
        <v>Southeast Asia</v>
      </c>
    </row>
    <row r="164" spans="1:6" x14ac:dyDescent="0.25">
      <c r="A164" t="s">
        <v>166</v>
      </c>
      <c r="B164" t="str">
        <f>INDEX([2]Sheet1!$B:$B,MATCH(A164,[2]Sheet1!$C:$C,0))</f>
        <v>Vanuatu</v>
      </c>
      <c r="C164">
        <f>INDEX([2]Sheet1!$A:$A,MATCH(A164,[2]Sheet1!$C:$C,0))</f>
        <v>30</v>
      </c>
      <c r="D164" t="str">
        <f>INDEX('[1]country-codes_csv'!$AS:$AS,MATCH(A164,'[1]country-codes_csv'!$C:$C,0))</f>
        <v>Oceania</v>
      </c>
      <c r="E164" t="str">
        <f>INDEX('[3]LOCATIONS_ALL_ANSI_1103_201 (2)'!$H:$H, MATCH(C164,'[3]LOCATIONS_ALL_ANSI_1103_201 (2)'!$B:$B,0))</f>
        <v>Western Pacific Region</v>
      </c>
      <c r="F164" t="str">
        <f>INDEX('[3]LOCATIONS_ALL_ANSI_1103_2018 - '!$G:$G, MATCH(C164,'[3]LOCATIONS_ALL_ANSI_1103_2018 - '!$B:$B, 0))</f>
        <v>Oceania</v>
      </c>
    </row>
    <row r="165" spans="1:6" x14ac:dyDescent="0.25">
      <c r="A165" t="s">
        <v>167</v>
      </c>
      <c r="B165" t="str">
        <f>INDEX([2]Sheet1!$B:$B,MATCH(A165,[2]Sheet1!$C:$C,0))</f>
        <v>Samoa</v>
      </c>
      <c r="C165">
        <f>INDEX([2]Sheet1!$A:$A,MATCH(A165,[2]Sheet1!$C:$C,0))</f>
        <v>27</v>
      </c>
      <c r="D165" t="str">
        <f>INDEX('[1]country-codes_csv'!$AS:$AS,MATCH(A165,'[1]country-codes_csv'!$C:$C,0))</f>
        <v>Oceania</v>
      </c>
      <c r="E165" t="str">
        <f>INDEX('[3]LOCATIONS_ALL_ANSI_1103_201 (2)'!$H:$H, MATCH(C165,'[3]LOCATIONS_ALL_ANSI_1103_201 (2)'!$B:$B,0))</f>
        <v>Western Pacific Region</v>
      </c>
      <c r="F165" t="str">
        <f>INDEX('[3]LOCATIONS_ALL_ANSI_1103_2018 - '!$G:$G, MATCH(C165,'[3]LOCATIONS_ALL_ANSI_1103_2018 - '!$B:$B, 0))</f>
        <v>Oceania</v>
      </c>
    </row>
    <row r="166" spans="1:6" x14ac:dyDescent="0.25">
      <c r="A166" t="s">
        <v>168</v>
      </c>
      <c r="B166" t="str">
        <f>INDEX([2]Sheet1!$B:$B,MATCH(A166,[2]Sheet1!$C:$C,0))</f>
        <v>Yemen</v>
      </c>
      <c r="C166">
        <f>INDEX([2]Sheet1!$A:$A,MATCH(A166,[2]Sheet1!$C:$C,0))</f>
        <v>157</v>
      </c>
      <c r="D166" t="str">
        <f>INDEX('[1]country-codes_csv'!$AS:$AS,MATCH(A166,'[1]country-codes_csv'!$C:$C,0))</f>
        <v>Asia</v>
      </c>
      <c r="E166" t="str">
        <f>INDEX('[3]LOCATIONS_ALL_ANSI_1103_201 (2)'!$H:$H, MATCH(C166,'[3]LOCATIONS_ALL_ANSI_1103_201 (2)'!$B:$B,0))</f>
        <v>Eastern Mediterranean Region</v>
      </c>
      <c r="F166" t="str">
        <f>INDEX('[3]LOCATIONS_ALL_ANSI_1103_2018 - '!$G:$G, MATCH(C166,'[3]LOCATIONS_ALL_ANSI_1103_2018 - '!$B:$B, 0))</f>
        <v>North Africa and Middle East</v>
      </c>
    </row>
    <row r="167" spans="1:6" x14ac:dyDescent="0.25">
      <c r="A167" t="s">
        <v>169</v>
      </c>
      <c r="B167" t="str">
        <f>INDEX([2]Sheet1!$B:$B,MATCH(A167,[2]Sheet1!$C:$C,0))</f>
        <v>South Africa</v>
      </c>
      <c r="C167">
        <f>INDEX([2]Sheet1!$A:$A,MATCH(A167,[2]Sheet1!$C:$C,0))</f>
        <v>196</v>
      </c>
      <c r="D167" t="str">
        <f>INDEX('[1]country-codes_csv'!$AS:$AS,MATCH(A167,'[1]country-codes_csv'!$C:$C,0))</f>
        <v>Africa</v>
      </c>
      <c r="E167" t="str">
        <f>INDEX('[3]LOCATIONS_ALL_ANSI_1103_201 (2)'!$H:$H, MATCH(C167,'[3]LOCATIONS_ALL_ANSI_1103_201 (2)'!$B:$B,0))</f>
        <v>African Region</v>
      </c>
      <c r="F167" t="str">
        <f>INDEX('[3]LOCATIONS_ALL_ANSI_1103_2018 - '!$G:$G, MATCH(C167,'[3]LOCATIONS_ALL_ANSI_1103_2018 - '!$B:$B, 0))</f>
        <v>Southern Sub-Saharan Africa</v>
      </c>
    </row>
    <row r="168" spans="1:6" x14ac:dyDescent="0.25">
      <c r="A168" t="s">
        <v>170</v>
      </c>
      <c r="B168" t="str">
        <f>INDEX([2]Sheet1!$B:$B,MATCH(A168,[2]Sheet1!$C:$C,0))</f>
        <v>Zambia</v>
      </c>
      <c r="C168">
        <f>INDEX([2]Sheet1!$A:$A,MATCH(A168,[2]Sheet1!$C:$C,0))</f>
        <v>191</v>
      </c>
      <c r="D168" t="str">
        <f>INDEX('[1]country-codes_csv'!$AS:$AS,MATCH(A168,'[1]country-codes_csv'!$C:$C,0))</f>
        <v>Africa</v>
      </c>
      <c r="E168" t="str">
        <f>INDEX('[3]LOCATIONS_ALL_ANSI_1103_201 (2)'!$H:$H, MATCH(C168,'[3]LOCATIONS_ALL_ANSI_1103_201 (2)'!$B:$B,0))</f>
        <v>African Region</v>
      </c>
      <c r="F168" t="str">
        <f>INDEX('[3]LOCATIONS_ALL_ANSI_1103_2018 - '!$G:$G, MATCH(C168,'[3]LOCATIONS_ALL_ANSI_1103_2018 - '!$B:$B, 0))</f>
        <v>Eastern Sub-Saharan Africa</v>
      </c>
    </row>
    <row r="169" spans="1:6" x14ac:dyDescent="0.25">
      <c r="A169" t="s">
        <v>171</v>
      </c>
      <c r="B169" t="str">
        <f>INDEX([2]Sheet1!$B:$B,MATCH(A169,[2]Sheet1!$C:$C,0))</f>
        <v>Zimbabwe</v>
      </c>
      <c r="C169">
        <f>INDEX([2]Sheet1!$A:$A,MATCH(A169,[2]Sheet1!$C:$C,0))</f>
        <v>198</v>
      </c>
      <c r="D169" t="str">
        <f>INDEX('[1]country-codes_csv'!$AS:$AS,MATCH(A169,'[1]country-codes_csv'!$C:$C,0))</f>
        <v>Africa</v>
      </c>
      <c r="E169" t="str">
        <f>INDEX('[3]LOCATIONS_ALL_ANSI_1103_201 (2)'!$H:$H, MATCH(C169,'[3]LOCATIONS_ALL_ANSI_1103_201 (2)'!$B:$B,0))</f>
        <v>African Region</v>
      </c>
      <c r="F169" t="str">
        <f>INDEX('[3]LOCATIONS_ALL_ANSI_1103_2018 - '!$G:$G, MATCH(C169,'[3]LOCATIONS_ALL_ANSI_1103_2018 - '!$B:$B, 0))</f>
        <v>Southern Sub-Saharan Africa</v>
      </c>
    </row>
    <row r="170" spans="1:6" x14ac:dyDescent="0.25">
      <c r="A170" t="s">
        <v>172</v>
      </c>
      <c r="B170" t="str">
        <f>INDEX([2]Sheet1!$B:$B,MATCH(A170,[2]Sheet1!$C:$C,0))</f>
        <v>Lao People's Democratic Republic</v>
      </c>
      <c r="C170">
        <f>INDEX([2]Sheet1!$A:$A,MATCH(A170,[2]Sheet1!$C:$C,0))</f>
        <v>12</v>
      </c>
      <c r="D170" t="str">
        <f>INDEX('[1]country-codes_csv'!$AS:$AS,MATCH(A170,'[1]country-codes_csv'!$C:$C,0))</f>
        <v>Asia</v>
      </c>
      <c r="E170" t="str">
        <f>INDEX('[3]LOCATIONS_ALL_ANSI_1103_201 (2)'!$H:$H, MATCH(C170,'[3]LOCATIONS_ALL_ANSI_1103_201 (2)'!$B:$B,0))</f>
        <v>Western Pacific Region</v>
      </c>
      <c r="F170" t="str">
        <f>INDEX('[3]LOCATIONS_ALL_ANSI_1103_2018 - '!$G:$G, MATCH(C170,'[3]LOCATIONS_ALL_ANSI_1103_2018 - '!$B:$B, 0))</f>
        <v>Southeast Asia</v>
      </c>
    </row>
    <row r="171" spans="1:6" x14ac:dyDescent="0.25">
      <c r="A171" t="s">
        <v>173</v>
      </c>
      <c r="B171" t="str">
        <f>INDEX([2]Sheet1!$B:$B,MATCH(A171,[2]Sheet1!$C:$C,0))</f>
        <v>Gambia</v>
      </c>
      <c r="C171">
        <f>INDEX([2]Sheet1!$A:$A,MATCH(A171,[2]Sheet1!$C:$C,0))</f>
        <v>206</v>
      </c>
      <c r="D171" t="str">
        <f>INDEX('[1]country-codes_csv'!$AS:$AS,MATCH(A171,'[1]country-codes_csv'!$C:$C,0))</f>
        <v>Africa</v>
      </c>
      <c r="E171" t="str">
        <f>INDEX('[3]LOCATIONS_ALL_ANSI_1103_201 (2)'!$H:$H, MATCH(C171,'[3]LOCATIONS_ALL_ANSI_1103_201 (2)'!$B:$B,0))</f>
        <v>African Region</v>
      </c>
      <c r="F171" t="str">
        <f>INDEX('[3]LOCATIONS_ALL_ANSI_1103_2018 - '!$G:$G, MATCH(C171,'[3]LOCATIONS_ALL_ANSI_1103_2018 - '!$B:$B, 0))</f>
        <v>Western Sub-Saharan Africa</v>
      </c>
    </row>
    <row r="172" spans="1:6" x14ac:dyDescent="0.25">
      <c r="A172" t="s">
        <v>174</v>
      </c>
      <c r="B172" t="str">
        <f>INDEX([2]Sheet1!$B:$B,MATCH(A172,[2]Sheet1!$C:$C,0))</f>
        <v>Greenland</v>
      </c>
      <c r="C172">
        <f>INDEX([2]Sheet1!$A:$A,MATCH(A172,[2]Sheet1!$C:$C,0))</f>
        <v>349</v>
      </c>
      <c r="D172" t="str">
        <f>INDEX('[1]country-codes_csv'!$AS:$AS,MATCH(A172,'[1]country-codes_csv'!$C:$C,0))</f>
        <v>Americas</v>
      </c>
    </row>
    <row r="173" spans="1:6" x14ac:dyDescent="0.25">
      <c r="A173" t="s">
        <v>175</v>
      </c>
      <c r="B173" t="str">
        <f>INDEX([2]Sheet1!$B:$B,MATCH(A173,[2]Sheet1!$C:$C,0))</f>
        <v>Marshall Islands</v>
      </c>
      <c r="C173">
        <f>INDEX([2]Sheet1!$A:$A,MATCH(A173,[2]Sheet1!$C:$C,0))</f>
        <v>24</v>
      </c>
      <c r="D173" t="str">
        <f>INDEX('[1]country-codes_csv'!$AS:$AS,MATCH(A173,'[1]country-codes_csv'!$C:$C,0))</f>
        <v>Oceania</v>
      </c>
      <c r="E173" t="str">
        <f>INDEX('[3]LOCATIONS_ALL_ANSI_1103_201 (2)'!$H:$H, MATCH(C173,'[3]LOCATIONS_ALL_ANSI_1103_201 (2)'!$B:$B,0))</f>
        <v>Western Pacific Region</v>
      </c>
      <c r="F173" t="str">
        <f>INDEX('[3]LOCATIONS_ALL_ANSI_1103_2018 - '!$G:$G, MATCH(C173,'[3]LOCATIONS_ALL_ANSI_1103_2018 - '!$B:$B, 0))</f>
        <v>Oceania</v>
      </c>
    </row>
    <row r="174" spans="1:6" x14ac:dyDescent="0.25">
      <c r="A174" t="s">
        <v>176</v>
      </c>
      <c r="B174" t="str">
        <f>INDEX([2]Sheet1!$B:$B,MATCH(A174,[2]Sheet1!$C:$C,0))</f>
        <v>Netherlands</v>
      </c>
      <c r="C174">
        <f>INDEX([2]Sheet1!$A:$A,MATCH(A174,[2]Sheet1!$C:$C,0))</f>
        <v>89</v>
      </c>
      <c r="D174" t="str">
        <f>INDEX('[1]country-codes_csv'!$AS:$AS,MATCH(A174,'[1]country-codes_csv'!$C:$C,0))</f>
        <v>Europe</v>
      </c>
      <c r="E174" t="str">
        <f>INDEX('[3]LOCATIONS_ALL_ANSI_1103_201 (2)'!$H:$H, MATCH(C174,'[3]LOCATIONS_ALL_ANSI_1103_201 (2)'!$B:$B,0))</f>
        <v>European Region</v>
      </c>
      <c r="F174" t="str">
        <f>INDEX('[3]LOCATIONS_ALL_ANSI_1103_2018 - '!$G:$G, MATCH(C174,'[3]LOCATIONS_ALL_ANSI_1103_2018 - '!$B:$B, 0))</f>
        <v>Western Europe</v>
      </c>
    </row>
    <row r="175" spans="1:6" x14ac:dyDescent="0.25">
      <c r="A175" t="s">
        <v>177</v>
      </c>
      <c r="B175" t="str">
        <f>INDEX([2]Sheet1!$B:$B,MATCH(A175,[2]Sheet1!$C:$C,0))</f>
        <v>Guam</v>
      </c>
      <c r="C175">
        <f>INDEX([2]Sheet1!$A:$A,MATCH(A175,[2]Sheet1!$C:$C,0))</f>
        <v>351</v>
      </c>
      <c r="D175" t="str">
        <f>INDEX('[1]country-codes_csv'!$AS:$AS,MATCH(A175,'[1]country-codes_csv'!$C:$C,0))</f>
        <v>Oceania</v>
      </c>
      <c r="E175" t="str">
        <f>INDEX('[3]LOCATIONS_ALL_ANSI_1103_201 (2)'!$H:$H, MATCH(C175,'[3]LOCATIONS_ALL_ANSI_1103_201 (2)'!$B:$B,0))</f>
        <v>Western Pacific Region</v>
      </c>
      <c r="F175" t="str">
        <f>INDEX('[3]LOCATIONS_ALL_ANSI_1103_2018 - '!$G:$G, MATCH(C175,'[3]LOCATIONS_ALL_ANSI_1103_2018 - '!$B:$B, 0))</f>
        <v>Western Sub-Saharan Africa</v>
      </c>
    </row>
    <row r="176" spans="1:6" x14ac:dyDescent="0.25">
      <c r="A176" t="s">
        <v>178</v>
      </c>
      <c r="B176" t="str">
        <f>INDEX([2]Sheet1!$B:$B,MATCH(A176,[2]Sheet1!$C:$C,0))</f>
        <v>Eswatini</v>
      </c>
      <c r="C176">
        <f>INDEX([2]Sheet1!$A:$A,MATCH(A176,[2]Sheet1!$C:$C,0))</f>
        <v>197</v>
      </c>
      <c r="D176" t="str">
        <f>INDEX('[1]country-codes_csv'!$AS:$AS,MATCH(A176,'[1]country-codes_csv'!$C:$C,0))</f>
        <v>Africa</v>
      </c>
      <c r="E176" t="str">
        <f>INDEX('[3]LOCATIONS_ALL_ANSI_1103_201 (2)'!$H:$H, MATCH(C176,'[3]LOCATIONS_ALL_ANSI_1103_201 (2)'!$B:$B,0))</f>
        <v>African Region</v>
      </c>
      <c r="F176" t="str">
        <f>INDEX('[3]LOCATIONS_ALL_ANSI_1103_2018 - '!$G:$G, MATCH(C176,'[3]LOCATIONS_ALL_ANSI_1103_2018 - '!$B:$B, 0))</f>
        <v>Southern Sub-Saharan Africa</v>
      </c>
    </row>
    <row r="177" spans="1:6" x14ac:dyDescent="0.25">
      <c r="A177" t="s">
        <v>179</v>
      </c>
      <c r="B177" t="str">
        <f>INDEX([2]Sheet1!$B:$B,MATCH(A177,[2]Sheet1!$C:$C,0))</f>
        <v>Tokelau</v>
      </c>
      <c r="C177">
        <f>INDEX([2]Sheet1!$A:$A,MATCH(A177,[2]Sheet1!$C:$C,0))</f>
        <v>413</v>
      </c>
      <c r="D177" t="str">
        <f>INDEX('[1]country-codes_csv'!$AS:$AS,MATCH(A177,'[1]country-codes_csv'!$C:$C,0))</f>
        <v>Oceania</v>
      </c>
      <c r="E177" t="str">
        <f>E173</f>
        <v>Western Pacific Region</v>
      </c>
      <c r="F177" t="str">
        <f>D177</f>
        <v>Oceania</v>
      </c>
    </row>
    <row r="178" spans="1:6" x14ac:dyDescent="0.25">
      <c r="A178" t="s">
        <v>180</v>
      </c>
      <c r="B178" t="str">
        <f>INDEX([2]Sheet1!$B:$B,MATCH(A178,[2]Sheet1!$C:$C,0))</f>
        <v>Puerto Rico</v>
      </c>
      <c r="C178">
        <f>INDEX([2]Sheet1!$A:$A,MATCH(A178,[2]Sheet1!$C:$C,0))</f>
        <v>385</v>
      </c>
      <c r="D178" t="str">
        <f>INDEX('[1]country-codes_csv'!$AS:$AS,MATCH(A178,'[1]country-codes_csv'!$C:$C,0))</f>
        <v>Americas</v>
      </c>
      <c r="E178" t="str">
        <f>E162</f>
        <v>Region of the Americas</v>
      </c>
      <c r="F178" t="str">
        <f>INDEX('[3]LOCATIONS_ALL_ANSI_1103_2018 - '!$G:$G, MATCH(C178,'[3]LOCATIONS_ALL_ANSI_1103_2018 - '!$B:$B, 0))</f>
        <v>Western Sub-Saharan Africa</v>
      </c>
    </row>
    <row r="179" spans="1:6" x14ac:dyDescent="0.25">
      <c r="A179" t="s">
        <v>181</v>
      </c>
      <c r="B179" t="str">
        <f>INDEX([2]Sheet1!$B:$B,MATCH(A179,[2]Sheet1!$C:$C,0))</f>
        <v>Russian Federation</v>
      </c>
      <c r="C179">
        <f>INDEX([2]Sheet1!$A:$A,MATCH(A179,[2]Sheet1!$C:$C,0))</f>
        <v>62</v>
      </c>
      <c r="D179" t="str">
        <f>INDEX('[1]country-codes_csv'!$AS:$AS,MATCH(A179,'[1]country-codes_csv'!$C:$C,0))</f>
        <v>Europe</v>
      </c>
      <c r="E179" t="str">
        <f>INDEX('[3]LOCATIONS_ALL_ANSI_1103_201 (2)'!$H:$H, MATCH(C179,'[3]LOCATIONS_ALL_ANSI_1103_201 (2)'!$B:$B,0))</f>
        <v>European Region</v>
      </c>
      <c r="F179" t="str">
        <f>INDEX('[3]LOCATIONS_ALL_ANSI_1103_2018 - '!$G:$G, MATCH(C179,'[3]LOCATIONS_ALL_ANSI_1103_2018 - '!$B:$B, 0))</f>
        <v>Eastern Europe</v>
      </c>
    </row>
    <row r="180" spans="1:6" x14ac:dyDescent="0.25">
      <c r="A180" t="s">
        <v>182</v>
      </c>
      <c r="B180" t="str">
        <f>INDEX([2]Sheet1!$B:$B,MATCH(A180,[2]Sheet1!$C:$C,0))</f>
        <v>Czechia</v>
      </c>
      <c r="C180">
        <f>INDEX([2]Sheet1!$A:$A,MATCH(A180,[2]Sheet1!$C:$C,0))</f>
        <v>47</v>
      </c>
      <c r="D180" t="str">
        <f>INDEX('[1]country-codes_csv'!$AS:$AS,MATCH(A180,'[1]country-codes_csv'!$C:$C,0))</f>
        <v>Europe</v>
      </c>
      <c r="E180" t="str">
        <f>INDEX('[3]LOCATIONS_ALL_ANSI_1103_201 (2)'!$H:$H, MATCH(C180,'[3]LOCATIONS_ALL_ANSI_1103_201 (2)'!$B:$B,0))</f>
        <v>European Region</v>
      </c>
      <c r="F180" t="str">
        <f>INDEX('[3]LOCATIONS_ALL_ANSI_1103_2018 - '!$G:$G, MATCH(C180,'[3]LOCATIONS_ALL_ANSI_1103_2018 - '!$B:$B, 0))</f>
        <v>Central Europe</v>
      </c>
    </row>
    <row r="181" spans="1:6" x14ac:dyDescent="0.25">
      <c r="A181" t="s">
        <v>183</v>
      </c>
      <c r="B181" t="str">
        <f>INDEX([2]Sheet1!$B:$B,MATCH(A181,[2]Sheet1!$C:$C,0))</f>
        <v>Philippines</v>
      </c>
      <c r="C181">
        <f>INDEX([2]Sheet1!$A:$A,MATCH(A181,[2]Sheet1!$C:$C,0))</f>
        <v>16</v>
      </c>
      <c r="D181" t="str">
        <f>INDEX('[1]country-codes_csv'!$AS:$AS,MATCH(A181,'[1]country-codes_csv'!$C:$C,0))</f>
        <v>Asia</v>
      </c>
      <c r="E181" t="str">
        <f>INDEX('[3]LOCATIONS_ALL_ANSI_1103_201 (2)'!$H:$H, MATCH(C181,'[3]LOCATIONS_ALL_ANSI_1103_201 (2)'!$B:$B,0))</f>
        <v>Western Pacific Region</v>
      </c>
      <c r="F181" t="str">
        <f>INDEX('[3]LOCATIONS_ALL_ANSI_1103_2018 - '!$G:$G, MATCH(C181,'[3]LOCATIONS_ALL_ANSI_1103_2018 - '!$B:$B, 0))</f>
        <v>Southeast Asia</v>
      </c>
    </row>
    <row r="182" spans="1:6" x14ac:dyDescent="0.25">
      <c r="A182" t="s">
        <v>184</v>
      </c>
      <c r="B182" t="str">
        <f>INDEX([2]Sheet1!$B:$B,MATCH(A182,[2]Sheet1!$C:$C,0))</f>
        <v>American Samoa</v>
      </c>
      <c r="C182">
        <f>INDEX([2]Sheet1!$A:$A,MATCH(A182,[2]Sheet1!$C:$C,0))</f>
        <v>298</v>
      </c>
      <c r="D182" t="str">
        <f>INDEX('[1]country-codes_csv'!$AS:$AS,MATCH(A182,'[1]country-codes_csv'!$C:$C,0))</f>
        <v>Oceania</v>
      </c>
      <c r="E182" t="str">
        <f>INDEX('[3]LOCATIONS_ALL_ANSI_1103_201 (2)'!$H:$H, MATCH(C182,'[3]LOCATIONS_ALL_ANSI_1103_201 (2)'!$B:$B,0))</f>
        <v>Western Pacific Region</v>
      </c>
      <c r="F182" t="str">
        <f>INDEX('[3]LOCATIONS_ALL_ANSI_1103_2018 - '!$G:$G, MATCH(C182,'[3]LOCATIONS_ALL_ANSI_1103_2018 - '!$B:$B, 0))</f>
        <v>Western Sub-Saharan Africa</v>
      </c>
    </row>
    <row r="183" spans="1:6" x14ac:dyDescent="0.25">
      <c r="A183" t="s">
        <v>185</v>
      </c>
      <c r="B183" t="str">
        <f>INDEX([2]Sheet1!$B:$B,MATCH(A183,[2]Sheet1!$C:$C,0))</f>
        <v>United Kingdom of Great Britain and Northern Ireland</v>
      </c>
      <c r="C183">
        <f>INDEX([2]Sheet1!$A:$A,MATCH(A183,[2]Sheet1!$C:$C,0))</f>
        <v>95</v>
      </c>
      <c r="D183" t="str">
        <f>INDEX('[1]country-codes_csv'!$AS:$AS,MATCH(A183,'[1]country-codes_csv'!$C:$C,0))</f>
        <v>Europe</v>
      </c>
      <c r="E183" t="str">
        <f>INDEX('[3]LOCATIONS_ALL_ANSI_1103_201 (2)'!$H:$H, MATCH(C183,'[3]LOCATIONS_ALL_ANSI_1103_201 (2)'!$B:$B,0))</f>
        <v>European Region</v>
      </c>
      <c r="F183" t="str">
        <f>INDEX('[3]LOCATIONS_ALL_ANSI_1103_2018 - '!$G:$G, MATCH(C183,'[3]LOCATIONS_ALL_ANSI_1103_2018 - '!$B:$B, 0))</f>
        <v>Western Europe</v>
      </c>
    </row>
    <row r="184" spans="1:6" x14ac:dyDescent="0.25">
      <c r="A184" t="s">
        <v>186</v>
      </c>
      <c r="B184" t="str">
        <f>INDEX([2]Sheet1!$B:$B,MATCH(A184,[2]Sheet1!$C:$C,0))</f>
        <v>Dominican Republic</v>
      </c>
      <c r="C184">
        <f>INDEX([2]Sheet1!$A:$A,MATCH(A184,[2]Sheet1!$C:$C,0))</f>
        <v>111</v>
      </c>
      <c r="D184" t="str">
        <f>INDEX('[1]country-codes_csv'!$AS:$AS,MATCH(A184,'[1]country-codes_csv'!$C:$C,0))</f>
        <v>Americas</v>
      </c>
      <c r="E184" t="str">
        <f>INDEX('[3]LOCATIONS_ALL_ANSI_1103_201 (2)'!$H:$H, MATCH(C184,'[3]LOCATIONS_ALL_ANSI_1103_201 (2)'!$B:$B,0))</f>
        <v>Region of the Americas</v>
      </c>
      <c r="F184" t="str">
        <f>INDEX('[3]LOCATIONS_ALL_ANSI_1103_2018 - '!$G:$G, MATCH(C184,'[3]LOCATIONS_ALL_ANSI_1103_2018 - '!$B:$B, 0))</f>
        <v>Caribbean</v>
      </c>
    </row>
    <row r="185" spans="1:6" x14ac:dyDescent="0.25">
      <c r="A185" t="s">
        <v>187</v>
      </c>
      <c r="B185" t="str">
        <f>INDEX([2]Sheet1!$B:$B,MATCH(A185,[2]Sheet1!$C:$C,0))</f>
        <v>Comoros</v>
      </c>
      <c r="C185">
        <f>INDEX([2]Sheet1!$A:$A,MATCH(A185,[2]Sheet1!$C:$C,0))</f>
        <v>176</v>
      </c>
      <c r="D185" t="str">
        <f>INDEX('[1]country-codes_csv'!$AS:$AS,MATCH(A185,'[1]country-codes_csv'!$C:$C,0))</f>
        <v>Africa</v>
      </c>
      <c r="E185" t="str">
        <f>INDEX('[3]LOCATIONS_ALL_ANSI_1103_201 (2)'!$H:$H, MATCH(C185,'[3]LOCATIONS_ALL_ANSI_1103_201 (2)'!$B:$B,0))</f>
        <v>African Region</v>
      </c>
      <c r="F185" t="str">
        <f>INDEX('[3]LOCATIONS_ALL_ANSI_1103_2018 - '!$G:$G, MATCH(C185,'[3]LOCATIONS_ALL_ANSI_1103_2018 - '!$B:$B, 0))</f>
        <v>Eastern Sub-Saharan Africa</v>
      </c>
    </row>
    <row r="186" spans="1:6" x14ac:dyDescent="0.25">
      <c r="A186" t="s">
        <v>188</v>
      </c>
      <c r="B186" t="str">
        <f>INDEX([2]Sheet1!$B:$B,MATCH(A186,[2]Sheet1!$C:$C,0))</f>
        <v>Sudan</v>
      </c>
      <c r="C186">
        <f>INDEX([2]Sheet1!$A:$A,MATCH(A186,[2]Sheet1!$C:$C,0))</f>
        <v>522</v>
      </c>
      <c r="D186" t="str">
        <f>INDEX('[1]country-codes_csv'!$AS:$AS,MATCH(A186,'[1]country-codes_csv'!$C:$C,0))</f>
        <v>Africa</v>
      </c>
      <c r="E186" t="str">
        <f>INDEX('[3]LOCATIONS_ALL_ANSI_1103_201 (2)'!$H:$H, MATCH(C186,'[3]LOCATIONS_ALL_ANSI_1103_201 (2)'!$B:$B,0))</f>
        <v>Eastern Mediterranean Region</v>
      </c>
      <c r="F186" t="str">
        <f>INDEX('[3]LOCATIONS_ALL_ANSI_1103_2018 - '!$G:$G, MATCH(C186,'[3]LOCATIONS_ALL_ANSI_1103_2018 - '!$B:$B, 0))</f>
        <v>Western Sub-Saharan Africa</v>
      </c>
    </row>
    <row r="187" spans="1:6" x14ac:dyDescent="0.25">
      <c r="A187" t="s">
        <v>189</v>
      </c>
      <c r="B187" t="str">
        <f>INDEX([2]Sheet1!$B:$B,MATCH(A187,[2]Sheet1!$C:$C,0))</f>
        <v>Bermuda</v>
      </c>
      <c r="C187">
        <f>INDEX([2]Sheet1!$A:$A,MATCH(A187,[2]Sheet1!$C:$C,0))</f>
        <v>305</v>
      </c>
      <c r="D187" t="str">
        <f>INDEX('[1]country-codes_csv'!$AS:$AS,MATCH(A187,'[1]country-codes_csv'!$C:$C,0))</f>
        <v>Americas</v>
      </c>
      <c r="E187" t="str">
        <f>INDEX('[3]LOCATIONS_ALL_ANSI_1103_201 (2)'!$H:$H, MATCH(C187,'[3]LOCATIONS_ALL_ANSI_1103_201 (2)'!$B:$B,0))</f>
        <v>Region of the Americas</v>
      </c>
      <c r="F187" t="str">
        <f>INDEX('[3]LOCATIONS_ALL_ANSI_1103_2018 - '!$G:$G, MATCH(C187,'[3]LOCATIONS_ALL_ANSI_1103_2018 - '!$B:$B, 0))</f>
        <v>Western Sub-Saharan Africa</v>
      </c>
    </row>
    <row r="188" spans="1:6" x14ac:dyDescent="0.25">
      <c r="A188" t="s">
        <v>190</v>
      </c>
      <c r="B188" t="str">
        <f>INDEX([2]Sheet1!$B:$B,MATCH(A188,[2]Sheet1!$C:$C,0))</f>
        <v>Cook Islands</v>
      </c>
      <c r="C188">
        <f>INDEX([2]Sheet1!$A:$A,MATCH(A188,[2]Sheet1!$C:$C,0))</f>
        <v>320</v>
      </c>
      <c r="D188" t="str">
        <f>INDEX('[1]country-codes_csv'!$AS:$AS,MATCH(A188,'[1]country-codes_csv'!$C:$C,0))</f>
        <v>Oceania</v>
      </c>
      <c r="E188" t="str">
        <f>E182</f>
        <v>Western Pacific Region</v>
      </c>
      <c r="F188" t="str">
        <f>D188</f>
        <v>Oceania</v>
      </c>
    </row>
    <row r="189" spans="1:6" x14ac:dyDescent="0.25">
      <c r="A189" t="s">
        <v>191</v>
      </c>
      <c r="B189" t="str">
        <f>INDEX([2]Sheet1!$B:$B,MATCH(A189,[2]Sheet1!$C:$C,0))</f>
        <v>Republic of Korea</v>
      </c>
      <c r="C189">
        <f>INDEX([2]Sheet1!$A:$A,MATCH(A189,[2]Sheet1!$C:$C,0))</f>
        <v>68</v>
      </c>
      <c r="D189" t="str">
        <f>INDEX('[1]country-codes_csv'!$AS:$AS,MATCH(A189,'[1]country-codes_csv'!$C:$C,0))</f>
        <v>Asia</v>
      </c>
      <c r="E189" t="str">
        <f>INDEX('[3]LOCATIONS_ALL_ANSI_1103_201 (2)'!$H:$H, MATCH(C189,'[3]LOCATIONS_ALL_ANSI_1103_201 (2)'!$B:$B,0))</f>
        <v>Western Pacific Region</v>
      </c>
      <c r="F189" t="str">
        <f>INDEX('[3]LOCATIONS_ALL_ANSI_1103_2018 - '!$G:$G, MATCH(C189,'[3]LOCATIONS_ALL_ANSI_1103_2018 - '!$B:$B, 0))</f>
        <v>High-income Asia Pacific</v>
      </c>
    </row>
    <row r="190" spans="1:6" x14ac:dyDescent="0.25">
      <c r="A190" t="s">
        <v>192</v>
      </c>
      <c r="B190" t="str">
        <f>INDEX([2]Sheet1!$B:$B,MATCH(A190,[2]Sheet1!$C:$C,0))</f>
        <v>United States of America</v>
      </c>
      <c r="C190">
        <f>INDEX([2]Sheet1!$A:$A,MATCH(A190,[2]Sheet1!$C:$C,0))</f>
        <v>102</v>
      </c>
      <c r="D190" t="str">
        <f>INDEX('[1]country-codes_csv'!$AS:$AS,MATCH(A190,'[1]country-codes_csv'!$C:$C,0))</f>
        <v>Americas</v>
      </c>
      <c r="E190" t="str">
        <f>INDEX('[3]LOCATIONS_ALL_ANSI_1103_201 (2)'!$H:$H, MATCH(C190,'[3]LOCATIONS_ALL_ANSI_1103_201 (2)'!$B:$B,0))</f>
        <v>Region of the Americas</v>
      </c>
      <c r="F190" t="str">
        <f>INDEX('[3]LOCATIONS_ALL_ANSI_1103_2018 - '!$G:$G, MATCH(C190,'[3]LOCATIONS_ALL_ANSI_1103_2018 - '!$B:$B, 0))</f>
        <v>High-income North America</v>
      </c>
    </row>
    <row r="191" spans="1:6" x14ac:dyDescent="0.25">
      <c r="A191" t="s">
        <v>193</v>
      </c>
      <c r="B191" t="str">
        <f>INDEX([2]Sheet1!$B:$B,MATCH(A191,[2]Sheet1!$C:$C,0))</f>
        <v>Democratic People's Republic of Korea</v>
      </c>
      <c r="C191">
        <f>INDEX([2]Sheet1!$A:$A,MATCH(A191,[2]Sheet1!$C:$C,0))</f>
        <v>7</v>
      </c>
      <c r="D191" t="str">
        <f>INDEX('[1]country-codes_csv'!$AS:$AS,MATCH(A191,'[1]country-codes_csv'!$C:$C,0))</f>
        <v>Asia</v>
      </c>
      <c r="E191" t="str">
        <f>INDEX('[3]LOCATIONS_ALL_ANSI_1103_201 (2)'!$H:$H, MATCH(C191,'[3]LOCATIONS_ALL_ANSI_1103_201 (2)'!$B:$B,0))</f>
        <v>South-East Asia Region</v>
      </c>
      <c r="F191" t="str">
        <f>INDEX('[3]LOCATIONS_ALL_ANSI_1103_2018 - '!$G:$G, MATCH(C191,'[3]LOCATIONS_ALL_ANSI_1103_2018 - '!$B:$B, 0))</f>
        <v>East Asia</v>
      </c>
    </row>
    <row r="192" spans="1:6" x14ac:dyDescent="0.25">
      <c r="A192" t="s">
        <v>194</v>
      </c>
      <c r="B192" t="str">
        <f>INDEX([2]Sheet1!$B:$B,MATCH(A192,[2]Sheet1!$C:$C,0))</f>
        <v>United States Virgin Islands</v>
      </c>
      <c r="C192">
        <f>INDEX([2]Sheet1!$A:$A,MATCH(A192,[2]Sheet1!$C:$C,0))</f>
        <v>422</v>
      </c>
      <c r="D192" t="str">
        <f>INDEX('[1]country-codes_csv'!$AS:$AS,MATCH(A192,'[1]country-codes_csv'!$C:$C,0))</f>
        <v>Americas</v>
      </c>
      <c r="E192" t="str">
        <f>E178</f>
        <v>Region of the Americas</v>
      </c>
      <c r="F192" t="str">
        <f>INDEX('[3]LOCATIONS_ALL_ANSI_1103_2018 - '!$G:$G, MATCH(C192,'[3]LOCATIONS_ALL_ANSI_1103_2018 - '!$B:$B, 0))</f>
        <v>Western Sub-Saharan Africa</v>
      </c>
    </row>
    <row r="193" spans="1:6" x14ac:dyDescent="0.25">
      <c r="A193" t="s">
        <v>1</v>
      </c>
      <c r="B193" t="str">
        <f>INDEX([2]Sheet1!$B:$B,MATCH(A193,[2]Sheet1!$C:$C,0))</f>
        <v>Taiwan (Province of China)</v>
      </c>
      <c r="C193">
        <f>INDEX([2]Sheet1!$A:$A,MATCH(A193,[2]Sheet1!$C:$C,0))</f>
        <v>8</v>
      </c>
      <c r="D193" t="str">
        <f>INDEX('[1]country-codes_csv'!$AS:$AS,MATCH(A193,'[1]country-codes_csv'!$C:$C,0))</f>
        <v>Asia</v>
      </c>
      <c r="F193" t="str">
        <f>INDEX('[3]LOCATIONS_ALL_ANSI_1103_2018 - '!$G:$G, MATCH(C193,'[3]LOCATIONS_ALL_ANSI_1103_2018 - '!$B:$B, 0))</f>
        <v>East Asia</v>
      </c>
    </row>
    <row r="194" spans="1:6" x14ac:dyDescent="0.25">
      <c r="A194" t="s">
        <v>195</v>
      </c>
      <c r="B194" t="str">
        <f>INDEX([2]Sheet1!$B:$B,MATCH(A194,[2]Sheet1!$C:$C,0))</f>
        <v>United Republic of Tanzania</v>
      </c>
      <c r="C194">
        <f>INDEX([2]Sheet1!$A:$A,MATCH(A194,[2]Sheet1!$C:$C,0))</f>
        <v>189</v>
      </c>
      <c r="D194" t="str">
        <f>INDEX('[1]country-codes_csv'!$AS:$AS,MATCH(A194,'[1]country-codes_csv'!$C:$C,0))</f>
        <v>Africa</v>
      </c>
      <c r="E194" t="str">
        <f>INDEX('[3]LOCATIONS_ALL_ANSI_1103_201 (2)'!$H:$H, MATCH(C194,'[3]LOCATIONS_ALL_ANSI_1103_201 (2)'!$B:$B,0))</f>
        <v>African Region</v>
      </c>
      <c r="F194" t="str">
        <f>INDEX('[3]LOCATIONS_ALL_ANSI_1103_2018 - '!$G:$G, MATCH(C194,'[3]LOCATIONS_ALL_ANSI_1103_2018 - '!$B:$B, 0))</f>
        <v>Eastern Sub-Saharan Africa</v>
      </c>
    </row>
    <row r="195" spans="1:6" x14ac:dyDescent="0.25">
      <c r="A195" t="s">
        <v>196</v>
      </c>
      <c r="B195" t="str">
        <f>INDEX([2]Sheet1!$B:$B,MATCH(A195,[2]Sheet1!$C:$C,0))</f>
        <v>United Arab Emirates</v>
      </c>
      <c r="C195">
        <f>INDEX([2]Sheet1!$A:$A,MATCH(A195,[2]Sheet1!$C:$C,0))</f>
        <v>156</v>
      </c>
      <c r="D195" t="str">
        <f>INDEX('[1]country-codes_csv'!$AS:$AS,MATCH(A195,'[1]country-codes_csv'!$C:$C,0))</f>
        <v>Asia</v>
      </c>
      <c r="E195" t="str">
        <f>INDEX('[3]LOCATIONS_ALL_ANSI_1103_201 (2)'!$H:$H, MATCH(C195,'[3]LOCATIONS_ALL_ANSI_1103_201 (2)'!$B:$B,0))</f>
        <v>Eastern Mediterranean Region</v>
      </c>
      <c r="F195" t="str">
        <f>INDEX('[3]LOCATIONS_ALL_ANSI_1103_2018 - '!$G:$G, MATCH(C195,'[3]LOCATIONS_ALL_ANSI_1103_2018 - '!$B:$B, 0))</f>
        <v>North Africa and Middle East</v>
      </c>
    </row>
    <row r="196" spans="1:6" x14ac:dyDescent="0.25">
      <c r="A196" t="s">
        <v>197</v>
      </c>
      <c r="B196" t="str">
        <f>INDEX([2]Sheet1!$B:$B,MATCH(A196,[2]Sheet1!$C:$C,0))</f>
        <v>Niue</v>
      </c>
      <c r="C196">
        <f>INDEX([2]Sheet1!$A:$A,MATCH(A196,[2]Sheet1!$C:$C,0))</f>
        <v>374</v>
      </c>
      <c r="D196" t="str">
        <f>INDEX('[1]country-codes_csv'!$AS:$AS,MATCH(A196,'[1]country-codes_csv'!$C:$C,0))</f>
        <v>Oceania</v>
      </c>
      <c r="F196" t="str">
        <f>D196</f>
        <v>Oceania</v>
      </c>
    </row>
    <row r="197" spans="1:6" x14ac:dyDescent="0.25">
      <c r="A197" t="s">
        <v>198</v>
      </c>
      <c r="B197" t="str">
        <f>INDEX([2]Sheet1!$B:$B,MATCH(A197,[2]Sheet1!$C:$C,0))</f>
        <v>Republic of Moldova</v>
      </c>
      <c r="C197">
        <f>INDEX([2]Sheet1!$A:$A,MATCH(A197,[2]Sheet1!$C:$C,0))</f>
        <v>61</v>
      </c>
      <c r="D197" t="str">
        <f>INDEX('[1]country-codes_csv'!$AS:$AS,MATCH(A197,'[1]country-codes_csv'!$C:$C,0))</f>
        <v>Europe</v>
      </c>
      <c r="E197" t="str">
        <f>INDEX('[3]LOCATIONS_ALL_ANSI_1103_201 (2)'!$H:$H, MATCH(C197,'[3]LOCATIONS_ALL_ANSI_1103_201 (2)'!$B:$B,0))</f>
        <v>European Region</v>
      </c>
      <c r="F197" t="str">
        <f>INDEX('[3]LOCATIONS_ALL_ANSI_1103_2018 - '!$G:$G, MATCH(C197,'[3]LOCATIONS_ALL_ANSI_1103_2018 - '!$B:$B, 0))</f>
        <v>Eastern Europe</v>
      </c>
    </row>
    <row r="198" spans="1:6" x14ac:dyDescent="0.25">
      <c r="A198" t="s">
        <v>199</v>
      </c>
      <c r="B198" t="str">
        <f>INDEX([2]Sheet1!$B:$B,MATCH(A198,[2]Sheet1!$C:$C,0))</f>
        <v>Northern Mariana Islands</v>
      </c>
      <c r="C198">
        <f>INDEX([2]Sheet1!$A:$A,MATCH(A198,[2]Sheet1!$C:$C,0))</f>
        <v>376</v>
      </c>
      <c r="D198" t="str">
        <f>INDEX('[1]country-codes_csv'!$AS:$AS,MATCH(A198,'[1]country-codes_csv'!$C:$C,0))</f>
        <v>Oceania</v>
      </c>
      <c r="E198" t="str">
        <f>INDEX('[3]LOCATIONS_ALL_ANSI_1103_201 (2)'!$H:$H, MATCH(C198,'[3]LOCATIONS_ALL_ANSI_1103_201 (2)'!$B:$B,0))</f>
        <v>Western Pacific Region</v>
      </c>
      <c r="F198" t="str">
        <f>INDEX('[3]LOCATIONS_ALL_ANSI_1103_2018 - '!$G:$G, MATCH(C198,'[3]LOCATIONS_ALL_ANSI_1103_2018 - '!$B:$B, 0))</f>
        <v>Western Sub-Saharan Africa</v>
      </c>
    </row>
    <row r="199" spans="1:6" x14ac:dyDescent="0.25">
      <c r="A199" t="s">
        <v>2</v>
      </c>
      <c r="B199" t="str">
        <f>INDEX([2]Sheet1!$B:$B,MATCH(A199,[2]Sheet1!$C:$C,0))</f>
        <v>North Macedonia</v>
      </c>
      <c r="C199">
        <f>INDEX([2]Sheet1!$A:$A,MATCH(A199,[2]Sheet1!$C:$C,0))</f>
        <v>49</v>
      </c>
      <c r="D199" t="str">
        <f>INDEX('[1]country-codes_csv'!$AS:$AS,MATCH(A199,'[1]country-codes_csv'!$C:$C,0))</f>
        <v>Europe</v>
      </c>
      <c r="E199" t="str">
        <f>INDEX('[3]LOCATIONS_ALL_ANSI_1103_201 (2)'!$H:$H, MATCH(C199,'[3]LOCATIONS_ALL_ANSI_1103_201 (2)'!$B:$B,0))</f>
        <v>European Region</v>
      </c>
      <c r="F199" t="str">
        <f>INDEX('[3]LOCATIONS_ALL_ANSI_1103_2018 - '!$G:$G, MATCH(C199,'[3]LOCATIONS_ALL_ANSI_1103_2018 - '!$B:$B, 0))</f>
        <v>Central Europe</v>
      </c>
    </row>
    <row r="200" spans="1:6" x14ac:dyDescent="0.25">
      <c r="A200" t="s">
        <v>3</v>
      </c>
      <c r="B200" t="str">
        <f>INDEX([2]Sheet1!$B:$B,MATCH(A200,[2]Sheet1!$C:$C,0))</f>
        <v>Palestine</v>
      </c>
      <c r="C200">
        <f>INDEX([2]Sheet1!$A:$A,MATCH(A200,[2]Sheet1!$C:$C,0))</f>
        <v>149</v>
      </c>
      <c r="D200" t="str">
        <f>INDEX('[1]country-codes_csv'!$AS:$AS,MATCH(A200,'[1]country-codes_csv'!$C:$C,0))</f>
        <v>Asia</v>
      </c>
      <c r="E200" t="str">
        <f>INDEX('[3]LOCATIONS_ALL_ANSI_1103_201 (2)'!$H:$H, MATCH(C200,'[3]LOCATIONS_ALL_ANSI_1103_201 (2)'!$B:$B,0))</f>
        <v>Eastern Mediterranean Region</v>
      </c>
      <c r="F200" t="str">
        <f>INDEX('[3]LOCATIONS_ALL_ANSI_1103_2018 - '!$G:$G, MATCH(C200,'[3]LOCATIONS_ALL_ANSI_1103_2018 - '!$B:$B, 0))</f>
        <v>North Africa and Middle East</v>
      </c>
    </row>
    <row r="201" spans="1:6" x14ac:dyDescent="0.25">
      <c r="A201" t="s">
        <v>200</v>
      </c>
      <c r="B201" t="str">
        <f>INDEX([2]Sheet1!$B:$B,MATCH(A201,[2]Sheet1!$C:$C,0))</f>
        <v>Bahamas</v>
      </c>
      <c r="C201">
        <f>INDEX([2]Sheet1!$A:$A,MATCH(A201,[2]Sheet1!$C:$C,0))</f>
        <v>106</v>
      </c>
      <c r="D201" t="str">
        <f>INDEX('[1]country-codes_csv'!$AS:$AS,MATCH(A201,'[1]country-codes_csv'!$C:$C,0))</f>
        <v>Americas</v>
      </c>
      <c r="E201" t="str">
        <f>INDEX('[3]LOCATIONS_ALL_ANSI_1103_201 (2)'!$H:$H, MATCH(C201,'[3]LOCATIONS_ALL_ANSI_1103_201 (2)'!$B:$B,0))</f>
        <v>Region of the Americas</v>
      </c>
      <c r="F201" t="str">
        <f>INDEX('[3]LOCATIONS_ALL_ANSI_1103_2018 - '!$G:$G, MATCH(C201,'[3]LOCATIONS_ALL_ANSI_1103_2018 - '!$B:$B, 0))</f>
        <v>Caribbean</v>
      </c>
    </row>
    <row r="202" spans="1:6" x14ac:dyDescent="0.25">
      <c r="A202" t="s">
        <v>201</v>
      </c>
      <c r="B202" t="str">
        <f>INDEX([2]Sheet1!$B:$B,MATCH(A202,[2]Sheet1!$C:$C,0))</f>
        <v>Niger</v>
      </c>
      <c r="C202">
        <f>INDEX([2]Sheet1!$A:$A,MATCH(A202,[2]Sheet1!$C:$C,0))</f>
        <v>213</v>
      </c>
      <c r="D202" t="str">
        <f>INDEX('[1]country-codes_csv'!$AS:$AS,MATCH(A202,'[1]country-codes_csv'!$C:$C,0))</f>
        <v>Africa</v>
      </c>
      <c r="E202" t="str">
        <f>INDEX('[3]LOCATIONS_ALL_ANSI_1103_201 (2)'!$H:$H, MATCH(C202,'[3]LOCATIONS_ALL_ANSI_1103_201 (2)'!$B:$B,0))</f>
        <v>African Region</v>
      </c>
      <c r="F202" t="str">
        <f>INDEX('[3]LOCATIONS_ALL_ANSI_1103_2018 - '!$G:$G, MATCH(C202,'[3]LOCATIONS_ALL_ANSI_1103_2018 - '!$B:$B, 0))</f>
        <v>Western Sub-Saharan Africa</v>
      </c>
    </row>
    <row r="203" spans="1:6" x14ac:dyDescent="0.25">
      <c r="A203" t="s">
        <v>202</v>
      </c>
      <c r="B203" t="str">
        <f>INDEX([2]Sheet1!$B:$B,MATCH(A203,[2]Sheet1!$C:$C,0))</f>
        <v>Central African Republic</v>
      </c>
      <c r="C203">
        <f>INDEX([2]Sheet1!$A:$A,MATCH(A203,[2]Sheet1!$C:$C,0))</f>
        <v>169</v>
      </c>
      <c r="D203" t="str">
        <f>INDEX('[1]country-codes_csv'!$AS:$AS,MATCH(A203,'[1]country-codes_csv'!$C:$C,0))</f>
        <v>Africa</v>
      </c>
      <c r="E203" t="str">
        <f>INDEX('[3]LOCATIONS_ALL_ANSI_1103_201 (2)'!$H:$H, MATCH(C203,'[3]LOCATIONS_ALL_ANSI_1103_201 (2)'!$B:$B,0))</f>
        <v>African Region</v>
      </c>
      <c r="F203" t="str">
        <f>INDEX('[3]LOCATIONS_ALL_ANSI_1103_2018 - '!$G:$G, MATCH(C203,'[3]LOCATIONS_ALL_ANSI_1103_2018 - '!$B:$B, 0))</f>
        <v>Central Sub-Saharan Africa</v>
      </c>
    </row>
    <row r="204" spans="1:6" x14ac:dyDescent="0.25">
      <c r="A204" t="s">
        <v>203</v>
      </c>
      <c r="B204" t="str">
        <f>INDEX([2]Sheet1!$B:$B,MATCH(A204,[2]Sheet1!$C:$C,0))</f>
        <v>Congo</v>
      </c>
      <c r="C204">
        <f>INDEX([2]Sheet1!$A:$A,MATCH(A204,[2]Sheet1!$C:$C,0))</f>
        <v>170</v>
      </c>
      <c r="D204" t="str">
        <f>INDEX('[1]country-codes_csv'!$AS:$AS,MATCH(A204,'[1]country-codes_csv'!$C:$C,0))</f>
        <v>Africa</v>
      </c>
      <c r="E204" t="str">
        <f>INDEX('[3]LOCATIONS_ALL_ANSI_1103_201 (2)'!$H:$H, MATCH(C204,'[3]LOCATIONS_ALL_ANSI_1103_201 (2)'!$B:$B,0))</f>
        <v>African Region</v>
      </c>
      <c r="F204" t="str">
        <f>INDEX('[3]LOCATIONS_ALL_ANSI_1103_2018 - '!$G:$G, MATCH(C204,'[3]LOCATIONS_ALL_ANSI_1103_2018 - '!$B:$B, 0))</f>
        <v>Central Sub-Saharan Africa</v>
      </c>
    </row>
    <row r="205" spans="1:6" x14ac:dyDescent="0.25">
      <c r="A205" t="s">
        <v>204</v>
      </c>
      <c r="B205" t="str">
        <f>INDEX([2]Sheet1!$B:$B,MATCH(A205,[2]Sheet1!$C:$C,0))</f>
        <v>Democratic Republic of the Congo</v>
      </c>
      <c r="C205">
        <f>INDEX([2]Sheet1!$A:$A,MATCH(A205,[2]Sheet1!$C:$C,0))</f>
        <v>171</v>
      </c>
      <c r="D205" t="str">
        <f>INDEX('[1]country-codes_csv'!$AS:$AS,MATCH(A205,'[1]country-codes_csv'!$C:$C,0))</f>
        <v>Africa</v>
      </c>
      <c r="E205" t="str">
        <f>INDEX('[3]LOCATIONS_ALL_ANSI_1103_201 (2)'!$H:$H, MATCH(C205,'[3]LOCATIONS_ALL_ANSI_1103_201 (2)'!$B:$B,0))</f>
        <v>African Region</v>
      </c>
      <c r="F205" t="str">
        <f>INDEX('[3]LOCATIONS_ALL_ANSI_1103_2018 - '!$G:$G, MATCH(C205,'[3]LOCATIONS_ALL_ANSI_1103_2018 - '!$B:$B, 0))</f>
        <v>Central Sub-Saharan Africa</v>
      </c>
    </row>
  </sheetData>
  <conditionalFormatting sqref="A1 A2:C2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Arias</dc:creator>
  <cp:lastModifiedBy>Daniel Arias</cp:lastModifiedBy>
  <dcterms:created xsi:type="dcterms:W3CDTF">2021-02-06T22:52:36Z</dcterms:created>
  <dcterms:modified xsi:type="dcterms:W3CDTF">2021-03-22T19:16:16Z</dcterms:modified>
</cp:coreProperties>
</file>